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Excel all\"/>
    </mc:Choice>
  </mc:AlternateContent>
  <xr:revisionPtr revIDLastSave="0" documentId="13_ncr:1_{461B31C7-0852-4918-A29A-9ABEDA225D6A}" xr6:coauthVersionLast="47" xr6:coauthVersionMax="47" xr10:uidLastSave="{00000000-0000-0000-0000-000000000000}"/>
  <bookViews>
    <workbookView xWindow="-120" yWindow="-120" windowWidth="20730" windowHeight="11160" firstSheet="3" activeTab="8" xr2:uid="{94C87FFE-F7B9-4BBC-BFD7-AFFA34763868}"/>
  </bookViews>
  <sheets>
    <sheet name="Payments" sheetId="5" r:id="rId1"/>
    <sheet name="Restaurants" sheetId="4" r:id="rId2"/>
    <sheet name="Customers" sheetId="3" r:id="rId3"/>
    <sheet name="Orders" sheetId="2" r:id="rId4"/>
    <sheet name="Merge1" sheetId="6" r:id="rId5"/>
    <sheet name="Merge2" sheetId="7" r:id="rId6"/>
    <sheet name="Pivot" sheetId="10" r:id="rId7"/>
    <sheet name="Master_Data" sheetId="8" r:id="rId8"/>
    <sheet name="dashboard" sheetId="9" r:id="rId9"/>
  </sheets>
  <definedNames>
    <definedName name="ExternalData_1" localSheetId="3" hidden="1">Orders!$A$1:$L$1401</definedName>
    <definedName name="ExternalData_2" localSheetId="2" hidden="1">'Customers'!$A$1:$E$201</definedName>
    <definedName name="ExternalData_2" localSheetId="4" hidden="1">Merge1!$A$1:$R$1401</definedName>
    <definedName name="ExternalData_2" localSheetId="5" hidden="1">Merge2!$A$1:$W$1401</definedName>
    <definedName name="ExternalData_3" localSheetId="7" hidden="1">Master_Data!$A$1:$AD$1401</definedName>
    <definedName name="ExternalData_3" localSheetId="1" hidden="1">'Restaurants'!$A$1:$G$131</definedName>
    <definedName name="ExternalData_4" localSheetId="0" hidden="1">Payments!$A$1:$F$1401</definedName>
    <definedName name="Slicer_Months__Customers.signup_date">#N/A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10" l="1"/>
  <c r="D1" i="10"/>
  <c r="D5" i="10" s="1"/>
  <c r="G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11BEA8-B74A-47EB-A6C5-EE0B10971E0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06C7896-69F9-4AE2-9834-45FF6740939F}" keepAlive="1" name="Query - Master_Data" description="Connection to the 'Master_Data' query in the workbook." type="5" refreshedVersion="8" background="1" saveData="1">
    <dbPr connection="Provider=Microsoft.Mashup.OleDb.1;Data Source=$Workbook$;Location=Master_Data;Extended Properties=&quot;&quot;" command="SELECT * FROM [Master_Data]"/>
  </connection>
  <connection id="3" xr16:uid="{08FFF4A1-A1BB-4ADC-A54A-5716D2B92BA6}"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AF1C5D10-1D9E-46D7-9767-2B70E581F88B}"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5" xr16:uid="{B49883F2-354B-4025-B0DE-04BA1F5CCF2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6658A189-DDB4-4F3D-ADCF-21D4E75EF759}" keepAlive="1" name="Query - Payments" description="Connection to the 'Payments' query in the workbook." type="5" refreshedVersion="8" background="1" saveData="1">
    <dbPr connection="Provider=Microsoft.Mashup.OleDb.1;Data Source=$Workbook$;Location=Payments;Extended Properties=&quot;&quot;" command="SELECT * FROM [Payments]"/>
  </connection>
  <connection id="7" xr16:uid="{5A7A9F46-7B75-4413-A90D-038C8B16B2A5}"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s>
</file>

<file path=xl/sharedStrings.xml><?xml version="1.0" encoding="utf-8"?>
<sst xmlns="http://schemas.openxmlformats.org/spreadsheetml/2006/main" count="71295" uniqueCount="3560">
  <si>
    <t>order_id</t>
  </si>
  <si>
    <t>order_datetime</t>
  </si>
  <si>
    <t>customer_id</t>
  </si>
  <si>
    <t>restaurant_id</t>
  </si>
  <si>
    <t>order_status</t>
  </si>
  <si>
    <t>subtotal</t>
  </si>
  <si>
    <t>tax</t>
  </si>
  <si>
    <t>delivery_fee</t>
  </si>
  <si>
    <t>discount</t>
  </si>
  <si>
    <t>total_amount</t>
  </si>
  <si>
    <t>payment_method</t>
  </si>
  <si>
    <t>payment_status</t>
  </si>
  <si>
    <t>ORD000001</t>
  </si>
  <si>
    <t>CUST0155</t>
  </si>
  <si>
    <t>REST0084</t>
  </si>
  <si>
    <t>Completed</t>
  </si>
  <si>
    <t>Debit Card</t>
  </si>
  <si>
    <t>Paid</t>
  </si>
  <si>
    <t>ORD000002</t>
  </si>
  <si>
    <t>CUST0103</t>
  </si>
  <si>
    <t>REST0052</t>
  </si>
  <si>
    <t>ORD000003</t>
  </si>
  <si>
    <t>CUST0133</t>
  </si>
  <si>
    <t>REST0034</t>
  </si>
  <si>
    <t>Wallet</t>
  </si>
  <si>
    <t>ORD000004</t>
  </si>
  <si>
    <t>CUST0189</t>
  </si>
  <si>
    <t>REST0035</t>
  </si>
  <si>
    <t>UPI</t>
  </si>
  <si>
    <t>ORD000005</t>
  </si>
  <si>
    <t>CUST0022</t>
  </si>
  <si>
    <t>REST0107</t>
  </si>
  <si>
    <t>Pending</t>
  </si>
  <si>
    <t>Cash</t>
  </si>
  <si>
    <t>ORD000006</t>
  </si>
  <si>
    <t>CUST0157</t>
  </si>
  <si>
    <t>REST0059</t>
  </si>
  <si>
    <t>ORD000007</t>
  </si>
  <si>
    <t>REST0110</t>
  </si>
  <si>
    <t>ORD000008</t>
  </si>
  <si>
    <t>CUST0146</t>
  </si>
  <si>
    <t>REST0031</t>
  </si>
  <si>
    <t>ORD000009</t>
  </si>
  <si>
    <t>CUST0058</t>
  </si>
  <si>
    <t>REST0053</t>
  </si>
  <si>
    <t>ORD000010</t>
  </si>
  <si>
    <t>CUST0053</t>
  </si>
  <si>
    <t>REST0056</t>
  </si>
  <si>
    <t>ORD000011</t>
  </si>
  <si>
    <t>CUST0038</t>
  </si>
  <si>
    <t>REST0008</t>
  </si>
  <si>
    <t>ORD000012</t>
  </si>
  <si>
    <t>CUST0176</t>
  </si>
  <si>
    <t>REST0118</t>
  </si>
  <si>
    <t>ORD000013</t>
  </si>
  <si>
    <t>CUST0102</t>
  </si>
  <si>
    <t>REST0055</t>
  </si>
  <si>
    <t>ORD000014</t>
  </si>
  <si>
    <t>CUST0025</t>
  </si>
  <si>
    <t>REST0016</t>
  </si>
  <si>
    <t>ORD000015</t>
  </si>
  <si>
    <t>CUST0156</t>
  </si>
  <si>
    <t>REST0012</t>
  </si>
  <si>
    <t>ORD000016</t>
  </si>
  <si>
    <t>CUST0095</t>
  </si>
  <si>
    <t>ORD000017</t>
  </si>
  <si>
    <t>CUST0129</t>
  </si>
  <si>
    <t>REST0127</t>
  </si>
  <si>
    <t>Refunded</t>
  </si>
  <si>
    <t>ORD000018</t>
  </si>
  <si>
    <t>CUST0037</t>
  </si>
  <si>
    <t>REST0067</t>
  </si>
  <si>
    <t>ORD000019</t>
  </si>
  <si>
    <t>CUST0192</t>
  </si>
  <si>
    <t>REST0093</t>
  </si>
  <si>
    <t>ORD000020</t>
  </si>
  <si>
    <t>CUST0195</t>
  </si>
  <si>
    <t>REST0068</t>
  </si>
  <si>
    <t>ORD000021</t>
  </si>
  <si>
    <t>CUST0126</t>
  </si>
  <si>
    <t>REST0039</t>
  </si>
  <si>
    <t>ORD000022</t>
  </si>
  <si>
    <t>CUST0014</t>
  </si>
  <si>
    <t>ORD000023</t>
  </si>
  <si>
    <t>CUST0030</t>
  </si>
  <si>
    <t>ORD000024</t>
  </si>
  <si>
    <t>CUST0118</t>
  </si>
  <si>
    <t>ORD000025</t>
  </si>
  <si>
    <t>REST0073</t>
  </si>
  <si>
    <t>Cancelled</t>
  </si>
  <si>
    <t>ORD000026</t>
  </si>
  <si>
    <t>CUST0150</t>
  </si>
  <si>
    <t>REST0002</t>
  </si>
  <si>
    <t>Credit Card</t>
  </si>
  <si>
    <t>ORD000027</t>
  </si>
  <si>
    <t>CUST0197</t>
  </si>
  <si>
    <t>REST0128</t>
  </si>
  <si>
    <t>ORD000028</t>
  </si>
  <si>
    <t>CUST0152</t>
  </si>
  <si>
    <t>REST0028</t>
  </si>
  <si>
    <t>ORD000029</t>
  </si>
  <si>
    <t>CUST0182</t>
  </si>
  <si>
    <t>REST0123</t>
  </si>
  <si>
    <t>ORD000030</t>
  </si>
  <si>
    <t>CUST0012</t>
  </si>
  <si>
    <t>REST0116</t>
  </si>
  <si>
    <t>ORD000031</t>
  </si>
  <si>
    <t>CUST0165</t>
  </si>
  <si>
    <t>ORD000032</t>
  </si>
  <si>
    <t>CUST0098</t>
  </si>
  <si>
    <t>REST0024</t>
  </si>
  <si>
    <t>ORD000033</t>
  </si>
  <si>
    <t>CUST0006</t>
  </si>
  <si>
    <t>REST0054</t>
  </si>
  <si>
    <t>ORD000034</t>
  </si>
  <si>
    <t>CUST0111</t>
  </si>
  <si>
    <t>REST0080</t>
  </si>
  <si>
    <t>ORD000035</t>
  </si>
  <si>
    <t>REST0115</t>
  </si>
  <si>
    <t>ORD000036</t>
  </si>
  <si>
    <t>CUST0024</t>
  </si>
  <si>
    <t>REST0109</t>
  </si>
  <si>
    <t>ORD000037</t>
  </si>
  <si>
    <t>CUST0132</t>
  </si>
  <si>
    <t>REST0088</t>
  </si>
  <si>
    <t>ORD000038</t>
  </si>
  <si>
    <t>CUST0162</t>
  </si>
  <si>
    <t>REST0022</t>
  </si>
  <si>
    <t>ORD000039</t>
  </si>
  <si>
    <t>REST0077</t>
  </si>
  <si>
    <t>ORD000040</t>
  </si>
  <si>
    <t>CUST0013</t>
  </si>
  <si>
    <t>REST0020</t>
  </si>
  <si>
    <t>ORD000041</t>
  </si>
  <si>
    <t>CUST0106</t>
  </si>
  <si>
    <t>REST0025</t>
  </si>
  <si>
    <t>ORD000042</t>
  </si>
  <si>
    <t>REST0021</t>
  </si>
  <si>
    <t>ORD000043</t>
  </si>
  <si>
    <t>ORD000044</t>
  </si>
  <si>
    <t>CUST0068</t>
  </si>
  <si>
    <t>ORD000045</t>
  </si>
  <si>
    <t>CUST0173</t>
  </si>
  <si>
    <t>ORD000046</t>
  </si>
  <si>
    <t>CUST0168</t>
  </si>
  <si>
    <t>ORD000047</t>
  </si>
  <si>
    <t>CUST0159</t>
  </si>
  <si>
    <t>ORD000048</t>
  </si>
  <si>
    <t>CUST0035</t>
  </si>
  <si>
    <t>REST0004</t>
  </si>
  <si>
    <t>ORD000049</t>
  </si>
  <si>
    <t>CUST0054</t>
  </si>
  <si>
    <t>REST0124</t>
  </si>
  <si>
    <t>ORD000050</t>
  </si>
  <si>
    <t>CUST0023</t>
  </si>
  <si>
    <t>REST0078</t>
  </si>
  <si>
    <t>ORD000051</t>
  </si>
  <si>
    <t>CUST0180</t>
  </si>
  <si>
    <t>REST0114</t>
  </si>
  <si>
    <t>ORD000052</t>
  </si>
  <si>
    <t>CUST0063</t>
  </si>
  <si>
    <t>ORD000053</t>
  </si>
  <si>
    <t>REST0111</t>
  </si>
  <si>
    <t>ORD000054</t>
  </si>
  <si>
    <t>CUST0010</t>
  </si>
  <si>
    <t>REST0125</t>
  </si>
  <si>
    <t>ORD000055</t>
  </si>
  <si>
    <t>CUST0016</t>
  </si>
  <si>
    <t>REST0005</t>
  </si>
  <si>
    <t>ORD000056</t>
  </si>
  <si>
    <t>CUST0107</t>
  </si>
  <si>
    <t>REST0122</t>
  </si>
  <si>
    <t>ORD000057</t>
  </si>
  <si>
    <t>CUST0112</t>
  </si>
  <si>
    <t>REST0006</t>
  </si>
  <si>
    <t>ORD000058</t>
  </si>
  <si>
    <t>CUST0060</t>
  </si>
  <si>
    <t>REST0130</t>
  </si>
  <si>
    <t>ORD000059</t>
  </si>
  <si>
    <t>CUST0076</t>
  </si>
  <si>
    <t>REST0100</t>
  </si>
  <si>
    <t>ORD000060</t>
  </si>
  <si>
    <t>ORD000061</t>
  </si>
  <si>
    <t>CUST0052</t>
  </si>
  <si>
    <t>REST0041</t>
  </si>
  <si>
    <t>ORD000062</t>
  </si>
  <si>
    <t>CUST0143</t>
  </si>
  <si>
    <t>REST0013</t>
  </si>
  <si>
    <t>ORD000063</t>
  </si>
  <si>
    <t>REST0009</t>
  </si>
  <si>
    <t>ORD000064</t>
  </si>
  <si>
    <t>CUST0031</t>
  </si>
  <si>
    <t>REST0058</t>
  </si>
  <si>
    <t>ORD000065</t>
  </si>
  <si>
    <t>CUST0172</t>
  </si>
  <si>
    <t>REST0027</t>
  </si>
  <si>
    <t>ORD000066</t>
  </si>
  <si>
    <t>CUST0029</t>
  </si>
  <si>
    <t>ORD000067</t>
  </si>
  <si>
    <t>CUST0130</t>
  </si>
  <si>
    <t>ORD000068</t>
  </si>
  <si>
    <t>CUST0075</t>
  </si>
  <si>
    <t>ORD000069</t>
  </si>
  <si>
    <t>CUST0036</t>
  </si>
  <si>
    <t>REST0032</t>
  </si>
  <si>
    <t>ORD000070</t>
  </si>
  <si>
    <t>REST0044</t>
  </si>
  <si>
    <t>ORD000071</t>
  </si>
  <si>
    <t>CUST0193</t>
  </si>
  <si>
    <t>REST0108</t>
  </si>
  <si>
    <t>ORD000072</t>
  </si>
  <si>
    <t>CUST0114</t>
  </si>
  <si>
    <t>REST0038</t>
  </si>
  <si>
    <t>ORD000073</t>
  </si>
  <si>
    <t>REST0043</t>
  </si>
  <si>
    <t>ORD000074</t>
  </si>
  <si>
    <t>CUST0183</t>
  </si>
  <si>
    <t>REST0076</t>
  </si>
  <si>
    <t>ORD000075</t>
  </si>
  <si>
    <t>CUST0003</t>
  </si>
  <si>
    <t>REST0072</t>
  </si>
  <si>
    <t>ORD000076</t>
  </si>
  <si>
    <t>CUST0160</t>
  </si>
  <si>
    <t>ORD000077</t>
  </si>
  <si>
    <t>CUST0138</t>
  </si>
  <si>
    <t>REST0086</t>
  </si>
  <si>
    <t>ORD000078</t>
  </si>
  <si>
    <t>CUST0055</t>
  </si>
  <si>
    <t>ORD000079</t>
  </si>
  <si>
    <t>CUST0194</t>
  </si>
  <si>
    <t>ORD000080</t>
  </si>
  <si>
    <t>CUST0199</t>
  </si>
  <si>
    <t>ORD000081</t>
  </si>
  <si>
    <t>CUST0067</t>
  </si>
  <si>
    <t>ORD000082</t>
  </si>
  <si>
    <t>CUST0002</t>
  </si>
  <si>
    <t>REST0117</t>
  </si>
  <si>
    <t>ORD000083</t>
  </si>
  <si>
    <t>CUST0161</t>
  </si>
  <si>
    <t>REST0060</t>
  </si>
  <si>
    <t>ORD000084</t>
  </si>
  <si>
    <t>CUST0097</t>
  </si>
  <si>
    <t>REST0064</t>
  </si>
  <si>
    <t>ORD000085</t>
  </si>
  <si>
    <t>CUST0200</t>
  </si>
  <si>
    <t>ORD000086</t>
  </si>
  <si>
    <t>ORD000087</t>
  </si>
  <si>
    <t>CUST0115</t>
  </si>
  <si>
    <t>ORD000088</t>
  </si>
  <si>
    <t>REST0102</t>
  </si>
  <si>
    <t>ORD000089</t>
  </si>
  <si>
    <t>REST0042</t>
  </si>
  <si>
    <t>ORD000090</t>
  </si>
  <si>
    <t>ORD000091</t>
  </si>
  <si>
    <t>CUST0122</t>
  </si>
  <si>
    <t>ORD000092</t>
  </si>
  <si>
    <t>CUST0105</t>
  </si>
  <si>
    <t>REST0029</t>
  </si>
  <si>
    <t>ORD000093</t>
  </si>
  <si>
    <t>CUST0134</t>
  </si>
  <si>
    <t>REST0040</t>
  </si>
  <si>
    <t>ORD000094</t>
  </si>
  <si>
    <t>CUST0125</t>
  </si>
  <si>
    <t>ORD000095</t>
  </si>
  <si>
    <t>CUST0056</t>
  </si>
  <si>
    <t>REST0047</t>
  </si>
  <si>
    <t>ORD000096</t>
  </si>
  <si>
    <t>CUST0124</t>
  </si>
  <si>
    <t>ORD000097</t>
  </si>
  <si>
    <t>CUST0196</t>
  </si>
  <si>
    <t>REST0036</t>
  </si>
  <si>
    <t>ORD000098</t>
  </si>
  <si>
    <t>REST0105</t>
  </si>
  <si>
    <t>ORD000099</t>
  </si>
  <si>
    <t>ORD000100</t>
  </si>
  <si>
    <t>CUST0144</t>
  </si>
  <si>
    <t>ORD000101</t>
  </si>
  <si>
    <t>ORD000102</t>
  </si>
  <si>
    <t>REST0083</t>
  </si>
  <si>
    <t>ORD000103</t>
  </si>
  <si>
    <t>REST0007</t>
  </si>
  <si>
    <t>ORD000104</t>
  </si>
  <si>
    <t>CUST0026</t>
  </si>
  <si>
    <t>ORD000105</t>
  </si>
  <si>
    <t>ORD000106</t>
  </si>
  <si>
    <t>CUST0047</t>
  </si>
  <si>
    <t>ORD000107</t>
  </si>
  <si>
    <t>REST0014</t>
  </si>
  <si>
    <t>ORD000108</t>
  </si>
  <si>
    <t>REST0099</t>
  </si>
  <si>
    <t>ORD000109</t>
  </si>
  <si>
    <t>REST0017</t>
  </si>
  <si>
    <t>ORD000110</t>
  </si>
  <si>
    <t>CUST0069</t>
  </si>
  <si>
    <t>REST0026</t>
  </si>
  <si>
    <t>ORD000111</t>
  </si>
  <si>
    <t>ORD000112</t>
  </si>
  <si>
    <t>CUST0139</t>
  </si>
  <si>
    <t>ORD000113</t>
  </si>
  <si>
    <t>CUST0001</t>
  </si>
  <si>
    <t>REST0119</t>
  </si>
  <si>
    <t>ORD000114</t>
  </si>
  <si>
    <t>CUST0070</t>
  </si>
  <si>
    <t>REST0065</t>
  </si>
  <si>
    <t>ORD000115</t>
  </si>
  <si>
    <t>CUST0131</t>
  </si>
  <si>
    <t>ORD000116</t>
  </si>
  <si>
    <t>ORD000117</t>
  </si>
  <si>
    <t>ORD000118</t>
  </si>
  <si>
    <t>ORD000119</t>
  </si>
  <si>
    <t>REST0001</t>
  </si>
  <si>
    <t>ORD000120</t>
  </si>
  <si>
    <t>CUST0179</t>
  </si>
  <si>
    <t>REST0126</t>
  </si>
  <si>
    <t>ORD000121</t>
  </si>
  <si>
    <t>ORD000122</t>
  </si>
  <si>
    <t>CUST0154</t>
  </si>
  <si>
    <t>REST0092</t>
  </si>
  <si>
    <t>ORD000123</t>
  </si>
  <si>
    <t>REST0050</t>
  </si>
  <si>
    <t>ORD000124</t>
  </si>
  <si>
    <t>ORD000125</t>
  </si>
  <si>
    <t>CUST0093</t>
  </si>
  <si>
    <t>REST0010</t>
  </si>
  <si>
    <t>ORD000126</t>
  </si>
  <si>
    <t>CUST0164</t>
  </si>
  <si>
    <t>ORD000127</t>
  </si>
  <si>
    <t>CUST0050</t>
  </si>
  <si>
    <t>REST0045</t>
  </si>
  <si>
    <t>ORD000128</t>
  </si>
  <si>
    <t>CUST0059</t>
  </si>
  <si>
    <t>REST0071</t>
  </si>
  <si>
    <t>ORD000129</t>
  </si>
  <si>
    <t>ORD000130</t>
  </si>
  <si>
    <t>CUST0071</t>
  </si>
  <si>
    <t>ORD000131</t>
  </si>
  <si>
    <t>ORD000132</t>
  </si>
  <si>
    <t>CUST0137</t>
  </si>
  <si>
    <t>ORD000133</t>
  </si>
  <si>
    <t>CUST0021</t>
  </si>
  <si>
    <t>ORD000134</t>
  </si>
  <si>
    <t>CUST0043</t>
  </si>
  <si>
    <t>REST0085</t>
  </si>
  <si>
    <t>ORD000135</t>
  </si>
  <si>
    <t>ORD000136</t>
  </si>
  <si>
    <t>ORD000137</t>
  </si>
  <si>
    <t>ORD000138</t>
  </si>
  <si>
    <t>CUST0081</t>
  </si>
  <si>
    <t>ORD000139</t>
  </si>
  <si>
    <t>CUST0174</t>
  </si>
  <si>
    <t>REST0015</t>
  </si>
  <si>
    <t>ORD000140</t>
  </si>
  <si>
    <t>REST0106</t>
  </si>
  <si>
    <t>ORD000141</t>
  </si>
  <si>
    <t>CUST0110</t>
  </si>
  <si>
    <t>ORD000142</t>
  </si>
  <si>
    <t>CUST0151</t>
  </si>
  <si>
    <t>ORD000143</t>
  </si>
  <si>
    <t>CUST0018</t>
  </si>
  <si>
    <t>ORD000144</t>
  </si>
  <si>
    <t>CUST0186</t>
  </si>
  <si>
    <t>ORD000145</t>
  </si>
  <si>
    <t>REST0112</t>
  </si>
  <si>
    <t>ORD000146</t>
  </si>
  <si>
    <t>ORD000147</t>
  </si>
  <si>
    <t>ORD000148</t>
  </si>
  <si>
    <t>CUST0089</t>
  </si>
  <si>
    <t>REST0051</t>
  </si>
  <si>
    <t>ORD000149</t>
  </si>
  <si>
    <t>CUST0178</t>
  </si>
  <si>
    <t>REST0120</t>
  </si>
  <si>
    <t>ORD000150</t>
  </si>
  <si>
    <t>CUST0158</t>
  </si>
  <si>
    <t>ORD000151</t>
  </si>
  <si>
    <t>CUST0011</t>
  </si>
  <si>
    <t>ORD000152</t>
  </si>
  <si>
    <t>REST0062</t>
  </si>
  <si>
    <t>ORD000153</t>
  </si>
  <si>
    <t>CUST0048</t>
  </si>
  <si>
    <t>ORD000154</t>
  </si>
  <si>
    <t>REST0075</t>
  </si>
  <si>
    <t>ORD000155</t>
  </si>
  <si>
    <t>CUST0008</t>
  </si>
  <si>
    <t>ORD000156</t>
  </si>
  <si>
    <t>REST0046</t>
  </si>
  <si>
    <t>ORD000157</t>
  </si>
  <si>
    <t>ORD000158</t>
  </si>
  <si>
    <t>CUST0117</t>
  </si>
  <si>
    <t>ORD000159</t>
  </si>
  <si>
    <t>CUST0017</t>
  </si>
  <si>
    <t>ORD000160</t>
  </si>
  <si>
    <t>REST0096</t>
  </si>
  <si>
    <t>ORD000161</t>
  </si>
  <si>
    <t>CUST0049</t>
  </si>
  <si>
    <t>ORD000162</t>
  </si>
  <si>
    <t>ORD000163</t>
  </si>
  <si>
    <t>ORD000164</t>
  </si>
  <si>
    <t>CUST0096</t>
  </si>
  <si>
    <t>ORD000165</t>
  </si>
  <si>
    <t>ORD000166</t>
  </si>
  <si>
    <t>REST0079</t>
  </si>
  <si>
    <t>ORD000167</t>
  </si>
  <si>
    <t>CUST0066</t>
  </si>
  <si>
    <t>ORD000168</t>
  </si>
  <si>
    <t>REST0011</t>
  </si>
  <si>
    <t>ORD000169</t>
  </si>
  <si>
    <t>ORD000170</t>
  </si>
  <si>
    <t>CUST0166</t>
  </si>
  <si>
    <t>ORD000171</t>
  </si>
  <si>
    <t>ORD000172</t>
  </si>
  <si>
    <t>ORD000173</t>
  </si>
  <si>
    <t>ORD000174</t>
  </si>
  <si>
    <t>REST0104</t>
  </si>
  <si>
    <t>ORD000175</t>
  </si>
  <si>
    <t>CUST0039</t>
  </si>
  <si>
    <t>ORD000176</t>
  </si>
  <si>
    <t>ORD000177</t>
  </si>
  <si>
    <t>ORD000178</t>
  </si>
  <si>
    <t>ORD000179</t>
  </si>
  <si>
    <t>CUST0169</t>
  </si>
  <si>
    <t>REST0091</t>
  </si>
  <si>
    <t>ORD000180</t>
  </si>
  <si>
    <t>ORD000181</t>
  </si>
  <si>
    <t>CUST0085</t>
  </si>
  <si>
    <t>REST0101</t>
  </si>
  <si>
    <t>ORD000182</t>
  </si>
  <si>
    <t>ORD000183</t>
  </si>
  <si>
    <t>CUST0009</t>
  </si>
  <si>
    <t>ORD000184</t>
  </si>
  <si>
    <t>ORD000185</t>
  </si>
  <si>
    <t>REST0003</t>
  </si>
  <si>
    <t>ORD000186</t>
  </si>
  <si>
    <t>CUST0034</t>
  </si>
  <si>
    <t>ORD000187</t>
  </si>
  <si>
    <t>ORD000188</t>
  </si>
  <si>
    <t>CUST0080</t>
  </si>
  <si>
    <t>ORD000189</t>
  </si>
  <si>
    <t>ORD000190</t>
  </si>
  <si>
    <t>ORD000191</t>
  </si>
  <si>
    <t>ORD000192</t>
  </si>
  <si>
    <t>CUST0045</t>
  </si>
  <si>
    <t>ORD000193</t>
  </si>
  <si>
    <t>ORD000194</t>
  </si>
  <si>
    <t>ORD000195</t>
  </si>
  <si>
    <t>CUST0142</t>
  </si>
  <si>
    <t>ORD000196</t>
  </si>
  <si>
    <t>CUST0116</t>
  </si>
  <si>
    <t>ORD000197</t>
  </si>
  <si>
    <t>CUST0019</t>
  </si>
  <si>
    <t>ORD000198</t>
  </si>
  <si>
    <t>ORD000199</t>
  </si>
  <si>
    <t>CUST0119</t>
  </si>
  <si>
    <t>REST0018</t>
  </si>
  <si>
    <t>ORD000200</t>
  </si>
  <si>
    <t>CUST0072</t>
  </si>
  <si>
    <t>ORD000201</t>
  </si>
  <si>
    <t>CUST0032</t>
  </si>
  <si>
    <t>ORD000202</t>
  </si>
  <si>
    <t>CUST0113</t>
  </si>
  <si>
    <t>ORD000203</t>
  </si>
  <si>
    <t>ORD000204</t>
  </si>
  <si>
    <t>CUST0079</t>
  </si>
  <si>
    <t>ORD000205</t>
  </si>
  <si>
    <t>ORD000206</t>
  </si>
  <si>
    <t>ORD000207</t>
  </si>
  <si>
    <t>ORD000208</t>
  </si>
  <si>
    <t>ORD000209</t>
  </si>
  <si>
    <t>ORD000210</t>
  </si>
  <si>
    <t>REST0057</t>
  </si>
  <si>
    <t>ORD000211</t>
  </si>
  <si>
    <t>ORD000212</t>
  </si>
  <si>
    <t>ORD000213</t>
  </si>
  <si>
    <t>CUST0198</t>
  </si>
  <si>
    <t>ORD000214</t>
  </si>
  <si>
    <t>CUST0005</t>
  </si>
  <si>
    <t>ORD000215</t>
  </si>
  <si>
    <t>CUST0004</t>
  </si>
  <si>
    <t>ORD000216</t>
  </si>
  <si>
    <t>ORD000217</t>
  </si>
  <si>
    <t>ORD000218</t>
  </si>
  <si>
    <t>ORD000219</t>
  </si>
  <si>
    <t>CUST0188</t>
  </si>
  <si>
    <t>ORD000220</t>
  </si>
  <si>
    <t>ORD000221</t>
  </si>
  <si>
    <t>ORD000222</t>
  </si>
  <si>
    <t>ORD000223</t>
  </si>
  <si>
    <t>ORD000224</t>
  </si>
  <si>
    <t>ORD000225</t>
  </si>
  <si>
    <t>ORD000226</t>
  </si>
  <si>
    <t>CUST0109</t>
  </si>
  <si>
    <t>ORD000227</t>
  </si>
  <si>
    <t>ORD000228</t>
  </si>
  <si>
    <t>ORD000229</t>
  </si>
  <si>
    <t>ORD000230</t>
  </si>
  <si>
    <t>ORD000231</t>
  </si>
  <si>
    <t>ORD000232</t>
  </si>
  <si>
    <t>CUST0145</t>
  </si>
  <si>
    <t>ORD000233</t>
  </si>
  <si>
    <t>CUST0177</t>
  </si>
  <si>
    <t>REST0095</t>
  </si>
  <si>
    <t>ORD000234</t>
  </si>
  <si>
    <t>CUST0123</t>
  </si>
  <si>
    <t>ORD000235</t>
  </si>
  <si>
    <t>ORD000236</t>
  </si>
  <si>
    <t>ORD000237</t>
  </si>
  <si>
    <t>REST0049</t>
  </si>
  <si>
    <t>ORD000238</t>
  </si>
  <si>
    <t>REST0098</t>
  </si>
  <si>
    <t>ORD000239</t>
  </si>
  <si>
    <t>REST0037</t>
  </si>
  <si>
    <t>ORD000240</t>
  </si>
  <si>
    <t>ORD000241</t>
  </si>
  <si>
    <t>CUST0074</t>
  </si>
  <si>
    <t>ORD000242</t>
  </si>
  <si>
    <t>REST0129</t>
  </si>
  <si>
    <t>ORD000243</t>
  </si>
  <si>
    <t>ORD000244</t>
  </si>
  <si>
    <t>ORD000245</t>
  </si>
  <si>
    <t>ORD000246</t>
  </si>
  <si>
    <t>ORD000247</t>
  </si>
  <si>
    <t>ORD000248</t>
  </si>
  <si>
    <t>CUST0087</t>
  </si>
  <si>
    <t>ORD000249</t>
  </si>
  <si>
    <t>CUST0171</t>
  </si>
  <si>
    <t>REST0103</t>
  </si>
  <si>
    <t>ORD000250</t>
  </si>
  <si>
    <t>ORD000251</t>
  </si>
  <si>
    <t>ORD000252</t>
  </si>
  <si>
    <t>ORD000253</t>
  </si>
  <si>
    <t>ORD000254</t>
  </si>
  <si>
    <t>CUST0190</t>
  </si>
  <si>
    <t>ORD000255</t>
  </si>
  <si>
    <t>ORD000256</t>
  </si>
  <si>
    <t>CUST0128</t>
  </si>
  <si>
    <t>REST0023</t>
  </si>
  <si>
    <t>ORD000257</t>
  </si>
  <si>
    <t>ORD000258</t>
  </si>
  <si>
    <t>ORD000259</t>
  </si>
  <si>
    <t>ORD000260</t>
  </si>
  <si>
    <t>CUST0148</t>
  </si>
  <si>
    <t>ORD000261</t>
  </si>
  <si>
    <t>ORD000262</t>
  </si>
  <si>
    <t>ORD000263</t>
  </si>
  <si>
    <t>ORD000264</t>
  </si>
  <si>
    <t>CUST0094</t>
  </si>
  <si>
    <t>REST0033</t>
  </si>
  <si>
    <t>ORD000265</t>
  </si>
  <si>
    <t>ORD000266</t>
  </si>
  <si>
    <t>ORD000267</t>
  </si>
  <si>
    <t>CUST0181</t>
  </si>
  <si>
    <t>ORD000268</t>
  </si>
  <si>
    <t>CUST0086</t>
  </si>
  <si>
    <t>ORD000269</t>
  </si>
  <si>
    <t>CUST0187</t>
  </si>
  <si>
    <t>ORD000270</t>
  </si>
  <si>
    <t>ORD000271</t>
  </si>
  <si>
    <t>ORD000272</t>
  </si>
  <si>
    <t>CUST0083</t>
  </si>
  <si>
    <t>ORD000273</t>
  </si>
  <si>
    <t>ORD000274</t>
  </si>
  <si>
    <t>ORD000275</t>
  </si>
  <si>
    <t>REST0097</t>
  </si>
  <si>
    <t>ORD000276</t>
  </si>
  <si>
    <t>ORD000277</t>
  </si>
  <si>
    <t>ORD000278</t>
  </si>
  <si>
    <t>CUST0078</t>
  </si>
  <si>
    <t>ORD000279</t>
  </si>
  <si>
    <t>CUST0167</t>
  </si>
  <si>
    <t>ORD000280</t>
  </si>
  <si>
    <t>ORD000281</t>
  </si>
  <si>
    <t>CUST0147</t>
  </si>
  <si>
    <t>ORD000282</t>
  </si>
  <si>
    <t>ORD000283</t>
  </si>
  <si>
    <t>CUST0104</t>
  </si>
  <si>
    <t>ORD000284</t>
  </si>
  <si>
    <t>ORD000285</t>
  </si>
  <si>
    <t>ORD000286</t>
  </si>
  <si>
    <t>ORD000287</t>
  </si>
  <si>
    <t>CUST0077</t>
  </si>
  <si>
    <t>REST0094</t>
  </si>
  <si>
    <t>ORD000288</t>
  </si>
  <si>
    <t>ORD000289</t>
  </si>
  <si>
    <t>ORD000290</t>
  </si>
  <si>
    <t>REST0061</t>
  </si>
  <si>
    <t>ORD000291</t>
  </si>
  <si>
    <t>ORD000292</t>
  </si>
  <si>
    <t>ORD000293</t>
  </si>
  <si>
    <t>ORD000294</t>
  </si>
  <si>
    <t>ORD000295</t>
  </si>
  <si>
    <t>CUST0040</t>
  </si>
  <si>
    <t>REST0081</t>
  </si>
  <si>
    <t>ORD000296</t>
  </si>
  <si>
    <t>ORD000297</t>
  </si>
  <si>
    <t>ORD000298</t>
  </si>
  <si>
    <t>ORD000299</t>
  </si>
  <si>
    <t>ORD000300</t>
  </si>
  <si>
    <t>ORD000301</t>
  </si>
  <si>
    <t>ORD000302</t>
  </si>
  <si>
    <t>ORD000303</t>
  </si>
  <si>
    <t>REST0069</t>
  </si>
  <si>
    <t>ORD000304</t>
  </si>
  <si>
    <t>ORD000305</t>
  </si>
  <si>
    <t>ORD000306</t>
  </si>
  <si>
    <t>ORD000307</t>
  </si>
  <si>
    <t>ORD000308</t>
  </si>
  <si>
    <t>ORD000309</t>
  </si>
  <si>
    <t>CUST0170</t>
  </si>
  <si>
    <t>ORD000310</t>
  </si>
  <si>
    <t>CUST0020</t>
  </si>
  <si>
    <t>ORD000311</t>
  </si>
  <si>
    <t>REST0087</t>
  </si>
  <si>
    <t>ORD000312</t>
  </si>
  <si>
    <t>ORD000313</t>
  </si>
  <si>
    <t>ORD000314</t>
  </si>
  <si>
    <t>ORD000315</t>
  </si>
  <si>
    <t>ORD000316</t>
  </si>
  <si>
    <t>CUST0051</t>
  </si>
  <si>
    <t>ORD000317</t>
  </si>
  <si>
    <t>ORD000318</t>
  </si>
  <si>
    <t>REST0113</t>
  </si>
  <si>
    <t>ORD000319</t>
  </si>
  <si>
    <t>CUST0092</t>
  </si>
  <si>
    <t>ORD000320</t>
  </si>
  <si>
    <t>ORD000321</t>
  </si>
  <si>
    <t>CUST0141</t>
  </si>
  <si>
    <t>ORD000322</t>
  </si>
  <si>
    <t>ORD000323</t>
  </si>
  <si>
    <t>ORD000324</t>
  </si>
  <si>
    <t>ORD000325</t>
  </si>
  <si>
    <t>ORD000326</t>
  </si>
  <si>
    <t>ORD000327</t>
  </si>
  <si>
    <t>ORD000328</t>
  </si>
  <si>
    <t>ORD000329</t>
  </si>
  <si>
    <t>ORD000330</t>
  </si>
  <si>
    <t>ORD000331</t>
  </si>
  <si>
    <t>ORD000332</t>
  </si>
  <si>
    <t>ORD000333</t>
  </si>
  <si>
    <t>ORD000334</t>
  </si>
  <si>
    <t>ORD000335</t>
  </si>
  <si>
    <t>ORD000336</t>
  </si>
  <si>
    <t>ORD000337</t>
  </si>
  <si>
    <t>ORD000338</t>
  </si>
  <si>
    <t>CUST0088</t>
  </si>
  <si>
    <t>ORD000339</t>
  </si>
  <si>
    <t>ORD000340</t>
  </si>
  <si>
    <t>ORD000341</t>
  </si>
  <si>
    <t>ORD000342</t>
  </si>
  <si>
    <t>ORD000343</t>
  </si>
  <si>
    <t>REST0070</t>
  </si>
  <si>
    <t>ORD000344</t>
  </si>
  <si>
    <t>ORD000345</t>
  </si>
  <si>
    <t>ORD000346</t>
  </si>
  <si>
    <t>ORD000347</t>
  </si>
  <si>
    <t>ORD000348</t>
  </si>
  <si>
    <t>ORD000349</t>
  </si>
  <si>
    <t>ORD000350</t>
  </si>
  <si>
    <t>ORD000351</t>
  </si>
  <si>
    <t>ORD000352</t>
  </si>
  <si>
    <t>ORD000353</t>
  </si>
  <si>
    <t>ORD000354</t>
  </si>
  <si>
    <t>CUST0046</t>
  </si>
  <si>
    <t>ORD000355</t>
  </si>
  <si>
    <t>ORD000356</t>
  </si>
  <si>
    <t>ORD000357</t>
  </si>
  <si>
    <t>CUST0099</t>
  </si>
  <si>
    <t>ORD000358</t>
  </si>
  <si>
    <t>ORD000359</t>
  </si>
  <si>
    <t>ORD000360</t>
  </si>
  <si>
    <t>ORD000361</t>
  </si>
  <si>
    <t>ORD000362</t>
  </si>
  <si>
    <t>ORD000363</t>
  </si>
  <si>
    <t>ORD000364</t>
  </si>
  <si>
    <t>ORD000365</t>
  </si>
  <si>
    <t>ORD000366</t>
  </si>
  <si>
    <t>ORD000367</t>
  </si>
  <si>
    <t>REST0090</t>
  </si>
  <si>
    <t>ORD000368</t>
  </si>
  <si>
    <t>ORD000369</t>
  </si>
  <si>
    <t>ORD000370</t>
  </si>
  <si>
    <t>ORD000371</t>
  </si>
  <si>
    <t>ORD000372</t>
  </si>
  <si>
    <t>ORD000373</t>
  </si>
  <si>
    <t>ORD000374</t>
  </si>
  <si>
    <t>CUST0184</t>
  </si>
  <si>
    <t>ORD000375</t>
  </si>
  <si>
    <t>ORD000376</t>
  </si>
  <si>
    <t>ORD000377</t>
  </si>
  <si>
    <t>ORD000378</t>
  </si>
  <si>
    <t>ORD000379</t>
  </si>
  <si>
    <t>ORD000380</t>
  </si>
  <si>
    <t>CUST0153</t>
  </si>
  <si>
    <t>ORD000381</t>
  </si>
  <si>
    <t>ORD000382</t>
  </si>
  <si>
    <t>ORD000383</t>
  </si>
  <si>
    <t>ORD000384</t>
  </si>
  <si>
    <t>ORD000385</t>
  </si>
  <si>
    <t>ORD000386</t>
  </si>
  <si>
    <t>CUST0191</t>
  </si>
  <si>
    <t>ORD000387</t>
  </si>
  <si>
    <t>ORD000388</t>
  </si>
  <si>
    <t>ORD000389</t>
  </si>
  <si>
    <t>ORD000390</t>
  </si>
  <si>
    <t>ORD000391</t>
  </si>
  <si>
    <t>ORD000392</t>
  </si>
  <si>
    <t>CUST0073</t>
  </si>
  <si>
    <t>ORD000393</t>
  </si>
  <si>
    <t>ORD000394</t>
  </si>
  <si>
    <t>ORD000395</t>
  </si>
  <si>
    <t>ORD000396</t>
  </si>
  <si>
    <t>CUST0175</t>
  </si>
  <si>
    <t>ORD000397</t>
  </si>
  <si>
    <t>ORD000398</t>
  </si>
  <si>
    <t>ORD000399</t>
  </si>
  <si>
    <t>ORD000400</t>
  </si>
  <si>
    <t>ORD000401</t>
  </si>
  <si>
    <t>ORD000402</t>
  </si>
  <si>
    <t>ORD000403</t>
  </si>
  <si>
    <t>ORD000404</t>
  </si>
  <si>
    <t>ORD000405</t>
  </si>
  <si>
    <t>ORD000406</t>
  </si>
  <si>
    <t>ORD000407</t>
  </si>
  <si>
    <t>CUST0100</t>
  </si>
  <si>
    <t>ORD000408</t>
  </si>
  <si>
    <t>ORD000409</t>
  </si>
  <si>
    <t>ORD000410</t>
  </si>
  <si>
    <t>ORD000411</t>
  </si>
  <si>
    <t>ORD000412</t>
  </si>
  <si>
    <t>ORD000413</t>
  </si>
  <si>
    <t>ORD000414</t>
  </si>
  <si>
    <t>ORD000415</t>
  </si>
  <si>
    <t>ORD000416</t>
  </si>
  <si>
    <t>ORD000417</t>
  </si>
  <si>
    <t>REST0082</t>
  </si>
  <si>
    <t>ORD000418</t>
  </si>
  <si>
    <t>CUST0082</t>
  </si>
  <si>
    <t>REST0030</t>
  </si>
  <si>
    <t>ORD000419</t>
  </si>
  <si>
    <t>CUST0033</t>
  </si>
  <si>
    <t>ORD000420</t>
  </si>
  <si>
    <t>ORD000421</t>
  </si>
  <si>
    <t>ORD000422</t>
  </si>
  <si>
    <t>ORD000423</t>
  </si>
  <si>
    <t>ORD000424</t>
  </si>
  <si>
    <t>ORD000425</t>
  </si>
  <si>
    <t>CUST0027</t>
  </si>
  <si>
    <t>ORD000426</t>
  </si>
  <si>
    <t>ORD000427</t>
  </si>
  <si>
    <t>ORD000428</t>
  </si>
  <si>
    <t>ORD000429</t>
  </si>
  <si>
    <t>ORD000430</t>
  </si>
  <si>
    <t>CUST0062</t>
  </si>
  <si>
    <t>ORD000431</t>
  </si>
  <si>
    <t>ORD000432</t>
  </si>
  <si>
    <t>CUST0101</t>
  </si>
  <si>
    <t>ORD000433</t>
  </si>
  <si>
    <t>ORD000434</t>
  </si>
  <si>
    <t>ORD000435</t>
  </si>
  <si>
    <t>ORD000436</t>
  </si>
  <si>
    <t>ORD000437</t>
  </si>
  <si>
    <t>ORD000438</t>
  </si>
  <si>
    <t>CUST0057</t>
  </si>
  <si>
    <t>ORD000439</t>
  </si>
  <si>
    <t>ORD000440</t>
  </si>
  <si>
    <t>ORD000441</t>
  </si>
  <si>
    <t>ORD000442</t>
  </si>
  <si>
    <t>ORD000443</t>
  </si>
  <si>
    <t>CUST0163</t>
  </si>
  <si>
    <t>ORD000444</t>
  </si>
  <si>
    <t>REST0089</t>
  </si>
  <si>
    <t>ORD000445</t>
  </si>
  <si>
    <t>REST0066</t>
  </si>
  <si>
    <t>ORD000446</t>
  </si>
  <si>
    <t>ORD000447</t>
  </si>
  <si>
    <t>ORD000448</t>
  </si>
  <si>
    <t>ORD000449</t>
  </si>
  <si>
    <t>CUST0127</t>
  </si>
  <si>
    <t>ORD000450</t>
  </si>
  <si>
    <t>ORD000451</t>
  </si>
  <si>
    <t>ORD000452</t>
  </si>
  <si>
    <t>ORD000453</t>
  </si>
  <si>
    <t>CUST0091</t>
  </si>
  <si>
    <t>ORD000454</t>
  </si>
  <si>
    <t>ORD000455</t>
  </si>
  <si>
    <t>ORD000456</t>
  </si>
  <si>
    <t>ORD000457</t>
  </si>
  <si>
    <t>ORD000458</t>
  </si>
  <si>
    <t>ORD000459</t>
  </si>
  <si>
    <t>CUST0108</t>
  </si>
  <si>
    <t>ORD000460</t>
  </si>
  <si>
    <t>ORD000461</t>
  </si>
  <si>
    <t>CUST0044</t>
  </si>
  <si>
    <t>ORD000462</t>
  </si>
  <si>
    <t>ORD000463</t>
  </si>
  <si>
    <t>CUST0136</t>
  </si>
  <si>
    <t>ORD000464</t>
  </si>
  <si>
    <t>ORD000465</t>
  </si>
  <si>
    <t>ORD000466</t>
  </si>
  <si>
    <t>ORD000467</t>
  </si>
  <si>
    <t>ORD000468</t>
  </si>
  <si>
    <t>ORD000469</t>
  </si>
  <si>
    <t>ORD000470</t>
  </si>
  <si>
    <t>ORD000471</t>
  </si>
  <si>
    <t>ORD000472</t>
  </si>
  <si>
    <t>ORD000473</t>
  </si>
  <si>
    <t>ORD000474</t>
  </si>
  <si>
    <t>REST0063</t>
  </si>
  <si>
    <t>ORD000475</t>
  </si>
  <si>
    <t>ORD000476</t>
  </si>
  <si>
    <t>ORD000477</t>
  </si>
  <si>
    <t>ORD000478</t>
  </si>
  <si>
    <t>ORD000479</t>
  </si>
  <si>
    <t>ORD000480</t>
  </si>
  <si>
    <t>ORD000481</t>
  </si>
  <si>
    <t>ORD000482</t>
  </si>
  <si>
    <t>ORD000483</t>
  </si>
  <si>
    <t>ORD000484</t>
  </si>
  <si>
    <t>ORD000485</t>
  </si>
  <si>
    <t>ORD000486</t>
  </si>
  <si>
    <t>ORD000487</t>
  </si>
  <si>
    <t>ORD000488</t>
  </si>
  <si>
    <t>REST0074</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</si>
  <si>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</si>
  <si>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</si>
  <si>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</si>
  <si>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</si>
  <si>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</si>
  <si>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</si>
  <si>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</si>
  <si>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</si>
  <si>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</si>
  <si>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</si>
  <si>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</si>
  <si>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</si>
  <si>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</si>
  <si>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</si>
  <si>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</si>
  <si>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</si>
  <si>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</si>
  <si>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</si>
  <si>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</si>
  <si>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</si>
  <si>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</si>
  <si>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</si>
  <si>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</si>
  <si>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</si>
  <si>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</si>
  <si>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CUST0007</t>
  </si>
  <si>
    <t>ORD000514</t>
  </si>
  <si>
    <t>ORD000515</t>
  </si>
  <si>
    <t>ORD000516</t>
  </si>
  <si>
    <t>ORD000517</t>
  </si>
  <si>
    <t>ORD000518</t>
  </si>
  <si>
    <t>ORD000519</t>
  </si>
  <si>
    <t>ORD000520</t>
  </si>
  <si>
    <t>ORD000521</t>
  </si>
  <si>
    <t>CUST0064</t>
  </si>
  <si>
    <t>ORD000522</t>
  </si>
  <si>
    <t>CUST0015</t>
  </si>
  <si>
    <t>ORD000523</t>
  </si>
  <si>
    <t>ORD000524</t>
  </si>
  <si>
    <t>ORD000525</t>
  </si>
  <si>
    <t>ORD000526</t>
  </si>
  <si>
    <t>ORD000527</t>
  </si>
  <si>
    <t>ORD000528</t>
  </si>
  <si>
    <t>CUST0149</t>
  </si>
  <si>
    <t>ORD000529</t>
  </si>
  <si>
    <t>ORD000530</t>
  </si>
  <si>
    <t>ORD000531</t>
  </si>
  <si>
    <t>ORD000532</t>
  </si>
  <si>
    <t>ORD000533</t>
  </si>
  <si>
    <t>ORD000534</t>
  </si>
  <si>
    <t>ORD000535</t>
  </si>
  <si>
    <t>ORD000536</t>
  </si>
  <si>
    <t>ORD000537</t>
  </si>
  <si>
    <t>ORD000538</t>
  </si>
  <si>
    <t>ORD000539</t>
  </si>
  <si>
    <t>ORD000540</t>
  </si>
  <si>
    <t>ORD000541</t>
  </si>
  <si>
    <t>ORD000542</t>
  </si>
  <si>
    <t>REST0019</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</si>
  <si>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</si>
  <si>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</si>
  <si>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</si>
  <si>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</si>
  <si>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</si>
  <si>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</si>
  <si>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</si>
  <si>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</si>
  <si>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</si>
  <si>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</si>
  <si>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</si>
  <si>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</si>
  <si>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</si>
  <si>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</si>
  <si>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</si>
  <si>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</si>
  <si>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CUST0061</t>
  </si>
  <si>
    <t>ORD000559</t>
  </si>
  <si>
    <t>ORD000560</t>
  </si>
  <si>
    <t>ORD000561</t>
  </si>
  <si>
    <t>ORD000562</t>
  </si>
  <si>
    <t>ORD000563</t>
  </si>
  <si>
    <t>ORD000564</t>
  </si>
  <si>
    <t>ORD000565</t>
  </si>
  <si>
    <t>ORD000566</t>
  </si>
  <si>
    <t>ORD000567</t>
  </si>
  <si>
    <t>ORD000568</t>
  </si>
  <si>
    <t>ORD000569</t>
  </si>
  <si>
    <t>ORD000570</t>
  </si>
  <si>
    <t>ORD000571</t>
  </si>
  <si>
    <t>CUST0090</t>
  </si>
  <si>
    <t>ORD000572</t>
  </si>
  <si>
    <t>ORD000573</t>
  </si>
  <si>
    <t>CUST0185</t>
  </si>
  <si>
    <t>ORD000574</t>
  </si>
  <si>
    <t>ORD000575</t>
  </si>
  <si>
    <t>ORD000576</t>
  </si>
  <si>
    <t>ORD000577</t>
  </si>
  <si>
    <t>ORD000578</t>
  </si>
  <si>
    <t>ORD000579</t>
  </si>
  <si>
    <t>ORD000580</t>
  </si>
  <si>
    <t>ORD000581</t>
  </si>
  <si>
    <t>ORD000582</t>
  </si>
  <si>
    <t>REST0048</t>
  </si>
  <si>
    <t>ORD000583</t>
  </si>
  <si>
    <t>ORD000584</t>
  </si>
  <si>
    <t>ORD000585</t>
  </si>
  <si>
    <t>ORD000586</t>
  </si>
  <si>
    <t>ORD000587</t>
  </si>
  <si>
    <t>REST0121</t>
  </si>
  <si>
    <t>ORD000588</t>
  </si>
  <si>
    <t>ORD000589</t>
  </si>
  <si>
    <t>ORD000590</t>
  </si>
  <si>
    <t>ORD000591</t>
  </si>
  <si>
    <t>ORD000592</t>
  </si>
  <si>
    <t>CUST0135</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</si>
  <si>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</si>
  <si>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</si>
  <si>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</si>
  <si>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</si>
  <si>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</si>
  <si>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</si>
  <si>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</si>
  <si>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</si>
  <si>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</si>
  <si>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</si>
  <si>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</si>
  <si>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</si>
  <si>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</si>
  <si>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</si>
  <si>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</si>
  <si>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</si>
  <si>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</si>
  <si>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</si>
  <si>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</si>
  <si>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</si>
  <si>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</si>
  <si>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</si>
  <si>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</si>
  <si>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</si>
  <si>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</si>
  <si>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</si>
  <si>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</si>
  <si>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</si>
  <si>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</si>
  <si>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</si>
  <si>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</si>
  <si>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</si>
  <si>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</si>
  <si>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</si>
  <si>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</si>
  <si>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</si>
  <si>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</si>
  <si>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</si>
  <si>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</si>
  <si>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</si>
  <si>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</si>
  <si>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</si>
  <si>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</si>
  <si>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</si>
  <si>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</si>
  <si>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</si>
  <si>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</si>
  <si>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</si>
  <si>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</si>
  <si>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</si>
  <si>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</si>
  <si>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</si>
  <si>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</si>
  <si>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</si>
  <si>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</si>
  <si>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</si>
  <si>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</si>
  <si>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</si>
  <si>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</si>
  <si>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</si>
  <si>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</si>
  <si>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</si>
  <si>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</si>
  <si>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</si>
  <si>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</si>
  <si>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</si>
  <si>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</si>
  <si>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</si>
  <si>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</si>
  <si>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</si>
  <si>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</si>
  <si>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</si>
  <si>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</si>
  <si>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</si>
  <si>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</si>
  <si>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</si>
  <si>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</si>
  <si>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</si>
  <si>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</si>
  <si>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</si>
  <si>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</si>
  <si>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</si>
  <si>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</si>
  <si>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</si>
  <si>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</si>
  <si>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</si>
  <si>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</si>
  <si>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</si>
  <si>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</si>
  <si>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</si>
  <si>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</si>
  <si>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</si>
  <si>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</si>
  <si>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</si>
  <si>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</si>
  <si>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</si>
  <si>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</si>
  <si>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</si>
  <si>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</si>
  <si>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</si>
  <si>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</si>
  <si>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</si>
  <si>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</si>
  <si>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</si>
  <si>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</si>
  <si>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</si>
  <si>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</si>
  <si>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</si>
  <si>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</si>
  <si>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</si>
  <si>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</si>
  <si>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</si>
  <si>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</si>
  <si>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</si>
  <si>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</si>
  <si>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</si>
  <si>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</si>
  <si>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CUST0041</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</si>
  <si>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</si>
  <si>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</si>
  <si>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</si>
  <si>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</si>
  <si>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</si>
  <si>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</si>
  <si>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</si>
  <si>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</si>
  <si>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</si>
  <si>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</si>
  <si>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</si>
  <si>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</si>
  <si>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</si>
  <si>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</si>
  <si>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</si>
  <si>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</si>
  <si>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</si>
  <si>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</si>
  <si>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</si>
  <si>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</si>
  <si>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</si>
  <si>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</si>
  <si>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</si>
  <si>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</si>
  <si>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</si>
  <si>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</si>
  <si>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</si>
  <si>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</si>
  <si>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</si>
  <si>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</si>
  <si>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</si>
  <si>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</si>
  <si>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</si>
  <si>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</si>
  <si>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</si>
  <si>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</si>
  <si>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</si>
  <si>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</si>
  <si>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</si>
  <si>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</si>
  <si>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</si>
  <si>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</si>
  <si>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</si>
  <si>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CUST0121</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</si>
  <si>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</si>
  <si>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</si>
  <si>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</si>
  <si>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</si>
  <si>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</si>
  <si>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</si>
  <si>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</si>
  <si>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</si>
  <si>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</si>
  <si>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</si>
  <si>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</si>
  <si>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</si>
  <si>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</si>
  <si>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</si>
  <si>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</si>
  <si>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</si>
  <si>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</si>
  <si>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</si>
  <si>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</si>
  <si>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</si>
  <si>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</si>
  <si>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</si>
  <si>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</si>
  <si>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</si>
  <si>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</si>
  <si>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</si>
  <si>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</si>
  <si>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</si>
  <si>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</si>
  <si>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</si>
  <si>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</si>
  <si>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</si>
  <si>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</si>
  <si>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</si>
  <si>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</si>
  <si>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</si>
  <si>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</si>
  <si>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</si>
  <si>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</si>
  <si>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</si>
  <si>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</si>
  <si>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</si>
  <si>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</si>
  <si>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</si>
  <si>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</si>
  <si>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</si>
  <si>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</si>
  <si>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</si>
  <si>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</si>
  <si>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</si>
  <si>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</si>
  <si>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</si>
  <si>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</si>
  <si>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</si>
  <si>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</si>
  <si>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</si>
  <si>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</si>
  <si>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</si>
  <si>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</si>
  <si>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</si>
  <si>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</si>
  <si>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</si>
  <si>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</si>
  <si>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</si>
  <si>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</si>
  <si>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</si>
  <si>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</si>
  <si>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</si>
  <si>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</si>
  <si>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</si>
  <si>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</si>
  <si>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</si>
  <si>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</si>
  <si>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</si>
  <si>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</si>
  <si>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</si>
  <si>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</si>
  <si>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CUST0042</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</si>
  <si>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</si>
  <si>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</si>
  <si>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</si>
  <si>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</si>
  <si>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</si>
  <si>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</si>
  <si>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</si>
  <si>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</si>
  <si>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</si>
  <si>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</si>
  <si>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</si>
  <si>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</si>
  <si>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</si>
  <si>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</si>
  <si>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</si>
  <si>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</si>
  <si>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</si>
  <si>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</si>
  <si>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</si>
  <si>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</si>
  <si>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</si>
  <si>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</si>
  <si>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CUST0120</t>
  </si>
  <si>
    <t>ORD000852</t>
  </si>
  <si>
    <t>ORD000853</t>
  </si>
  <si>
    <t>ORD000854</t>
  </si>
  <si>
    <t>ORD000855</t>
  </si>
  <si>
    <t>ORD000856</t>
  </si>
  <si>
    <t>ORD000857</t>
  </si>
  <si>
    <t>ORD000858</t>
  </si>
  <si>
    <t>ORD000859</t>
  </si>
  <si>
    <t>ORD000860</t>
  </si>
  <si>
    <t>ORD000861</t>
  </si>
  <si>
    <t>ORD000862</t>
  </si>
  <si>
    <t>ORD000863</t>
  </si>
  <si>
    <t>ORD000864</t>
  </si>
  <si>
    <t>ORD000865</t>
  </si>
  <si>
    <t>CUST0028</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</si>
  <si>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</si>
  <si>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</si>
  <si>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</si>
  <si>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</si>
  <si>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</si>
  <si>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</si>
  <si>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</si>
  <si>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</si>
  <si>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</si>
  <si>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</si>
  <si>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</si>
  <si>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</si>
  <si>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</si>
  <si>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</si>
  <si>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</si>
  <si>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</si>
  <si>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</si>
  <si>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</si>
  <si>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</si>
  <si>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</si>
  <si>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</si>
  <si>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</si>
  <si>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</si>
  <si>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</si>
  <si>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</si>
  <si>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</si>
  <si>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</si>
  <si>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</si>
  <si>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</si>
  <si>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</si>
  <si>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</si>
  <si>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</si>
  <si>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</si>
  <si>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</si>
  <si>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</si>
  <si>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</si>
  <si>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</si>
  <si>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</si>
  <si>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</si>
  <si>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</si>
  <si>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</si>
  <si>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</si>
  <si>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</si>
  <si>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</si>
  <si>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</si>
  <si>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</si>
  <si>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</si>
  <si>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</si>
  <si>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</si>
  <si>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</si>
  <si>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</si>
  <si>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</si>
  <si>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</si>
  <si>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</si>
  <si>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</si>
  <si>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</si>
  <si>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</si>
  <si>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</si>
  <si>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</si>
  <si>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</si>
  <si>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</si>
  <si>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</si>
  <si>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</si>
  <si>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</si>
  <si>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</si>
  <si>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</si>
  <si>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</si>
  <si>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</si>
  <si>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</si>
  <si>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</si>
  <si>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</si>
  <si>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</si>
  <si>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</si>
  <si>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</si>
  <si>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</si>
  <si>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</si>
  <si>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</si>
  <si>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</si>
  <si>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</si>
  <si>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</si>
  <si>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</si>
  <si>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</si>
  <si>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</si>
  <si>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</si>
  <si>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</si>
  <si>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</si>
  <si>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</si>
  <si>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</si>
  <si>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</si>
  <si>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</si>
  <si>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</si>
  <si>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</si>
  <si>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</si>
  <si>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</si>
  <si>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</si>
  <si>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</si>
  <si>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</si>
  <si>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</si>
  <si>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</si>
  <si>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</si>
  <si>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</si>
  <si>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</si>
  <si>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</si>
  <si>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</si>
  <si>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</si>
  <si>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</si>
  <si>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</si>
  <si>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</si>
  <si>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</si>
  <si>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</si>
  <si>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</si>
  <si>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</si>
  <si>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</si>
  <si>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</si>
  <si>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</si>
  <si>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</si>
  <si>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</si>
  <si>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</si>
  <si>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</si>
  <si>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</si>
  <si>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</si>
  <si>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</si>
  <si>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</si>
  <si>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</si>
  <si>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</si>
  <si>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</si>
  <si>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</si>
  <si>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</si>
  <si>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</si>
  <si>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</si>
  <si>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</si>
  <si>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</si>
  <si>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</si>
  <si>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</si>
  <si>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</si>
  <si>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</si>
  <si>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</si>
  <si>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</si>
  <si>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</si>
  <si>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</si>
  <si>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</si>
  <si>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</si>
  <si>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</si>
  <si>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</si>
  <si>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</si>
  <si>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</si>
  <si>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</si>
  <si>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</si>
  <si>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</si>
  <si>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</si>
  <si>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</si>
  <si>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</si>
  <si>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</si>
  <si>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</si>
  <si>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</si>
  <si>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</si>
  <si>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</si>
  <si>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</si>
  <si>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</si>
  <si>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</si>
  <si>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</si>
  <si>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</si>
  <si>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</si>
  <si>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</si>
  <si>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</si>
  <si>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</si>
  <si>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</si>
  <si>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</si>
  <si>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</si>
  <si>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</si>
  <si>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</si>
  <si>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</si>
  <si>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</si>
  <si>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</si>
  <si>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</si>
  <si>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</si>
  <si>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</si>
  <si>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</si>
  <si>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</si>
  <si>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</si>
  <si>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</si>
  <si>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</si>
  <si>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</si>
  <si>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</si>
  <si>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</si>
  <si>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</si>
  <si>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</si>
  <si>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</si>
  <si>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</si>
  <si>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</si>
  <si>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</si>
  <si>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</si>
  <si>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</si>
  <si>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</si>
  <si>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</si>
  <si>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</si>
  <si>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</si>
  <si>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</si>
  <si>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</si>
  <si>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</si>
  <si>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</si>
  <si>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</si>
  <si>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</si>
  <si>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</si>
  <si>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</si>
  <si>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</si>
  <si>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</si>
  <si>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</si>
  <si>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</si>
  <si>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</si>
  <si>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</si>
  <si>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</si>
  <si>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</si>
  <si>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</si>
  <si>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</si>
  <si>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</si>
  <si>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</si>
  <si>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</si>
  <si>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</si>
  <si>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</si>
  <si>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</si>
  <si>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</si>
  <si>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CUST0084</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</si>
  <si>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</si>
  <si>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</si>
  <si>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</si>
  <si>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</si>
  <si>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</si>
  <si>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</si>
  <si>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</si>
  <si>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</si>
  <si>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</si>
  <si>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</si>
  <si>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</si>
  <si>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</si>
  <si>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</si>
  <si>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</si>
  <si>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</si>
  <si>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</si>
  <si>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</si>
  <si>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</si>
  <si>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</si>
  <si>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</si>
  <si>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</si>
  <si>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</si>
  <si>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</si>
  <si>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</si>
  <si>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</si>
  <si>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</si>
  <si>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</si>
  <si>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</si>
  <si>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</si>
  <si>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</si>
  <si>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</si>
  <si>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</si>
  <si>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</si>
  <si>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</si>
  <si>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</si>
  <si>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</si>
  <si>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</si>
  <si>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</si>
  <si>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</si>
  <si>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</si>
  <si>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</si>
  <si>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</si>
  <si>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</si>
  <si>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</si>
  <si>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</si>
  <si>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</si>
  <si>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</si>
  <si>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</si>
  <si>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</si>
  <si>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</si>
  <si>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</si>
  <si>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</si>
  <si>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</si>
  <si>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</si>
  <si>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</si>
  <si>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</si>
  <si>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</si>
  <si>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</si>
  <si>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</si>
  <si>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</si>
  <si>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</si>
  <si>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</si>
  <si>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</si>
  <si>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</si>
  <si>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</si>
  <si>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</si>
  <si>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</si>
  <si>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</si>
  <si>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</si>
  <si>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</si>
  <si>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</si>
  <si>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</si>
  <si>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</si>
  <si>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</si>
  <si>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</si>
  <si>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</si>
  <si>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</si>
  <si>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</si>
  <si>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</si>
  <si>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</si>
  <si>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</si>
  <si>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</si>
  <si>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</si>
  <si>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</si>
  <si>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</si>
  <si>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</si>
  <si>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</si>
  <si>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</si>
  <si>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</si>
  <si>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</si>
  <si>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</si>
  <si>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</si>
  <si>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</si>
  <si>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</si>
  <si>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</si>
  <si>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</si>
  <si>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</si>
  <si>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</si>
  <si>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</si>
  <si>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</si>
  <si>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</si>
  <si>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</si>
  <si>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</si>
  <si>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</si>
  <si>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</si>
  <si>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</si>
  <si>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</si>
  <si>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</si>
  <si>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</si>
  <si>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</si>
  <si>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</si>
  <si>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</si>
  <si>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</si>
  <si>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</si>
  <si>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</si>
  <si>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</si>
  <si>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</si>
  <si>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</si>
  <si>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</si>
  <si>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</si>
  <si>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</si>
  <si>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</si>
  <si>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</si>
  <si>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</si>
  <si>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</si>
  <si>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</si>
  <si>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</si>
  <si>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</si>
  <si>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</si>
  <si>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</si>
  <si>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</si>
  <si>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</si>
  <si>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</si>
  <si>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</si>
  <si>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</si>
  <si>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</si>
  <si>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</si>
  <si>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</si>
  <si>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</si>
  <si>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</si>
  <si>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</si>
  <si>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</si>
  <si>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</si>
  <si>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</si>
  <si>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</si>
  <si>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</si>
  <si>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</si>
  <si>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</si>
  <si>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</si>
  <si>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</si>
  <si>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</si>
  <si>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</si>
  <si>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</si>
  <si>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</si>
  <si>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</si>
  <si>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</si>
  <si>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</si>
  <si>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</si>
  <si>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</si>
  <si>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</si>
  <si>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</si>
  <si>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</si>
  <si>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</si>
  <si>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</si>
  <si>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</si>
  <si>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</si>
  <si>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</si>
  <si>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</si>
  <si>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</si>
  <si>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</si>
  <si>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</si>
  <si>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</si>
  <si>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</si>
  <si>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</si>
  <si>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</si>
  <si>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</si>
  <si>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</si>
  <si>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</si>
  <si>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</si>
  <si>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</si>
  <si>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</si>
  <si>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</si>
  <si>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</si>
  <si>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</si>
  <si>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</si>
  <si>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</si>
  <si>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</si>
  <si>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</si>
  <si>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</si>
  <si>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</si>
  <si>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</si>
  <si>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</si>
  <si>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</si>
  <si>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</si>
  <si>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CUST0065</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</si>
  <si>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</si>
  <si>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</si>
  <si>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</si>
  <si>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</si>
  <si>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</si>
  <si>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</si>
  <si>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</si>
  <si>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</si>
  <si>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</si>
  <si>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</si>
  <si>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</si>
  <si>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</si>
  <si>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</si>
  <si>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</si>
  <si>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</si>
  <si>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</si>
  <si>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</si>
  <si>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</si>
  <si>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</si>
  <si>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</si>
  <si>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</si>
  <si>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</si>
  <si>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</si>
  <si>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</si>
  <si>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</si>
  <si>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</si>
  <si>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</si>
  <si>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</si>
  <si>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</si>
  <si>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</si>
  <si>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</si>
  <si>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</si>
  <si>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</si>
  <si>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</si>
  <si>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</si>
  <si>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</si>
  <si>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</si>
  <si>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</si>
  <si>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</si>
  <si>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</si>
  <si>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</si>
  <si>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</si>
  <si>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</si>
  <si>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</si>
  <si>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</si>
  <si>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</si>
  <si>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</si>
  <si>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</si>
  <si>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</si>
  <si>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</si>
  <si>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</si>
  <si>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</si>
  <si>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</si>
  <si>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</si>
  <si>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</si>
  <si>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</si>
  <si>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</si>
  <si>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</si>
  <si>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</si>
  <si>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</si>
  <si>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</si>
  <si>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</si>
  <si>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</si>
  <si>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</si>
  <si>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</si>
  <si>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</si>
  <si>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</si>
  <si>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</si>
  <si>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</si>
  <si>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</si>
  <si>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CUST0140</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</si>
  <si>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</si>
  <si>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</si>
  <si>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</si>
  <si>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</si>
  <si>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</si>
  <si>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</si>
  <si>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</si>
  <si>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</si>
  <si>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</si>
  <si>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</si>
  <si>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</si>
  <si>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</si>
  <si>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</si>
  <si>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</si>
  <si>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</si>
  <si>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</si>
  <si>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</si>
  <si>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</si>
  <si>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</si>
  <si>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</si>
  <si>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</si>
  <si>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</si>
  <si>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</si>
  <si>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</si>
  <si>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</si>
  <si>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</si>
  <si>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</si>
  <si>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</si>
  <si>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</si>
  <si>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</si>
  <si>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</si>
  <si>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</si>
  <si>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</si>
  <si>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</si>
  <si>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</si>
  <si>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</si>
  <si>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</si>
  <si>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</si>
  <si>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</si>
  <si>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</si>
  <si>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</si>
  <si>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</si>
  <si>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</si>
  <si>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</si>
  <si>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</si>
  <si>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</si>
  <si>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</si>
  <si>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</si>
  <si>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</si>
  <si>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name</t>
  </si>
  <si>
    <t>phone</t>
  </si>
  <si>
    <t>city</t>
  </si>
  <si>
    <t>signup_date</t>
  </si>
  <si>
    <t>Customer 1</t>
  </si>
  <si>
    <t>Delhi</t>
  </si>
  <si>
    <t>Customer 2</t>
  </si>
  <si>
    <t>Hyderabad</t>
  </si>
  <si>
    <t>Customer 3</t>
  </si>
  <si>
    <t>Bengaluru</t>
  </si>
  <si>
    <t>Customer 4</t>
  </si>
  <si>
    <t>Jaipur</t>
  </si>
  <si>
    <t>Customer 5</t>
  </si>
  <si>
    <t>Kolkata</t>
  </si>
  <si>
    <t>Customer 6</t>
  </si>
  <si>
    <t>Customer 7</t>
  </si>
  <si>
    <t>Customer 8</t>
  </si>
  <si>
    <t>Customer 9</t>
  </si>
  <si>
    <t>Customer 10</t>
  </si>
  <si>
    <t>Ahmedabad</t>
  </si>
  <si>
    <t>Customer 11</t>
  </si>
  <si>
    <t>Mumbai</t>
  </si>
  <si>
    <t>Customer 12</t>
  </si>
  <si>
    <t>Customer 13</t>
  </si>
  <si>
    <t>Customer 14</t>
  </si>
  <si>
    <t>Pune</t>
  </si>
  <si>
    <t>Customer 15</t>
  </si>
  <si>
    <t>Customer 16</t>
  </si>
  <si>
    <t>Customer 17</t>
  </si>
  <si>
    <t>Customer 18</t>
  </si>
  <si>
    <t>Customer 19</t>
  </si>
  <si>
    <t>Customer 20</t>
  </si>
  <si>
    <t>Lucknow</t>
  </si>
  <si>
    <t>Customer 21</t>
  </si>
  <si>
    <t>Chennai</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</si>
  <si>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</si>
  <si>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</si>
  <si>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</si>
  <si>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</si>
  <si>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</si>
  <si>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</si>
  <si>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</si>
  <si>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</si>
  <si>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</si>
  <si>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</si>
  <si>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</si>
  <si>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</si>
  <si>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</si>
  <si>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</si>
  <si>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</si>
  <si>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</si>
  <si>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</si>
  <si>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</si>
  <si>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</si>
  <si>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</si>
  <si>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</si>
  <si>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</si>
  <si>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</si>
  <si>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</si>
  <si>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</si>
  <si>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</si>
  <si>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</si>
  <si>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</si>
  <si>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</si>
  <si>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</si>
  <si>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</si>
  <si>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</si>
  <si>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</si>
  <si>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</si>
  <si>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</si>
  <si>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</si>
  <si>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</si>
  <si>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</si>
  <si>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</si>
  <si>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</si>
  <si>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</si>
  <si>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</si>
  <si>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</si>
  <si>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</si>
  <si>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</si>
  <si>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</si>
  <si>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</si>
  <si>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</si>
  <si>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</si>
  <si>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</si>
  <si>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</si>
  <si>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</si>
  <si>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</si>
  <si>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</si>
  <si>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</si>
  <si>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</si>
  <si>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</si>
  <si>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</si>
  <si>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</si>
  <si>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</si>
  <si>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</si>
  <si>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</si>
  <si>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</si>
  <si>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</si>
  <si>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</si>
  <si>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</si>
  <si>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</si>
  <si>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</si>
  <si>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</si>
  <si>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</si>
  <si>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</si>
  <si>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</si>
  <si>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</si>
  <si>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</si>
  <si>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</si>
  <si>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</si>
  <si>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</si>
  <si>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</si>
  <si>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</si>
  <si>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</si>
  <si>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</si>
  <si>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</si>
  <si>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</si>
  <si>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</si>
  <si>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</si>
  <si>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</si>
  <si>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</si>
  <si>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</si>
  <si>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</si>
  <si>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</si>
  <si>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</si>
  <si>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</si>
  <si>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</si>
  <si>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</si>
  <si>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</si>
  <si>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</si>
  <si>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</si>
  <si>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</si>
  <si>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</si>
  <si>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</si>
  <si>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</si>
  <si>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</si>
  <si>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</si>
  <si>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</si>
  <si>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</si>
  <si>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</si>
  <si>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</si>
  <si>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</si>
  <si>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</si>
  <si>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</si>
  <si>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</si>
  <si>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</si>
  <si>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</si>
  <si>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</si>
  <si>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</si>
  <si>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</si>
  <si>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</si>
  <si>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</si>
  <si>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</si>
  <si>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</si>
  <si>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</si>
  <si>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</si>
  <si>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</si>
  <si>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</si>
  <si>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</si>
  <si>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</si>
  <si>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</si>
  <si>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</si>
  <si>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</si>
  <si>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</si>
  <si>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</si>
  <si>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</si>
  <si>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</si>
  <si>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</si>
  <si>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</si>
  <si>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</si>
  <si>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</si>
  <si>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</si>
  <si>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</si>
  <si>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</si>
  <si>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</si>
  <si>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</si>
  <si>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</si>
  <si>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</si>
  <si>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</si>
  <si>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</si>
  <si>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</si>
  <si>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</si>
  <si>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</si>
  <si>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</si>
  <si>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</si>
  <si>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</si>
  <si>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</si>
  <si>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</si>
  <si>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</si>
  <si>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</si>
  <si>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</si>
  <si>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</si>
  <si>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</si>
  <si>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</si>
  <si>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</si>
  <si>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</si>
  <si>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</si>
  <si>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</si>
  <si>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</si>
  <si>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</si>
  <si>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</si>
  <si>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</si>
  <si>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</si>
  <si>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</si>
  <si>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</si>
  <si>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</si>
  <si>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</si>
  <si>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</si>
  <si>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</si>
  <si>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</si>
  <si>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</si>
  <si>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</si>
  <si>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</si>
  <si>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cuisine</t>
  </si>
  <si>
    <t>avg_rating</t>
  </si>
  <si>
    <t>avg_cost_for_two</t>
  </si>
  <si>
    <t>opened_date</t>
  </si>
  <si>
    <t>Restaurant 1</t>
  </si>
  <si>
    <t>Mexican</t>
  </si>
  <si>
    <t>Restaurant 2</t>
  </si>
  <si>
    <t>Restaurant 3</t>
  </si>
  <si>
    <t>Cafe</t>
  </si>
  <si>
    <t>Restaurant 4</t>
  </si>
  <si>
    <t>Restaurant 5</t>
  </si>
  <si>
    <t>South Indian</t>
  </si>
  <si>
    <t>Restaurant 6</t>
  </si>
  <si>
    <t>Restaurant 7</t>
  </si>
  <si>
    <t>North Indian</t>
  </si>
  <si>
    <t>Restaurant 8</t>
  </si>
  <si>
    <t>Restaurant 9</t>
  </si>
  <si>
    <t>Restaurant 10</t>
  </si>
  <si>
    <t>Restaurant 11</t>
  </si>
  <si>
    <t>Restaurant 12</t>
  </si>
  <si>
    <t>Continental</t>
  </si>
  <si>
    <t>Restaurant 13</t>
  </si>
  <si>
    <t>Chinese</t>
  </si>
  <si>
    <t>Restaurant 14</t>
  </si>
  <si>
    <t>Restaurant 15</t>
  </si>
  <si>
    <t>Restaurant 16</t>
  </si>
  <si>
    <t>Restaurant 17</t>
  </si>
  <si>
    <t>Restaurant 18</t>
  </si>
  <si>
    <t>Restaurant 19</t>
  </si>
  <si>
    <t>Restaurant 20</t>
  </si>
  <si>
    <t>Restaurant 21</t>
  </si>
  <si>
    <t>Restaurant 22</t>
  </si>
  <si>
    <t>Indian</t>
  </si>
  <si>
    <t>Restaurant 23</t>
  </si>
  <si>
    <t>Italian</t>
  </si>
  <si>
    <t>Restaurant 24</t>
  </si>
  <si>
    <t>Restaurant 25</t>
  </si>
  <si>
    <t>Restaurant 26</t>
  </si>
  <si>
    <t>Restaurant 27</t>
  </si>
  <si>
    <t>Restaurant 28</t>
  </si>
  <si>
    <t>Restaurant 29</t>
  </si>
  <si>
    <t>Restaurant 30</t>
  </si>
  <si>
    <t>Fast Food</t>
  </si>
  <si>
    <t>Restaurant 31</t>
  </si>
  <si>
    <t>Restaurant 32</t>
  </si>
  <si>
    <t>Restaurant 33</t>
  </si>
  <si>
    <t>Restaurant 34</t>
  </si>
  <si>
    <t>Restaurant 35</t>
  </si>
  <si>
    <t>Restaurant 36</t>
  </si>
  <si>
    <t>Restaurant 37</t>
  </si>
  <si>
    <t>Restaurant 38</t>
  </si>
  <si>
    <t>Restaurant 39</t>
  </si>
  <si>
    <t>Restaurant 40</t>
  </si>
  <si>
    <t>Restaurant 41</t>
  </si>
  <si>
    <t>Restaurant 42</t>
  </si>
  <si>
    <t>Restaurant 43</t>
  </si>
  <si>
    <t>Restaurant 44</t>
  </si>
  <si>
    <t>Restaurant 45</t>
  </si>
  <si>
    <t>Restaurant 46</t>
  </si>
  <si>
    <t>Restaurant 47</t>
  </si>
  <si>
    <t>Restaurant 48</t>
  </si>
  <si>
    <t>Restaurant 49</t>
  </si>
  <si>
    <t>Restaurant 50</t>
  </si>
  <si>
    <t>Restaurant 51</t>
  </si>
  <si>
    <t>Dessert</t>
  </si>
  <si>
    <t>Restaurant 52</t>
  </si>
  <si>
    <t>Restaurant 53</t>
  </si>
  <si>
    <t>Restaurant 54</t>
  </si>
  <si>
    <t>Restaurant 55</t>
  </si>
  <si>
    <t>Restaurant 56</t>
  </si>
  <si>
    <t>Restaurant 57</t>
  </si>
  <si>
    <t>Restaurant 58</t>
  </si>
  <si>
    <t>Restaurant 59</t>
  </si>
  <si>
    <t>Restaurant 60</t>
  </si>
  <si>
    <t>Restaurant 61</t>
  </si>
  <si>
    <t>Restaurant 62</t>
  </si>
  <si>
    <t>Restaurant 63</t>
  </si>
  <si>
    <t>Restaurant 64</t>
  </si>
  <si>
    <t>Restaurant 65</t>
  </si>
  <si>
    <t>Restaurant 66</t>
  </si>
  <si>
    <t>Restaurant 67</t>
  </si>
  <si>
    <t>Restaurant 68</t>
  </si>
  <si>
    <t>Restaurant 69</t>
  </si>
  <si>
    <t>Restaurant 70</t>
  </si>
  <si>
    <t>Restaurant 71</t>
  </si>
  <si>
    <t>Restaurant 72</t>
  </si>
  <si>
    <t>Restaurant 73</t>
  </si>
  <si>
    <t>Restaurant 74</t>
  </si>
  <si>
    <t>Restaurant 75</t>
  </si>
  <si>
    <t>Restaurant 76</t>
  </si>
  <si>
    <t>Restaurant 77</t>
  </si>
  <si>
    <t>Restaurant 78</t>
  </si>
  <si>
    <t>Restaurant 79</t>
  </si>
  <si>
    <t>Restaurant 80</t>
  </si>
  <si>
    <t>Restaurant 81</t>
  </si>
  <si>
    <t>Restaurant 82</t>
  </si>
  <si>
    <t>Restaurant 83</t>
  </si>
  <si>
    <t>Restaurant 84</t>
  </si>
  <si>
    <t>Restaurant 85</t>
  </si>
  <si>
    <t>Restaurant 86</t>
  </si>
  <si>
    <t>Restaurant 87</t>
  </si>
  <si>
    <t>Restaurant 88</t>
  </si>
  <si>
    <t>Restaurant 89</t>
  </si>
  <si>
    <t>Restaurant 90</t>
  </si>
  <si>
    <t>Restaurant 91</t>
  </si>
  <si>
    <t>Restaurant 92</t>
  </si>
  <si>
    <t>Restaurant 93</t>
  </si>
  <si>
    <t>Restaurant 94</t>
  </si>
  <si>
    <t>Restaurant 95</t>
  </si>
  <si>
    <t>Restaurant 96</t>
  </si>
  <si>
    <t>Restaurant 97</t>
  </si>
  <si>
    <t>Restaurant 98</t>
  </si>
  <si>
    <t>Restaurant 99</t>
  </si>
  <si>
    <t>Restaurant 100</t>
  </si>
  <si>
    <t>Restaurant 101</t>
  </si>
  <si>
    <t>Restaurant 102</t>
  </si>
  <si>
    <t>Restaurant 103</t>
  </si>
  <si>
    <t>Restaurant 104</t>
  </si>
  <si>
    <t>Restaurant 105</t>
  </si>
  <si>
    <t>Restaurant 106</t>
  </si>
  <si>
    <t>Restaurant 107</t>
  </si>
  <si>
    <t>Restaurant 108</t>
  </si>
  <si>
    <t>Restaurant 109</t>
  </si>
  <si>
    <t>Restaurant 110</t>
  </si>
  <si>
    <t>Restaurant 111</t>
  </si>
  <si>
    <t>Restaurant 112</t>
  </si>
  <si>
    <t>Restaurant 113</t>
  </si>
  <si>
    <t>Restaurant 114</t>
  </si>
  <si>
    <t>Restaurant 115</t>
  </si>
  <si>
    <t>Restaurant 116</t>
  </si>
  <si>
    <t>Restaurant 117</t>
  </si>
  <si>
    <t>Restaurant 118</t>
  </si>
  <si>
    <t>Restaurant 119</t>
  </si>
  <si>
    <t>Restaurant 120</t>
  </si>
  <si>
    <t>Restaurant 121</t>
  </si>
  <si>
    <t>Restaurant 122</t>
  </si>
  <si>
    <t>Restaurant 123</t>
  </si>
  <si>
    <t>Restaurant 124</t>
  </si>
  <si>
    <t>Restaurant 125</t>
  </si>
  <si>
    <t>Restaurant 126</t>
  </si>
  <si>
    <t>Restaurant 127</t>
  </si>
  <si>
    <t>Restaurant 128</t>
  </si>
  <si>
    <t>Restaurant 129</t>
  </si>
  <si>
    <t>Restaurant 130</t>
  </si>
  <si>
    <t>payment_id</t>
  </si>
  <si>
    <t>amount</t>
  </si>
  <si>
    <t>method</t>
  </si>
  <si>
    <t>status</t>
  </si>
  <si>
    <t>paid_at</t>
  </si>
  <si>
    <t>PAY000001</t>
  </si>
  <si>
    <t>PAY000002</t>
  </si>
  <si>
    <t>PAY000003</t>
  </si>
  <si>
    <t>PAY000004</t>
  </si>
  <si>
    <t>PAY000005</t>
  </si>
  <si>
    <t>PAY000006</t>
  </si>
  <si>
    <t>PAY000007</t>
  </si>
  <si>
    <t>PAY000008</t>
  </si>
  <si>
    <t>PAY000009</t>
  </si>
  <si>
    <t>PAY000010</t>
  </si>
  <si>
    <t>PAY000011</t>
  </si>
  <si>
    <t>PAY000012</t>
  </si>
  <si>
    <t>PAY000013</t>
  </si>
  <si>
    <t>PAY000014</t>
  </si>
  <si>
    <t>PAY000015</t>
  </si>
  <si>
    <t>PAY000016</t>
  </si>
  <si>
    <t>PAY000017</t>
  </si>
  <si>
    <t>PAY000018</t>
  </si>
  <si>
    <t>PAY000019</t>
  </si>
  <si>
    <t>PAY000020</t>
  </si>
  <si>
    <t>PAY000021</t>
  </si>
  <si>
    <t>PAY000022</t>
  </si>
  <si>
    <t>PAY000023</t>
  </si>
  <si>
    <t>PAY000024</t>
  </si>
  <si>
    <t>PAY000025</t>
  </si>
  <si>
    <t>PAY000026</t>
  </si>
  <si>
    <t>PAY000027</t>
  </si>
  <si>
    <t>PAY000028</t>
  </si>
  <si>
    <t>PAY000029</t>
  </si>
  <si>
    <t>PAY000030</t>
  </si>
  <si>
    <t>PAY000031</t>
  </si>
  <si>
    <t>PAY000032</t>
  </si>
  <si>
    <t>PAY000033</t>
  </si>
  <si>
    <t>PAY000034</t>
  </si>
  <si>
    <t>PAY000035</t>
  </si>
  <si>
    <t>PAY000036</t>
  </si>
  <si>
    <t>PAY000037</t>
  </si>
  <si>
    <t>PAY000038</t>
  </si>
  <si>
    <t>PAY000039</t>
  </si>
  <si>
    <t>PAY000040</t>
  </si>
  <si>
    <t>PAY000041</t>
  </si>
  <si>
    <t>PAY000042</t>
  </si>
  <si>
    <t>PAY000043</t>
  </si>
  <si>
    <t>PAY000044</t>
  </si>
  <si>
    <t>PAY000045</t>
  </si>
  <si>
    <t>PAY000046</t>
  </si>
  <si>
    <t>PAY000047</t>
  </si>
  <si>
    <t>PAY000048</t>
  </si>
  <si>
    <t>PAY000049</t>
  </si>
  <si>
    <t>PAY000050</t>
  </si>
  <si>
    <t>PAY000051</t>
  </si>
  <si>
    <t>PAY000052</t>
  </si>
  <si>
    <t>PAY000053</t>
  </si>
  <si>
    <t>PAY000054</t>
  </si>
  <si>
    <t>PAY000055</t>
  </si>
  <si>
    <t>PAY000056</t>
  </si>
  <si>
    <t>PAY000057</t>
  </si>
  <si>
    <t>PAY000058</t>
  </si>
  <si>
    <t>PAY000059</t>
  </si>
  <si>
    <t>PAY000060</t>
  </si>
  <si>
    <t>PAY000061</t>
  </si>
  <si>
    <t>PAY000062</t>
  </si>
  <si>
    <t>PAY000063</t>
  </si>
  <si>
    <t>PAY000064</t>
  </si>
  <si>
    <t>PAY000065</t>
  </si>
  <si>
    <t>PAY000066</t>
  </si>
  <si>
    <t>PAY000067</t>
  </si>
  <si>
    <t>PAY000068</t>
  </si>
  <si>
    <t>PAY000069</t>
  </si>
  <si>
    <t>PAY000070</t>
  </si>
  <si>
    <t>PAY000071</t>
  </si>
  <si>
    <t>PAY000072</t>
  </si>
  <si>
    <t>PAY000073</t>
  </si>
  <si>
    <t>PAY000074</t>
  </si>
  <si>
    <t>PAY000075</t>
  </si>
  <si>
    <t>PAY000076</t>
  </si>
  <si>
    <t>PAY000077</t>
  </si>
  <si>
    <t>PAY000078</t>
  </si>
  <si>
    <t>PAY000079</t>
  </si>
  <si>
    <t>PAY000080</t>
  </si>
  <si>
    <t>PAY000081</t>
  </si>
  <si>
    <t>PAY000082</t>
  </si>
  <si>
    <t>PAY000083</t>
  </si>
  <si>
    <t>PAY000084</t>
  </si>
  <si>
    <t>PAY000085</t>
  </si>
  <si>
    <t>PAY000086</t>
  </si>
  <si>
    <t>PAY000087</t>
  </si>
  <si>
    <t>PAY000088</t>
  </si>
  <si>
    <t>PAY000089</t>
  </si>
  <si>
    <t>PAY000090</t>
  </si>
  <si>
    <t>PAY000091</t>
  </si>
  <si>
    <t>PAY000092</t>
  </si>
  <si>
    <t>PAY000093</t>
  </si>
  <si>
    <t>PAY000094</t>
  </si>
  <si>
    <t>PAY000095</t>
  </si>
  <si>
    <t>PAY000096</t>
  </si>
  <si>
    <t>PAY000097</t>
  </si>
  <si>
    <t>PAY000098</t>
  </si>
  <si>
    <t>PAY000099</t>
  </si>
  <si>
    <t>PAY000100</t>
  </si>
  <si>
    <t>PAY000101</t>
  </si>
  <si>
    <t>PAY000102</t>
  </si>
  <si>
    <t>PAY000103</t>
  </si>
  <si>
    <t>PAY000104</t>
  </si>
  <si>
    <t>PAY000105</t>
  </si>
  <si>
    <t>PAY000106</t>
  </si>
  <si>
    <t>PAY000107</t>
  </si>
  <si>
    <t>PAY000108</t>
  </si>
  <si>
    <t>PAY000109</t>
  </si>
  <si>
    <t>PAY000110</t>
  </si>
  <si>
    <t>PAY000111</t>
  </si>
  <si>
    <t>PAY000112</t>
  </si>
  <si>
    <t>PAY000113</t>
  </si>
  <si>
    <t>PAY000114</t>
  </si>
  <si>
    <t>PAY000115</t>
  </si>
  <si>
    <t>PAY000116</t>
  </si>
  <si>
    <t>PAY000117</t>
  </si>
  <si>
    <t>PAY000118</t>
  </si>
  <si>
    <t>PAY000119</t>
  </si>
  <si>
    <t>PAY000120</t>
  </si>
  <si>
    <t>PAY000121</t>
  </si>
  <si>
    <t>PAY000122</t>
  </si>
  <si>
    <t>PAY000123</t>
  </si>
  <si>
    <t>PAY000124</t>
  </si>
  <si>
    <t>PAY000125</t>
  </si>
  <si>
    <t>PAY000126</t>
  </si>
  <si>
    <t>PAY000127</t>
  </si>
  <si>
    <t>PAY000128</t>
  </si>
  <si>
    <t>PAY000129</t>
  </si>
  <si>
    <t>PAY000130</t>
  </si>
  <si>
    <t>PAY000131</t>
  </si>
  <si>
    <t>PAY000132</t>
  </si>
  <si>
    <t>PAY000133</t>
  </si>
  <si>
    <t>PAY000134</t>
  </si>
  <si>
    <t>PAY000135</t>
  </si>
  <si>
    <t>PAY000136</t>
  </si>
  <si>
    <t>PAY000137</t>
  </si>
  <si>
    <t>PAY000138</t>
  </si>
  <si>
    <t>PAY000139</t>
  </si>
  <si>
    <t>PAY000140</t>
  </si>
  <si>
    <t>PAY000141</t>
  </si>
  <si>
    <t>PAY000142</t>
  </si>
  <si>
    <t>PAY000143</t>
  </si>
  <si>
    <t>PAY000144</t>
  </si>
  <si>
    <t>PAY000145</t>
  </si>
  <si>
    <t>PAY000146</t>
  </si>
  <si>
    <t>PAY000147</t>
  </si>
  <si>
    <t>PAY000148</t>
  </si>
  <si>
    <t>PAY000149</t>
  </si>
  <si>
    <t>PAY000150</t>
  </si>
  <si>
    <t>PAY000151</t>
  </si>
  <si>
    <t>PAY000152</t>
  </si>
  <si>
    <t>PAY000153</t>
  </si>
  <si>
    <t>PAY000154</t>
  </si>
  <si>
    <t>PAY000155</t>
  </si>
  <si>
    <t>PAY000156</t>
  </si>
  <si>
    <t>PAY000157</t>
  </si>
  <si>
    <t>PAY000158</t>
  </si>
  <si>
    <t>PAY000159</t>
  </si>
  <si>
    <t>PAY000160</t>
  </si>
  <si>
    <t>PAY000161</t>
  </si>
  <si>
    <t>PAY000162</t>
  </si>
  <si>
    <t>PAY000163</t>
  </si>
  <si>
    <t>PAY000164</t>
  </si>
  <si>
    <t>PAY000165</t>
  </si>
  <si>
    <t>PAY000166</t>
  </si>
  <si>
    <t>PAY000167</t>
  </si>
  <si>
    <t>PAY000168</t>
  </si>
  <si>
    <t>PAY000169</t>
  </si>
  <si>
    <t>PAY000170</t>
  </si>
  <si>
    <t>PAY000171</t>
  </si>
  <si>
    <t>PAY000172</t>
  </si>
  <si>
    <t>PAY000173</t>
  </si>
  <si>
    <t>PAY000174</t>
  </si>
  <si>
    <t>PAY000175</t>
  </si>
  <si>
    <t>PAY000176</t>
  </si>
  <si>
    <t>PAY000177</t>
  </si>
  <si>
    <t>PAY000178</t>
  </si>
  <si>
    <t>PAY000179</t>
  </si>
  <si>
    <t>PAY000180</t>
  </si>
  <si>
    <t>PAY000181</t>
  </si>
  <si>
    <t>PAY000182</t>
  </si>
  <si>
    <t>PAY000183</t>
  </si>
  <si>
    <t>PAY000184</t>
  </si>
  <si>
    <t>PAY000185</t>
  </si>
  <si>
    <t>PAY000186</t>
  </si>
  <si>
    <t>PAY000187</t>
  </si>
  <si>
    <t>PAY000188</t>
  </si>
  <si>
    <t>PAY000189</t>
  </si>
  <si>
    <t>PAY000190</t>
  </si>
  <si>
    <t>PAY000191</t>
  </si>
  <si>
    <t>PAY000192</t>
  </si>
  <si>
    <t>PAY000193</t>
  </si>
  <si>
    <t>PAY000194</t>
  </si>
  <si>
    <t>PAY000195</t>
  </si>
  <si>
    <t>PAY000196</t>
  </si>
  <si>
    <t>PAY000197</t>
  </si>
  <si>
    <t>PAY000198</t>
  </si>
  <si>
    <t>PAY000199</t>
  </si>
  <si>
    <t>PAY000200</t>
  </si>
  <si>
    <t>PAY000201</t>
  </si>
  <si>
    <t>PAY000202</t>
  </si>
  <si>
    <t>PAY000203</t>
  </si>
  <si>
    <t>PAY000204</t>
  </si>
  <si>
    <t>PAY000205</t>
  </si>
  <si>
    <t>PAY000206</t>
  </si>
  <si>
    <t>PAY000207</t>
  </si>
  <si>
    <t>PAY000208</t>
  </si>
  <si>
    <t>PAY000209</t>
  </si>
  <si>
    <t>PAY000210</t>
  </si>
  <si>
    <t>PAY000211</t>
  </si>
  <si>
    <t>PAY000212</t>
  </si>
  <si>
    <t>PAY000213</t>
  </si>
  <si>
    <t>PAY000214</t>
  </si>
  <si>
    <t>PAY000215</t>
  </si>
  <si>
    <t>PAY000216</t>
  </si>
  <si>
    <t>PAY000217</t>
  </si>
  <si>
    <t>PAY000218</t>
  </si>
  <si>
    <t>PAY000219</t>
  </si>
  <si>
    <t>PAY000220</t>
  </si>
  <si>
    <t>PAY000221</t>
  </si>
  <si>
    <t>PAY000222</t>
  </si>
  <si>
    <t>PAY000223</t>
  </si>
  <si>
    <t>PAY000224</t>
  </si>
  <si>
    <t>PAY000225</t>
  </si>
  <si>
    <t>PAY000226</t>
  </si>
  <si>
    <t>PAY000227</t>
  </si>
  <si>
    <t>PAY000228</t>
  </si>
  <si>
    <t>PAY000229</t>
  </si>
  <si>
    <t>PAY000230</t>
  </si>
  <si>
    <t>PAY000231</t>
  </si>
  <si>
    <t>PAY000232</t>
  </si>
  <si>
    <t>PAY000233</t>
  </si>
  <si>
    <t>PAY000234</t>
  </si>
  <si>
    <t>PAY000235</t>
  </si>
  <si>
    <t>PAY000236</t>
  </si>
  <si>
    <t>PAY000237</t>
  </si>
  <si>
    <t>PAY000238</t>
  </si>
  <si>
    <t>PAY000239</t>
  </si>
  <si>
    <t>PAY000240</t>
  </si>
  <si>
    <t>PAY000241</t>
  </si>
  <si>
    <t>PAY000242</t>
  </si>
  <si>
    <t>PAY000243</t>
  </si>
  <si>
    <t>PAY000244</t>
  </si>
  <si>
    <t>PAY000245</t>
  </si>
  <si>
    <t>PAY000246</t>
  </si>
  <si>
    <t>PAY000247</t>
  </si>
  <si>
    <t>PAY000248</t>
  </si>
  <si>
    <t>PAY000249</t>
  </si>
  <si>
    <t>PAY000250</t>
  </si>
  <si>
    <t>PAY000251</t>
  </si>
  <si>
    <t>PAY000252</t>
  </si>
  <si>
    <t>PAY000253</t>
  </si>
  <si>
    <t>PAY000254</t>
  </si>
  <si>
    <t>PAY000255</t>
  </si>
  <si>
    <t>PAY000256</t>
  </si>
  <si>
    <t>PAY000257</t>
  </si>
  <si>
    <t>PAY000258</t>
  </si>
  <si>
    <t>PAY000259</t>
  </si>
  <si>
    <t>PAY000260</t>
  </si>
  <si>
    <t>PAY000261</t>
  </si>
  <si>
    <t>PAY000262</t>
  </si>
  <si>
    <t>PAY000263</t>
  </si>
  <si>
    <t>PAY000264</t>
  </si>
  <si>
    <t>PAY000265</t>
  </si>
  <si>
    <t>PAY000266</t>
  </si>
  <si>
    <t>PAY000267</t>
  </si>
  <si>
    <t>PAY000268</t>
  </si>
  <si>
    <t>PAY000269</t>
  </si>
  <si>
    <t>PAY000270</t>
  </si>
  <si>
    <t>PAY000271</t>
  </si>
  <si>
    <t>PAY000272</t>
  </si>
  <si>
    <t>PAY000273</t>
  </si>
  <si>
    <t>PAY000274</t>
  </si>
  <si>
    <t>PAY000275</t>
  </si>
  <si>
    <t>PAY000276</t>
  </si>
  <si>
    <t>PAY000277</t>
  </si>
  <si>
    <t>PAY000278</t>
  </si>
  <si>
    <t>PAY000279</t>
  </si>
  <si>
    <t>PAY000280</t>
  </si>
  <si>
    <t>PAY000281</t>
  </si>
  <si>
    <t>PAY000282</t>
  </si>
  <si>
    <t>PAY000283</t>
  </si>
  <si>
    <t>PAY000284</t>
  </si>
  <si>
    <t>PAY000285</t>
  </si>
  <si>
    <t>PAY000286</t>
  </si>
  <si>
    <t>PAY000287</t>
  </si>
  <si>
    <t>PAY000288</t>
  </si>
  <si>
    <t>PAY000289</t>
  </si>
  <si>
    <t>PAY000290</t>
  </si>
  <si>
    <t>PAY000291</t>
  </si>
  <si>
    <t>PAY000292</t>
  </si>
  <si>
    <t>PAY000293</t>
  </si>
  <si>
    <t>PAY000294</t>
  </si>
  <si>
    <t>PAY000295</t>
  </si>
  <si>
    <t>PAY000296</t>
  </si>
  <si>
    <t>PAY000297</t>
  </si>
  <si>
    <t>PAY000298</t>
  </si>
  <si>
    <t>PAY000299</t>
  </si>
  <si>
    <t>PAY000300</t>
  </si>
  <si>
    <t>PAY000301</t>
  </si>
  <si>
    <t>PAY000302</t>
  </si>
  <si>
    <t>PAY000303</t>
  </si>
  <si>
    <t>PAY000304</t>
  </si>
  <si>
    <t>PAY000305</t>
  </si>
  <si>
    <t>PAY000306</t>
  </si>
  <si>
    <t>PAY000307</t>
  </si>
  <si>
    <t>PAY000308</t>
  </si>
  <si>
    <t>PAY000309</t>
  </si>
  <si>
    <t>PAY000310</t>
  </si>
  <si>
    <t>PAY000311</t>
  </si>
  <si>
    <t>PAY000312</t>
  </si>
  <si>
    <t>PAY000313</t>
  </si>
  <si>
    <t>PAY000314</t>
  </si>
  <si>
    <t>PAY000315</t>
  </si>
  <si>
    <t>PAY000316</t>
  </si>
  <si>
    <t>PAY000317</t>
  </si>
  <si>
    <t>PAY000318</t>
  </si>
  <si>
    <t>PAY000319</t>
  </si>
  <si>
    <t>PAY000320</t>
  </si>
  <si>
    <t>PAY000321</t>
  </si>
  <si>
    <t>PAY000322</t>
  </si>
  <si>
    <t>PAY000323</t>
  </si>
  <si>
    <t>PAY000324</t>
  </si>
  <si>
    <t>PAY000325</t>
  </si>
  <si>
    <t>PAY000326</t>
  </si>
  <si>
    <t>PAY000327</t>
  </si>
  <si>
    <t>PAY000328</t>
  </si>
  <si>
    <t>PAY000329</t>
  </si>
  <si>
    <t>PAY000330</t>
  </si>
  <si>
    <t>PAY000331</t>
  </si>
  <si>
    <t>PAY000332</t>
  </si>
  <si>
    <t>PAY000333</t>
  </si>
  <si>
    <t>PAY000334</t>
  </si>
  <si>
    <t>PAY000335</t>
  </si>
  <si>
    <t>PAY000336</t>
  </si>
  <si>
    <t>PAY000337</t>
  </si>
  <si>
    <t>PAY000338</t>
  </si>
  <si>
    <t>PAY000339</t>
  </si>
  <si>
    <t>PAY000340</t>
  </si>
  <si>
    <t>PAY000341</t>
  </si>
  <si>
    <t>PAY000342</t>
  </si>
  <si>
    <t>PAY000343</t>
  </si>
  <si>
    <t>PAY000344</t>
  </si>
  <si>
    <t>PAY000345</t>
  </si>
  <si>
    <t>PAY000346</t>
  </si>
  <si>
    <t>PAY000347</t>
  </si>
  <si>
    <t>PAY000348</t>
  </si>
  <si>
    <t>PAY000349</t>
  </si>
  <si>
    <t>PAY000350</t>
  </si>
  <si>
    <t>PAY000351</t>
  </si>
  <si>
    <t>PAY000352</t>
  </si>
  <si>
    <t>PAY000353</t>
  </si>
  <si>
    <t>PAY000354</t>
  </si>
  <si>
    <t>PAY000355</t>
  </si>
  <si>
    <t>PAY000356</t>
  </si>
  <si>
    <t>PAY000357</t>
  </si>
  <si>
    <t>PAY000358</t>
  </si>
  <si>
    <t>PAY000359</t>
  </si>
  <si>
    <t>PAY000360</t>
  </si>
  <si>
    <t>PAY000361</t>
  </si>
  <si>
    <t>PAY000362</t>
  </si>
  <si>
    <t>PAY000363</t>
  </si>
  <si>
    <t>PAY000364</t>
  </si>
  <si>
    <t>PAY000365</t>
  </si>
  <si>
    <t>PAY000366</t>
  </si>
  <si>
    <t>PAY000367</t>
  </si>
  <si>
    <t>PAY000368</t>
  </si>
  <si>
    <t>PAY000369</t>
  </si>
  <si>
    <t>PAY000370</t>
  </si>
  <si>
    <t>PAY000371</t>
  </si>
  <si>
    <t>PAY000372</t>
  </si>
  <si>
    <t>PAY000373</t>
  </si>
  <si>
    <t>PAY000374</t>
  </si>
  <si>
    <t>PAY000375</t>
  </si>
  <si>
    <t>PAY000376</t>
  </si>
  <si>
    <t>PAY000377</t>
  </si>
  <si>
    <t>PAY000378</t>
  </si>
  <si>
    <t>PAY000379</t>
  </si>
  <si>
    <t>PAY000380</t>
  </si>
  <si>
    <t>PAY000381</t>
  </si>
  <si>
    <t>PAY000382</t>
  </si>
  <si>
    <t>PAY000383</t>
  </si>
  <si>
    <t>PAY000384</t>
  </si>
  <si>
    <t>PAY000385</t>
  </si>
  <si>
    <t>PAY000386</t>
  </si>
  <si>
    <t>PAY000387</t>
  </si>
  <si>
    <t>PAY000388</t>
  </si>
  <si>
    <t>PAY000389</t>
  </si>
  <si>
    <t>PAY000390</t>
  </si>
  <si>
    <t>PAY000391</t>
  </si>
  <si>
    <t>PAY000392</t>
  </si>
  <si>
    <t>PAY000393</t>
  </si>
  <si>
    <t>PAY000394</t>
  </si>
  <si>
    <t>PAY000395</t>
  </si>
  <si>
    <t>PAY000396</t>
  </si>
  <si>
    <t>PAY000397</t>
  </si>
  <si>
    <t>PAY000398</t>
  </si>
  <si>
    <t>PAY000399</t>
  </si>
  <si>
    <t>PAY000400</t>
  </si>
  <si>
    <t>PAY000401</t>
  </si>
  <si>
    <t>PAY000402</t>
  </si>
  <si>
    <t>PAY000403</t>
  </si>
  <si>
    <t>PAY000404</t>
  </si>
  <si>
    <t>PAY000405</t>
  </si>
  <si>
    <t>PAY000406</t>
  </si>
  <si>
    <t>PAY000407</t>
  </si>
  <si>
    <t>PAY000408</t>
  </si>
  <si>
    <t>PAY000409</t>
  </si>
  <si>
    <t>PAY000410</t>
  </si>
  <si>
    <t>PAY000411</t>
  </si>
  <si>
    <t>PAY000412</t>
  </si>
  <si>
    <t>PAY000413</t>
  </si>
  <si>
    <t>PAY000414</t>
  </si>
  <si>
    <t>PAY000415</t>
  </si>
  <si>
    <t>PAY000416</t>
  </si>
  <si>
    <t>PAY000417</t>
  </si>
  <si>
    <t>PAY000418</t>
  </si>
  <si>
    <t>PAY000419</t>
  </si>
  <si>
    <t>PAY000420</t>
  </si>
  <si>
    <t>PAY000421</t>
  </si>
  <si>
    <t>PAY000422</t>
  </si>
  <si>
    <t>PAY000423</t>
  </si>
  <si>
    <t>PAY000424</t>
  </si>
  <si>
    <t>PAY000425</t>
  </si>
  <si>
    <t>PAY000426</t>
  </si>
  <si>
    <t>PAY000427</t>
  </si>
  <si>
    <t>PAY000428</t>
  </si>
  <si>
    <t>PAY000429</t>
  </si>
  <si>
    <t>PAY000430</t>
  </si>
  <si>
    <t>PAY000431</t>
  </si>
  <si>
    <t>PAY000432</t>
  </si>
  <si>
    <t>PAY000433</t>
  </si>
  <si>
    <t>PAY000434</t>
  </si>
  <si>
    <t>PAY000435</t>
  </si>
  <si>
    <t>PAY000436</t>
  </si>
  <si>
    <t>PAY000437</t>
  </si>
  <si>
    <t>PAY000438</t>
  </si>
  <si>
    <t>PAY000439</t>
  </si>
  <si>
    <t>PAY000440</t>
  </si>
  <si>
    <t>PAY000441</t>
  </si>
  <si>
    <t>PAY000442</t>
  </si>
  <si>
    <t>PAY000443</t>
  </si>
  <si>
    <t>PAY000444</t>
  </si>
  <si>
    <t>PAY000445</t>
  </si>
  <si>
    <t>PAY000446</t>
  </si>
  <si>
    <t>PAY000447</t>
  </si>
  <si>
    <t>PAY000448</t>
  </si>
  <si>
    <t>PAY000449</t>
  </si>
  <si>
    <t>PAY000450</t>
  </si>
  <si>
    <t>PAY000451</t>
  </si>
  <si>
    <t>PAY000452</t>
  </si>
  <si>
    <t>PAY000453</t>
  </si>
  <si>
    <t>PAY000454</t>
  </si>
  <si>
    <t>PAY000455</t>
  </si>
  <si>
    <t>PAY000456</t>
  </si>
  <si>
    <t>PAY000457</t>
  </si>
  <si>
    <t>PAY000458</t>
  </si>
  <si>
    <t>PAY000459</t>
  </si>
  <si>
    <t>PAY000460</t>
  </si>
  <si>
    <t>PAY000461</t>
  </si>
  <si>
    <t>PAY000462</t>
  </si>
  <si>
    <t>PAY000463</t>
  </si>
  <si>
    <t>PAY000464</t>
  </si>
  <si>
    <t>PAY000465</t>
  </si>
  <si>
    <t>PAY000466</t>
  </si>
  <si>
    <t>PAY000467</t>
  </si>
  <si>
    <t>PAY000468</t>
  </si>
  <si>
    <t>PAY000469</t>
  </si>
  <si>
    <t>PAY000470</t>
  </si>
  <si>
    <t>PAY000471</t>
  </si>
  <si>
    <t>PAY000472</t>
  </si>
  <si>
    <t>PAY000473</t>
  </si>
  <si>
    <t>PAY000474</t>
  </si>
  <si>
    <t>PAY000475</t>
  </si>
  <si>
    <t>PAY000476</t>
  </si>
  <si>
    <t>PAY000477</t>
  </si>
  <si>
    <t>PAY000478</t>
  </si>
  <si>
    <t>PAY000479</t>
  </si>
  <si>
    <t>PAY000480</t>
  </si>
  <si>
    <t>PAY000481</t>
  </si>
  <si>
    <t>PAY000482</t>
  </si>
  <si>
    <t>PAY000483</t>
  </si>
  <si>
    <t>PAY000484</t>
  </si>
  <si>
    <t>PAY000485</t>
  </si>
  <si>
    <t>PAY000486</t>
  </si>
  <si>
    <t>PAY000487</t>
  </si>
  <si>
    <t>PAY000488</t>
  </si>
  <si>
    <t>PAY000489</t>
  </si>
  <si>
    <t>PAY000490</t>
  </si>
  <si>
    <t>PAY000491</t>
  </si>
  <si>
    <t>PAY000492</t>
  </si>
  <si>
    <t>PAY000493</t>
  </si>
  <si>
    <t>PAY000494</t>
  </si>
  <si>
    <t>PAY000495</t>
  </si>
  <si>
    <t>PAY000496</t>
  </si>
  <si>
    <t>PAY000497</t>
  </si>
  <si>
    <t>PAY000498</t>
  </si>
  <si>
    <t>PAY000499</t>
  </si>
  <si>
    <t>PAY000500</t>
  </si>
  <si>
    <t>PAY000501</t>
  </si>
  <si>
    <t>PAY000502</t>
  </si>
  <si>
    <t>PAY000503</t>
  </si>
  <si>
    <t>PAY000504</t>
  </si>
  <si>
    <t>PAY000505</t>
  </si>
  <si>
    <t>PAY000506</t>
  </si>
  <si>
    <t>PAY000507</t>
  </si>
  <si>
    <t>PAY000508</t>
  </si>
  <si>
    <t>PAY000509</t>
  </si>
  <si>
    <t>PAY000510</t>
  </si>
  <si>
    <t>PAY000511</t>
  </si>
  <si>
    <t>PAY000512</t>
  </si>
  <si>
    <t>PAY000513</t>
  </si>
  <si>
    <t>PAY000514</t>
  </si>
  <si>
    <t>PAY000515</t>
  </si>
  <si>
    <t>PAY000516</t>
  </si>
  <si>
    <t>PAY000517</t>
  </si>
  <si>
    <t>PAY000518</t>
  </si>
  <si>
    <t>PAY000519</t>
  </si>
  <si>
    <t>PAY000520</t>
  </si>
  <si>
    <t>PAY000521</t>
  </si>
  <si>
    <t>PAY000522</t>
  </si>
  <si>
    <t>PAY000523</t>
  </si>
  <si>
    <t>PAY000524</t>
  </si>
  <si>
    <t>PAY000525</t>
  </si>
  <si>
    <t>PAY000526</t>
  </si>
  <si>
    <t>PAY000527</t>
  </si>
  <si>
    <t>PAY000528</t>
  </si>
  <si>
    <t>PAY000529</t>
  </si>
  <si>
    <t>PAY000530</t>
  </si>
  <si>
    <t>PAY000531</t>
  </si>
  <si>
    <t>PAY000532</t>
  </si>
  <si>
    <t>PAY000533</t>
  </si>
  <si>
    <t>PAY000534</t>
  </si>
  <si>
    <t>PAY000535</t>
  </si>
  <si>
    <t>PAY000536</t>
  </si>
  <si>
    <t>PAY000537</t>
  </si>
  <si>
    <t>PAY000538</t>
  </si>
  <si>
    <t>PAY000539</t>
  </si>
  <si>
    <t>PAY000540</t>
  </si>
  <si>
    <t>PAY000541</t>
  </si>
  <si>
    <t>PAY000542</t>
  </si>
  <si>
    <t>PAY000543</t>
  </si>
  <si>
    <t>PAY000544</t>
  </si>
  <si>
    <t>PAY000545</t>
  </si>
  <si>
    <t>PAY000546</t>
  </si>
  <si>
    <t>PAY000547</t>
  </si>
  <si>
    <t>PAY000548</t>
  </si>
  <si>
    <t>PAY000549</t>
  </si>
  <si>
    <t>PAY000550</t>
  </si>
  <si>
    <t>PAY000551</t>
  </si>
  <si>
    <t>PAY000552</t>
  </si>
  <si>
    <t>PAY000553</t>
  </si>
  <si>
    <t>PAY000554</t>
  </si>
  <si>
    <t>PAY000555</t>
  </si>
  <si>
    <t>PAY000556</t>
  </si>
  <si>
    <t>PAY000557</t>
  </si>
  <si>
    <t>PAY000558</t>
  </si>
  <si>
    <t>PAY000559</t>
  </si>
  <si>
    <t>PAY000560</t>
  </si>
  <si>
    <t>PAY000561</t>
  </si>
  <si>
    <t>PAY000562</t>
  </si>
  <si>
    <t>PAY000563</t>
  </si>
  <si>
    <t>PAY000564</t>
  </si>
  <si>
    <t>PAY000565</t>
  </si>
  <si>
    <t>PAY000566</t>
  </si>
  <si>
    <t>PAY000567</t>
  </si>
  <si>
    <t>PAY000568</t>
  </si>
  <si>
    <t>PAY000569</t>
  </si>
  <si>
    <t>PAY000570</t>
  </si>
  <si>
    <t>PAY000571</t>
  </si>
  <si>
    <t>PAY000572</t>
  </si>
  <si>
    <t>PAY000573</t>
  </si>
  <si>
    <t>PAY000574</t>
  </si>
  <si>
    <t>PAY000575</t>
  </si>
  <si>
    <t>PAY000576</t>
  </si>
  <si>
    <t>PAY000577</t>
  </si>
  <si>
    <t>PAY000578</t>
  </si>
  <si>
    <t>PAY000579</t>
  </si>
  <si>
    <t>PAY000580</t>
  </si>
  <si>
    <t>PAY000581</t>
  </si>
  <si>
    <t>PAY000582</t>
  </si>
  <si>
    <t>PAY000583</t>
  </si>
  <si>
    <t>PAY000584</t>
  </si>
  <si>
    <t>PAY000585</t>
  </si>
  <si>
    <t>PAY000586</t>
  </si>
  <si>
    <t>PAY000587</t>
  </si>
  <si>
    <t>PAY000588</t>
  </si>
  <si>
    <t>PAY000589</t>
  </si>
  <si>
    <t>PAY000590</t>
  </si>
  <si>
    <t>PAY000591</t>
  </si>
  <si>
    <t>PAY000592</t>
  </si>
  <si>
    <t>PAY000593</t>
  </si>
  <si>
    <t>PAY000594</t>
  </si>
  <si>
    <t>PAY000595</t>
  </si>
  <si>
    <t>PAY000596</t>
  </si>
  <si>
    <t>PAY000597</t>
  </si>
  <si>
    <t>PAY000598</t>
  </si>
  <si>
    <t>PAY000599</t>
  </si>
  <si>
    <t>PAY000600</t>
  </si>
  <si>
    <t>PAY000601</t>
  </si>
  <si>
    <t>PAY000602</t>
  </si>
  <si>
    <t>PAY000603</t>
  </si>
  <si>
    <t>PAY000604</t>
  </si>
  <si>
    <t>PAY000605</t>
  </si>
  <si>
    <t>PAY000606</t>
  </si>
  <si>
    <t>PAY000607</t>
  </si>
  <si>
    <t>PAY000608</t>
  </si>
  <si>
    <t>PAY000609</t>
  </si>
  <si>
    <t>PAY000610</t>
  </si>
  <si>
    <t>PAY000611</t>
  </si>
  <si>
    <t>PAY000612</t>
  </si>
  <si>
    <t>PAY000613</t>
  </si>
  <si>
    <t>PAY000614</t>
  </si>
  <si>
    <t>PAY000615</t>
  </si>
  <si>
    <t>PAY000616</t>
  </si>
  <si>
    <t>PAY000617</t>
  </si>
  <si>
    <t>PAY000618</t>
  </si>
  <si>
    <t>PAY000619</t>
  </si>
  <si>
    <t>PAY000620</t>
  </si>
  <si>
    <t>PAY000621</t>
  </si>
  <si>
    <t>PAY000622</t>
  </si>
  <si>
    <t>PAY000623</t>
  </si>
  <si>
    <t>PAY000624</t>
  </si>
  <si>
    <t>PAY000625</t>
  </si>
  <si>
    <t>PAY000626</t>
  </si>
  <si>
    <t>PAY000627</t>
  </si>
  <si>
    <t>PAY000628</t>
  </si>
  <si>
    <t>PAY000629</t>
  </si>
  <si>
    <t>PAY000630</t>
  </si>
  <si>
    <t>PAY000631</t>
  </si>
  <si>
    <t>PAY000632</t>
  </si>
  <si>
    <t>PAY000633</t>
  </si>
  <si>
    <t>PAY000634</t>
  </si>
  <si>
    <t>PAY000635</t>
  </si>
  <si>
    <t>PAY000636</t>
  </si>
  <si>
    <t>PAY000637</t>
  </si>
  <si>
    <t>PAY000638</t>
  </si>
  <si>
    <t>PAY000639</t>
  </si>
  <si>
    <t>PAY000640</t>
  </si>
  <si>
    <t>PAY000641</t>
  </si>
  <si>
    <t>PAY000642</t>
  </si>
  <si>
    <t>PAY000643</t>
  </si>
  <si>
    <t>PAY000644</t>
  </si>
  <si>
    <t>PAY000645</t>
  </si>
  <si>
    <t>PAY000646</t>
  </si>
  <si>
    <t>PAY000647</t>
  </si>
  <si>
    <t>PAY000648</t>
  </si>
  <si>
    <t>PAY000649</t>
  </si>
  <si>
    <t>PAY000650</t>
  </si>
  <si>
    <t>PAY000651</t>
  </si>
  <si>
    <t>PAY000652</t>
  </si>
  <si>
    <t>PAY000653</t>
  </si>
  <si>
    <t>PAY000654</t>
  </si>
  <si>
    <t>PAY000655</t>
  </si>
  <si>
    <t>PAY000656</t>
  </si>
  <si>
    <t>PAY000657</t>
  </si>
  <si>
    <t>PAY000658</t>
  </si>
  <si>
    <t>PAY000659</t>
  </si>
  <si>
    <t>PAY000660</t>
  </si>
  <si>
    <t>PAY000661</t>
  </si>
  <si>
    <t>PAY000662</t>
  </si>
  <si>
    <t>PAY000663</t>
  </si>
  <si>
    <t>PAY000664</t>
  </si>
  <si>
    <t>PAY000665</t>
  </si>
  <si>
    <t>PAY000666</t>
  </si>
  <si>
    <t>PAY000667</t>
  </si>
  <si>
    <t>PAY000668</t>
  </si>
  <si>
    <t>PAY000669</t>
  </si>
  <si>
    <t>PAY000670</t>
  </si>
  <si>
    <t>PAY000671</t>
  </si>
  <si>
    <t>PAY000672</t>
  </si>
  <si>
    <t>PAY000673</t>
  </si>
  <si>
    <t>PAY000674</t>
  </si>
  <si>
    <t>PAY000675</t>
  </si>
  <si>
    <t>PAY000676</t>
  </si>
  <si>
    <t>PAY000677</t>
  </si>
  <si>
    <t>PAY000678</t>
  </si>
  <si>
    <t>PAY000679</t>
  </si>
  <si>
    <t>PAY000680</t>
  </si>
  <si>
    <t>PAY000681</t>
  </si>
  <si>
    <t>PAY000682</t>
  </si>
  <si>
    <t>PAY000683</t>
  </si>
  <si>
    <t>PAY000684</t>
  </si>
  <si>
    <t>PAY000685</t>
  </si>
  <si>
    <t>PAY000686</t>
  </si>
  <si>
    <t>PAY000687</t>
  </si>
  <si>
    <t>PAY000688</t>
  </si>
  <si>
    <t>PAY000689</t>
  </si>
  <si>
    <t>PAY000690</t>
  </si>
  <si>
    <t>PAY000691</t>
  </si>
  <si>
    <t>PAY000692</t>
  </si>
  <si>
    <t>PAY000693</t>
  </si>
  <si>
    <t>PAY000694</t>
  </si>
  <si>
    <t>PAY000695</t>
  </si>
  <si>
    <t>PAY000696</t>
  </si>
  <si>
    <t>PAY000697</t>
  </si>
  <si>
    <t>PAY000698</t>
  </si>
  <si>
    <t>PAY000699</t>
  </si>
  <si>
    <t>PAY000700</t>
  </si>
  <si>
    <t>PAY000701</t>
  </si>
  <si>
    <t>PAY000702</t>
  </si>
  <si>
    <t>PAY000703</t>
  </si>
  <si>
    <t>PAY000704</t>
  </si>
  <si>
    <t>PAY000705</t>
  </si>
  <si>
    <t>PAY000706</t>
  </si>
  <si>
    <t>PAY000707</t>
  </si>
  <si>
    <t>PAY000708</t>
  </si>
  <si>
    <t>PAY000709</t>
  </si>
  <si>
    <t>PAY000710</t>
  </si>
  <si>
    <t>PAY000711</t>
  </si>
  <si>
    <t>PAY000712</t>
  </si>
  <si>
    <t>PAY000713</t>
  </si>
  <si>
    <t>PAY000714</t>
  </si>
  <si>
    <t>PAY000715</t>
  </si>
  <si>
    <t>PAY000716</t>
  </si>
  <si>
    <t>PAY000717</t>
  </si>
  <si>
    <t>PAY000718</t>
  </si>
  <si>
    <t>PAY000719</t>
  </si>
  <si>
    <t>PAY000720</t>
  </si>
  <si>
    <t>PAY000721</t>
  </si>
  <si>
    <t>PAY000722</t>
  </si>
  <si>
    <t>PAY000723</t>
  </si>
  <si>
    <t>PAY000724</t>
  </si>
  <si>
    <t>PAY000725</t>
  </si>
  <si>
    <t>PAY000726</t>
  </si>
  <si>
    <t>PAY000727</t>
  </si>
  <si>
    <t>PAY000728</t>
  </si>
  <si>
    <t>PAY000729</t>
  </si>
  <si>
    <t>PAY000730</t>
  </si>
  <si>
    <t>PAY000731</t>
  </si>
  <si>
    <t>PAY000732</t>
  </si>
  <si>
    <t>PAY000733</t>
  </si>
  <si>
    <t>PAY000734</t>
  </si>
  <si>
    <t>PAY000735</t>
  </si>
  <si>
    <t>PAY000736</t>
  </si>
  <si>
    <t>PAY000737</t>
  </si>
  <si>
    <t>PAY000738</t>
  </si>
  <si>
    <t>PAY000739</t>
  </si>
  <si>
    <t>PAY000740</t>
  </si>
  <si>
    <t>PAY000741</t>
  </si>
  <si>
    <t>PAY000742</t>
  </si>
  <si>
    <t>PAY000743</t>
  </si>
  <si>
    <t>PAY000744</t>
  </si>
  <si>
    <t>PAY000745</t>
  </si>
  <si>
    <t>PAY000746</t>
  </si>
  <si>
    <t>PAY000747</t>
  </si>
  <si>
    <t>PAY000748</t>
  </si>
  <si>
    <t>PAY000749</t>
  </si>
  <si>
    <t>PAY000750</t>
  </si>
  <si>
    <t>PAY000751</t>
  </si>
  <si>
    <t>PAY000752</t>
  </si>
  <si>
    <t>PAY000753</t>
  </si>
  <si>
    <t>PAY000754</t>
  </si>
  <si>
    <t>PAY000755</t>
  </si>
  <si>
    <t>PAY000756</t>
  </si>
  <si>
    <t>PAY000757</t>
  </si>
  <si>
    <t>PAY000758</t>
  </si>
  <si>
    <t>PAY000759</t>
  </si>
  <si>
    <t>PAY000760</t>
  </si>
  <si>
    <t>PAY000761</t>
  </si>
  <si>
    <t>PAY000762</t>
  </si>
  <si>
    <t>PAY000763</t>
  </si>
  <si>
    <t>PAY000764</t>
  </si>
  <si>
    <t>PAY000765</t>
  </si>
  <si>
    <t>PAY000766</t>
  </si>
  <si>
    <t>PAY000767</t>
  </si>
  <si>
    <t>PAY000768</t>
  </si>
  <si>
    <t>PAY000769</t>
  </si>
  <si>
    <t>PAY000770</t>
  </si>
  <si>
    <t>PAY000771</t>
  </si>
  <si>
    <t>PAY000772</t>
  </si>
  <si>
    <t>PAY000773</t>
  </si>
  <si>
    <t>PAY000774</t>
  </si>
  <si>
    <t>PAY000775</t>
  </si>
  <si>
    <t>PAY000776</t>
  </si>
  <si>
    <t>PAY000777</t>
  </si>
  <si>
    <t>PAY000778</t>
  </si>
  <si>
    <t>PAY000779</t>
  </si>
  <si>
    <t>PAY000780</t>
  </si>
  <si>
    <t>PAY000781</t>
  </si>
  <si>
    <t>PAY000782</t>
  </si>
  <si>
    <t>PAY000783</t>
  </si>
  <si>
    <t>PAY000784</t>
  </si>
  <si>
    <t>PAY000785</t>
  </si>
  <si>
    <t>PAY000786</t>
  </si>
  <si>
    <t>PAY000787</t>
  </si>
  <si>
    <t>PAY000788</t>
  </si>
  <si>
    <t>PAY000789</t>
  </si>
  <si>
    <t>PAY000790</t>
  </si>
  <si>
    <t>PAY000791</t>
  </si>
  <si>
    <t>PAY000792</t>
  </si>
  <si>
    <t>PAY000793</t>
  </si>
  <si>
    <t>PAY000794</t>
  </si>
  <si>
    <t>PAY000795</t>
  </si>
  <si>
    <t>PAY000796</t>
  </si>
  <si>
    <t>PAY000797</t>
  </si>
  <si>
    <t>PAY000798</t>
  </si>
  <si>
    <t>PAY000799</t>
  </si>
  <si>
    <t>PAY000800</t>
  </si>
  <si>
    <t>PAY000801</t>
  </si>
  <si>
    <t>PAY000802</t>
  </si>
  <si>
    <t>PAY000803</t>
  </si>
  <si>
    <t>PAY000804</t>
  </si>
  <si>
    <t>PAY000805</t>
  </si>
  <si>
    <t>PAY000806</t>
  </si>
  <si>
    <t>PAY000807</t>
  </si>
  <si>
    <t>PAY000808</t>
  </si>
  <si>
    <t>PAY000809</t>
  </si>
  <si>
    <t>PAY000810</t>
  </si>
  <si>
    <t>PAY000811</t>
  </si>
  <si>
    <t>PAY000812</t>
  </si>
  <si>
    <t>PAY000813</t>
  </si>
  <si>
    <t>PAY000814</t>
  </si>
  <si>
    <t>PAY000815</t>
  </si>
  <si>
    <t>PAY000816</t>
  </si>
  <si>
    <t>PAY000817</t>
  </si>
  <si>
    <t>PAY000818</t>
  </si>
  <si>
    <t>PAY000819</t>
  </si>
  <si>
    <t>PAY000820</t>
  </si>
  <si>
    <t>PAY000821</t>
  </si>
  <si>
    <t>PAY000822</t>
  </si>
  <si>
    <t>PAY000823</t>
  </si>
  <si>
    <t>PAY000824</t>
  </si>
  <si>
    <t>PAY000825</t>
  </si>
  <si>
    <t>PAY000826</t>
  </si>
  <si>
    <t>PAY000827</t>
  </si>
  <si>
    <t>PAY000828</t>
  </si>
  <si>
    <t>PAY000829</t>
  </si>
  <si>
    <t>PAY000830</t>
  </si>
  <si>
    <t>PAY000831</t>
  </si>
  <si>
    <t>PAY000832</t>
  </si>
  <si>
    <t>PAY000833</t>
  </si>
  <si>
    <t>PAY000834</t>
  </si>
  <si>
    <t>PAY000835</t>
  </si>
  <si>
    <t>PAY000836</t>
  </si>
  <si>
    <t>PAY000837</t>
  </si>
  <si>
    <t>PAY000838</t>
  </si>
  <si>
    <t>PAY000839</t>
  </si>
  <si>
    <t>PAY000840</t>
  </si>
  <si>
    <t>PAY000841</t>
  </si>
  <si>
    <t>PAY000842</t>
  </si>
  <si>
    <t>PAY000843</t>
  </si>
  <si>
    <t>PAY000844</t>
  </si>
  <si>
    <t>PAY000845</t>
  </si>
  <si>
    <t>PAY000846</t>
  </si>
  <si>
    <t>PAY000847</t>
  </si>
  <si>
    <t>PAY000848</t>
  </si>
  <si>
    <t>PAY000849</t>
  </si>
  <si>
    <t>PAY000850</t>
  </si>
  <si>
    <t>PAY000851</t>
  </si>
  <si>
    <t>PAY000852</t>
  </si>
  <si>
    <t>PAY000853</t>
  </si>
  <si>
    <t>PAY000854</t>
  </si>
  <si>
    <t>PAY000855</t>
  </si>
  <si>
    <t>PAY000856</t>
  </si>
  <si>
    <t>PAY000857</t>
  </si>
  <si>
    <t>PAY000858</t>
  </si>
  <si>
    <t>PAY000859</t>
  </si>
  <si>
    <t>PAY000860</t>
  </si>
  <si>
    <t>PAY000861</t>
  </si>
  <si>
    <t>PAY000862</t>
  </si>
  <si>
    <t>PAY000863</t>
  </si>
  <si>
    <t>PAY000864</t>
  </si>
  <si>
    <t>PAY000865</t>
  </si>
  <si>
    <t>PAY000866</t>
  </si>
  <si>
    <t>PAY000867</t>
  </si>
  <si>
    <t>PAY000868</t>
  </si>
  <si>
    <t>PAY000869</t>
  </si>
  <si>
    <t>PAY000870</t>
  </si>
  <si>
    <t>PAY000871</t>
  </si>
  <si>
    <t>PAY000872</t>
  </si>
  <si>
    <t>PAY000873</t>
  </si>
  <si>
    <t>PAY000874</t>
  </si>
  <si>
    <t>PAY000875</t>
  </si>
  <si>
    <t>PAY000876</t>
  </si>
  <si>
    <t>PAY000877</t>
  </si>
  <si>
    <t>PAY000878</t>
  </si>
  <si>
    <t>PAY000879</t>
  </si>
  <si>
    <t>PAY000880</t>
  </si>
  <si>
    <t>PAY000881</t>
  </si>
  <si>
    <t>PAY000882</t>
  </si>
  <si>
    <t>PAY000883</t>
  </si>
  <si>
    <t>PAY000884</t>
  </si>
  <si>
    <t>PAY000885</t>
  </si>
  <si>
    <t>PAY000886</t>
  </si>
  <si>
    <t>PAY000887</t>
  </si>
  <si>
    <t>PAY000888</t>
  </si>
  <si>
    <t>PAY000889</t>
  </si>
  <si>
    <t>PAY000890</t>
  </si>
  <si>
    <t>PAY000891</t>
  </si>
  <si>
    <t>PAY000892</t>
  </si>
  <si>
    <t>PAY000893</t>
  </si>
  <si>
    <t>PAY000894</t>
  </si>
  <si>
    <t>PAY000895</t>
  </si>
  <si>
    <t>PAY000896</t>
  </si>
  <si>
    <t>PAY000897</t>
  </si>
  <si>
    <t>PAY000898</t>
  </si>
  <si>
    <t>PAY000899</t>
  </si>
  <si>
    <t>PAY000900</t>
  </si>
  <si>
    <t>PAY000901</t>
  </si>
  <si>
    <t>PAY000902</t>
  </si>
  <si>
    <t>PAY000903</t>
  </si>
  <si>
    <t>PAY000904</t>
  </si>
  <si>
    <t>PAY000905</t>
  </si>
  <si>
    <t>PAY000906</t>
  </si>
  <si>
    <t>PAY000907</t>
  </si>
  <si>
    <t>PAY000908</t>
  </si>
  <si>
    <t>PAY000909</t>
  </si>
  <si>
    <t>PAY000910</t>
  </si>
  <si>
    <t>PAY000911</t>
  </si>
  <si>
    <t>PAY000912</t>
  </si>
  <si>
    <t>PAY000913</t>
  </si>
  <si>
    <t>PAY000914</t>
  </si>
  <si>
    <t>PAY000915</t>
  </si>
  <si>
    <t>PAY000916</t>
  </si>
  <si>
    <t>PAY000917</t>
  </si>
  <si>
    <t>PAY000918</t>
  </si>
  <si>
    <t>PAY000919</t>
  </si>
  <si>
    <t>PAY000920</t>
  </si>
  <si>
    <t>PAY000921</t>
  </si>
  <si>
    <t>PAY000922</t>
  </si>
  <si>
    <t>PAY000923</t>
  </si>
  <si>
    <t>PAY000924</t>
  </si>
  <si>
    <t>PAY000925</t>
  </si>
  <si>
    <t>PAY000926</t>
  </si>
  <si>
    <t>PAY000927</t>
  </si>
  <si>
    <t>PAY000928</t>
  </si>
  <si>
    <t>PAY000929</t>
  </si>
  <si>
    <t>PAY000930</t>
  </si>
  <si>
    <t>PAY000931</t>
  </si>
  <si>
    <t>PAY000932</t>
  </si>
  <si>
    <t>PAY000933</t>
  </si>
  <si>
    <t>PAY000934</t>
  </si>
  <si>
    <t>PAY000935</t>
  </si>
  <si>
    <t>PAY000936</t>
  </si>
  <si>
    <t>PAY000937</t>
  </si>
  <si>
    <t>PAY000938</t>
  </si>
  <si>
    <t>PAY000939</t>
  </si>
  <si>
    <t>PAY000940</t>
  </si>
  <si>
    <t>PAY000941</t>
  </si>
  <si>
    <t>PAY000942</t>
  </si>
  <si>
    <t>PAY000943</t>
  </si>
  <si>
    <t>PAY000944</t>
  </si>
  <si>
    <t>PAY000945</t>
  </si>
  <si>
    <t>PAY000946</t>
  </si>
  <si>
    <t>PAY000947</t>
  </si>
  <si>
    <t>PAY000948</t>
  </si>
  <si>
    <t>PAY000949</t>
  </si>
  <si>
    <t>PAY000950</t>
  </si>
  <si>
    <t>PAY000951</t>
  </si>
  <si>
    <t>PAY000952</t>
  </si>
  <si>
    <t>PAY000953</t>
  </si>
  <si>
    <t>PAY000954</t>
  </si>
  <si>
    <t>PAY000955</t>
  </si>
  <si>
    <t>PAY000956</t>
  </si>
  <si>
    <t>PAY000957</t>
  </si>
  <si>
    <t>PAY000958</t>
  </si>
  <si>
    <t>PAY000959</t>
  </si>
  <si>
    <t>PAY000960</t>
  </si>
  <si>
    <t>PAY000961</t>
  </si>
  <si>
    <t>PAY000962</t>
  </si>
  <si>
    <t>PAY000963</t>
  </si>
  <si>
    <t>PAY000964</t>
  </si>
  <si>
    <t>PAY000965</t>
  </si>
  <si>
    <t>PAY000966</t>
  </si>
  <si>
    <t>PAY000967</t>
  </si>
  <si>
    <t>PAY000968</t>
  </si>
  <si>
    <t>PAY000969</t>
  </si>
  <si>
    <t>PAY000970</t>
  </si>
  <si>
    <t>PAY000971</t>
  </si>
  <si>
    <t>PAY000972</t>
  </si>
  <si>
    <t>PAY000973</t>
  </si>
  <si>
    <t>PAY000974</t>
  </si>
  <si>
    <t>PAY000975</t>
  </si>
  <si>
    <t>PAY000976</t>
  </si>
  <si>
    <t>PAY000977</t>
  </si>
  <si>
    <t>PAY000978</t>
  </si>
  <si>
    <t>PAY000979</t>
  </si>
  <si>
    <t>PAY000980</t>
  </si>
  <si>
    <t>PAY000981</t>
  </si>
  <si>
    <t>PAY000982</t>
  </si>
  <si>
    <t>PAY000983</t>
  </si>
  <si>
    <t>PAY000984</t>
  </si>
  <si>
    <t>PAY000985</t>
  </si>
  <si>
    <t>PAY000986</t>
  </si>
  <si>
    <t>PAY000987</t>
  </si>
  <si>
    <t>PAY000988</t>
  </si>
  <si>
    <t>PAY000989</t>
  </si>
  <si>
    <t>PAY000990</t>
  </si>
  <si>
    <t>PAY000991</t>
  </si>
  <si>
    <t>PAY000992</t>
  </si>
  <si>
    <t>PAY000993</t>
  </si>
  <si>
    <t>PAY000994</t>
  </si>
  <si>
    <t>PAY000995</t>
  </si>
  <si>
    <t>PAY000996</t>
  </si>
  <si>
    <t>PAY000997</t>
  </si>
  <si>
    <t>PAY000998</t>
  </si>
  <si>
    <t>PAY000999</t>
  </si>
  <si>
    <t>PAY001000</t>
  </si>
  <si>
    <t>PAY001001</t>
  </si>
  <si>
    <t>PAY001002</t>
  </si>
  <si>
    <t>PAY001003</t>
  </si>
  <si>
    <t>PAY001004</t>
  </si>
  <si>
    <t>PAY001005</t>
  </si>
  <si>
    <t>PAY001006</t>
  </si>
  <si>
    <t>PAY001007</t>
  </si>
  <si>
    <t>PAY001008</t>
  </si>
  <si>
    <t>PAY001009</t>
  </si>
  <si>
    <t>PAY001010</t>
  </si>
  <si>
    <t>PAY001011</t>
  </si>
  <si>
    <t>PAY001012</t>
  </si>
  <si>
    <t>PAY001013</t>
  </si>
  <si>
    <t>PAY001014</t>
  </si>
  <si>
    <t>PAY001015</t>
  </si>
  <si>
    <t>PAY001016</t>
  </si>
  <si>
    <t>PAY001017</t>
  </si>
  <si>
    <t>PAY001018</t>
  </si>
  <si>
    <t>PAY001019</t>
  </si>
  <si>
    <t>PAY001020</t>
  </si>
  <si>
    <t>PAY001021</t>
  </si>
  <si>
    <t>PAY001022</t>
  </si>
  <si>
    <t>PAY001023</t>
  </si>
  <si>
    <t>PAY001024</t>
  </si>
  <si>
    <t>PAY001025</t>
  </si>
  <si>
    <t>PAY001026</t>
  </si>
  <si>
    <t>PAY001027</t>
  </si>
  <si>
    <t>PAY001028</t>
  </si>
  <si>
    <t>PAY001029</t>
  </si>
  <si>
    <t>PAY001030</t>
  </si>
  <si>
    <t>PAY001031</t>
  </si>
  <si>
    <t>PAY001032</t>
  </si>
  <si>
    <t>PAY001033</t>
  </si>
  <si>
    <t>PAY001034</t>
  </si>
  <si>
    <t>PAY001035</t>
  </si>
  <si>
    <t>PAY001036</t>
  </si>
  <si>
    <t>PAY001037</t>
  </si>
  <si>
    <t>PAY001038</t>
  </si>
  <si>
    <t>PAY001039</t>
  </si>
  <si>
    <t>PAY001040</t>
  </si>
  <si>
    <t>PAY001041</t>
  </si>
  <si>
    <t>PAY001042</t>
  </si>
  <si>
    <t>PAY001043</t>
  </si>
  <si>
    <t>PAY001044</t>
  </si>
  <si>
    <t>PAY001045</t>
  </si>
  <si>
    <t>PAY001046</t>
  </si>
  <si>
    <t>PAY001047</t>
  </si>
  <si>
    <t>PAY001048</t>
  </si>
  <si>
    <t>PAY001049</t>
  </si>
  <si>
    <t>PAY001050</t>
  </si>
  <si>
    <t>PAY001051</t>
  </si>
  <si>
    <t>PAY001052</t>
  </si>
  <si>
    <t>PAY001053</t>
  </si>
  <si>
    <t>PAY001054</t>
  </si>
  <si>
    <t>PAY001055</t>
  </si>
  <si>
    <t>PAY001056</t>
  </si>
  <si>
    <t>PAY001057</t>
  </si>
  <si>
    <t>PAY001058</t>
  </si>
  <si>
    <t>PAY001059</t>
  </si>
  <si>
    <t>PAY001060</t>
  </si>
  <si>
    <t>PAY001061</t>
  </si>
  <si>
    <t>PAY001062</t>
  </si>
  <si>
    <t>PAY001063</t>
  </si>
  <si>
    <t>PAY001064</t>
  </si>
  <si>
    <t>PAY001065</t>
  </si>
  <si>
    <t>PAY001066</t>
  </si>
  <si>
    <t>PAY001067</t>
  </si>
  <si>
    <t>PAY001068</t>
  </si>
  <si>
    <t>PAY001069</t>
  </si>
  <si>
    <t>PAY001070</t>
  </si>
  <si>
    <t>PAY001071</t>
  </si>
  <si>
    <t>PAY001072</t>
  </si>
  <si>
    <t>PAY001073</t>
  </si>
  <si>
    <t>PAY001074</t>
  </si>
  <si>
    <t>PAY001075</t>
  </si>
  <si>
    <t>PAY001076</t>
  </si>
  <si>
    <t>PAY001077</t>
  </si>
  <si>
    <t>PAY001078</t>
  </si>
  <si>
    <t>PAY001079</t>
  </si>
  <si>
    <t>PAY001080</t>
  </si>
  <si>
    <t>PAY001081</t>
  </si>
  <si>
    <t>PAY001082</t>
  </si>
  <si>
    <t>PAY001083</t>
  </si>
  <si>
    <t>PAY001084</t>
  </si>
  <si>
    <t>PAY001085</t>
  </si>
  <si>
    <t>PAY001086</t>
  </si>
  <si>
    <t>PAY001087</t>
  </si>
  <si>
    <t>PAY001088</t>
  </si>
  <si>
    <t>PAY001089</t>
  </si>
  <si>
    <t>PAY001090</t>
  </si>
  <si>
    <t>PAY001091</t>
  </si>
  <si>
    <t>PAY001092</t>
  </si>
  <si>
    <t>PAY001093</t>
  </si>
  <si>
    <t>PAY001094</t>
  </si>
  <si>
    <t>PAY001095</t>
  </si>
  <si>
    <t>PAY001096</t>
  </si>
  <si>
    <t>PAY001097</t>
  </si>
  <si>
    <t>PAY001098</t>
  </si>
  <si>
    <t>PAY001099</t>
  </si>
  <si>
    <t>PAY001100</t>
  </si>
  <si>
    <t>PAY001101</t>
  </si>
  <si>
    <t>PAY001102</t>
  </si>
  <si>
    <t>PAY001103</t>
  </si>
  <si>
    <t>PAY001104</t>
  </si>
  <si>
    <t>PAY001105</t>
  </si>
  <si>
    <t>PAY001106</t>
  </si>
  <si>
    <t>PAY001107</t>
  </si>
  <si>
    <t>PAY001108</t>
  </si>
  <si>
    <t>PAY001109</t>
  </si>
  <si>
    <t>PAY001110</t>
  </si>
  <si>
    <t>PAY001111</t>
  </si>
  <si>
    <t>PAY001112</t>
  </si>
  <si>
    <t>PAY001113</t>
  </si>
  <si>
    <t>PAY001114</t>
  </si>
  <si>
    <t>PAY001115</t>
  </si>
  <si>
    <t>PAY001116</t>
  </si>
  <si>
    <t>PAY001117</t>
  </si>
  <si>
    <t>PAY001118</t>
  </si>
  <si>
    <t>PAY001119</t>
  </si>
  <si>
    <t>PAY001120</t>
  </si>
  <si>
    <t>PAY001121</t>
  </si>
  <si>
    <t>PAY001122</t>
  </si>
  <si>
    <t>PAY001123</t>
  </si>
  <si>
    <t>PAY001124</t>
  </si>
  <si>
    <t>PAY001125</t>
  </si>
  <si>
    <t>PAY001126</t>
  </si>
  <si>
    <t>PAY001127</t>
  </si>
  <si>
    <t>PAY001128</t>
  </si>
  <si>
    <t>PAY001129</t>
  </si>
  <si>
    <t>PAY001130</t>
  </si>
  <si>
    <t>PAY001131</t>
  </si>
  <si>
    <t>PAY001132</t>
  </si>
  <si>
    <t>PAY001133</t>
  </si>
  <si>
    <t>PAY001134</t>
  </si>
  <si>
    <t>PAY001135</t>
  </si>
  <si>
    <t>PAY001136</t>
  </si>
  <si>
    <t>PAY001137</t>
  </si>
  <si>
    <t>PAY001138</t>
  </si>
  <si>
    <t>PAY001139</t>
  </si>
  <si>
    <t>PAY001140</t>
  </si>
  <si>
    <t>PAY001141</t>
  </si>
  <si>
    <t>PAY001142</t>
  </si>
  <si>
    <t>PAY001143</t>
  </si>
  <si>
    <t>PAY001144</t>
  </si>
  <si>
    <t>PAY001145</t>
  </si>
  <si>
    <t>PAY001146</t>
  </si>
  <si>
    <t>PAY001147</t>
  </si>
  <si>
    <t>PAY001148</t>
  </si>
  <si>
    <t>PAY001149</t>
  </si>
  <si>
    <t>PAY001150</t>
  </si>
  <si>
    <t>PAY001151</t>
  </si>
  <si>
    <t>PAY001152</t>
  </si>
  <si>
    <t>PAY001153</t>
  </si>
  <si>
    <t>PAY001154</t>
  </si>
  <si>
    <t>PAY001155</t>
  </si>
  <si>
    <t>PAY001156</t>
  </si>
  <si>
    <t>PAY001157</t>
  </si>
  <si>
    <t>PAY001158</t>
  </si>
  <si>
    <t>PAY001159</t>
  </si>
  <si>
    <t>PAY001160</t>
  </si>
  <si>
    <t>PAY001161</t>
  </si>
  <si>
    <t>PAY001162</t>
  </si>
  <si>
    <t>PAY001163</t>
  </si>
  <si>
    <t>PAY001164</t>
  </si>
  <si>
    <t>PAY001165</t>
  </si>
  <si>
    <t>PAY001166</t>
  </si>
  <si>
    <t>PAY001167</t>
  </si>
  <si>
    <t>PAY001168</t>
  </si>
  <si>
    <t>PAY001169</t>
  </si>
  <si>
    <t>PAY001170</t>
  </si>
  <si>
    <t>PAY001171</t>
  </si>
  <si>
    <t>PAY001172</t>
  </si>
  <si>
    <t>PAY001173</t>
  </si>
  <si>
    <t>PAY001174</t>
  </si>
  <si>
    <t>PAY001175</t>
  </si>
  <si>
    <t>PAY001176</t>
  </si>
  <si>
    <t>PAY001177</t>
  </si>
  <si>
    <t>PAY001178</t>
  </si>
  <si>
    <t>PAY001179</t>
  </si>
  <si>
    <t>PAY001180</t>
  </si>
  <si>
    <t>PAY001181</t>
  </si>
  <si>
    <t>PAY001182</t>
  </si>
  <si>
    <t>PAY001183</t>
  </si>
  <si>
    <t>PAY001184</t>
  </si>
  <si>
    <t>PAY001185</t>
  </si>
  <si>
    <t>PAY001186</t>
  </si>
  <si>
    <t>PAY001187</t>
  </si>
  <si>
    <t>PAY001188</t>
  </si>
  <si>
    <t>PAY001189</t>
  </si>
  <si>
    <t>PAY001190</t>
  </si>
  <si>
    <t>PAY001191</t>
  </si>
  <si>
    <t>PAY001192</t>
  </si>
  <si>
    <t>PAY001193</t>
  </si>
  <si>
    <t>PAY001194</t>
  </si>
  <si>
    <t>PAY001195</t>
  </si>
  <si>
    <t>PAY001196</t>
  </si>
  <si>
    <t>PAY001197</t>
  </si>
  <si>
    <t>PAY001198</t>
  </si>
  <si>
    <t>PAY001199</t>
  </si>
  <si>
    <t>PAY001200</t>
  </si>
  <si>
    <t>PAY001201</t>
  </si>
  <si>
    <t>PAY001202</t>
  </si>
  <si>
    <t>PAY001203</t>
  </si>
  <si>
    <t>PAY001204</t>
  </si>
  <si>
    <t>PAY001205</t>
  </si>
  <si>
    <t>PAY001206</t>
  </si>
  <si>
    <t>PAY001207</t>
  </si>
  <si>
    <t>PAY001208</t>
  </si>
  <si>
    <t>PAY001209</t>
  </si>
  <si>
    <t>PAY001210</t>
  </si>
  <si>
    <t>PAY001211</t>
  </si>
  <si>
    <t>PAY001212</t>
  </si>
  <si>
    <t>PAY001213</t>
  </si>
  <si>
    <t>PAY001214</t>
  </si>
  <si>
    <t>PAY001215</t>
  </si>
  <si>
    <t>PAY001216</t>
  </si>
  <si>
    <t>PAY001217</t>
  </si>
  <si>
    <t>PAY001218</t>
  </si>
  <si>
    <t>PAY001219</t>
  </si>
  <si>
    <t>PAY001220</t>
  </si>
  <si>
    <t>PAY001221</t>
  </si>
  <si>
    <t>PAY001222</t>
  </si>
  <si>
    <t>PAY001223</t>
  </si>
  <si>
    <t>PAY001224</t>
  </si>
  <si>
    <t>PAY001225</t>
  </si>
  <si>
    <t>PAY001226</t>
  </si>
  <si>
    <t>PAY001227</t>
  </si>
  <si>
    <t>PAY001228</t>
  </si>
  <si>
    <t>PAY001229</t>
  </si>
  <si>
    <t>PAY001230</t>
  </si>
  <si>
    <t>PAY001231</t>
  </si>
  <si>
    <t>PAY001232</t>
  </si>
  <si>
    <t>PAY001233</t>
  </si>
  <si>
    <t>PAY001234</t>
  </si>
  <si>
    <t>PAY001235</t>
  </si>
  <si>
    <t>PAY001236</t>
  </si>
  <si>
    <t>PAY001237</t>
  </si>
  <si>
    <t>PAY001238</t>
  </si>
  <si>
    <t>PAY001239</t>
  </si>
  <si>
    <t>PAY001240</t>
  </si>
  <si>
    <t>PAY001241</t>
  </si>
  <si>
    <t>PAY001242</t>
  </si>
  <si>
    <t>PAY001243</t>
  </si>
  <si>
    <t>PAY001244</t>
  </si>
  <si>
    <t>PAY001245</t>
  </si>
  <si>
    <t>PAY001246</t>
  </si>
  <si>
    <t>PAY001247</t>
  </si>
  <si>
    <t>PAY001248</t>
  </si>
  <si>
    <t>PAY001249</t>
  </si>
  <si>
    <t>PAY001250</t>
  </si>
  <si>
    <t>PAY001251</t>
  </si>
  <si>
    <t>PAY001252</t>
  </si>
  <si>
    <t>PAY001253</t>
  </si>
  <si>
    <t>PAY001254</t>
  </si>
  <si>
    <t>PAY001255</t>
  </si>
  <si>
    <t>PAY001256</t>
  </si>
  <si>
    <t>PAY001257</t>
  </si>
  <si>
    <t>PAY001258</t>
  </si>
  <si>
    <t>PAY001259</t>
  </si>
  <si>
    <t>PAY001260</t>
  </si>
  <si>
    <t>PAY001261</t>
  </si>
  <si>
    <t>PAY001262</t>
  </si>
  <si>
    <t>PAY001263</t>
  </si>
  <si>
    <t>PAY001264</t>
  </si>
  <si>
    <t>PAY001265</t>
  </si>
  <si>
    <t>PAY001266</t>
  </si>
  <si>
    <t>PAY001267</t>
  </si>
  <si>
    <t>PAY001268</t>
  </si>
  <si>
    <t>PAY001269</t>
  </si>
  <si>
    <t>PAY001270</t>
  </si>
  <si>
    <t>PAY001271</t>
  </si>
  <si>
    <t>PAY001272</t>
  </si>
  <si>
    <t>PAY001273</t>
  </si>
  <si>
    <t>PAY001274</t>
  </si>
  <si>
    <t>PAY001275</t>
  </si>
  <si>
    <t>PAY001276</t>
  </si>
  <si>
    <t>PAY001277</t>
  </si>
  <si>
    <t>PAY001278</t>
  </si>
  <si>
    <t>PAY001279</t>
  </si>
  <si>
    <t>PAY001280</t>
  </si>
  <si>
    <t>PAY001281</t>
  </si>
  <si>
    <t>PAY001282</t>
  </si>
  <si>
    <t>PAY001283</t>
  </si>
  <si>
    <t>PAY001284</t>
  </si>
  <si>
    <t>PAY001285</t>
  </si>
  <si>
    <t>PAY001286</t>
  </si>
  <si>
    <t>PAY001287</t>
  </si>
  <si>
    <t>PAY001288</t>
  </si>
  <si>
    <t>PAY001289</t>
  </si>
  <si>
    <t>PAY001290</t>
  </si>
  <si>
    <t>PAY001291</t>
  </si>
  <si>
    <t>PAY001292</t>
  </si>
  <si>
    <t>PAY001293</t>
  </si>
  <si>
    <t>PAY001294</t>
  </si>
  <si>
    <t>PAY001295</t>
  </si>
  <si>
    <t>PAY001296</t>
  </si>
  <si>
    <t>PAY001297</t>
  </si>
  <si>
    <t>PAY001298</t>
  </si>
  <si>
    <t>PAY001299</t>
  </si>
  <si>
    <t>PAY001300</t>
  </si>
  <si>
    <t>PAY001301</t>
  </si>
  <si>
    <t>PAY001302</t>
  </si>
  <si>
    <t>PAY001303</t>
  </si>
  <si>
    <t>PAY001304</t>
  </si>
  <si>
    <t>PAY001305</t>
  </si>
  <si>
    <t>PAY001306</t>
  </si>
  <si>
    <t>PAY001307</t>
  </si>
  <si>
    <t>PAY001308</t>
  </si>
  <si>
    <t>PAY001309</t>
  </si>
  <si>
    <t>PAY001310</t>
  </si>
  <si>
    <t>PAY001311</t>
  </si>
  <si>
    <t>PAY001312</t>
  </si>
  <si>
    <t>PAY001313</t>
  </si>
  <si>
    <t>PAY001314</t>
  </si>
  <si>
    <t>PAY001315</t>
  </si>
  <si>
    <t>PAY001316</t>
  </si>
  <si>
    <t>PAY001317</t>
  </si>
  <si>
    <t>PAY001318</t>
  </si>
  <si>
    <t>PAY001319</t>
  </si>
  <si>
    <t>PAY001320</t>
  </si>
  <si>
    <t>PAY001321</t>
  </si>
  <si>
    <t>PAY001322</t>
  </si>
  <si>
    <t>PAY001323</t>
  </si>
  <si>
    <t>PAY001324</t>
  </si>
  <si>
    <t>PAY001325</t>
  </si>
  <si>
    <t>PAY001326</t>
  </si>
  <si>
    <t>PAY001327</t>
  </si>
  <si>
    <t>PAY001328</t>
  </si>
  <si>
    <t>PAY001329</t>
  </si>
  <si>
    <t>PAY001330</t>
  </si>
  <si>
    <t>PAY001331</t>
  </si>
  <si>
    <t>PAY001332</t>
  </si>
  <si>
    <t>PAY001333</t>
  </si>
  <si>
    <t>PAY001334</t>
  </si>
  <si>
    <t>PAY001335</t>
  </si>
  <si>
    <t>PAY001336</t>
  </si>
  <si>
    <t>PAY001337</t>
  </si>
  <si>
    <t>PAY001338</t>
  </si>
  <si>
    <t>PAY001339</t>
  </si>
  <si>
    <t>PAY001340</t>
  </si>
  <si>
    <t>PAY001341</t>
  </si>
  <si>
    <t>PAY001342</t>
  </si>
  <si>
    <t>PAY001343</t>
  </si>
  <si>
    <t>PAY001344</t>
  </si>
  <si>
    <t>PAY001345</t>
  </si>
  <si>
    <t>PAY001346</t>
  </si>
  <si>
    <t>PAY001347</t>
  </si>
  <si>
    <t>PAY001348</t>
  </si>
  <si>
    <t>PAY001349</t>
  </si>
  <si>
    <t>PAY001350</t>
  </si>
  <si>
    <t>PAY001351</t>
  </si>
  <si>
    <t>PAY001352</t>
  </si>
  <si>
    <t>PAY001353</t>
  </si>
  <si>
    <t>PAY001354</t>
  </si>
  <si>
    <t>PAY001355</t>
  </si>
  <si>
    <t>PAY001356</t>
  </si>
  <si>
    <t>PAY001357</t>
  </si>
  <si>
    <t>PAY001358</t>
  </si>
  <si>
    <t>PAY001359</t>
  </si>
  <si>
    <t>PAY001360</t>
  </si>
  <si>
    <t>PAY001361</t>
  </si>
  <si>
    <t>PAY001362</t>
  </si>
  <si>
    <t>PAY001363</t>
  </si>
  <si>
    <t>PAY001364</t>
  </si>
  <si>
    <t>PAY001365</t>
  </si>
  <si>
    <t>PAY001366</t>
  </si>
  <si>
    <t>PAY001367</t>
  </si>
  <si>
    <t>PAY001368</t>
  </si>
  <si>
    <t>PAY001369</t>
  </si>
  <si>
    <t>PAY001370</t>
  </si>
  <si>
    <t>PAY001371</t>
  </si>
  <si>
    <t>PAY001372</t>
  </si>
  <si>
    <t>PAY001373</t>
  </si>
  <si>
    <t>PAY001374</t>
  </si>
  <si>
    <t>PAY001375</t>
  </si>
  <si>
    <t>PAY001376</t>
  </si>
  <si>
    <t>PAY001377</t>
  </si>
  <si>
    <t>PAY001378</t>
  </si>
  <si>
    <t>PAY001379</t>
  </si>
  <si>
    <t>PAY001380</t>
  </si>
  <si>
    <t>PAY001381</t>
  </si>
  <si>
    <t>PAY001382</t>
  </si>
  <si>
    <t>PAY001383</t>
  </si>
  <si>
    <t>PAY001384</t>
  </si>
  <si>
    <t>PAY001385</t>
  </si>
  <si>
    <t>PAY001386</t>
  </si>
  <si>
    <t>PAY001387</t>
  </si>
  <si>
    <t>PAY001388</t>
  </si>
  <si>
    <t>PAY001389</t>
  </si>
  <si>
    <t>PAY001390</t>
  </si>
  <si>
    <t>PAY001391</t>
  </si>
  <si>
    <t>PAY001392</t>
  </si>
  <si>
    <t>PAY001393</t>
  </si>
  <si>
    <t>PAY001394</t>
  </si>
  <si>
    <t>PAY001395</t>
  </si>
  <si>
    <t>PAY001396</t>
  </si>
  <si>
    <t>PAY001397</t>
  </si>
  <si>
    <t>PAY001398</t>
  </si>
  <si>
    <t>PAY001399</t>
  </si>
  <si>
    <t>PAY001400</t>
  </si>
  <si>
    <t>Payments.payment_id</t>
  </si>
  <si>
    <t>Payments.order_id</t>
  </si>
  <si>
    <t>Payments.amount</t>
  </si>
  <si>
    <t>Payments.method</t>
  </si>
  <si>
    <t>Payments.status</t>
  </si>
  <si>
    <t>Payments.paid_at</t>
  </si>
  <si>
    <t>Customers.customer_id</t>
  </si>
  <si>
    <t>Customers.name</t>
  </si>
  <si>
    <t>Customers.phone</t>
  </si>
  <si>
    <t>Customers.city</t>
  </si>
  <si>
    <t>Customers.signup_date</t>
  </si>
  <si>
    <t>Restaurants.restaurant_id</t>
  </si>
  <si>
    <t>Restaurants.name</t>
  </si>
  <si>
    <t>Restaurants.city</t>
  </si>
  <si>
    <t>Restaurants.cuisine</t>
  </si>
  <si>
    <t>Restaurants.avg_rating</t>
  </si>
  <si>
    <t>Restaurants.avg_cost_for_two</t>
  </si>
  <si>
    <t>Restaurants.opened_date</t>
  </si>
  <si>
    <t>Sum of total_amount</t>
  </si>
  <si>
    <t>Row Labels</t>
  </si>
  <si>
    <t>Grand Total</t>
  </si>
  <si>
    <t>Count of order_id</t>
  </si>
  <si>
    <t>2024</t>
  </si>
  <si>
    <t>Sum of Payments.amount</t>
  </si>
  <si>
    <t>Jan</t>
  </si>
  <si>
    <t>Feb</t>
  </si>
  <si>
    <t>Mar</t>
  </si>
  <si>
    <t>Apr</t>
  </si>
  <si>
    <t>May</t>
  </si>
  <si>
    <t>Jun</t>
  </si>
  <si>
    <t>Jul</t>
  </si>
  <si>
    <t>Aug</t>
  </si>
  <si>
    <t>Sep</t>
  </si>
  <si>
    <t>Oct</t>
  </si>
  <si>
    <t>Nov</t>
  </si>
  <si>
    <t>Dec</t>
  </si>
  <si>
    <t>2025</t>
  </si>
  <si>
    <t>Total Revenue</t>
  </si>
  <si>
    <t xml:space="preserve"> Total Orders</t>
  </si>
  <si>
    <t>Completed Order Rate</t>
  </si>
  <si>
    <t>Top 10 Restaurants by Revenue</t>
  </si>
  <si>
    <t>Time series (line) for Revenue and Orders (monthly)</t>
  </si>
  <si>
    <t xml:space="preserve"> Revenue by city</t>
  </si>
  <si>
    <t xml:space="preserve">Average Order Value </t>
  </si>
  <si>
    <t>Count of Restaurants.avg_rating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</si>
</sst>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22" fontId="0" fillId="0" borderId="0" xfId="0" applyNumberFormat="1"/>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22" fontId="0" fillId="0" borderId="1" xfId="0" applyNumberFormat="1" applyBorder="1"/>
    <xf numFmtId="0" fontId="0" fillId="0" borderId="1" xfId="0" applyBorder="1"/>
    <xf numFmtId="14" fontId="0" fillId="0" borderId="1" xfId="0" applyNumberFormat="1" applyBorder="1"/>
    <xf numFmtId="14" fontId="0" fillId="0" borderId="6" xfId="0" applyNumberFormat="1" applyBorder="1"/>
    <xf numFmtId="0" fontId="0" fillId="0" borderId="7" xfId="0" applyBorder="1"/>
    <xf numFmtId="22" fontId="0" fillId="0" borderId="8" xfId="0" applyNumberFormat="1" applyBorder="1"/>
    <xf numFmtId="0" fontId="0" fillId="0" borderId="8" xfId="0" applyBorder="1"/>
    <xf numFmtId="14" fontId="0" fillId="0" borderId="8" xfId="0" applyNumberFormat="1" applyBorder="1"/>
    <xf numFmtId="14" fontId="0" fillId="0" borderId="9" xfId="0" applyNumberFormat="1" applyBorder="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0" borderId="0" xfId="0" applyFont="1"/>
    <xf numFmtId="0" fontId="0" fillId="2" borderId="0" xfId="0" applyFill="1"/>
    <xf numFmtId="0" fontId="0" fillId="0" borderId="1" xfId="0" applyBorder="1" applyAlignment="1">
      <alignment horizontal="center"/>
    </xf>
    <xf numFmtId="0" fontId="2" fillId="0" borderId="1" xfId="0" applyFont="1" applyBorder="1" applyAlignment="1">
      <alignment horizontal="center"/>
    </xf>
    <xf numFmtId="164" fontId="0" fillId="0" borderId="1" xfId="0" applyNumberFormat="1" applyBorder="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0" fillId="0" borderId="0" xfId="0" applyBorder="1"/>
    <xf numFmtId="1" fontId="2" fillId="0" borderId="0" xfId="0" applyNumberFormat="1" applyFont="1"/>
    <xf numFmtId="2" fontId="2" fillId="0" borderId="0" xfId="1" applyNumberFormat="1" applyFont="1"/>
  </cellXfs>
  <cellStyles count="2">
    <cellStyle name="Normal" xfId="0" builtinId="0"/>
    <cellStyle name="Percent" xfId="1" builtinId="5"/>
  </cellStyles>
  <dxfs count="34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19" formatCode="dd/mm/yyyy"/>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19" formatCode="dd/mm/yyyy"/>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 formatCode="0"/>
    </dxf>
    <dxf>
      <numFmt numFmtId="1" formatCode="0"/>
    </dxf>
    <dxf>
      <numFmt numFmtId="1" formatCode="0"/>
    </dxf>
    <dxf>
      <numFmt numFmtId="1" formatCode="0"/>
    </dxf>
    <dxf>
      <numFmt numFmtId="164" formatCode="&quot;₹&quot;\ #,##0"/>
    </dxf>
    <dxf>
      <numFmt numFmtId="1" formatCode="0"/>
    </dxf>
    <dxf>
      <numFmt numFmtId="1" formatCode="0"/>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5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Health &amp; Growth Dashboard CASE1.xlsx]Pivot!PivotTable8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Time series for Revenue and Orders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Pivot!$G$13</c:f>
              <c:strCache>
                <c:ptCount val="1"/>
                <c:pt idx="0">
                  <c:v>Sum of Payments.amount</c:v>
                </c:pt>
              </c:strCache>
            </c:strRef>
          </c:tx>
          <c:spPr>
            <a:ln w="28575" cap="rnd">
              <a:solidFill>
                <a:schemeClr val="accent1"/>
              </a:solidFill>
              <a:round/>
            </a:ln>
            <a:effectLst/>
          </c:spPr>
          <c:marker>
            <c:symbol val="none"/>
          </c:marker>
          <c:cat>
            <c:strRef>
              <c:f>Pivot!$F$14:$F$26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Pivot!$G$14:$G$26</c:f>
              <c:numCache>
                <c:formatCode>0</c:formatCode>
                <c:ptCount val="12"/>
                <c:pt idx="0">
                  <c:v>106584.5</c:v>
                </c:pt>
                <c:pt idx="1">
                  <c:v>76856.5</c:v>
                </c:pt>
                <c:pt idx="2">
                  <c:v>72320</c:v>
                </c:pt>
                <c:pt idx="3">
                  <c:v>136206</c:v>
                </c:pt>
                <c:pt idx="4">
                  <c:v>100177</c:v>
                </c:pt>
                <c:pt idx="5">
                  <c:v>203722</c:v>
                </c:pt>
                <c:pt idx="6">
                  <c:v>134094</c:v>
                </c:pt>
                <c:pt idx="7">
                  <c:v>285077</c:v>
                </c:pt>
                <c:pt idx="8">
                  <c:v>213633</c:v>
                </c:pt>
                <c:pt idx="9">
                  <c:v>137367.5</c:v>
                </c:pt>
                <c:pt idx="10">
                  <c:v>171734.5</c:v>
                </c:pt>
                <c:pt idx="11">
                  <c:v>185894.5</c:v>
                </c:pt>
              </c:numCache>
            </c:numRef>
          </c:val>
          <c:smooth val="0"/>
          <c:extLst>
            <c:ext xmlns:c16="http://schemas.microsoft.com/office/drawing/2014/chart" uri="{C3380CC4-5D6E-409C-BE32-E72D297353CC}">
              <c16:uniqueId val="{00000000-132F-4E08-868A-5FF9EF5A9806}"/>
            </c:ext>
          </c:extLst>
        </c:ser>
        <c:ser>
          <c:idx val="1"/>
          <c:order val="1"/>
          <c:tx>
            <c:strRef>
              <c:f>Pivot!$H$13</c:f>
              <c:strCache>
                <c:ptCount val="1"/>
                <c:pt idx="0">
                  <c:v>Count of order_id</c:v>
                </c:pt>
              </c:strCache>
            </c:strRef>
          </c:tx>
          <c:spPr>
            <a:ln w="28575" cap="rnd">
              <a:solidFill>
                <a:schemeClr val="accent2"/>
              </a:solidFill>
              <a:round/>
            </a:ln>
            <a:effectLst/>
          </c:spPr>
          <c:marker>
            <c:symbol val="none"/>
          </c:marker>
          <c:cat>
            <c:strRef>
              <c:f>Pivot!$F$14:$F$26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Pivot!$H$14:$H$26</c:f>
              <c:numCache>
                <c:formatCode>0</c:formatCode>
                <c:ptCount val="12"/>
                <c:pt idx="0">
                  <c:v>85</c:v>
                </c:pt>
                <c:pt idx="1">
                  <c:v>65</c:v>
                </c:pt>
                <c:pt idx="2">
                  <c:v>54</c:v>
                </c:pt>
                <c:pt idx="3">
                  <c:v>91</c:v>
                </c:pt>
                <c:pt idx="4">
                  <c:v>81</c:v>
                </c:pt>
                <c:pt idx="5">
                  <c:v>140</c:v>
                </c:pt>
                <c:pt idx="6">
                  <c:v>110</c:v>
                </c:pt>
                <c:pt idx="7">
                  <c:v>212</c:v>
                </c:pt>
                <c:pt idx="8">
                  <c:v>170</c:v>
                </c:pt>
                <c:pt idx="9">
                  <c:v>113</c:v>
                </c:pt>
                <c:pt idx="10">
                  <c:v>143</c:v>
                </c:pt>
                <c:pt idx="11">
                  <c:v>136</c:v>
                </c:pt>
              </c:numCache>
            </c:numRef>
          </c:val>
          <c:smooth val="0"/>
          <c:extLst>
            <c:ext xmlns:c16="http://schemas.microsoft.com/office/drawing/2014/chart" uri="{C3380CC4-5D6E-409C-BE32-E72D297353CC}">
              <c16:uniqueId val="{00000001-132F-4E08-868A-5FF9EF5A9806}"/>
            </c:ext>
          </c:extLst>
        </c:ser>
        <c:dLbls>
          <c:dLblPos val="t"/>
          <c:showLegendKey val="0"/>
          <c:showVal val="0"/>
          <c:showCatName val="0"/>
          <c:showSerName val="0"/>
          <c:showPercent val="0"/>
          <c:showBubbleSize val="0"/>
        </c:dLbls>
        <c:smooth val="0"/>
        <c:axId val="965803504"/>
        <c:axId val="965804584"/>
      </c:lineChart>
      <c:catAx>
        <c:axId val="9658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04584"/>
        <c:crosses val="autoZero"/>
        <c:auto val="1"/>
        <c:lblAlgn val="ctr"/>
        <c:lblOffset val="100"/>
        <c:noMultiLvlLbl val="0"/>
      </c:catAx>
      <c:valAx>
        <c:axId val="965804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0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Health &amp; Growth Dashboard CASE1.xlsx]Pivot!PivotTable9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Restaurants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Pivot!$G$29</c:f>
              <c:strCache>
                <c:ptCount val="1"/>
                <c:pt idx="0">
                  <c:v>Total</c:v>
                </c:pt>
              </c:strCache>
            </c:strRef>
          </c:tx>
          <c:spPr>
            <a:solidFill>
              <a:schemeClr val="accent1"/>
            </a:solidFill>
            <a:ln>
              <a:noFill/>
            </a:ln>
            <a:effectLst/>
          </c:spPr>
          <c:invertIfNegative val="0"/>
          <c:cat>
            <c:strRef>
              <c:f>Pivot!$F$30:$F$40</c:f>
              <c:strCache>
                <c:ptCount val="10"/>
                <c:pt idx="0">
                  <c:v>Restaurant 100</c:v>
                </c:pt>
                <c:pt idx="1">
                  <c:v>Restaurant 11</c:v>
                </c:pt>
                <c:pt idx="2">
                  <c:v>Restaurant 112</c:v>
                </c:pt>
                <c:pt idx="3">
                  <c:v>Restaurant 17</c:v>
                </c:pt>
                <c:pt idx="4">
                  <c:v>Restaurant 21</c:v>
                </c:pt>
                <c:pt idx="5">
                  <c:v>Restaurant 22</c:v>
                </c:pt>
                <c:pt idx="6">
                  <c:v>Restaurant 32</c:v>
                </c:pt>
                <c:pt idx="7">
                  <c:v>Restaurant 47</c:v>
                </c:pt>
                <c:pt idx="8">
                  <c:v>Restaurant 8</c:v>
                </c:pt>
                <c:pt idx="9">
                  <c:v>Restaurant 84</c:v>
                </c:pt>
              </c:strCache>
            </c:strRef>
          </c:cat>
          <c:val>
            <c:numRef>
              <c:f>Pivot!$G$30:$G$40</c:f>
              <c:numCache>
                <c:formatCode>0</c:formatCode>
                <c:ptCount val="10"/>
                <c:pt idx="0">
                  <c:v>29219</c:v>
                </c:pt>
                <c:pt idx="1">
                  <c:v>30651</c:v>
                </c:pt>
                <c:pt idx="2">
                  <c:v>24401.5</c:v>
                </c:pt>
                <c:pt idx="3">
                  <c:v>32750.5</c:v>
                </c:pt>
                <c:pt idx="4">
                  <c:v>27931</c:v>
                </c:pt>
                <c:pt idx="5">
                  <c:v>27419</c:v>
                </c:pt>
                <c:pt idx="6">
                  <c:v>24300</c:v>
                </c:pt>
                <c:pt idx="7">
                  <c:v>24473</c:v>
                </c:pt>
                <c:pt idx="8">
                  <c:v>28016</c:v>
                </c:pt>
                <c:pt idx="9">
                  <c:v>31141.5</c:v>
                </c:pt>
              </c:numCache>
            </c:numRef>
          </c:val>
          <c:extLst>
            <c:ext xmlns:c16="http://schemas.microsoft.com/office/drawing/2014/chart" uri="{C3380CC4-5D6E-409C-BE32-E72D297353CC}">
              <c16:uniqueId val="{00000000-492F-4B65-AD78-E63BE94CCEFD}"/>
            </c:ext>
          </c:extLst>
        </c:ser>
        <c:dLbls>
          <c:showLegendKey val="0"/>
          <c:showVal val="0"/>
          <c:showCatName val="0"/>
          <c:showSerName val="0"/>
          <c:showPercent val="0"/>
          <c:showBubbleSize val="0"/>
        </c:dLbls>
        <c:gapWidth val="219"/>
        <c:overlap val="-27"/>
        <c:axId val="965820424"/>
        <c:axId val="965824384"/>
      </c:barChart>
      <c:catAx>
        <c:axId val="965820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24384"/>
        <c:crosses val="autoZero"/>
        <c:auto val="1"/>
        <c:lblAlgn val="ctr"/>
        <c:lblOffset val="100"/>
        <c:noMultiLvlLbl val="0"/>
      </c:catAx>
      <c:valAx>
        <c:axId val="9658243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820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Health &amp; Growth Dashboard CASE1.xlsx]Pivot!PivotTable10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Pivot!$G$44</c:f>
              <c:strCache>
                <c:ptCount val="1"/>
                <c:pt idx="0">
                  <c:v>Total</c:v>
                </c:pt>
              </c:strCache>
            </c:strRef>
          </c:tx>
          <c:spPr>
            <a:solidFill>
              <a:schemeClr val="accent1"/>
            </a:solidFill>
            <a:ln>
              <a:noFill/>
            </a:ln>
            <a:effectLst/>
          </c:spPr>
          <c:invertIfNegative val="0"/>
          <c:cat>
            <c:strRef>
              <c:f>Pivot!$F$45:$F$55</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Pivot!$G$45:$G$55</c:f>
              <c:numCache>
                <c:formatCode>0</c:formatCode>
                <c:ptCount val="10"/>
                <c:pt idx="0">
                  <c:v>238474</c:v>
                </c:pt>
                <c:pt idx="1">
                  <c:v>208732.5</c:v>
                </c:pt>
                <c:pt idx="2">
                  <c:v>158028.5</c:v>
                </c:pt>
                <c:pt idx="3">
                  <c:v>232123.5</c:v>
                </c:pt>
                <c:pt idx="4">
                  <c:v>228363</c:v>
                </c:pt>
                <c:pt idx="5">
                  <c:v>256586.5</c:v>
                </c:pt>
                <c:pt idx="6">
                  <c:v>189345</c:v>
                </c:pt>
                <c:pt idx="7">
                  <c:v>116809.5</c:v>
                </c:pt>
                <c:pt idx="8">
                  <c:v>156360.5</c:v>
                </c:pt>
                <c:pt idx="9">
                  <c:v>38843.5</c:v>
                </c:pt>
              </c:numCache>
            </c:numRef>
          </c:val>
          <c:extLst>
            <c:ext xmlns:c16="http://schemas.microsoft.com/office/drawing/2014/chart" uri="{C3380CC4-5D6E-409C-BE32-E72D297353CC}">
              <c16:uniqueId val="{00000000-D33A-46DA-A67E-357A3049A40E}"/>
            </c:ext>
          </c:extLst>
        </c:ser>
        <c:dLbls>
          <c:showLegendKey val="0"/>
          <c:showVal val="0"/>
          <c:showCatName val="0"/>
          <c:showSerName val="0"/>
          <c:showPercent val="0"/>
          <c:showBubbleSize val="0"/>
        </c:dLbls>
        <c:gapWidth val="150"/>
        <c:overlap val="100"/>
        <c:axId val="578654432"/>
        <c:axId val="578658032"/>
      </c:barChart>
      <c:catAx>
        <c:axId val="57865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58032"/>
        <c:crosses val="autoZero"/>
        <c:auto val="1"/>
        <c:lblAlgn val="ctr"/>
        <c:lblOffset val="100"/>
        <c:noMultiLvlLbl val="0"/>
      </c:catAx>
      <c:valAx>
        <c:axId val="5786580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5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Health &amp; Growth Dashboard CASE1.xlsx]Pivot!PivotTable9</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10 Restaurants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9676893836546"/>
          <c:y val="0.18394693628962627"/>
          <c:w val="0.88848336078334045"/>
          <c:h val="0.60606703054973066"/>
        </c:manualLayout>
      </c:layout>
      <c:barChart>
        <c:barDir val="col"/>
        <c:grouping val="clustered"/>
        <c:varyColors val="0"/>
        <c:ser>
          <c:idx val="0"/>
          <c:order val="0"/>
          <c:tx>
            <c:strRef>
              <c:f>Pivot!$G$29</c:f>
              <c:strCache>
                <c:ptCount val="1"/>
                <c:pt idx="0">
                  <c:v>Total</c:v>
                </c:pt>
              </c:strCache>
            </c:strRef>
          </c:tx>
          <c:spPr>
            <a:solidFill>
              <a:schemeClr val="accent1"/>
            </a:solidFill>
            <a:ln>
              <a:noFill/>
            </a:ln>
            <a:effectLst/>
          </c:spPr>
          <c:invertIfNegative val="0"/>
          <c:cat>
            <c:strRef>
              <c:f>Pivot!$F$30:$F$40</c:f>
              <c:strCache>
                <c:ptCount val="10"/>
                <c:pt idx="0">
                  <c:v>Restaurant 100</c:v>
                </c:pt>
                <c:pt idx="1">
                  <c:v>Restaurant 11</c:v>
                </c:pt>
                <c:pt idx="2">
                  <c:v>Restaurant 112</c:v>
                </c:pt>
                <c:pt idx="3">
                  <c:v>Restaurant 17</c:v>
                </c:pt>
                <c:pt idx="4">
                  <c:v>Restaurant 21</c:v>
                </c:pt>
                <c:pt idx="5">
                  <c:v>Restaurant 22</c:v>
                </c:pt>
                <c:pt idx="6">
                  <c:v>Restaurant 32</c:v>
                </c:pt>
                <c:pt idx="7">
                  <c:v>Restaurant 47</c:v>
                </c:pt>
                <c:pt idx="8">
                  <c:v>Restaurant 8</c:v>
                </c:pt>
                <c:pt idx="9">
                  <c:v>Restaurant 84</c:v>
                </c:pt>
              </c:strCache>
            </c:strRef>
          </c:cat>
          <c:val>
            <c:numRef>
              <c:f>Pivot!$G$30:$G$40</c:f>
              <c:numCache>
                <c:formatCode>0</c:formatCode>
                <c:ptCount val="10"/>
                <c:pt idx="0">
                  <c:v>29219</c:v>
                </c:pt>
                <c:pt idx="1">
                  <c:v>30651</c:v>
                </c:pt>
                <c:pt idx="2">
                  <c:v>24401.5</c:v>
                </c:pt>
                <c:pt idx="3">
                  <c:v>32750.5</c:v>
                </c:pt>
                <c:pt idx="4">
                  <c:v>27931</c:v>
                </c:pt>
                <c:pt idx="5">
                  <c:v>27419</c:v>
                </c:pt>
                <c:pt idx="6">
                  <c:v>24300</c:v>
                </c:pt>
                <c:pt idx="7">
                  <c:v>24473</c:v>
                </c:pt>
                <c:pt idx="8">
                  <c:v>28016</c:v>
                </c:pt>
                <c:pt idx="9">
                  <c:v>31141.5</c:v>
                </c:pt>
              </c:numCache>
            </c:numRef>
          </c:val>
          <c:extLst>
            <c:ext xmlns:c16="http://schemas.microsoft.com/office/drawing/2014/chart" uri="{C3380CC4-5D6E-409C-BE32-E72D297353CC}">
              <c16:uniqueId val="{00000000-4FBD-4607-8B2F-4D9CFE792B3A}"/>
            </c:ext>
          </c:extLst>
        </c:ser>
        <c:dLbls>
          <c:showLegendKey val="0"/>
          <c:showVal val="0"/>
          <c:showCatName val="0"/>
          <c:showSerName val="0"/>
          <c:showPercent val="0"/>
          <c:showBubbleSize val="0"/>
        </c:dLbls>
        <c:gapWidth val="219"/>
        <c:overlap val="-27"/>
        <c:axId val="965820424"/>
        <c:axId val="965824384"/>
      </c:barChart>
      <c:catAx>
        <c:axId val="965820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5824384"/>
        <c:crosses val="autoZero"/>
        <c:auto val="1"/>
        <c:lblAlgn val="ctr"/>
        <c:lblOffset val="100"/>
        <c:noMultiLvlLbl val="0"/>
      </c:catAx>
      <c:valAx>
        <c:axId val="9658243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5820424"/>
        <c:crosses val="autoZero"/>
        <c:crossBetween val="between"/>
      </c:valA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Health &amp; Growth Dashboard CASE1.xlsx]Pivot!PivotTable10</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569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Pivot!$G$44</c:f>
              <c:strCache>
                <c:ptCount val="1"/>
                <c:pt idx="0">
                  <c:v>Total</c:v>
                </c:pt>
              </c:strCache>
            </c:strRef>
          </c:tx>
          <c:spPr>
            <a:solidFill>
              <a:srgbClr val="005696"/>
            </a:solidFill>
            <a:ln>
              <a:noFill/>
            </a:ln>
            <a:effectLst/>
          </c:spPr>
          <c:invertIfNegative val="0"/>
          <c:cat>
            <c:strRef>
              <c:f>Pivot!$F$45:$F$55</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Pivot!$G$45:$G$55</c:f>
              <c:numCache>
                <c:formatCode>0</c:formatCode>
                <c:ptCount val="10"/>
                <c:pt idx="0">
                  <c:v>238474</c:v>
                </c:pt>
                <c:pt idx="1">
                  <c:v>208732.5</c:v>
                </c:pt>
                <c:pt idx="2">
                  <c:v>158028.5</c:v>
                </c:pt>
                <c:pt idx="3">
                  <c:v>232123.5</c:v>
                </c:pt>
                <c:pt idx="4">
                  <c:v>228363</c:v>
                </c:pt>
                <c:pt idx="5">
                  <c:v>256586.5</c:v>
                </c:pt>
                <c:pt idx="6">
                  <c:v>189345</c:v>
                </c:pt>
                <c:pt idx="7">
                  <c:v>116809.5</c:v>
                </c:pt>
                <c:pt idx="8">
                  <c:v>156360.5</c:v>
                </c:pt>
                <c:pt idx="9">
                  <c:v>38843.5</c:v>
                </c:pt>
              </c:numCache>
            </c:numRef>
          </c:val>
          <c:extLst>
            <c:ext xmlns:c16="http://schemas.microsoft.com/office/drawing/2014/chart" uri="{C3380CC4-5D6E-409C-BE32-E72D297353CC}">
              <c16:uniqueId val="{00000000-E57D-47C4-B9FD-EFEEA507EDBC}"/>
            </c:ext>
          </c:extLst>
        </c:ser>
        <c:dLbls>
          <c:showLegendKey val="0"/>
          <c:showVal val="0"/>
          <c:showCatName val="0"/>
          <c:showSerName val="0"/>
          <c:showPercent val="0"/>
          <c:showBubbleSize val="0"/>
        </c:dLbls>
        <c:gapWidth val="150"/>
        <c:overlap val="100"/>
        <c:axId val="578654432"/>
        <c:axId val="578658032"/>
      </c:barChart>
      <c:catAx>
        <c:axId val="57865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8658032"/>
        <c:crosses val="autoZero"/>
        <c:auto val="1"/>
        <c:lblAlgn val="ctr"/>
        <c:lblOffset val="100"/>
        <c:noMultiLvlLbl val="0"/>
      </c:catAx>
      <c:valAx>
        <c:axId val="5786580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865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Health &amp; Growth Dashboard CASE1.xlsx]Pivot!PivotTable8</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Time series for Revenue and Orders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9761064349715"/>
          <c:y val="0.16498285714285715"/>
          <c:w val="0.85321618245995112"/>
          <c:h val="0.72439649043869514"/>
        </c:manualLayout>
      </c:layout>
      <c:lineChart>
        <c:grouping val="standard"/>
        <c:varyColors val="0"/>
        <c:ser>
          <c:idx val="0"/>
          <c:order val="0"/>
          <c:tx>
            <c:strRef>
              <c:f>Pivot!$G$13</c:f>
              <c:strCache>
                <c:ptCount val="1"/>
                <c:pt idx="0">
                  <c:v>Sum of Payments.amount</c:v>
                </c:pt>
              </c:strCache>
            </c:strRef>
          </c:tx>
          <c:spPr>
            <a:ln w="28575" cap="rnd">
              <a:solidFill>
                <a:schemeClr val="accent1"/>
              </a:solidFill>
              <a:round/>
            </a:ln>
            <a:effectLst/>
          </c:spPr>
          <c:marker>
            <c:symbol val="none"/>
          </c:marker>
          <c:cat>
            <c:strRef>
              <c:f>Pivot!$F$14:$F$26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Pivot!$G$14:$G$26</c:f>
              <c:numCache>
                <c:formatCode>0</c:formatCode>
                <c:ptCount val="12"/>
                <c:pt idx="0">
                  <c:v>106584.5</c:v>
                </c:pt>
                <c:pt idx="1">
                  <c:v>76856.5</c:v>
                </c:pt>
                <c:pt idx="2">
                  <c:v>72320</c:v>
                </c:pt>
                <c:pt idx="3">
                  <c:v>136206</c:v>
                </c:pt>
                <c:pt idx="4">
                  <c:v>100177</c:v>
                </c:pt>
                <c:pt idx="5">
                  <c:v>203722</c:v>
                </c:pt>
                <c:pt idx="6">
                  <c:v>134094</c:v>
                </c:pt>
                <c:pt idx="7">
                  <c:v>285077</c:v>
                </c:pt>
                <c:pt idx="8">
                  <c:v>213633</c:v>
                </c:pt>
                <c:pt idx="9">
                  <c:v>137367.5</c:v>
                </c:pt>
                <c:pt idx="10">
                  <c:v>171734.5</c:v>
                </c:pt>
                <c:pt idx="11">
                  <c:v>185894.5</c:v>
                </c:pt>
              </c:numCache>
            </c:numRef>
          </c:val>
          <c:smooth val="0"/>
          <c:extLst>
            <c:ext xmlns:c16="http://schemas.microsoft.com/office/drawing/2014/chart" uri="{C3380CC4-5D6E-409C-BE32-E72D297353CC}">
              <c16:uniqueId val="{00000000-917A-47EE-8F40-5ED1BD45B712}"/>
            </c:ext>
          </c:extLst>
        </c:ser>
        <c:ser>
          <c:idx val="1"/>
          <c:order val="1"/>
          <c:tx>
            <c:strRef>
              <c:f>Pivot!$H$13</c:f>
              <c:strCache>
                <c:ptCount val="1"/>
                <c:pt idx="0">
                  <c:v>Count of order_id</c:v>
                </c:pt>
              </c:strCache>
            </c:strRef>
          </c:tx>
          <c:spPr>
            <a:ln w="28575" cap="rnd">
              <a:solidFill>
                <a:schemeClr val="accent2"/>
              </a:solidFill>
              <a:round/>
            </a:ln>
            <a:effectLst/>
          </c:spPr>
          <c:marker>
            <c:symbol val="none"/>
          </c:marker>
          <c:cat>
            <c:strRef>
              <c:f>Pivot!$F$14:$F$26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Pivot!$H$14:$H$26</c:f>
              <c:numCache>
                <c:formatCode>0</c:formatCode>
                <c:ptCount val="12"/>
                <c:pt idx="0">
                  <c:v>85</c:v>
                </c:pt>
                <c:pt idx="1">
                  <c:v>65</c:v>
                </c:pt>
                <c:pt idx="2">
                  <c:v>54</c:v>
                </c:pt>
                <c:pt idx="3">
                  <c:v>91</c:v>
                </c:pt>
                <c:pt idx="4">
                  <c:v>81</c:v>
                </c:pt>
                <c:pt idx="5">
                  <c:v>140</c:v>
                </c:pt>
                <c:pt idx="6">
                  <c:v>110</c:v>
                </c:pt>
                <c:pt idx="7">
                  <c:v>212</c:v>
                </c:pt>
                <c:pt idx="8">
                  <c:v>170</c:v>
                </c:pt>
                <c:pt idx="9">
                  <c:v>113</c:v>
                </c:pt>
                <c:pt idx="10">
                  <c:v>143</c:v>
                </c:pt>
                <c:pt idx="11">
                  <c:v>136</c:v>
                </c:pt>
              </c:numCache>
            </c:numRef>
          </c:val>
          <c:smooth val="0"/>
          <c:extLst>
            <c:ext xmlns:c16="http://schemas.microsoft.com/office/drawing/2014/chart" uri="{C3380CC4-5D6E-409C-BE32-E72D297353CC}">
              <c16:uniqueId val="{00000001-917A-47EE-8F40-5ED1BD45B712}"/>
            </c:ext>
          </c:extLst>
        </c:ser>
        <c:dLbls>
          <c:showLegendKey val="0"/>
          <c:showVal val="0"/>
          <c:showCatName val="0"/>
          <c:showSerName val="0"/>
          <c:showPercent val="0"/>
          <c:showBubbleSize val="0"/>
        </c:dLbls>
        <c:smooth val="0"/>
        <c:axId val="965803504"/>
        <c:axId val="965804584"/>
      </c:lineChart>
      <c:catAx>
        <c:axId val="9658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5804584"/>
        <c:crosses val="autoZero"/>
        <c:auto val="1"/>
        <c:lblAlgn val="ctr"/>
        <c:lblOffset val="100"/>
        <c:noMultiLvlLbl val="0"/>
      </c:catAx>
      <c:valAx>
        <c:axId val="965804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580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714375</xdr:colOff>
      <xdr:row>10</xdr:row>
      <xdr:rowOff>76201</xdr:rowOff>
    </xdr:from>
    <xdr:to>
      <xdr:col>2</xdr:col>
      <xdr:colOff>523875</xdr:colOff>
      <xdr:row>26</xdr:row>
      <xdr:rowOff>28575</xdr:rowOff>
    </xdr:to>
    <mc:AlternateContent xmlns:mc="http://schemas.openxmlformats.org/markup-compatibility/2006">
      <mc:Choice xmlns:a14="http://schemas.microsoft.com/office/drawing/2010/main" Requires="a14">
        <xdr:graphicFrame macro="">
          <xdr:nvGraphicFramePr>
            <xdr:cNvPr id="3" name="Months (Customers.signup_date)">
              <a:extLst>
                <a:ext uri="{FF2B5EF4-FFF2-40B4-BE49-F238E27FC236}">
                  <a16:creationId xmlns:a16="http://schemas.microsoft.com/office/drawing/2014/main" id="{014F07E7-1094-E19D-99BF-2C374AE877D7}"/>
                </a:ext>
              </a:extLst>
            </xdr:cNvPr>
            <xdr:cNvGraphicFramePr/>
          </xdr:nvGraphicFramePr>
          <xdr:xfrm>
            <a:off x="0" y="0"/>
            <a:ext cx="0" cy="0"/>
          </xdr:xfrm>
          <a:graphic>
            <a:graphicData uri="http://schemas.microsoft.com/office/drawing/2010/slicer">
              <sle:slicer xmlns:sle="http://schemas.microsoft.com/office/drawing/2010/slicer" name="Months (Customers.signup_date)"/>
            </a:graphicData>
          </a:graphic>
        </xdr:graphicFrame>
      </mc:Choice>
      <mc:Fallback>
        <xdr:sp macro="" textlink="">
          <xdr:nvSpPr>
            <xdr:cNvPr id="0" name=""/>
            <xdr:cNvSpPr>
              <a:spLocks noTextEdit="1"/>
            </xdr:cNvSpPr>
          </xdr:nvSpPr>
          <xdr:spPr>
            <a:xfrm>
              <a:off x="1590675" y="1981201"/>
              <a:ext cx="1800225" cy="3000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228599</xdr:colOff>
      <xdr:row>11</xdr:row>
      <xdr:rowOff>114299</xdr:rowOff>
    </xdr:from>
    <xdr:to>
      <xdr:col>14</xdr:col>
      <xdr:colOff>9524</xdr:colOff>
      <xdr:row>24</xdr:row>
      <xdr:rowOff>147636</xdr:rowOff>
    </xdr:to>
    <xdr:graphicFrame macro="">
      <xdr:nvGraphicFramePr>
        <xdr:cNvPr id="5" name="Chart 4">
          <a:extLst>
            <a:ext uri="{FF2B5EF4-FFF2-40B4-BE49-F238E27FC236}">
              <a16:creationId xmlns:a16="http://schemas.microsoft.com/office/drawing/2014/main" id="{11D69961-8DBB-A709-F0C6-6F00A7DA7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27</xdr:row>
      <xdr:rowOff>4761</xdr:rowOff>
    </xdr:from>
    <xdr:to>
      <xdr:col>13</xdr:col>
      <xdr:colOff>0</xdr:colOff>
      <xdr:row>41</xdr:row>
      <xdr:rowOff>85724</xdr:rowOff>
    </xdr:to>
    <xdr:graphicFrame macro="">
      <xdr:nvGraphicFramePr>
        <xdr:cNvPr id="6" name="Chart 5">
          <a:extLst>
            <a:ext uri="{FF2B5EF4-FFF2-40B4-BE49-F238E27FC236}">
              <a16:creationId xmlns:a16="http://schemas.microsoft.com/office/drawing/2014/main" id="{1FCA9B7E-DA85-BDAD-3021-293B1479B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42</xdr:row>
      <xdr:rowOff>23812</xdr:rowOff>
    </xdr:from>
    <xdr:to>
      <xdr:col>13</xdr:col>
      <xdr:colOff>457200</xdr:colOff>
      <xdr:row>56</xdr:row>
      <xdr:rowOff>100012</xdr:rowOff>
    </xdr:to>
    <xdr:graphicFrame macro="">
      <xdr:nvGraphicFramePr>
        <xdr:cNvPr id="4" name="Chart 3">
          <a:extLst>
            <a:ext uri="{FF2B5EF4-FFF2-40B4-BE49-F238E27FC236}">
              <a16:creationId xmlns:a16="http://schemas.microsoft.com/office/drawing/2014/main" id="{87AE5DD6-8017-DA50-55D8-D3495C4DF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514350</xdr:colOff>
      <xdr:row>0</xdr:row>
      <xdr:rowOff>152400</xdr:rowOff>
    </xdr:from>
    <xdr:to>
      <xdr:col>4</xdr:col>
      <xdr:colOff>447675</xdr:colOff>
      <xdr:row>8</xdr:row>
      <xdr:rowOff>31750</xdr:rowOff>
    </xdr:to>
    <xdr:grpSp>
      <xdr:nvGrpSpPr>
        <xdr:cNvPr id="5" name="Group 4">
          <a:extLst>
            <a:ext uri="{FF2B5EF4-FFF2-40B4-BE49-F238E27FC236}">
              <a16:creationId xmlns:a16="http://schemas.microsoft.com/office/drawing/2014/main" id="{B3BD6C31-993D-BD8C-2EC2-29C869C788BD}"/>
            </a:ext>
          </a:extLst>
        </xdr:cNvPr>
        <xdr:cNvGrpSpPr/>
      </xdr:nvGrpSpPr>
      <xdr:grpSpPr>
        <a:xfrm>
          <a:off x="514350" y="152400"/>
          <a:ext cx="2348114" cy="1381885"/>
          <a:chOff x="514350" y="152400"/>
          <a:chExt cx="2371725" cy="1190625"/>
        </a:xfrm>
      </xdr:grpSpPr>
      <xdr:sp macro="" textlink="">
        <xdr:nvSpPr>
          <xdr:cNvPr id="2" name="Rectangle: Diagonal Corners Rounded 1">
            <a:extLst>
              <a:ext uri="{FF2B5EF4-FFF2-40B4-BE49-F238E27FC236}">
                <a16:creationId xmlns:a16="http://schemas.microsoft.com/office/drawing/2014/main" id="{3DD383ED-505E-E331-B1B7-5D3D0F9DAC7E}"/>
              </a:ext>
            </a:extLst>
          </xdr:cNvPr>
          <xdr:cNvSpPr/>
        </xdr:nvSpPr>
        <xdr:spPr>
          <a:xfrm>
            <a:off x="514350" y="152400"/>
            <a:ext cx="2371725" cy="119062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C1">
        <xdr:nvSpPr>
          <xdr:cNvPr id="3" name="TextBox 2">
            <a:extLst>
              <a:ext uri="{FF2B5EF4-FFF2-40B4-BE49-F238E27FC236}">
                <a16:creationId xmlns:a16="http://schemas.microsoft.com/office/drawing/2014/main" id="{AB5AAB08-2297-D915-9E87-ADD39AD75878}"/>
              </a:ext>
            </a:extLst>
          </xdr:cNvPr>
          <xdr:cNvSpPr txBox="1"/>
        </xdr:nvSpPr>
        <xdr:spPr>
          <a:xfrm>
            <a:off x="885825" y="314326"/>
            <a:ext cx="1619250" cy="4190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6E5E23-A3EC-4416-8494-030771F75E82}" type="TxLink">
              <a:rPr lang="en-US" sz="1800" b="1" i="0" u="none" strike="noStrike">
                <a:solidFill>
                  <a:schemeClr val="bg1"/>
                </a:solidFill>
                <a:latin typeface="Calibri"/>
                <a:cs typeface="Calibri"/>
              </a:rPr>
              <a:pPr algn="ctr"/>
              <a:t>Total Revenue</a:t>
            </a:fld>
            <a:endParaRPr lang="en-IN" sz="1800">
              <a:solidFill>
                <a:schemeClr val="bg1"/>
              </a:solidFill>
            </a:endParaRPr>
          </a:p>
        </xdr:txBody>
      </xdr:sp>
      <xdr:sp macro="" textlink="">
        <xdr:nvSpPr>
          <xdr:cNvPr id="4" name="TextBox 3">
            <a:extLst>
              <a:ext uri="{FF2B5EF4-FFF2-40B4-BE49-F238E27FC236}">
                <a16:creationId xmlns:a16="http://schemas.microsoft.com/office/drawing/2014/main" id="{56395006-FD53-DF25-896A-2BD1794048C1}"/>
              </a:ext>
            </a:extLst>
          </xdr:cNvPr>
          <xdr:cNvSpPr txBox="1"/>
        </xdr:nvSpPr>
        <xdr:spPr>
          <a:xfrm>
            <a:off x="885825" y="790576"/>
            <a:ext cx="1619250"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Calibri"/>
                <a:ea typeface="+mn-ea"/>
                <a:cs typeface="Calibri"/>
              </a:rPr>
              <a:t>₹ 18,23,667</a:t>
            </a:r>
          </a:p>
        </xdr:txBody>
      </xdr:sp>
    </xdr:grpSp>
    <xdr:clientData/>
  </xdr:twoCellAnchor>
  <xdr:twoCellAnchor>
    <xdr:from>
      <xdr:col>0</xdr:col>
      <xdr:colOff>457200</xdr:colOff>
      <xdr:row>8</xdr:row>
      <xdr:rowOff>158750</xdr:rowOff>
    </xdr:from>
    <xdr:to>
      <xdr:col>4</xdr:col>
      <xdr:colOff>390525</xdr:colOff>
      <xdr:row>16</xdr:row>
      <xdr:rowOff>31750</xdr:rowOff>
    </xdr:to>
    <xdr:grpSp>
      <xdr:nvGrpSpPr>
        <xdr:cNvPr id="11" name="Group 10">
          <a:extLst>
            <a:ext uri="{FF2B5EF4-FFF2-40B4-BE49-F238E27FC236}">
              <a16:creationId xmlns:a16="http://schemas.microsoft.com/office/drawing/2014/main" id="{FDA47321-8E2C-44E5-AC3D-30F0B3BA0122}"/>
            </a:ext>
          </a:extLst>
        </xdr:cNvPr>
        <xdr:cNvGrpSpPr/>
      </xdr:nvGrpSpPr>
      <xdr:grpSpPr>
        <a:xfrm>
          <a:off x="457200" y="1661285"/>
          <a:ext cx="2348114" cy="1375535"/>
          <a:chOff x="514350" y="152400"/>
          <a:chExt cx="2371725" cy="1190625"/>
        </a:xfrm>
      </xdr:grpSpPr>
      <xdr:sp macro="" textlink="">
        <xdr:nvSpPr>
          <xdr:cNvPr id="12" name="Rectangle: Diagonal Corners Rounded 11">
            <a:extLst>
              <a:ext uri="{FF2B5EF4-FFF2-40B4-BE49-F238E27FC236}">
                <a16:creationId xmlns:a16="http://schemas.microsoft.com/office/drawing/2014/main" id="{D9433304-4361-B627-E945-6EF7EF9B5846}"/>
              </a:ext>
            </a:extLst>
          </xdr:cNvPr>
          <xdr:cNvSpPr/>
        </xdr:nvSpPr>
        <xdr:spPr>
          <a:xfrm>
            <a:off x="514350" y="152400"/>
            <a:ext cx="2371725" cy="119062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C3">
        <xdr:nvSpPr>
          <xdr:cNvPr id="13" name="TextBox 12">
            <a:extLst>
              <a:ext uri="{FF2B5EF4-FFF2-40B4-BE49-F238E27FC236}">
                <a16:creationId xmlns:a16="http://schemas.microsoft.com/office/drawing/2014/main" id="{E57200B4-3E55-B440-BCDF-194425B7AFE4}"/>
              </a:ext>
            </a:extLst>
          </xdr:cNvPr>
          <xdr:cNvSpPr txBox="1"/>
        </xdr:nvSpPr>
        <xdr:spPr>
          <a:xfrm>
            <a:off x="885825" y="314326"/>
            <a:ext cx="1619250" cy="4190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CDA746-9F1A-461B-860D-3055F611AEC4}" type="TxLink">
              <a:rPr lang="en-US" sz="1800" b="1" i="0" u="none" strike="noStrike">
                <a:solidFill>
                  <a:schemeClr val="bg1"/>
                </a:solidFill>
                <a:latin typeface="Calibri"/>
                <a:cs typeface="Calibri"/>
              </a:rPr>
              <a:t> Total Orders</a:t>
            </a:fld>
            <a:endParaRPr lang="en-IN" sz="1800" b="1">
              <a:solidFill>
                <a:schemeClr val="bg1"/>
              </a:solidFill>
            </a:endParaRPr>
          </a:p>
        </xdr:txBody>
      </xdr:sp>
      <xdr:sp macro="" textlink="Pivot!D3">
        <xdr:nvSpPr>
          <xdr:cNvPr id="14" name="TextBox 13">
            <a:extLst>
              <a:ext uri="{FF2B5EF4-FFF2-40B4-BE49-F238E27FC236}">
                <a16:creationId xmlns:a16="http://schemas.microsoft.com/office/drawing/2014/main" id="{E9F15F88-6B6E-0BE2-AAB8-ACA4B88F4A0C}"/>
              </a:ext>
            </a:extLst>
          </xdr:cNvPr>
          <xdr:cNvSpPr txBox="1"/>
        </xdr:nvSpPr>
        <xdr:spPr>
          <a:xfrm>
            <a:off x="885825" y="790576"/>
            <a:ext cx="1619250"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7034B-A953-45FE-9F8E-37AF28B83C25}" type="TxLink">
              <a:rPr lang="en-US" sz="1800" b="1" i="0" u="none" strike="noStrike">
                <a:solidFill>
                  <a:schemeClr val="bg1"/>
                </a:solidFill>
                <a:latin typeface="Calibri"/>
                <a:cs typeface="Calibri"/>
              </a:rPr>
              <a:t>1400</a:t>
            </a:fld>
            <a:endParaRPr lang="en-IN" sz="1800" b="1">
              <a:solidFill>
                <a:schemeClr val="bg1"/>
              </a:solidFill>
            </a:endParaRPr>
          </a:p>
        </xdr:txBody>
      </xdr:sp>
    </xdr:grpSp>
    <xdr:clientData/>
  </xdr:twoCellAnchor>
  <xdr:twoCellAnchor>
    <xdr:from>
      <xdr:col>0</xdr:col>
      <xdr:colOff>434975</xdr:colOff>
      <xdr:row>16</xdr:row>
      <xdr:rowOff>142875</xdr:rowOff>
    </xdr:from>
    <xdr:to>
      <xdr:col>4</xdr:col>
      <xdr:colOff>368300</xdr:colOff>
      <xdr:row>24</xdr:row>
      <xdr:rowOff>47625</xdr:rowOff>
    </xdr:to>
    <xdr:grpSp>
      <xdr:nvGrpSpPr>
        <xdr:cNvPr id="15" name="Group 14">
          <a:extLst>
            <a:ext uri="{FF2B5EF4-FFF2-40B4-BE49-F238E27FC236}">
              <a16:creationId xmlns:a16="http://schemas.microsoft.com/office/drawing/2014/main" id="{0615DDB8-EECF-4ABE-855D-2E850C59BB0C}"/>
            </a:ext>
          </a:extLst>
        </xdr:cNvPr>
        <xdr:cNvGrpSpPr/>
      </xdr:nvGrpSpPr>
      <xdr:grpSpPr>
        <a:xfrm>
          <a:off x="434975" y="3147945"/>
          <a:ext cx="2348114" cy="1407286"/>
          <a:chOff x="514350" y="152400"/>
          <a:chExt cx="2371725" cy="1190625"/>
        </a:xfrm>
      </xdr:grpSpPr>
      <xdr:sp macro="" textlink="">
        <xdr:nvSpPr>
          <xdr:cNvPr id="16" name="Rectangle: Diagonal Corners Rounded 15">
            <a:extLst>
              <a:ext uri="{FF2B5EF4-FFF2-40B4-BE49-F238E27FC236}">
                <a16:creationId xmlns:a16="http://schemas.microsoft.com/office/drawing/2014/main" id="{F22B4905-21CC-77E8-DCFC-006DDEF2C12B}"/>
              </a:ext>
            </a:extLst>
          </xdr:cNvPr>
          <xdr:cNvSpPr/>
        </xdr:nvSpPr>
        <xdr:spPr>
          <a:xfrm>
            <a:off x="514350" y="152400"/>
            <a:ext cx="2371725" cy="119062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C5">
        <xdr:nvSpPr>
          <xdr:cNvPr id="17" name="TextBox 16">
            <a:extLst>
              <a:ext uri="{FF2B5EF4-FFF2-40B4-BE49-F238E27FC236}">
                <a16:creationId xmlns:a16="http://schemas.microsoft.com/office/drawing/2014/main" id="{470399E3-34E6-93B5-9CC7-F282D005144A}"/>
              </a:ext>
            </a:extLst>
          </xdr:cNvPr>
          <xdr:cNvSpPr txBox="1"/>
        </xdr:nvSpPr>
        <xdr:spPr>
          <a:xfrm>
            <a:off x="885825" y="314326"/>
            <a:ext cx="1836572" cy="4190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DA39F3-24FE-4E2A-8D63-F805D44A67CF}" type="TxLink">
              <a:rPr lang="en-US" sz="1800" b="1" i="0" u="none" strike="noStrike">
                <a:solidFill>
                  <a:schemeClr val="bg1"/>
                </a:solidFill>
                <a:latin typeface="Calibri"/>
                <a:cs typeface="Calibri"/>
              </a:rPr>
              <a:t>Average Order Value </a:t>
            </a:fld>
            <a:endParaRPr lang="en-IN" sz="1800">
              <a:solidFill>
                <a:schemeClr val="bg1"/>
              </a:solidFill>
            </a:endParaRPr>
          </a:p>
        </xdr:txBody>
      </xdr:sp>
      <xdr:sp macro="" textlink="Pivot!D5">
        <xdr:nvSpPr>
          <xdr:cNvPr id="18" name="TextBox 17">
            <a:extLst>
              <a:ext uri="{FF2B5EF4-FFF2-40B4-BE49-F238E27FC236}">
                <a16:creationId xmlns:a16="http://schemas.microsoft.com/office/drawing/2014/main" id="{689E7863-7E9B-B7F0-3767-CFCAF4FE3569}"/>
              </a:ext>
            </a:extLst>
          </xdr:cNvPr>
          <xdr:cNvSpPr txBox="1"/>
        </xdr:nvSpPr>
        <xdr:spPr>
          <a:xfrm>
            <a:off x="885825" y="790576"/>
            <a:ext cx="1619250"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7E57E3-7053-40A6-AAE6-65C3B5765E54}" type="TxLink">
              <a:rPr lang="en-US" sz="1800" b="1" i="0" u="none" strike="noStrike">
                <a:solidFill>
                  <a:schemeClr val="bg1"/>
                </a:solidFill>
                <a:latin typeface="Calibri"/>
                <a:cs typeface="Calibri"/>
              </a:rPr>
              <a:pPr algn="ctr"/>
              <a:t>1303</a:t>
            </a:fld>
            <a:endParaRPr lang="en-IN" sz="1800">
              <a:solidFill>
                <a:schemeClr val="bg1"/>
              </a:solidFill>
            </a:endParaRPr>
          </a:p>
        </xdr:txBody>
      </xdr:sp>
    </xdr:grpSp>
    <xdr:clientData/>
  </xdr:twoCellAnchor>
  <xdr:twoCellAnchor editAs="oneCell">
    <xdr:from>
      <xdr:col>4</xdr:col>
      <xdr:colOff>558799</xdr:colOff>
      <xdr:row>5</xdr:row>
      <xdr:rowOff>142876</xdr:rowOff>
    </xdr:from>
    <xdr:to>
      <xdr:col>7</xdr:col>
      <xdr:colOff>79374</xdr:colOff>
      <xdr:row>24</xdr:row>
      <xdr:rowOff>123376</xdr:rowOff>
    </xdr:to>
    <mc:AlternateContent xmlns:mc="http://schemas.openxmlformats.org/markup-compatibility/2006">
      <mc:Choice xmlns:a14="http://schemas.microsoft.com/office/drawing/2010/main" Requires="a14">
        <xdr:graphicFrame macro="">
          <xdr:nvGraphicFramePr>
            <xdr:cNvPr id="26" name="Months (Customers.signup_date) 1">
              <a:extLst>
                <a:ext uri="{FF2B5EF4-FFF2-40B4-BE49-F238E27FC236}">
                  <a16:creationId xmlns:a16="http://schemas.microsoft.com/office/drawing/2014/main" id="{575C8CD9-9820-4A2C-8CA8-2836EA9A2AEC}"/>
                </a:ext>
              </a:extLst>
            </xdr:cNvPr>
            <xdr:cNvGraphicFramePr/>
          </xdr:nvGraphicFramePr>
          <xdr:xfrm>
            <a:off x="0" y="0"/>
            <a:ext cx="0" cy="0"/>
          </xdr:xfrm>
          <a:graphic>
            <a:graphicData uri="http://schemas.microsoft.com/office/drawing/2010/slicer">
              <sle:slicer xmlns:sle="http://schemas.microsoft.com/office/drawing/2010/slicer" name="Months (Customers.signup_date) 1"/>
            </a:graphicData>
          </a:graphic>
        </xdr:graphicFrame>
      </mc:Choice>
      <mc:Fallback>
        <xdr:sp macro="" textlink="">
          <xdr:nvSpPr>
            <xdr:cNvPr id="0" name=""/>
            <xdr:cNvSpPr>
              <a:spLocks noTextEdit="1"/>
            </xdr:cNvSpPr>
          </xdr:nvSpPr>
          <xdr:spPr>
            <a:xfrm>
              <a:off x="2973588" y="1081961"/>
              <a:ext cx="1331666" cy="3549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387350</xdr:colOff>
      <xdr:row>24</xdr:row>
      <xdr:rowOff>168275</xdr:rowOff>
    </xdr:from>
    <xdr:to>
      <xdr:col>4</xdr:col>
      <xdr:colOff>320675</xdr:colOff>
      <xdr:row>32</xdr:row>
      <xdr:rowOff>127486</xdr:rowOff>
    </xdr:to>
    <xdr:grpSp>
      <xdr:nvGrpSpPr>
        <xdr:cNvPr id="19" name="Group 18">
          <a:extLst>
            <a:ext uri="{FF2B5EF4-FFF2-40B4-BE49-F238E27FC236}">
              <a16:creationId xmlns:a16="http://schemas.microsoft.com/office/drawing/2014/main" id="{16629C59-D313-4FD5-AA9D-3DA96F1025B0}"/>
            </a:ext>
          </a:extLst>
        </xdr:cNvPr>
        <xdr:cNvGrpSpPr/>
      </xdr:nvGrpSpPr>
      <xdr:grpSpPr>
        <a:xfrm>
          <a:off x="387350" y="4675881"/>
          <a:ext cx="2348114" cy="1461746"/>
          <a:chOff x="514350" y="152400"/>
          <a:chExt cx="2371725" cy="1190625"/>
        </a:xfrm>
      </xdr:grpSpPr>
      <xdr:sp macro="" textlink="">
        <xdr:nvSpPr>
          <xdr:cNvPr id="20" name="Rectangle: Diagonal Corners Rounded 19">
            <a:extLst>
              <a:ext uri="{FF2B5EF4-FFF2-40B4-BE49-F238E27FC236}">
                <a16:creationId xmlns:a16="http://schemas.microsoft.com/office/drawing/2014/main" id="{536558AD-7771-0E1C-72FF-4BAFDF71912E}"/>
              </a:ext>
            </a:extLst>
          </xdr:cNvPr>
          <xdr:cNvSpPr/>
        </xdr:nvSpPr>
        <xdr:spPr>
          <a:xfrm>
            <a:off x="514350" y="152400"/>
            <a:ext cx="2371725" cy="119062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F5">
        <xdr:nvSpPr>
          <xdr:cNvPr id="21" name="TextBox 20">
            <a:extLst>
              <a:ext uri="{FF2B5EF4-FFF2-40B4-BE49-F238E27FC236}">
                <a16:creationId xmlns:a16="http://schemas.microsoft.com/office/drawing/2014/main" id="{1E82C591-53D3-E0FE-636D-9A116FF03BC6}"/>
              </a:ext>
            </a:extLst>
          </xdr:cNvPr>
          <xdr:cNvSpPr txBox="1"/>
        </xdr:nvSpPr>
        <xdr:spPr>
          <a:xfrm>
            <a:off x="885825" y="314326"/>
            <a:ext cx="1788431" cy="5313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47FBAC-06AE-467B-AC83-208FDB6DA73C}" type="TxLink">
              <a:rPr lang="en-US" sz="1800" b="1" i="0" u="none" strike="noStrike">
                <a:solidFill>
                  <a:schemeClr val="bg1"/>
                </a:solidFill>
                <a:latin typeface="Calibri"/>
                <a:cs typeface="Calibri"/>
              </a:rPr>
              <a:pPr algn="ctr"/>
              <a:t>Completed Order Rate</a:t>
            </a:fld>
            <a:endParaRPr lang="en-IN" sz="1800">
              <a:solidFill>
                <a:schemeClr val="bg1"/>
              </a:solidFill>
            </a:endParaRPr>
          </a:p>
        </xdr:txBody>
      </xdr:sp>
      <xdr:sp macro="" textlink="Pivot!G5">
        <xdr:nvSpPr>
          <xdr:cNvPr id="22" name="TextBox 21">
            <a:extLst>
              <a:ext uri="{FF2B5EF4-FFF2-40B4-BE49-F238E27FC236}">
                <a16:creationId xmlns:a16="http://schemas.microsoft.com/office/drawing/2014/main" id="{3CF01C0B-306F-1679-D550-C5FA247114CD}"/>
              </a:ext>
            </a:extLst>
          </xdr:cNvPr>
          <xdr:cNvSpPr txBox="1"/>
        </xdr:nvSpPr>
        <xdr:spPr>
          <a:xfrm>
            <a:off x="860963" y="896616"/>
            <a:ext cx="1877481" cy="407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4FA868-8C95-4D70-8CAF-2A1BF49211B2}" type="TxLink">
              <a:rPr lang="en-US" sz="1800" b="1" i="0" u="none" strike="noStrike">
                <a:solidFill>
                  <a:schemeClr val="bg1"/>
                </a:solidFill>
                <a:latin typeface="Calibri"/>
                <a:cs typeface="Calibri"/>
              </a:rPr>
              <a:pPr algn="ctr"/>
              <a:t>85.79</a:t>
            </a:fld>
            <a:endParaRPr lang="en-IN" sz="1800">
              <a:solidFill>
                <a:schemeClr val="bg1"/>
              </a:solidFill>
            </a:endParaRPr>
          </a:p>
        </xdr:txBody>
      </xdr:sp>
    </xdr:grpSp>
    <xdr:clientData/>
  </xdr:twoCellAnchor>
  <xdr:twoCellAnchor>
    <xdr:from>
      <xdr:col>14</xdr:col>
      <xdr:colOff>587375</xdr:colOff>
      <xdr:row>5</xdr:row>
      <xdr:rowOff>63499</xdr:rowOff>
    </xdr:from>
    <xdr:to>
      <xdr:col>23</xdr:col>
      <xdr:colOff>412750</xdr:colOff>
      <xdr:row>20</xdr:row>
      <xdr:rowOff>47624</xdr:rowOff>
    </xdr:to>
    <xdr:graphicFrame macro="">
      <xdr:nvGraphicFramePr>
        <xdr:cNvPr id="6" name="Chart 5">
          <a:extLst>
            <a:ext uri="{FF2B5EF4-FFF2-40B4-BE49-F238E27FC236}">
              <a16:creationId xmlns:a16="http://schemas.microsoft.com/office/drawing/2014/main" id="{46305074-E9E1-4E48-9498-0B5EE036D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268756</xdr:colOff>
      <xdr:row>20</xdr:row>
      <xdr:rowOff>130577</xdr:rowOff>
    </xdr:from>
    <xdr:to>
      <xdr:col>20</xdr:col>
      <xdr:colOff>189381</xdr:colOff>
      <xdr:row>32</xdr:row>
      <xdr:rowOff>162327</xdr:rowOff>
    </xdr:to>
    <xdr:graphicFrame macro="">
      <xdr:nvGraphicFramePr>
        <xdr:cNvPr id="7" name="Chart 6">
          <a:extLst>
            <a:ext uri="{FF2B5EF4-FFF2-40B4-BE49-F238E27FC236}">
              <a16:creationId xmlns:a16="http://schemas.microsoft.com/office/drawing/2014/main" id="{5387E3FE-56B5-46E0-8F1C-885835590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158749</xdr:colOff>
      <xdr:row>5</xdr:row>
      <xdr:rowOff>63500</xdr:rowOff>
    </xdr:from>
    <xdr:to>
      <xdr:col>14</xdr:col>
      <xdr:colOff>460375</xdr:colOff>
      <xdr:row>20</xdr:row>
      <xdr:rowOff>47625</xdr:rowOff>
    </xdr:to>
    <xdr:graphicFrame macro="">
      <xdr:nvGraphicFramePr>
        <xdr:cNvPr id="10" name="Chart 9">
          <a:extLst>
            <a:ext uri="{FF2B5EF4-FFF2-40B4-BE49-F238E27FC236}">
              <a16:creationId xmlns:a16="http://schemas.microsoft.com/office/drawing/2014/main" id="{C1A0CB30-0810-481D-91D5-0A6D62B19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460375</xdr:colOff>
      <xdr:row>0</xdr:row>
      <xdr:rowOff>79376</xdr:rowOff>
    </xdr:from>
    <xdr:to>
      <xdr:col>21</xdr:col>
      <xdr:colOff>95250</xdr:colOff>
      <xdr:row>4</xdr:row>
      <xdr:rowOff>95250</xdr:rowOff>
    </xdr:to>
    <xdr:sp macro="" textlink="">
      <xdr:nvSpPr>
        <xdr:cNvPr id="27" name="Rectangle: Diagonal Corners Rounded 26">
          <a:extLst>
            <a:ext uri="{FF2B5EF4-FFF2-40B4-BE49-F238E27FC236}">
              <a16:creationId xmlns:a16="http://schemas.microsoft.com/office/drawing/2014/main" id="{1A2D93CC-81E6-6127-4B2F-747779FDEA82}"/>
            </a:ext>
          </a:extLst>
        </xdr:cNvPr>
        <xdr:cNvSpPr/>
      </xdr:nvSpPr>
      <xdr:spPr>
        <a:xfrm>
          <a:off x="6492875" y="79376"/>
          <a:ext cx="6270625" cy="777874"/>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269875</xdr:colOff>
      <xdr:row>1</xdr:row>
      <xdr:rowOff>31750</xdr:rowOff>
    </xdr:from>
    <xdr:to>
      <xdr:col>20</xdr:col>
      <xdr:colOff>190500</xdr:colOff>
      <xdr:row>4</xdr:row>
      <xdr:rowOff>47625</xdr:rowOff>
    </xdr:to>
    <xdr:sp macro="" textlink="">
      <xdr:nvSpPr>
        <xdr:cNvPr id="28" name="TextBox 27">
          <a:extLst>
            <a:ext uri="{FF2B5EF4-FFF2-40B4-BE49-F238E27FC236}">
              <a16:creationId xmlns:a16="http://schemas.microsoft.com/office/drawing/2014/main" id="{99CD6920-56F5-E7AC-7916-0070D12BBEA4}"/>
            </a:ext>
          </a:extLst>
        </xdr:cNvPr>
        <xdr:cNvSpPr txBox="1"/>
      </xdr:nvSpPr>
      <xdr:spPr>
        <a:xfrm>
          <a:off x="6905625" y="222250"/>
          <a:ext cx="5349875"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Business Health &amp; Growth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refreshedDate="45941.717525347223" createdVersion="8" refreshedVersion="8" minRefreshableVersion="3" recordCount="1400" xr:uid="{31603018-CB89-4144-94AC-AD42AA0C91F5}">
  <cacheSource type="worksheet">
    <worksheetSource name="Master_Data"/>
  </cacheSource>
  <cacheFields count="36">
    <cacheField name="order_id" numFmtId="0">
      <sharedItems count="1400">
        <s v="ORD000001"/>
        <s v="ORD000119"/>
        <s v="ORD000173"/>
        <s v="ORD000026"/>
        <s v="ORD000153"/>
        <s v="ORD000113"/>
        <s v="ORD000197"/>
        <s v="ORD000185"/>
        <s v="ORD000198"/>
        <s v="ORD000002"/>
        <s v="ORD000052"/>
        <s v="ORD000048"/>
        <s v="ORD000007"/>
        <s v="ORD000177"/>
        <s v="ORD000055"/>
        <s v="ORD000073"/>
        <s v="ORD000099"/>
        <s v="ORD000057"/>
        <s v="ORD000165"/>
        <s v="ORD000133"/>
        <s v="ORD000106"/>
        <s v="ORD000103"/>
        <s v="ORD000082"/>
        <s v="ORD000011"/>
        <s v="ORD000178"/>
        <s v="ORD000003"/>
        <s v="ORD000016"/>
        <s v="ORD000090"/>
        <s v="ORD000063"/>
        <s v="ORD000088"/>
        <s v="ORD000116"/>
        <s v="ORD000175"/>
        <s v="ORD000176"/>
        <s v="ORD000168"/>
        <s v="ORD000015"/>
        <s v="ORD000131"/>
        <s v="ORD000075"/>
        <s v="ORD000062"/>
        <s v="ORD000147"/>
        <s v="ORD000107"/>
        <s v="ORD000004"/>
        <s v="ORD000005"/>
        <s v="ORD000192"/>
        <s v="ORD000014"/>
        <s v="ORD000102"/>
        <s v="ORD000118"/>
        <s v="ORD000006"/>
        <s v="ORD000022"/>
        <s v="ORD000117"/>
        <s v="ORD000058"/>
        <s v="ORD000033"/>
        <s v="ORD000040"/>
        <s v="ORD000008"/>
        <s v="ORD000159"/>
        <s v="ORD000042"/>
        <s v="ORD000086"/>
        <s v="ORD000190"/>
        <s v="ORD000183"/>
        <s v="ORD000043"/>
        <s v="ORD000038"/>
        <s v="ORD000155"/>
        <s v="ORD000009"/>
        <s v="ORD000032"/>
        <s v="ORD000078"/>
        <s v="ORD000041"/>
        <s v="ORD000010"/>
        <s v="ORD000025"/>
        <s v="ORD000031"/>
        <s v="ORD000060"/>
        <s v="ORD000187"/>
        <s v="ORD000034"/>
        <s v="ORD000028"/>
        <s v="ORD000066"/>
        <s v="ORD000045"/>
        <s v="ORD000054"/>
        <s v="ORD000151"/>
        <s v="ORD000017"/>
        <s v="ORD000023"/>
        <s v="ORD000024"/>
        <s v="ORD000069"/>
        <s v="ORD000012"/>
        <s v="ORD000039"/>
        <s v="ORD000030"/>
        <s v="ORD000013"/>
        <s v="ORD000021"/>
        <s v="ORD000105"/>
        <s v="ORD000136"/>
        <s v="ORD000061"/>
        <s v="ORD000089"/>
        <s v="ORD000123"/>
        <s v="ORD000143"/>
        <s v="ORD000104"/>
        <s v="ORD000127"/>
        <s v="ORD000156"/>
        <s v="ORD000101"/>
        <s v="ORD000095"/>
        <s v="ORD000018"/>
        <s v="ORD000154"/>
        <s v="ORD000184"/>
        <s v="ORD000189"/>
        <s v="ORD000035"/>
        <s v="ORD000019"/>
        <s v="ORD000047"/>
        <s v="ORD000020"/>
        <s v="ORD000064"/>
        <s v="ORD000171"/>
        <s v="ORD000128"/>
        <s v="ORD000050"/>
        <s v="ORD000152"/>
        <s v="ORD000036"/>
        <s v="ORD000145"/>
        <s v="ORD000027"/>
        <s v="ORD000029"/>
        <s v="ORD000046"/>
        <s v="ORD000124"/>
        <s v="ORD000161"/>
        <s v="ORD000166"/>
        <s v="ORD000201"/>
        <s v="ORD000169"/>
        <s v="ORD000134"/>
        <s v="ORD000172"/>
        <s v="ORD000186"/>
        <s v="ORD000037"/>
        <s v="ORD000044"/>
        <s v="ORD000053"/>
        <s v="ORD000163"/>
        <s v="ORD000059"/>
        <s v="ORD000140"/>
        <s v="ORD000049"/>
        <s v="ORD000051"/>
        <s v="ORD000056"/>
        <s v="ORD000065"/>
        <s v="ORD000121"/>
        <s v="ORD000167"/>
        <s v="ORD000067"/>
        <s v="ORD000070"/>
        <s v="ORD000108"/>
        <s v="ORD000081"/>
        <s v="ORD000068"/>
        <s v="ORD000110"/>
        <s v="ORD000114"/>
        <s v="ORD000071"/>
        <s v="ORD000130"/>
        <s v="ORD000194"/>
        <s v="ORD000072"/>
        <s v="ORD000200"/>
        <s v="ORD000074"/>
        <s v="ORD000076"/>
        <s v="ORD000098"/>
        <s v="ORD000077"/>
        <s v="ORD000079"/>
        <s v="ORD000080"/>
        <s v="ORD000146"/>
        <s v="ORD000188"/>
        <s v="ORD000138"/>
        <s v="ORD000083"/>
        <s v="ORD000135"/>
        <s v="ORD000084"/>
        <s v="ORD000085"/>
        <s v="ORD000180"/>
        <s v="ORD000181"/>
        <s v="ORD000182"/>
        <s v="ORD000087"/>
        <s v="ORD000111"/>
        <s v="ORD000148"/>
        <s v="ORD000174"/>
        <s v="ORD000091"/>
        <s v="ORD000092"/>
        <s v="ORD000109"/>
        <s v="ORD000093"/>
        <s v="ORD000125"/>
        <s v="ORD000094"/>
        <s v="ORD000096"/>
        <s v="ORD000164"/>
        <s v="ORD000097"/>
        <s v="ORD000137"/>
        <s v="ORD000100"/>
        <s v="ORD000129"/>
        <s v="ORD000141"/>
        <s v="ORD000112"/>
        <s v="ORD000115"/>
        <s v="ORD000162"/>
        <s v="ORD000196"/>
        <s v="ORD000158"/>
        <s v="ORD000199"/>
        <s v="ORD000120"/>
        <s v="ORD000122"/>
        <s v="ORD000126"/>
        <s v="ORD000132"/>
        <s v="ORD000139"/>
        <s v="ORD000157"/>
        <s v="ORD000142"/>
        <s v="ORD000195"/>
        <s v="ORD000144"/>
        <s v="ORD000149"/>
        <s v="ORD000160"/>
        <s v="ORD000150"/>
        <s v="ORD000170"/>
        <s v="ORD000191"/>
        <s v="ORD000179"/>
        <s v="ORD000193"/>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8"/>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0"/>
        <s v="ORD000301"/>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1"/>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8"/>
        <s v="ORD000519"/>
        <s v="ORD000520"/>
        <s v="ORD000521"/>
        <s v="ORD000522"/>
        <s v="ORD000523"/>
        <s v="ORD000524"/>
        <s v="ORD000525"/>
        <s v="ORD000526"/>
        <s v="ORD000527"/>
        <s v="ORD000528"/>
        <s v="ORD000529"/>
        <s v="ORD000530"/>
        <s v="ORD000531"/>
        <s v="ORD000532"/>
        <s v="ORD000533"/>
        <s v="ORD000534"/>
        <s v="ORD000535"/>
        <s v="ORD000536"/>
        <s v="ORD000537"/>
        <s v="ORD000538"/>
        <s v="ORD000539"/>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0"/>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7"/>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2"/>
        <s v="ORD000673"/>
        <s v="ORD000674"/>
        <s v="ORD000675"/>
        <s v="ORD000676"/>
        <s v="ORD000677"/>
        <s v="ORD000678"/>
        <s v="ORD000679"/>
        <s v="ORD000680"/>
        <s v="ORD000681"/>
        <s v="ORD000682"/>
        <s v="ORD000683"/>
        <s v="ORD000684"/>
        <s v="ORD000685"/>
        <s v="ORD000686"/>
        <s v="ORD000687"/>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7"/>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2"/>
        <s v="ORD000783"/>
        <s v="ORD000784"/>
        <s v="ORD000785"/>
        <s v="ORD000786"/>
        <s v="ORD000787"/>
        <s v="ORD000788"/>
        <s v="ORD000789"/>
        <s v="ORD000790"/>
        <s v="ORD000791"/>
        <s v="ORD000792"/>
        <s v="ORD000793"/>
        <s v="ORD000794"/>
        <s v="ORD000795"/>
        <s v="ORD000796"/>
        <s v="ORD000797"/>
        <s v="ORD000798"/>
        <s v="ORD000799"/>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8"/>
        <s v="ORD000919"/>
        <s v="ORD000920"/>
        <s v="ORD000921"/>
        <s v="ORD000922"/>
        <s v="ORD000923"/>
        <s v="ORD000924"/>
        <s v="ORD000925"/>
        <s v="ORD000926"/>
        <s v="ORD000927"/>
        <s v="ORD000928"/>
        <s v="ORD000929"/>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1"/>
        <s v="ORD000992"/>
        <s v="ORD000993"/>
        <s v="ORD000994"/>
        <s v="ORD000995"/>
        <s v="ORD000996"/>
        <s v="ORD000997"/>
        <s v="ORD000998"/>
        <s v="ORD000999"/>
        <s v="ORD001000"/>
        <s v="ORD001001"/>
        <s v="ORD001002"/>
        <s v="ORD001003"/>
        <s v="ORD001004"/>
        <s v="ORD001005"/>
        <s v="ORD001006"/>
        <s v="ORD001007"/>
        <s v="ORD001008"/>
        <s v="ORD001009"/>
        <s v="ORD001010"/>
        <s v="ORD001011"/>
        <s v="ORD001012"/>
        <s v="ORD001013"/>
        <s v="ORD001014"/>
        <s v="ORD001015"/>
        <s v="ORD001016"/>
        <s v="ORD001017"/>
        <s v="ORD001018"/>
        <s v="ORD001019"/>
        <s v="ORD001020"/>
        <s v="ORD001021"/>
        <s v="ORD001022"/>
        <s v="ORD001023"/>
        <s v="ORD001024"/>
        <s v="ORD001025"/>
        <s v="ORD001026"/>
        <s v="ORD001027"/>
        <s v="ORD001028"/>
        <s v="ORD001029"/>
        <s v="ORD001030"/>
        <s v="ORD001031"/>
        <s v="ORD001032"/>
        <s v="ORD001033"/>
        <s v="ORD001034"/>
        <s v="ORD001035"/>
        <s v="ORD001036"/>
        <s v="ORD001037"/>
        <s v="ORD001038"/>
        <s v="ORD001039"/>
        <s v="ORD001040"/>
        <s v="ORD001041"/>
        <s v="ORD001042"/>
        <s v="ORD001043"/>
        <s v="ORD001044"/>
        <s v="ORD001045"/>
        <s v="ORD001046"/>
        <s v="ORD001047"/>
        <s v="ORD001048"/>
        <s v="ORD001049"/>
        <s v="ORD001050"/>
        <s v="ORD001051"/>
        <s v="ORD001052"/>
        <s v="ORD001053"/>
        <s v="ORD001054"/>
        <s v="ORD001055"/>
        <s v="ORD001056"/>
        <s v="ORD001057"/>
        <s v="ORD001058"/>
        <s v="ORD001059"/>
        <s v="ORD001060"/>
        <s v="ORD001061"/>
        <s v="ORD001062"/>
        <s v="ORD001063"/>
        <s v="ORD001064"/>
        <s v="ORD001065"/>
        <s v="ORD001066"/>
        <s v="ORD001067"/>
        <s v="ORD001068"/>
        <s v="ORD001069"/>
        <s v="ORD001070"/>
        <s v="ORD001071"/>
        <s v="ORD001072"/>
        <s v="ORD001073"/>
        <s v="ORD001074"/>
        <s v="ORD001075"/>
        <s v="ORD001076"/>
        <s v="ORD001077"/>
        <s v="ORD001078"/>
        <s v="ORD001079"/>
        <s v="ORD001080"/>
        <s v="ORD001081"/>
        <s v="ORD001082"/>
        <s v="ORD001083"/>
        <s v="ORD001084"/>
        <s v="ORD001085"/>
        <s v="ORD001086"/>
        <s v="ORD001087"/>
        <s v="ORD001088"/>
        <s v="ORD001089"/>
        <s v="ORD001090"/>
        <s v="ORD001091"/>
        <s v="ORD001092"/>
        <s v="ORD001093"/>
        <s v="ORD001094"/>
        <s v="ORD001095"/>
        <s v="ORD001096"/>
        <s v="ORD001097"/>
        <s v="ORD001098"/>
        <s v="ORD001099"/>
        <s v="ORD001100"/>
        <s v="ORD001101"/>
        <s v="ORD001102"/>
        <s v="ORD001103"/>
        <s v="ORD001104"/>
        <s v="ORD001105"/>
        <s v="ORD001106"/>
        <s v="ORD001107"/>
        <s v="ORD001108"/>
        <s v="ORD001109"/>
        <s v="ORD001110"/>
        <s v="ORD001111"/>
        <s v="ORD001112"/>
        <s v="ORD001113"/>
        <s v="ORD001114"/>
        <s v="ORD001115"/>
        <s v="ORD001116"/>
        <s v="ORD001117"/>
        <s v="ORD001118"/>
        <s v="ORD001119"/>
        <s v="ORD001120"/>
        <s v="ORD001121"/>
        <s v="ORD001122"/>
        <s v="ORD001123"/>
        <s v="ORD001124"/>
        <s v="ORD001125"/>
        <s v="ORD001126"/>
        <s v="ORD001127"/>
        <s v="ORD001128"/>
        <s v="ORD001129"/>
        <s v="ORD001130"/>
        <s v="ORD001131"/>
        <s v="ORD001132"/>
        <s v="ORD001133"/>
        <s v="ORD001134"/>
        <s v="ORD001135"/>
        <s v="ORD001136"/>
        <s v="ORD001137"/>
        <s v="ORD001138"/>
        <s v="ORD001139"/>
        <s v="ORD001140"/>
        <s v="ORD001141"/>
        <s v="ORD001142"/>
        <s v="ORD001143"/>
        <s v="ORD001144"/>
        <s v="ORD001145"/>
        <s v="ORD001146"/>
        <s v="ORD001147"/>
        <s v="ORD001148"/>
        <s v="ORD001149"/>
        <s v="ORD001150"/>
        <s v="ORD001151"/>
        <s v="ORD001152"/>
        <s v="ORD001153"/>
        <s v="ORD001154"/>
        <s v="ORD001155"/>
        <s v="ORD001156"/>
        <s v="ORD001157"/>
        <s v="ORD001158"/>
        <s v="ORD001159"/>
        <s v="ORD001160"/>
        <s v="ORD001161"/>
        <s v="ORD001162"/>
        <s v="ORD001163"/>
        <s v="ORD001164"/>
        <s v="ORD001165"/>
        <s v="ORD001166"/>
        <s v="ORD001167"/>
        <s v="ORD001168"/>
        <s v="ORD001169"/>
        <s v="ORD001170"/>
        <s v="ORD001171"/>
        <s v="ORD001172"/>
        <s v="ORD001173"/>
        <s v="ORD001174"/>
        <s v="ORD001175"/>
        <s v="ORD001176"/>
        <s v="ORD001177"/>
        <s v="ORD001178"/>
        <s v="ORD001179"/>
        <s v="ORD001180"/>
        <s v="ORD001181"/>
        <s v="ORD001182"/>
        <s v="ORD001183"/>
        <s v="ORD001184"/>
        <s v="ORD001185"/>
        <s v="ORD001186"/>
        <s v="ORD001187"/>
        <s v="ORD001188"/>
        <s v="ORD001189"/>
        <s v="ORD001190"/>
        <s v="ORD001191"/>
        <s v="ORD001192"/>
        <s v="ORD001193"/>
        <s v="ORD001194"/>
        <s v="ORD001195"/>
        <s v="ORD001196"/>
        <s v="ORD001197"/>
        <s v="ORD001198"/>
        <s v="ORD001199"/>
        <s v="ORD001200"/>
        <s v="ORD001201"/>
        <s v="ORD001202"/>
        <s v="ORD001203"/>
        <s v="ORD001204"/>
        <s v="ORD001205"/>
        <s v="ORD001206"/>
        <s v="ORD001207"/>
        <s v="ORD001208"/>
        <s v="ORD001209"/>
        <s v="ORD001210"/>
        <s v="ORD001211"/>
        <s v="ORD001212"/>
        <s v="ORD001213"/>
        <s v="ORD001214"/>
        <s v="ORD001215"/>
        <s v="ORD001216"/>
        <s v="ORD001217"/>
        <s v="ORD001218"/>
        <s v="ORD001219"/>
        <s v="ORD001220"/>
        <s v="ORD001221"/>
        <s v="ORD001222"/>
        <s v="ORD001223"/>
        <s v="ORD001224"/>
        <s v="ORD001225"/>
        <s v="ORD001226"/>
        <s v="ORD001227"/>
        <s v="ORD001228"/>
        <s v="ORD001229"/>
        <s v="ORD001230"/>
        <s v="ORD001231"/>
        <s v="ORD001232"/>
        <s v="ORD001233"/>
        <s v="ORD001234"/>
        <s v="ORD001235"/>
        <s v="ORD001236"/>
        <s v="ORD001237"/>
        <s v="ORD001238"/>
        <s v="ORD001239"/>
        <s v="ORD001240"/>
        <s v="ORD001241"/>
        <s v="ORD001242"/>
        <s v="ORD001243"/>
        <s v="ORD001244"/>
        <s v="ORD001245"/>
        <s v="ORD001246"/>
        <s v="ORD001247"/>
        <s v="ORD001248"/>
        <s v="ORD001249"/>
        <s v="ORD001250"/>
        <s v="ORD001251"/>
        <s v="ORD001252"/>
        <s v="ORD001253"/>
        <s v="ORD001254"/>
        <s v="ORD001255"/>
        <s v="ORD001256"/>
        <s v="ORD001257"/>
        <s v="ORD001258"/>
        <s v="ORD001259"/>
        <s v="ORD001260"/>
        <s v="ORD001261"/>
        <s v="ORD001262"/>
        <s v="ORD001263"/>
        <s v="ORD001264"/>
        <s v="ORD001265"/>
        <s v="ORD001266"/>
        <s v="ORD001267"/>
        <s v="ORD001268"/>
        <s v="ORD001269"/>
        <s v="ORD001270"/>
        <s v="ORD001271"/>
        <s v="ORD001272"/>
        <s v="ORD001273"/>
        <s v="ORD001274"/>
        <s v="ORD001275"/>
        <s v="ORD001276"/>
        <s v="ORD001277"/>
        <s v="ORD001278"/>
        <s v="ORD001279"/>
        <s v="ORD001280"/>
        <s v="ORD001281"/>
        <s v="ORD001282"/>
        <s v="ORD001283"/>
        <s v="ORD001284"/>
        <s v="ORD001285"/>
        <s v="ORD001286"/>
        <s v="ORD001287"/>
        <s v="ORD001288"/>
        <s v="ORD001289"/>
        <s v="ORD001290"/>
        <s v="ORD001291"/>
        <s v="ORD001292"/>
        <s v="ORD001293"/>
        <s v="ORD001294"/>
        <s v="ORD001295"/>
        <s v="ORD001296"/>
        <s v="ORD001297"/>
        <s v="ORD001298"/>
        <s v="ORD001299"/>
        <s v="ORD001300"/>
        <s v="ORD001301"/>
        <s v="ORD001302"/>
        <s v="ORD001303"/>
        <s v="ORD001304"/>
        <s v="ORD001305"/>
        <s v="ORD001306"/>
        <s v="ORD001307"/>
        <s v="ORD001308"/>
        <s v="ORD001309"/>
        <s v="ORD001310"/>
        <s v="ORD001311"/>
        <s v="ORD001312"/>
        <s v="ORD001313"/>
        <s v="ORD001314"/>
        <s v="ORD001315"/>
        <s v="ORD001316"/>
        <s v="ORD001317"/>
        <s v="ORD001318"/>
        <s v="ORD001319"/>
        <s v="ORD001320"/>
        <s v="ORD001321"/>
        <s v="ORD001322"/>
        <s v="ORD001323"/>
        <s v="ORD001324"/>
        <s v="ORD001325"/>
        <s v="ORD001326"/>
        <s v="ORD001327"/>
        <s v="ORD001328"/>
        <s v="ORD001329"/>
        <s v="ORD001330"/>
        <s v="ORD001331"/>
        <s v="ORD001332"/>
        <s v="ORD001333"/>
        <s v="ORD001334"/>
        <s v="ORD001335"/>
        <s v="ORD001336"/>
        <s v="ORD001337"/>
        <s v="ORD001338"/>
        <s v="ORD001339"/>
        <s v="ORD001340"/>
        <s v="ORD001341"/>
        <s v="ORD001342"/>
        <s v="ORD001343"/>
        <s v="ORD001344"/>
        <s v="ORD001345"/>
        <s v="ORD001346"/>
        <s v="ORD001347"/>
        <s v="ORD001348"/>
        <s v="ORD001349"/>
        <s v="ORD001350"/>
        <s v="ORD001351"/>
        <s v="ORD001352"/>
        <s v="ORD001353"/>
        <s v="ORD001354"/>
        <s v="ORD001355"/>
        <s v="ORD001356"/>
        <s v="ORD001357"/>
        <s v="ORD001358"/>
        <s v="ORD001359"/>
        <s v="ORD001360"/>
        <s v="ORD001361"/>
        <s v="ORD001362"/>
        <s v="ORD001363"/>
        <s v="ORD001364"/>
        <s v="ORD001365"/>
        <s v="ORD001366"/>
        <s v="ORD001367"/>
        <s v="ORD001368"/>
        <s v="ORD001369"/>
        <s v="ORD001370"/>
        <s v="ORD001371"/>
        <s v="ORD001372"/>
        <s v="ORD001373"/>
        <s v="ORD001374"/>
        <s v="ORD001375"/>
        <s v="ORD001376"/>
        <s v="ORD001377"/>
        <s v="ORD001378"/>
        <s v="ORD001379"/>
        <s v="ORD001380"/>
        <s v="ORD001381"/>
        <s v="ORD001382"/>
        <s v="ORD001383"/>
        <s v="ORD001384"/>
        <s v="ORD001385"/>
        <s v="ORD001386"/>
        <s v="ORD001387"/>
        <s v="ORD001388"/>
        <s v="ORD001389"/>
        <s v="ORD001390"/>
        <s v="ORD001391"/>
        <s v="ORD001392"/>
        <s v="ORD001393"/>
        <s v="ORD001394"/>
        <s v="ORD001395"/>
        <s v="ORD001396"/>
        <s v="ORD001397"/>
        <s v="ORD001398"/>
        <s v="ORD001399"/>
        <s v="ORD001400"/>
      </sharedItems>
    </cacheField>
    <cacheField name="order_datetime" numFmtId="22">
      <sharedItems containsSemiMixedTypes="0" containsNonDate="0" containsDate="1" containsString="0" minDate="2024-01-01T12:12:11" maxDate="2025-10-09T18:06:04" count="1400">
        <d v="2024-11-22T21:35:43"/>
        <d v="2025-06-21T08:55:36"/>
        <d v="2025-07-02T02:07:55"/>
        <d v="2024-06-13T23:21:04"/>
        <d v="2024-11-06T22:22:01"/>
        <d v="2024-02-02T11:03:39"/>
        <d v="2024-01-21T18:03:26"/>
        <d v="2024-10-13T08:10:34"/>
        <d v="2024-11-04T02:32:43"/>
        <d v="2024-01-03T09:20:13"/>
        <d v="2025-03-30T13:24:30"/>
        <d v="2024-04-07T03:50:13"/>
        <d v="2024-02-08T16:01:18"/>
        <d v="2024-08-31T04:08:16"/>
        <d v="2025-07-08T19:20:12"/>
        <d v="2024-09-01T12:22:57"/>
        <d v="2025-05-16T16:45:24"/>
        <d v="2025-06-25T18:36:41"/>
        <d v="2025-03-27T10:06:18"/>
        <d v="2024-09-16T23:22:07"/>
        <d v="2024-09-09T15:51:29"/>
        <d v="2024-05-20T04:54:47"/>
        <d v="2025-07-26T08:02:30"/>
        <d v="2024-11-13T07:26:28"/>
        <d v="2024-12-15T12:05:05"/>
        <d v="2024-07-12T20:56:51"/>
        <d v="2025-06-05T09:13:51"/>
        <d v="2025-07-06T08:48:26"/>
        <d v="2024-05-15T16:55:11"/>
        <d v="2025-03-10T03:55:37"/>
        <d v="2024-08-21T12:18:18"/>
        <d v="2025-08-14T05:03:38"/>
        <d v="2024-06-30T12:54:57"/>
        <d v="2024-09-30T01:49:55"/>
        <d v="2024-10-02T04:39:43"/>
        <d v="2025-02-05T18:22:03"/>
        <d v="2024-09-24T07:33:29"/>
        <d v="2024-06-11T16:06:46"/>
        <d v="2024-10-13T11:29:21"/>
        <d v="2024-10-18T16:04:21"/>
        <d v="2025-01-06T13:22:43"/>
        <d v="2024-06-03T07:21:36"/>
        <d v="2025-10-01T13:50:25"/>
        <d v="2024-02-26T17:51:19"/>
        <d v="2024-12-11T01:02:15"/>
        <d v="2024-07-31T01:20:01"/>
        <d v="2025-05-17T14:56:34"/>
        <d v="2024-04-25T10:29:33"/>
        <d v="2024-06-12T18:31:55"/>
        <d v="2024-12-06T06:58:30"/>
        <d v="2024-03-10T06:35:26"/>
        <d v="2025-03-17T14:16:24"/>
        <d v="2024-05-12T03:19:13"/>
        <d v="2025-07-06T04:55:19"/>
        <d v="2024-07-16T22:56:18"/>
        <d v="2025-10-05T11:11:48"/>
        <d v="2024-09-12T10:58:52"/>
        <d v="2024-05-17T23:22:36"/>
        <d v="2024-11-01T05:15:20"/>
        <d v="2025-02-13T13:11:15"/>
        <d v="2024-02-04T02:26:42"/>
        <d v="2024-04-02T01:13:49"/>
        <d v="2025-04-12T19:31:40"/>
        <d v="2024-08-08T12:47:56"/>
        <d v="2024-11-26T00:57:43"/>
        <d v="2024-12-01T00:10:29"/>
        <d v="2024-03-13T16:25:05"/>
        <d v="2024-02-07T19:30:10"/>
        <d v="2025-04-27T23:58:55"/>
        <d v="2024-04-10T22:06:47"/>
        <d v="2025-01-16T06:00:56"/>
        <d v="2024-10-17T03:37:53"/>
        <d v="2025-08-10T00:28:06"/>
        <d v="2024-07-20T10:01:54"/>
        <d v="2024-08-13T20:25:48"/>
        <d v="2024-12-18T20:48:17"/>
        <d v="2024-05-11T22:32:27"/>
        <d v="2024-12-04T23:38:32"/>
        <d v="2025-01-11T20:46:28"/>
        <d v="2024-09-16T21:32:10"/>
        <d v="2025-03-28T18:06:03"/>
        <d v="2024-04-09T06:10:24"/>
        <d v="2024-09-12T20:57:46"/>
        <d v="2025-06-22T06:53:43"/>
        <d v="2025-07-26T08:14:17"/>
        <d v="2025-08-19T18:14:15"/>
        <d v="2024-09-21T17:00:32"/>
        <d v="2024-05-14T14:22:49"/>
        <d v="2025-07-22T08:11:33"/>
        <d v="2024-12-25T09:12:50"/>
        <d v="2025-07-08T00:51:52"/>
        <d v="2024-03-30T01:07:50"/>
        <d v="2025-03-04T14:01:17"/>
        <d v="2025-03-06T16:43:17"/>
        <d v="2024-01-15T11:55:24"/>
        <d v="2024-08-08T04:29:35"/>
        <d v="2024-12-02T06:23:37"/>
        <d v="2024-03-30T11:17:02"/>
        <d v="2024-06-08T22:06:38"/>
        <d v="2024-01-06T18:45:11"/>
        <d v="2024-06-04T05:52:13"/>
        <d v="2024-08-06T06:13:54"/>
        <d v="2024-08-23T04:36:02"/>
        <d v="2025-10-06T08:39:47"/>
        <d v="2024-06-25T01:48:45"/>
        <d v="2025-05-14T22:35:15"/>
        <d v="2025-03-18T15:46:02"/>
        <d v="2024-05-28T06:54:12"/>
        <d v="2025-04-29T14:42:43"/>
        <d v="2024-11-24T14:36:26"/>
        <d v="2024-08-30T01:53:28"/>
        <d v="2024-07-10T04:42:25"/>
        <d v="2024-12-23T11:22:05"/>
        <d v="2024-05-13T09:22:44"/>
        <d v="2025-06-12T14:27:09"/>
        <d v="2025-04-01T04:32:52"/>
        <d v="2024-11-03T12:06:37"/>
        <d v="2024-08-16T11:15:13"/>
        <d v="2024-12-29T03:46:55"/>
        <d v="2024-06-01T22:02:59"/>
        <d v="2024-06-01T17:45:11"/>
        <d v="2024-03-27T00:25:00"/>
        <d v="2024-02-01T09:49:14"/>
        <d v="2025-09-19T11:07:06"/>
        <d v="2024-03-20T17:47:12"/>
        <d v="2024-02-20T09:19:16"/>
        <d v="2024-04-11T20:58:22"/>
        <d v="2024-03-15T10:24:19"/>
        <d v="2024-01-21T19:52:24"/>
        <d v="2025-07-27T19:52:45"/>
        <d v="2025-05-18T13:11:35"/>
        <d v="2025-04-14T08:46:20"/>
        <d v="2025-10-08T07:10:02"/>
        <d v="2024-10-17T13:51:59"/>
        <d v="2024-02-02T14:22:01"/>
        <d v="2024-08-10T17:33:43"/>
        <d v="2025-08-07T09:33:56"/>
        <d v="2024-10-16T16:49:48"/>
        <d v="2025-07-19T17:24:52"/>
        <d v="2024-01-15T11:09:17"/>
        <d v="2025-01-09T12:36:12"/>
        <d v="2024-04-27T18:14:16"/>
        <d v="2024-11-12T00:42:59"/>
        <d v="2024-05-02T16:04:12"/>
        <d v="2024-01-24T02:49:16"/>
        <d v="2024-12-31T16:07:09"/>
        <d v="2025-05-05T14:01:05"/>
        <d v="2025-02-26T20:49:22"/>
        <d v="2024-03-10T08:57:06"/>
        <d v="2024-01-29T17:10:26"/>
        <d v="2024-09-21T15:16:25"/>
        <d v="2024-07-06T10:53:58"/>
        <d v="2025-02-24T07:38:59"/>
        <d v="2025-03-22T16:28:49"/>
        <d v="2024-10-20T03:09:18"/>
        <d v="2025-07-09T01:59:16"/>
        <d v="2025-04-05T05:34:26"/>
        <d v="2025-07-08T20:28:02"/>
        <d v="2025-10-01T02:54:00"/>
        <d v="2025-08-15T12:23:51"/>
        <d v="2024-04-29T09:00:44"/>
        <d v="2024-03-25T09:09:56"/>
        <d v="2024-06-15T19:52:17"/>
        <d v="2024-11-11T22:17:36"/>
        <d v="2024-11-23T19:47:23"/>
        <d v="2024-08-06T21:58:35"/>
        <d v="2024-12-19T17:52:29"/>
        <d v="2025-04-12T06:38:26"/>
        <d v="2025-03-05T14:55:27"/>
        <d v="2024-02-01T06:54:48"/>
        <d v="2025-01-18T13:15:38"/>
        <d v="2024-08-16T08:12:30"/>
        <d v="2024-11-20T08:09:54"/>
        <d v="2025-07-07T09:43:04"/>
        <d v="2024-04-13T03:45:01"/>
        <d v="2024-12-06T14:46:55"/>
        <d v="2025-05-15T03:25:49"/>
        <d v="2025-06-12T16:48:05"/>
        <d v="2025-09-09T14:56:38"/>
        <d v="2024-10-16T22:54:49"/>
        <d v="2025-03-30T12:09:26"/>
        <d v="2024-04-08T05:21:28"/>
        <d v="2024-11-14T12:44:41"/>
        <d v="2024-08-24T22:57:40"/>
        <d v="2025-01-11T12:34:01"/>
        <d v="2025-03-07T16:41:19"/>
        <d v="2025-10-04T17:05:59"/>
        <d v="2024-06-01T07:19:21"/>
        <d v="2024-11-22T06:31:28"/>
        <d v="2024-03-20T02:12:13"/>
        <d v="2025-10-07T19:16:18"/>
        <d v="2024-09-11T21:58:24"/>
        <d v="2025-08-14T18:06:52"/>
        <d v="2025-01-08T21:56:00"/>
        <d v="2025-06-23T15:40:02"/>
        <d v="2024-10-20T18:04:32"/>
        <d v="2024-09-17T17:09:53"/>
        <d v="2024-07-25T07:36:23"/>
        <d v="2024-08-11T15:03:52"/>
        <d v="2025-09-21T10:58:36"/>
        <d v="2024-10-25T18:40:30"/>
        <d v="2024-04-29T05:22:54"/>
        <d v="2024-12-09T08:33:39"/>
        <d v="2025-06-20T04:59:43"/>
        <d v="2025-08-18T20:02:45"/>
        <d v="2025-09-29T07:43:24"/>
        <d v="2024-11-18T20:50:13"/>
        <d v="2025-02-24T18:04:09"/>
        <d v="2024-09-08T04:00:47"/>
        <d v="2024-06-14T06:16:54"/>
        <d v="2024-02-04T03:04:52"/>
        <d v="2025-09-06T14:09:04"/>
        <d v="2025-06-10T12:58:53"/>
        <d v="2024-09-17T06:48:50"/>
        <d v="2025-07-01T07:14:20"/>
        <d v="2025-04-26T09:16:47"/>
        <d v="2024-10-18T20:26:57"/>
        <d v="2024-09-03T15:20:58"/>
        <d v="2024-06-26T21:03:22"/>
        <d v="2025-09-14T12:08:40"/>
        <d v="2025-05-04T03:59:49"/>
        <d v="2024-04-07T12:37:36"/>
        <d v="2024-11-27T01:41:09"/>
        <d v="2024-05-17T00:59:46"/>
        <d v="2024-07-30T03:51:08"/>
        <d v="2024-12-08T19:50:46"/>
        <d v="2025-08-14T19:23:29"/>
        <d v="2024-04-28T16:22:27"/>
        <d v="2025-03-12T15:05:17"/>
        <d v="2024-04-30T04:16:22"/>
        <d v="2024-11-18T23:26:58"/>
        <d v="2024-10-25T21:40:36"/>
        <d v="2025-05-08T04:52:49"/>
        <d v="2024-07-07T05:47:05"/>
        <d v="2025-04-15T06:08:17"/>
        <d v="2024-03-31T16:01:00"/>
        <d v="2024-03-03T09:48:04"/>
        <d v="2025-01-23T20:43:59"/>
        <d v="2025-08-26T06:34:18"/>
        <d v="2024-05-10T19:10:44"/>
        <d v="2025-05-23T09:09:33"/>
        <d v="2025-01-12T20:28:53"/>
        <d v="2024-06-05T01:48:32"/>
        <d v="2025-05-01T21:05:44"/>
        <d v="2024-03-07T13:41:43"/>
        <d v="2024-07-01T08:37:07"/>
        <d v="2024-03-16T05:15:46"/>
        <d v="2025-08-10T21:51:20"/>
        <d v="2024-10-07T13:27:14"/>
        <d v="2024-12-20T21:35:32"/>
        <d v="2025-02-16T03:38:52"/>
        <d v="2025-05-27T19:32:58"/>
        <d v="2025-09-19T05:58:07"/>
        <d v="2024-11-06T19:37:11"/>
        <d v="2025-04-16T14:32:24"/>
        <d v="2024-04-09T07:30:30"/>
        <d v="2024-07-06T02:43:53"/>
        <d v="2025-07-09T22:49:46"/>
        <d v="2025-06-01T05:53:05"/>
        <d v="2024-06-22T20:03:00"/>
        <d v="2025-09-19T22:33:12"/>
        <d v="2024-09-21T06:29:35"/>
        <d v="2024-08-31T09:40:58"/>
        <d v="2025-08-22T01:43:05"/>
        <d v="2024-03-23T18:54:20"/>
        <d v="2024-08-08T02:49:30"/>
        <d v="2024-07-31T09:31:29"/>
        <d v="2024-02-15T16:20:45"/>
        <d v="2025-01-13T15:44:43"/>
        <d v="2024-10-31T16:43:59"/>
        <d v="2024-10-30T17:56:40"/>
        <d v="2024-04-11T16:09:56"/>
        <d v="2025-03-24T06:59:38"/>
        <d v="2024-06-11T22:19:41"/>
        <d v="2025-06-10T20:45:37"/>
        <d v="2024-10-03T04:33:48"/>
        <d v="2024-12-02T23:01:03"/>
        <d v="2025-01-14T12:38:48"/>
        <d v="2025-09-27T12:15:47"/>
        <d v="2024-04-03T04:58:09"/>
        <d v="2025-03-31T19:41:09"/>
        <d v="2024-10-25T05:31:51"/>
        <d v="2024-05-23T14:35:47"/>
        <d v="2025-03-30T03:59:58"/>
        <d v="2025-06-23T23:45:48"/>
        <d v="2024-06-09T04:24:14"/>
        <d v="2025-01-28T03:17:18"/>
        <d v="2024-02-05T20:36:05"/>
        <d v="2025-06-23T21:37:51"/>
        <d v="2025-05-29T16:04:33"/>
        <d v="2024-06-16T19:16:36"/>
        <d v="2025-03-03T01:55:15"/>
        <d v="2024-07-16T10:14:50"/>
        <d v="2025-05-06T18:12:33"/>
        <d v="2024-11-21T23:31:22"/>
        <d v="2024-07-28T19:29:57"/>
        <d v="2025-05-12T05:46:24"/>
        <d v="2024-01-08T15:51:57"/>
        <d v="2025-02-12T22:13:04"/>
        <d v="2025-06-28T01:26:15"/>
        <d v="2024-09-03T23:52:56"/>
        <d v="2024-11-08T17:57:48"/>
        <d v="2024-04-20T19:33:51"/>
        <d v="2024-11-20T20:37:42"/>
        <d v="2024-08-02T05:42:46"/>
        <d v="2025-05-07T23:13:51"/>
        <d v="2025-01-17T19:23:59"/>
        <d v="2024-01-11T19:07:10"/>
        <d v="2025-07-27T23:38:39"/>
        <d v="2024-05-15T18:46:22"/>
        <d v="2024-10-16T22:30:44"/>
        <d v="2024-07-24T15:18:44"/>
        <d v="2024-12-25T16:00:27"/>
        <d v="2024-12-23T13:37:05"/>
        <d v="2025-07-15T03:08:17"/>
        <d v="2025-01-17T04:24:16"/>
        <d v="2024-12-31T14:27:33"/>
        <d v="2024-03-25T10:13:17"/>
        <d v="2024-01-05T12:18:37"/>
        <d v="2025-07-31T19:44:53"/>
        <d v="2025-01-14T20:53:06"/>
        <d v="2025-07-17T21:31:09"/>
        <d v="2024-09-24T06:52:19"/>
        <d v="2025-07-26T18:43:14"/>
        <d v="2024-07-11T10:20:39"/>
        <d v="2024-07-23T16:34:07"/>
        <d v="2024-05-20T17:35:37"/>
        <d v="2024-04-23T13:32:08"/>
        <d v="2025-02-11T18:10:19"/>
        <d v="2025-01-31T00:32:53"/>
        <d v="2024-09-29T15:34:16"/>
        <d v="2024-02-01T18:13:43"/>
        <d v="2025-01-01T15:48:07"/>
        <d v="2024-03-16T06:06:31"/>
        <d v="2025-07-29T18:41:10"/>
        <d v="2024-10-25T07:11:56"/>
        <d v="2025-03-31T14:17:52"/>
        <d v="2025-04-25T19:11:22"/>
        <d v="2024-11-20T20:02:49"/>
        <d v="2024-12-04T17:58:24"/>
        <d v="2024-07-31T22:30:03"/>
        <d v="2025-06-15T19:37:35"/>
        <d v="2024-11-07T08:21:58"/>
        <d v="2025-04-04T21:46:54"/>
        <d v="2024-08-18T04:37:10"/>
        <d v="2024-02-05T10:16:40"/>
        <d v="2024-07-29T01:16:15"/>
        <d v="2025-05-06T10:03:49"/>
        <d v="2024-11-13T04:03:46"/>
        <d v="2024-06-19T07:40:04"/>
        <d v="2025-05-22T20:10:34"/>
        <d v="2025-05-04T04:20:06"/>
        <d v="2024-10-13T07:56:52"/>
        <d v="2024-05-23T17:10:20"/>
        <d v="2024-05-06T13:01:25"/>
        <d v="2024-07-09T11:51:46"/>
        <d v="2024-10-20T12:06:10"/>
        <d v="2024-04-20T18:55:13"/>
        <d v="2024-04-18T03:26:13"/>
        <d v="2024-04-30T00:20:13"/>
        <d v="2024-01-17T11:20:38"/>
        <d v="2024-01-01T22:33:49"/>
        <d v="2025-05-24T00:52:53"/>
        <d v="2024-03-26T13:04:38"/>
        <d v="2024-10-07T00:05:09"/>
        <d v="2024-09-17T01:56:44"/>
        <d v="2025-09-27T00:28:13"/>
        <d v="2024-07-25T03:25:57"/>
        <d v="2024-10-30T09:18:13"/>
        <d v="2025-07-18T10:48:50"/>
        <d v="2025-08-19T03:53:49"/>
        <d v="2025-06-22T14:18:04"/>
        <d v="2025-01-21T02:39:30"/>
        <d v="2025-03-27T05:57:09"/>
        <d v="2024-07-01T16:18:59"/>
        <d v="2024-04-13T18:20:52"/>
        <d v="2024-12-23T14:15:41"/>
        <d v="2025-08-03T05:00:10"/>
        <d v="2025-06-24T16:39:52"/>
        <d v="2025-01-05T08:41:29"/>
        <d v="2025-10-07T12:13:48"/>
        <d v="2024-12-31T04:52:27"/>
        <d v="2024-05-01T01:57:02"/>
        <d v="2025-07-06T13:34:59"/>
        <d v="2024-03-12T09:49:15"/>
        <d v="2025-09-30T20:36:13"/>
        <d v="2024-05-08T00:32:55"/>
        <d v="2024-03-22T02:09:29"/>
        <d v="2024-03-23T16:38:34"/>
        <d v="2024-06-05T16:26:37"/>
        <d v="2024-02-04T20:31:19"/>
        <d v="2025-08-06T20:19:12"/>
        <d v="2024-04-10T14:22:11"/>
        <d v="2025-09-19T04:47:07"/>
        <d v="2025-03-31T10:30:32"/>
        <d v="2024-06-16T11:57:18"/>
        <d v="2025-05-20T22:52:52"/>
        <d v="2024-11-30T16:35:06"/>
        <d v="2024-04-28T08:58:05"/>
        <d v="2025-02-28T23:21:18"/>
        <d v="2024-02-22T22:37:43"/>
        <d v="2025-07-05T23:34:11"/>
        <d v="2025-05-20T02:19:22"/>
        <d v="2024-11-07T10:02:55"/>
        <d v="2025-01-27T23:27:01"/>
        <d v="2024-01-07T04:04:02"/>
        <d v="2024-06-22T05:58:38"/>
        <d v="2024-03-07T15:50:53"/>
        <d v="2024-09-03T10:37:06"/>
        <d v="2024-12-19T01:57:36"/>
        <d v="2024-01-25T07:54:27"/>
        <d v="2024-06-13T06:30:47"/>
        <d v="2024-02-23T19:04:56"/>
        <d v="2024-06-15T07:12:16"/>
        <d v="2024-05-07T19:07:21"/>
        <d v="2024-10-29T06:03:26"/>
        <d v="2024-09-08T10:48:45"/>
        <d v="2025-01-22T22:20:31"/>
        <d v="2024-12-15T23:01:40"/>
        <d v="2025-08-24T11:34:17"/>
        <d v="2024-01-12T03:53:42"/>
        <d v="2024-11-17T14:31:15"/>
        <d v="2024-12-22T09:05:28"/>
        <d v="2024-08-09T09:18:20"/>
        <d v="2025-09-17T23:48:21"/>
        <d v="2025-01-20T13:39:30"/>
        <d v="2024-11-22T17:18:50"/>
        <d v="2024-12-30T17:29:53"/>
        <d v="2025-08-30T13:11:28"/>
        <d v="2025-06-06T23:14:12"/>
        <d v="2025-09-26T08:31:19"/>
        <d v="2025-03-07T15:44:11"/>
        <d v="2024-11-29T07:02:57"/>
        <d v="2024-06-28T09:35:01"/>
        <d v="2024-05-03T12:57:57"/>
        <d v="2025-05-03T11:26:10"/>
        <d v="2024-01-20T15:26:14"/>
        <d v="2025-05-21T19:54:18"/>
        <d v="2025-08-21T09:08:24"/>
        <d v="2024-12-22T14:45:39"/>
        <d v="2024-03-13T01:29:28"/>
        <d v="2025-09-09T20:06:12"/>
        <d v="2024-08-31T13:38:48"/>
        <d v="2024-04-01T00:53:57"/>
        <d v="2025-02-09T06:05:52"/>
        <d v="2024-01-18T21:27:45"/>
        <d v="2024-09-11T09:46:59"/>
        <d v="2025-01-09T01:12:22"/>
        <d v="2025-08-01T19:25:53"/>
        <d v="2025-06-17T15:40:45"/>
        <d v="2025-07-14T20:10:49"/>
        <d v="2025-09-25T17:19:58"/>
        <d v="2025-03-16T12:17:37"/>
        <d v="2025-03-31T20:02:08"/>
        <d v="2024-01-24T06:07:16"/>
        <d v="2024-06-16T03:19:24"/>
        <d v="2025-06-18T14:42:02"/>
        <d v="2025-04-12T10:24:02"/>
        <d v="2025-05-16T23:20:53"/>
        <d v="2025-09-15T11:52:55"/>
        <d v="2024-12-17T16:31:34"/>
        <d v="2024-08-09T09:28:23"/>
        <d v="2025-02-18T08:32:44"/>
        <d v="2025-10-06T13:31:45"/>
        <d v="2024-03-02T22:58:06"/>
        <d v="2025-01-18T04:27:40"/>
        <d v="2024-02-07T03:41:41"/>
        <d v="2024-05-12T04:35:55"/>
        <d v="2025-09-01T16:25:02"/>
        <d v="2025-06-18T07:47:16"/>
        <d v="2024-04-03T03:07:28"/>
        <d v="2025-02-09T06:22:49"/>
        <d v="2024-09-07T00:51:45"/>
        <d v="2024-10-01T04:34:39"/>
        <d v="2025-01-19T04:07:10"/>
        <d v="2024-03-22T04:40:06"/>
        <d v="2025-05-23T23:28:43"/>
        <d v="2024-10-26T11:39:10"/>
        <d v="2025-06-17T00:55:31"/>
        <d v="2024-12-23T22:48:26"/>
        <d v="2024-07-25T06:44:46"/>
        <d v="2024-11-30T15:35:48"/>
        <d v="2024-02-08T03:55:53"/>
        <d v="2024-05-17T04:54:12"/>
        <d v="2024-03-25T19:20:51"/>
        <d v="2024-02-11T06:33:35"/>
        <d v="2024-11-01T03:54:54"/>
        <d v="2025-05-09T16:39:42"/>
        <d v="2025-01-25T21:04:34"/>
        <d v="2025-06-13T07:00:31"/>
        <d v="2024-01-17T04:14:26"/>
        <d v="2025-01-03T00:50:03"/>
        <d v="2025-09-28T01:53:43"/>
        <d v="2024-08-24T14:11:52"/>
        <d v="2025-05-30T06:49:52"/>
        <d v="2025-02-06T05:04:13"/>
        <d v="2024-06-20T01:51:43"/>
        <d v="2024-10-06T04:04:23"/>
        <d v="2025-02-13T06:15:22"/>
        <d v="2024-11-20T02:55:45"/>
        <d v="2024-04-05T12:09:50"/>
        <d v="2025-01-22T12:40:25"/>
        <d v="2025-03-09T12:29:58"/>
        <d v="2025-09-13T05:04:27"/>
        <d v="2024-08-25T12:55:33"/>
        <d v="2024-09-29T00:32:27"/>
        <d v="2024-12-01T14:00:37"/>
        <d v="2024-11-24T05:09:02"/>
        <d v="2024-05-14T14:34:58"/>
        <d v="2024-04-15T09:27:32"/>
        <d v="2024-10-19T00:30:47"/>
        <d v="2024-12-29T19:12:54"/>
        <d v="2025-03-10T02:49:15"/>
        <d v="2025-03-26T17:59:38"/>
        <d v="2024-04-07T19:36:51"/>
        <d v="2024-02-12T11:32:48"/>
        <d v="2025-01-08T23:12:43"/>
        <d v="2025-07-28T06:43:59"/>
        <d v="2024-06-22T15:09:15"/>
        <d v="2025-04-29T09:56:17"/>
        <d v="2024-03-16T05:40:08"/>
        <d v="2024-10-30T11:26:05"/>
        <d v="2025-09-30T05:20:44"/>
        <d v="2024-04-23T14:13:47"/>
        <d v="2025-07-30T01:37:56"/>
        <d v="2025-06-02T14:49:25"/>
        <d v="2025-09-23T20:37:11"/>
        <d v="2024-01-09T13:25:15"/>
        <d v="2024-10-02T12:35:17"/>
        <d v="2024-10-04T20:53:59"/>
        <d v="2024-02-18T18:02:19"/>
        <d v="2025-07-09T11:57:53"/>
        <d v="2025-04-15T13:42:34"/>
        <d v="2025-06-25T23:21:05"/>
        <d v="2024-01-23T22:19:37"/>
        <d v="2025-08-22T10:20:17"/>
        <d v="2024-02-18T02:23:46"/>
        <d v="2025-04-16T02:36:00"/>
        <d v="2025-05-10T01:55:06"/>
        <d v="2024-06-24T03:33:36"/>
        <d v="2024-01-19T19:55:23"/>
        <d v="2025-08-24T11:35:42"/>
        <d v="2025-10-08T13:06:53"/>
        <d v="2024-04-17T02:08:56"/>
        <d v="2025-08-30T16:45:26"/>
        <d v="2025-04-12T04:34:42"/>
        <d v="2025-06-30T05:57:53"/>
        <d v="2024-08-30T12:33:46"/>
        <d v="2024-07-23T07:39:52"/>
        <d v="2025-08-16T23:42:38"/>
        <d v="2025-01-18T08:32:03"/>
        <d v="2024-03-03T14:22:17"/>
        <d v="2024-01-28T15:38:01"/>
        <d v="2025-08-30T00:59:44"/>
        <d v="2025-06-13T16:18:20"/>
        <d v="2025-08-17T17:20:16"/>
        <d v="2024-12-06T04:01:58"/>
        <d v="2024-02-14T23:45:13"/>
        <d v="2025-08-03T13:57:24"/>
        <d v="2024-12-06T15:16:27"/>
        <d v="2024-04-10T18:05:09"/>
        <d v="2025-02-26T06:17:58"/>
        <d v="2025-07-07T21:46:43"/>
        <d v="2024-09-04T15:57:41"/>
        <d v="2025-01-12T15:34:06"/>
        <d v="2025-07-30T06:10:47"/>
        <d v="2025-05-19T19:09:53"/>
        <d v="2025-04-01T21:35:28"/>
        <d v="2024-10-25T05:05:26"/>
        <d v="2025-05-27T13:54:23"/>
        <d v="2025-08-15T15:16:55"/>
        <d v="2024-06-17T04:40:31"/>
        <d v="2024-10-28T10:54:18"/>
        <d v="2025-08-20T07:25:45"/>
        <d v="2025-09-13T01:25:04"/>
        <d v="2024-01-30T23:40:18"/>
        <d v="2024-04-06T13:14:22"/>
        <d v="2024-12-07T16:30:12"/>
        <d v="2024-02-15T12:06:01"/>
        <d v="2024-12-08T02:23:15"/>
        <d v="2024-06-25T15:23:45"/>
        <d v="2025-05-23T10:38:38"/>
        <d v="2025-07-11T04:31:00"/>
        <d v="2025-04-11T11:36:03"/>
        <d v="2024-07-03T01:36:12"/>
        <d v="2024-08-07T21:04:32"/>
        <d v="2025-05-21T09:45:17"/>
        <d v="2024-02-04T15:36:05"/>
        <d v="2025-01-31T17:55:48"/>
        <d v="2025-05-25T08:28:25"/>
        <d v="2025-03-22T04:19:25"/>
        <d v="2025-05-27T00:20:12"/>
        <d v="2024-07-07T19:12:55"/>
        <d v="2024-12-11T15:32:26"/>
        <d v="2024-02-29T09:00:54"/>
        <d v="2025-10-04T23:42:13"/>
        <d v="2025-09-10T03:49:48"/>
        <d v="2025-01-18T20:33:36"/>
        <d v="2024-07-23T13:41:12"/>
        <d v="2024-02-26T17:05:34"/>
        <d v="2024-07-06T12:40:22"/>
        <d v="2024-02-27T06:50:49"/>
        <d v="2025-08-11T11:48:26"/>
        <d v="2024-03-06T01:56:57"/>
        <d v="2024-10-21T16:03:17"/>
        <d v="2025-01-18T03:39:24"/>
        <d v="2024-09-07T17:25:46"/>
        <d v="2024-08-04T03:04:19"/>
        <d v="2024-04-02T01:57:08"/>
        <d v="2024-08-12T01:38:05"/>
        <d v="2024-06-09T15:50:06"/>
        <d v="2024-01-06T04:14:47"/>
        <d v="2025-02-08T14:09:57"/>
        <d v="2025-01-18T02:56:59"/>
        <d v="2025-09-16T04:57:20"/>
        <d v="2024-09-17T11:08:16"/>
        <d v="2024-12-02T14:44:40"/>
        <d v="2024-04-16T07:31:43"/>
        <d v="2024-04-27T14:55:03"/>
        <d v="2025-02-05T00:38:44"/>
        <d v="2025-03-09T04:58:27"/>
        <d v="2025-05-05T03:11:03"/>
        <d v="2025-05-25T06:16:01"/>
        <d v="2025-09-10T20:25:30"/>
        <d v="2025-08-09T09:29:41"/>
        <d v="2024-03-30T23:01:33"/>
        <d v="2025-08-23T22:28:25"/>
        <d v="2024-06-16T01:52:10"/>
        <d v="2024-10-30T23:49:19"/>
        <d v="2025-01-12T02:28:35"/>
        <d v="2025-03-20T16:16:46"/>
        <d v="2024-09-13T01:45:30"/>
        <d v="2024-09-30T22:48:58"/>
        <d v="2024-05-01T22:33:35"/>
        <d v="2024-11-17T02:14:47"/>
        <d v="2024-11-05T02:05:27"/>
        <d v="2025-08-05T11:26:10"/>
        <d v="2024-02-29T10:34:05"/>
        <d v="2025-07-30T20:02:10"/>
        <d v="2024-08-30T11:38:16"/>
        <d v="2024-12-22T10:37:16"/>
        <d v="2024-11-29T15:06:17"/>
        <d v="2024-08-08T22:01:43"/>
        <d v="2025-07-19T02:39:14"/>
        <d v="2024-01-20T08:01:05"/>
        <d v="2024-09-15T05:02:47"/>
        <d v="2025-01-15T10:44:50"/>
        <d v="2025-07-15T14:18:03"/>
        <d v="2024-04-26T23:36:38"/>
        <d v="2024-07-27T06:34:59"/>
        <d v="2024-09-06T23:29:39"/>
        <d v="2025-06-27T03:04:06"/>
        <d v="2024-05-09T02:08:10"/>
        <d v="2025-01-13T09:56:34"/>
        <d v="2025-07-13T04:42:36"/>
        <d v="2025-02-10T10:06:36"/>
        <d v="2025-01-01T16:46:08"/>
        <d v="2024-01-08T15:04:48"/>
        <d v="2024-08-30T05:07:42"/>
        <d v="2024-09-14T02:56:31"/>
        <d v="2025-05-09T06:18:11"/>
        <d v="2024-08-08T17:38:25"/>
        <d v="2025-02-24T05:17:15"/>
        <d v="2025-07-21T12:27:13"/>
        <d v="2025-04-01T04:23:00"/>
        <d v="2025-09-19T01:09:17"/>
        <d v="2024-06-17T02:47:54"/>
        <d v="2024-04-16T09:23:51"/>
        <d v="2025-08-13T07:33:55"/>
        <d v="2024-08-30T03:39:42"/>
        <d v="2024-05-09T00:37:56"/>
        <d v="2025-01-15T16:00:18"/>
        <d v="2024-05-18T06:23:30"/>
        <d v="2025-03-10T19:19:00"/>
        <d v="2024-10-07T09:22:01"/>
        <d v="2024-07-16T02:26:07"/>
        <d v="2025-05-13T09:40:17"/>
        <d v="2025-03-20T10:13:31"/>
        <d v="2025-08-05T11:49:12"/>
        <d v="2025-07-02T02:04:30"/>
        <d v="2024-12-10T09:09:54"/>
        <d v="2025-07-26T19:07:55"/>
        <d v="2025-02-05T01:17:01"/>
        <d v="2024-04-24T13:51:33"/>
        <d v="2024-06-03T07:43:37"/>
        <d v="2025-03-11T09:35:03"/>
        <d v="2024-03-09T11:27:28"/>
        <d v="2025-08-18T12:44:40"/>
        <d v="2024-08-27T01:28:41"/>
        <d v="2024-10-21T14:51:33"/>
        <d v="2024-06-24T12:12:24"/>
        <d v="2024-07-24T11:28:44"/>
        <d v="2025-08-22T22:01:49"/>
        <d v="2025-02-21T20:05:31"/>
        <d v="2024-09-22T18:43:09"/>
        <d v="2025-08-23T17:23:19"/>
        <d v="2025-01-04T02:33:11"/>
        <d v="2024-10-20T12:45:21"/>
        <d v="2024-05-03T07:19:25"/>
        <d v="2024-10-05T01:41:17"/>
        <d v="2025-09-20T12:58:44"/>
        <d v="2025-01-02T20:01:23"/>
        <d v="2024-06-30T23:43:31"/>
        <d v="2024-11-07T06:31:25"/>
        <d v="2024-06-03T03:36:08"/>
        <d v="2024-08-28T05:16:35"/>
        <d v="2024-06-04T15:50:54"/>
        <d v="2024-03-11T00:49:57"/>
        <d v="2025-01-05T18:20:19"/>
        <d v="2025-06-26T18:11:55"/>
        <d v="2024-04-09T19:27:29"/>
        <d v="2025-02-18T20:37:42"/>
        <d v="2025-04-17T15:40:42"/>
        <d v="2025-04-10T09:20:30"/>
        <d v="2024-06-13T01:39:22"/>
        <d v="2024-08-09T08:06:58"/>
        <d v="2024-05-07T00:39:36"/>
        <d v="2024-05-04T23:05:27"/>
        <d v="2025-01-12T14:17:41"/>
        <d v="2025-07-30T09:05:39"/>
        <d v="2024-03-27T17:43:10"/>
        <d v="2025-07-03T13:57:44"/>
        <d v="2024-12-26T23:48:48"/>
        <d v="2025-04-10T12:17:16"/>
        <d v="2024-07-26T13:37:52"/>
        <d v="2024-09-09T03:35:21"/>
        <d v="2024-07-12T02:44:16"/>
        <d v="2024-08-01T08:42:32"/>
        <d v="2024-02-01T13:36:10"/>
        <d v="2025-02-02T04:09:29"/>
        <d v="2025-08-03T00:44:47"/>
        <d v="2025-04-23T03:16:13"/>
        <d v="2025-01-02T07:50:16"/>
        <d v="2025-04-14T14:58:53"/>
        <d v="2025-08-30T10:28:45"/>
        <d v="2024-06-20T21:46:21"/>
        <d v="2024-08-11T13:33:52"/>
        <d v="2024-10-29T04:13:19"/>
        <d v="2024-04-27T21:21:31"/>
        <d v="2024-11-08T23:18:46"/>
        <d v="2024-10-13T18:13:39"/>
        <d v="2025-04-30T08:17:05"/>
        <d v="2025-08-17T03:31:05"/>
        <d v="2024-04-12T07:01:02"/>
        <d v="2024-05-18T17:45:48"/>
        <d v="2025-04-10T10:48:08"/>
        <d v="2025-02-17T14:40:33"/>
        <d v="2024-05-17T23:12:01"/>
        <d v="2025-05-24T16:16:46"/>
        <d v="2024-05-26T16:53:03"/>
        <d v="2025-04-10T16:45:38"/>
        <d v="2025-04-30T20:04:27"/>
        <d v="2025-03-04T19:05:42"/>
        <d v="2025-07-07T15:24:56"/>
        <d v="2024-07-09T08:00:23"/>
        <d v="2025-09-16T05:48:39"/>
        <d v="2025-06-13T17:50:28"/>
        <d v="2025-08-31T04:58:28"/>
        <d v="2024-12-06T14:37:34"/>
        <d v="2024-03-21T11:40:22"/>
        <d v="2024-07-07T19:07:42"/>
        <d v="2025-08-07T11:39:46"/>
        <d v="2025-06-27T08:46:29"/>
        <d v="2024-08-12T00:43:58"/>
        <d v="2024-08-26T04:36:27"/>
        <d v="2024-04-29T22:59:39"/>
        <d v="2024-07-18T20:31:37"/>
        <d v="2024-07-20T11:57:40"/>
        <d v="2025-04-01T00:59:51"/>
        <d v="2025-01-09T10:06:34"/>
        <d v="2024-06-23T15:02:42"/>
        <d v="2025-05-19T20:48:57"/>
        <d v="2024-10-09T09:15:20"/>
        <d v="2024-02-22T04:39:23"/>
        <d v="2024-07-17T21:31:45"/>
        <d v="2024-05-17T19:32:51"/>
        <d v="2025-07-23T14:23:49"/>
        <d v="2024-06-25T18:30:54"/>
        <d v="2024-06-01T13:38:34"/>
        <d v="2025-04-02T18:45:45"/>
        <d v="2025-07-13T05:25:37"/>
        <d v="2025-08-09T02:01:21"/>
        <d v="2025-01-10T08:59:08"/>
        <d v="2024-07-12T10:06:23"/>
        <d v="2025-08-10T16:16:26"/>
        <d v="2024-05-18T20:59:00"/>
        <d v="2025-05-10T11:00:01"/>
        <d v="2024-09-05T13:31:40"/>
        <d v="2025-06-05T20:53:09"/>
        <d v="2025-05-29T15:35:12"/>
        <d v="2024-06-26T15:43:00"/>
        <d v="2024-12-15T07:09:44"/>
        <d v="2024-02-12T23:00:18"/>
        <d v="2024-06-11T00:45:15"/>
        <d v="2025-09-06T07:49:00"/>
        <d v="2024-02-27T19:25:05"/>
        <d v="2024-02-05T17:30:04"/>
        <d v="2024-10-18T06:51:36"/>
        <d v="2024-10-13T23:01:31"/>
        <d v="2025-10-02T06:15:54"/>
        <d v="2024-03-09T08:32:06"/>
        <d v="2025-09-26T19:45:45"/>
        <d v="2025-08-03T10:10:55"/>
        <d v="2024-06-03T13:21:09"/>
        <d v="2025-05-13T20:13:32"/>
        <d v="2024-02-16T19:49:08"/>
        <d v="2025-09-05T17:13:50"/>
        <d v="2025-07-24T10:50:18"/>
        <d v="2024-03-09T03:24:37"/>
        <d v="2024-12-27T17:33:35"/>
        <d v="2024-09-20T22:30:44"/>
        <d v="2025-04-29T10:25:10"/>
        <d v="2024-04-26T21:25:43"/>
        <d v="2024-10-02T11:04:03"/>
        <d v="2024-01-21T08:51:35"/>
        <d v="2024-09-01T22:17:37"/>
        <d v="2024-06-29T23:02:25"/>
        <d v="2024-12-10T19:52:25"/>
        <d v="2024-06-08T17:15:47"/>
        <d v="2025-07-16T18:00:02"/>
        <d v="2024-10-05T08:52:49"/>
        <d v="2024-07-17T06:50:55"/>
        <d v="2025-09-16T00:40:44"/>
        <d v="2024-12-03T05:07:18"/>
        <d v="2024-08-01T09:04:47"/>
        <d v="2024-04-09T09:07:45"/>
        <d v="2025-04-08T02:03:25"/>
        <d v="2024-05-13T22:08:29"/>
        <d v="2025-09-02T22:28:52"/>
        <d v="2025-04-30T16:40:10"/>
        <d v="2024-01-27T13:57:31"/>
        <d v="2024-05-11T20:11:14"/>
        <d v="2025-01-04T11:29:33"/>
        <d v="2024-12-30T15:52:17"/>
        <d v="2025-01-06T02:38:53"/>
        <d v="2024-06-24T04:35:27"/>
        <d v="2024-03-22T17:35:45"/>
        <d v="2025-06-03T03:03:56"/>
        <d v="2025-08-03T22:32:11"/>
        <d v="2024-11-04T04:12:34"/>
        <d v="2025-05-03T08:03:29"/>
        <d v="2025-02-27T23:55:48"/>
        <d v="2024-07-17T06:50:47"/>
        <d v="2024-07-23T04:07:40"/>
        <d v="2024-06-25T09:55:04"/>
        <d v="2024-08-26T11:27:41"/>
        <d v="2024-06-03T07:36:35"/>
        <d v="2024-10-08T16:24:02"/>
        <d v="2024-03-18T18:42:32"/>
        <d v="2025-04-18T12:59:22"/>
        <d v="2025-01-05T03:27:29"/>
        <d v="2024-07-14T05:06:59"/>
        <d v="2024-04-18T23:26:33"/>
        <d v="2025-05-16T19:53:25"/>
        <d v="2024-08-02T13:04:27"/>
        <d v="2024-04-20T14:41:08"/>
        <d v="2025-02-11T04:33:35"/>
        <d v="2025-02-24T09:48:28"/>
        <d v="2024-07-17T09:58:38"/>
        <d v="2025-02-10T02:25:52"/>
        <d v="2025-05-31T10:49:55"/>
        <d v="2024-07-14T11:29:01"/>
        <d v="2025-03-30T23:48:26"/>
        <d v="2025-03-11T11:39:37"/>
        <d v="2025-04-12T07:47:54"/>
        <d v="2025-06-06T10:20:52"/>
        <d v="2024-12-23T20:52:17"/>
        <d v="2025-03-16T08:20:28"/>
        <d v="2025-09-14T20:24:39"/>
        <d v="2024-07-12T04:07:27"/>
        <d v="2025-08-19T23:57:00"/>
        <d v="2025-08-29T14:18:10"/>
        <d v="2025-07-28T15:58:38"/>
        <d v="2024-08-31T01:19:57"/>
        <d v="2025-07-03T10:49:07"/>
        <d v="2024-09-07T16:40:42"/>
        <d v="2024-08-18T01:38:13"/>
        <d v="2024-03-11T07:49:45"/>
        <d v="2024-10-01T19:18:12"/>
        <d v="2024-03-04T20:32:07"/>
        <d v="2024-01-21T11:22:15"/>
        <d v="2025-05-18T05:38:20"/>
        <d v="2024-11-17T23:19:18"/>
        <d v="2025-08-03T01:13:35"/>
        <d v="2024-09-05T16:06:59"/>
        <d v="2025-03-25T16:34:05"/>
        <d v="2024-03-22T09:45:20"/>
        <d v="2024-07-28T01:00:39"/>
        <d v="2025-04-04T02:12:41"/>
        <d v="2024-09-26T23:47:29"/>
        <d v="2024-07-14T17:50:43"/>
        <d v="2025-05-29T00:51:41"/>
        <d v="2024-11-12T05:40:37"/>
        <d v="2025-08-24T15:58:49"/>
        <d v="2024-05-20T18:31:22"/>
        <d v="2024-11-09T10:48:56"/>
        <d v="2024-05-17T19:10:47"/>
        <d v="2024-07-21T08:10:32"/>
        <d v="2025-08-06T22:51:16"/>
        <d v="2025-06-14T06:38:18"/>
        <d v="2024-10-25T20:19:31"/>
        <d v="2025-05-09T08:52:47"/>
        <d v="2025-06-14T15:25:06"/>
        <d v="2025-01-29T01:17:34"/>
        <d v="2024-08-14T08:39:59"/>
        <d v="2025-01-21T12:53:16"/>
        <d v="2025-06-03T09:33:58"/>
        <d v="2024-05-26T06:54:55"/>
        <d v="2024-03-11T15:29:44"/>
        <d v="2024-11-02T04:08:21"/>
        <d v="2025-05-01T11:48:37"/>
        <d v="2024-03-22T00:38:16"/>
        <d v="2024-05-26T02:02:41"/>
        <d v="2025-05-12T19:50:47"/>
        <d v="2024-10-25T23:04:55"/>
        <d v="2025-02-10T23:46:40"/>
        <d v="2025-07-07T08:17:44"/>
        <d v="2024-02-05T03:13:14"/>
        <d v="2025-05-27T07:43:36"/>
        <d v="2024-05-01T02:43:37"/>
        <d v="2024-06-08T03:10:14"/>
        <d v="2024-10-19T22:14:44"/>
        <d v="2024-02-02T11:11:46"/>
        <d v="2024-03-30T12:56:42"/>
        <d v="2024-08-09T05:10:59"/>
        <d v="2024-03-08T04:32:02"/>
        <d v="2024-03-27T12:46:12"/>
        <d v="2024-07-06T18:34:51"/>
        <d v="2025-05-29T20:55:06"/>
        <d v="2024-04-28T14:43:50"/>
        <d v="2024-10-30T22:34:54"/>
        <d v="2024-05-22T21:19:18"/>
        <d v="2024-02-23T21:23:26"/>
        <d v="2025-06-15T20:54:15"/>
        <d v="2024-10-14T16:14:14"/>
        <d v="2024-01-03T15:46:16"/>
        <d v="2025-02-27T18:23:44"/>
        <d v="2024-10-27T09:51:43"/>
        <d v="2024-09-25T01:59:32"/>
        <d v="2024-04-22T03:56:56"/>
        <d v="2024-12-01T08:09:11"/>
        <d v="2024-11-08T10:07:42"/>
        <d v="2024-12-23T17:51:43"/>
        <d v="2024-09-10T05:17:06"/>
        <d v="2025-07-07T11:38:16"/>
        <d v="2025-03-01T19:17:29"/>
        <d v="2024-04-19T18:36:35"/>
        <d v="2024-11-16T02:26:00"/>
        <d v="2024-12-01T09:02:01"/>
        <d v="2025-06-02T01:39:38"/>
        <d v="2025-03-22T16:03:56"/>
        <d v="2025-04-19T01:53:54"/>
        <d v="2024-02-10T23:22:54"/>
        <d v="2024-06-14T10:49:43"/>
        <d v="2025-01-04T00:16:11"/>
        <d v="2024-11-18T11:37:32"/>
        <d v="2025-06-19T21:51:20"/>
        <d v="2025-01-02T05:52:29"/>
        <d v="2025-03-20T05:10:47"/>
        <d v="2024-10-14T08:42:23"/>
        <d v="2025-09-06T08:42:12"/>
        <d v="2025-09-12T20:21:40"/>
        <d v="2024-07-15T06:57:48"/>
        <d v="2024-05-09T14:54:16"/>
        <d v="2024-09-19T03:47:18"/>
        <d v="2024-01-25T08:51:00"/>
        <d v="2024-12-31T03:41:24"/>
        <d v="2025-09-15T19:43:37"/>
        <d v="2024-05-29T19:58:50"/>
        <d v="2024-03-29T04:15:52"/>
        <d v="2025-03-20T05:09:10"/>
        <d v="2024-05-01T08:35:43"/>
        <d v="2024-02-13T15:01:04"/>
        <d v="2024-01-03T23:36:14"/>
        <d v="2025-04-30T19:15:55"/>
        <d v="2024-12-30T10:43:00"/>
        <d v="2024-05-16T14:05:54"/>
        <d v="2024-05-26T04:16:28"/>
        <d v="2024-11-16T05:29:35"/>
        <d v="2025-07-25T05:39:14"/>
        <d v="2024-02-20T05:13:32"/>
        <d v="2024-03-03T02:24:21"/>
        <d v="2025-03-18T02:40:41"/>
        <d v="2024-08-21T05:00:46"/>
        <d v="2025-04-01T02:44:39"/>
        <d v="2024-12-26T16:54:18"/>
        <d v="2025-09-04T06:19:49"/>
        <d v="2024-04-27T07:33:52"/>
        <d v="2024-04-26T10:20:07"/>
        <d v="2025-10-06T12:11:09"/>
        <d v="2025-06-01T03:12:37"/>
        <d v="2024-04-19T21:20:14"/>
        <d v="2024-08-27T05:40:45"/>
        <d v="2024-04-04T15:23:59"/>
        <d v="2025-03-15T02:28:18"/>
        <d v="2024-07-10T03:49:12"/>
        <d v="2024-09-21T16:10:37"/>
        <d v="2024-06-26T19:30:10"/>
        <d v="2024-10-25T08:57:03"/>
        <d v="2024-12-25T09:09:10"/>
        <d v="2025-07-06T22:55:11"/>
        <d v="2024-10-03T15:28:01"/>
        <d v="2024-09-01T00:31:16"/>
        <d v="2025-07-23T15:56:17"/>
        <d v="2025-06-28T04:59:23"/>
        <d v="2024-01-23T09:16:00"/>
        <d v="2025-03-07T06:52:40"/>
        <d v="2024-06-02T14:53:57"/>
        <d v="2024-01-14T04:05:12"/>
        <d v="2024-09-01T21:02:06"/>
        <d v="2024-09-10T16:27:37"/>
        <d v="2024-01-31T14:07:25"/>
        <d v="2024-02-22T17:38:53"/>
        <d v="2024-09-19T15:43:22"/>
        <d v="2025-02-11T12:43:54"/>
        <d v="2024-12-14T08:36:41"/>
        <d v="2025-05-14T08:34:20"/>
        <d v="2024-04-16T22:24:46"/>
        <d v="2025-08-17T14:38:16"/>
        <d v="2024-02-01T04:04:40"/>
        <d v="2024-09-28T08:56:37"/>
        <d v="2024-04-28T06:15:17"/>
        <d v="2025-01-31T19:29:11"/>
        <d v="2024-09-11T00:48:16"/>
        <d v="2025-05-20T23:08:12"/>
        <d v="2025-09-16T23:29:55"/>
        <d v="2025-09-27T06:01:15"/>
        <d v="2024-06-17T09:33:28"/>
        <d v="2024-06-09T06:41:35"/>
        <d v="2025-01-07T23:07:17"/>
        <d v="2024-01-25T05:36:32"/>
        <d v="2024-10-23T06:12:04"/>
        <d v="2024-02-29T02:35:51"/>
        <d v="2024-04-20T04:03:12"/>
        <d v="2024-05-15T14:25:52"/>
        <d v="2024-07-31T03:35:49"/>
        <d v="2024-06-16T08:45:21"/>
        <d v="2024-11-16T08:08:43"/>
        <d v="2024-06-06T10:34:34"/>
        <d v="2025-05-20T00:16:30"/>
        <d v="2024-08-10T13:03:57"/>
        <d v="2025-02-26T23:54:26"/>
        <d v="2024-09-06T02:29:26"/>
        <d v="2024-09-26T20:41:50"/>
        <d v="2024-10-06T21:00:59"/>
        <d v="2025-05-16T08:19:25"/>
        <d v="2025-01-28T07:06:06"/>
        <d v="2025-09-26T00:09:21"/>
        <d v="2024-03-21T15:15:27"/>
        <d v="2025-01-14T22:58:33"/>
        <d v="2025-03-24T04:25:18"/>
        <d v="2025-06-23T00:01:55"/>
        <d v="2024-02-26T02:01:47"/>
        <d v="2025-09-24T15:16:30"/>
        <d v="2025-10-04T20:38:14"/>
        <d v="2024-01-09T05:00:36"/>
        <d v="2025-05-08T09:21:05"/>
        <d v="2024-09-05T06:22:10"/>
        <d v="2025-06-18T20:16:09"/>
        <d v="2025-08-12T13:42:27"/>
        <d v="2025-08-04T19:20:43"/>
        <d v="2025-03-05T05:41:27"/>
        <d v="2025-04-05T22:19:10"/>
        <d v="2024-12-25T18:18:02"/>
        <d v="2024-04-01T09:30:03"/>
        <d v="2024-08-13T11:20:07"/>
        <d v="2025-01-09T11:51:23"/>
        <d v="2024-05-21T21:21:39"/>
        <d v="2025-07-08T10:43:02"/>
        <d v="2024-12-06T06:43:31"/>
        <d v="2024-03-23T14:05:58"/>
        <d v="2024-07-23T02:29:30"/>
        <d v="2024-04-16T19:41:39"/>
        <d v="2025-05-31T05:48:19"/>
        <d v="2024-02-21T21:35:39"/>
        <d v="2024-01-31T21:06:04"/>
        <d v="2024-02-16T14:22:08"/>
        <d v="2025-09-22T06:44:35"/>
        <d v="2024-06-15T07:31:57"/>
        <d v="2025-01-31T00:37:35"/>
        <d v="2025-05-01T23:01:34"/>
        <d v="2024-02-03T07:52:47"/>
        <d v="2025-04-16T00:47:45"/>
        <d v="2025-04-10T05:46:30"/>
        <d v="2024-03-06T21:34:54"/>
        <d v="2024-11-01T11:02:04"/>
        <d v="2025-04-15T03:31:58"/>
        <d v="2025-08-11T07:17:21"/>
        <d v="2025-02-05T13:32:00"/>
        <d v="2025-04-06T17:02:58"/>
        <d v="2024-08-25T22:44:01"/>
        <d v="2024-11-25T05:06:05"/>
        <d v="2025-03-05T10:51:45"/>
        <d v="2025-07-16T19:23:12"/>
        <d v="2024-10-18T06:28:51"/>
        <d v="2024-09-22T04:08:48"/>
        <d v="2024-02-21T16:30:53"/>
        <d v="2024-11-22T14:33:40"/>
        <d v="2024-10-27T12:03:12"/>
        <d v="2024-02-01T20:56:26"/>
        <d v="2025-07-31T02:57:17"/>
        <d v="2024-03-27T13:14:37"/>
        <d v="2024-06-20T05:15:17"/>
        <d v="2024-01-18T19:53:41"/>
        <d v="2025-02-24T18:13:48"/>
        <d v="2024-04-06T18:01:40"/>
        <d v="2024-05-08T15:48:03"/>
        <d v="2025-03-26T05:13:38"/>
        <d v="2024-03-04T16:32:14"/>
        <d v="2024-06-08T07:52:38"/>
        <d v="2024-01-17T02:10:14"/>
        <d v="2024-06-08T14:13:50"/>
        <d v="2024-06-09T21:12:00"/>
        <d v="2024-10-21T17:20:59"/>
        <d v="2025-07-07T20:34:55"/>
        <d v="2024-01-16T22:02:17"/>
        <d v="2024-07-17T00:09:36"/>
        <d v="2024-06-19T05:00:19"/>
        <d v="2024-03-12T18:01:40"/>
        <d v="2024-04-25T18:06:29"/>
        <d v="2024-11-14T00:58:09"/>
        <d v="2024-02-10T12:04:54"/>
        <d v="2024-05-10T10:22:17"/>
        <d v="2024-07-27T23:20:45"/>
        <d v="2025-09-03T05:02:06"/>
        <d v="2024-02-14T03:45:43"/>
        <d v="2024-10-12T04:56:00"/>
        <d v="2024-05-05T21:31:07"/>
        <d v="2025-06-10T05:59:20"/>
        <d v="2025-05-17T19:32:21"/>
        <d v="2024-11-12T15:40:27"/>
        <d v="2024-10-12T10:43:12"/>
        <d v="2024-10-17T04:50:43"/>
        <d v="2025-08-25T00:23:25"/>
        <d v="2024-04-20T12:57:00"/>
        <d v="2024-10-15T14:30:47"/>
        <d v="2025-05-12T02:53:27"/>
        <d v="2024-10-27T05:56:30"/>
        <d v="2025-03-04T10:41:40"/>
        <d v="2025-01-28T13:53:59"/>
        <d v="2024-01-20T04:08:02"/>
        <d v="2025-09-12T05:19:37"/>
        <d v="2024-02-09T13:08:58"/>
        <d v="2025-07-19T23:17:22"/>
        <d v="2025-07-22T03:12:47"/>
        <d v="2024-10-25T04:13:10"/>
        <d v="2024-05-31T01:37:14"/>
        <d v="2024-07-17T04:18:04"/>
        <d v="2025-07-18T20:41:51"/>
        <d v="2025-04-24T01:57:16"/>
        <d v="2025-03-01T14:04:08"/>
        <d v="2025-06-14T04:36:46"/>
        <d v="2025-01-30T05:22:20"/>
        <d v="2025-09-14T16:16:57"/>
        <d v="2024-12-26T16:03:58"/>
        <d v="2025-07-30T17:38:33"/>
        <d v="2025-04-28T22:38:44"/>
        <d v="2024-11-17T17:40:28"/>
        <d v="2024-11-10T19:40:10"/>
        <d v="2024-05-03T15:33:14"/>
        <d v="2024-11-28T20:36:48"/>
        <d v="2024-12-31T23:57:23"/>
        <d v="2024-02-01T09:40:00"/>
        <d v="2024-01-31T16:35:20"/>
        <d v="2024-07-26T15:23:52"/>
        <d v="2024-08-08T22:26:11"/>
        <d v="2025-04-16T01:40:24"/>
        <d v="2024-10-05T15:37:13"/>
        <d v="2025-09-08T22:01:58"/>
        <d v="2024-02-15T15:08:37"/>
        <d v="2024-08-07T09:43:13"/>
        <d v="2024-04-05T05:46:28"/>
        <d v="2024-09-25T00:51:45"/>
        <d v="2025-05-26T08:09:01"/>
        <d v="2025-08-06T17:14:18"/>
        <d v="2024-09-16T20:34:51"/>
        <d v="2024-08-03T19:43:43"/>
        <d v="2024-10-16T17:40:09"/>
        <d v="2024-04-24T19:18:02"/>
        <d v="2025-04-03T15:29:25"/>
        <d v="2025-02-28T23:06:55"/>
        <d v="2025-04-02T17:43:33"/>
        <d v="2025-04-03T23:03:22"/>
        <d v="2025-06-03T04:28:47"/>
        <d v="2024-02-01T11:47:51"/>
        <d v="2024-02-29T02:42:47"/>
        <d v="2025-01-20T17:57:30"/>
        <d v="2025-03-11T13:13:31"/>
        <d v="2024-03-02T21:17:05"/>
        <d v="2025-06-05T19:27:44"/>
        <d v="2025-08-17T06:21:41"/>
        <d v="2024-04-30T20:00:33"/>
        <d v="2024-04-04T07:47:16"/>
        <d v="2025-09-04T20:01:35"/>
        <d v="2025-07-17T08:51:22"/>
        <d v="2024-05-30T19:35:57"/>
        <d v="2024-05-27T16:32:06"/>
        <d v="2025-03-08T23:45:57"/>
        <d v="2024-01-29T06:09:45"/>
        <d v="2025-08-05T08:01:47"/>
        <d v="2025-02-08T07:05:15"/>
        <d v="2025-03-05T23:34:24"/>
        <d v="2025-02-21T03:55:31"/>
        <d v="2025-06-24T12:38:33"/>
        <d v="2025-02-16T09:51:18"/>
        <d v="2024-01-21T07:25:47"/>
        <d v="2024-10-08T14:05:21"/>
        <d v="2024-06-13T21:45:14"/>
        <d v="2025-08-13T19:15:11"/>
        <d v="2025-05-26T00:08:22"/>
        <d v="2024-04-16T07:50:42"/>
        <d v="2024-11-11T08:10:39"/>
        <d v="2024-03-04T16:45:22"/>
        <d v="2024-12-31T07:19:10"/>
        <d v="2024-01-05T02:32:50"/>
        <d v="2024-02-16T02:46:04"/>
        <d v="2024-09-24T09:37:05"/>
        <d v="2024-07-28T05:14:19"/>
        <d v="2024-01-02T03:04:44"/>
        <d v="2024-05-23T04:40:51"/>
        <d v="2024-07-13T04:15:45"/>
        <d v="2024-08-02T19:14:53"/>
        <d v="2024-09-22T03:21:19"/>
        <d v="2024-11-15T07:57:35"/>
        <d v="2024-10-29T07:25:10"/>
        <d v="2024-07-31T17:49:06"/>
        <d v="2024-05-03T04:36:48"/>
        <d v="2024-11-17T02:24:56"/>
        <d v="2024-02-20T17:11:15"/>
        <d v="2025-06-18T17:16:55"/>
        <d v="2024-12-06T07:19:18"/>
        <d v="2025-03-04T13:18:04"/>
        <d v="2025-06-19T20:48:52"/>
        <d v="2024-02-18T21:48:15"/>
        <d v="2025-08-11T13:14:23"/>
        <d v="2024-04-25T19:21:23"/>
        <d v="2025-01-08T14:50:55"/>
        <d v="2025-03-31T07:25:03"/>
        <d v="2024-10-22T02:15:01"/>
        <d v="2025-01-01T03:13:53"/>
        <d v="2025-03-12T20:33:12"/>
        <d v="2024-06-08T04:43:09"/>
        <d v="2024-06-20T10:44:44"/>
        <d v="2024-01-10T02:03:47"/>
        <d v="2024-03-13T14:38:55"/>
        <d v="2025-08-02T18:14:06"/>
        <d v="2024-05-09T17:48:32"/>
        <d v="2024-03-09T21:40:39"/>
        <d v="2025-06-24T21:26:49"/>
        <d v="2025-05-02T03:58:32"/>
        <d v="2025-07-26T19:31:49"/>
        <d v="2025-05-28T22:15:36"/>
        <d v="2025-05-02T02:33:39"/>
        <d v="2024-10-20T16:02:11"/>
        <d v="2024-03-25T07:02:30"/>
        <d v="2024-12-03T13:52:31"/>
        <d v="2025-04-04T13:46:08"/>
        <d v="2025-05-28T00:55:20"/>
        <d v="2024-08-04T20:12:23"/>
        <d v="2024-10-18T16:18:51"/>
        <d v="2024-02-11T18:45:33"/>
        <d v="2025-02-06T07:22:13"/>
        <d v="2024-02-27T14:41:01"/>
        <d v="2024-09-14T22:20:33"/>
        <d v="2025-09-15T14:34:57"/>
        <d v="2024-02-25T11:38:57"/>
        <d v="2024-01-24T06:29:49"/>
        <d v="2024-09-07T11:46:21"/>
        <d v="2024-12-06T23:09:45"/>
        <d v="2024-10-01T10:40:32"/>
        <d v="2024-07-21T13:44:24"/>
        <d v="2025-02-23T10:34:42"/>
        <d v="2025-01-24T11:03:39"/>
        <d v="2024-01-21T09:21:38"/>
        <d v="2025-05-09T12:21:00"/>
        <d v="2024-11-10T17:09:54"/>
        <d v="2025-02-01T10:27:16"/>
        <d v="2025-09-01T20:04:07"/>
        <d v="2024-06-10T11:50:41"/>
        <d v="2025-08-22T21:57:16"/>
        <d v="2024-10-31T05:22:49"/>
        <d v="2025-05-15T00:52:51"/>
        <d v="2025-07-11T19:52:17"/>
        <d v="2024-04-30T06:49:01"/>
        <d v="2025-07-17T21:25:38"/>
        <d v="2024-10-13T00:47:56"/>
        <d v="2025-09-30T11:52:43"/>
        <d v="2024-02-02T20:53:13"/>
        <d v="2025-06-14T15:27:41"/>
        <d v="2024-08-27T00:29:35"/>
        <d v="2024-10-13T02:56:52"/>
        <d v="2025-10-08T01:00:23"/>
        <d v="2024-08-14T07:38:49"/>
        <d v="2024-11-02T14:06:50"/>
        <d v="2024-12-28T07:15:30"/>
        <d v="2025-01-17T14:22:35"/>
        <d v="2025-07-15T20:25:22"/>
        <d v="2024-12-24T14:57:23"/>
        <d v="2024-05-23T13:27:31"/>
        <d v="2025-02-10T21:38:23"/>
        <d v="2025-05-09T15:26:08"/>
        <d v="2025-04-27T09:21:43"/>
        <d v="2024-02-15T00:10:26"/>
        <d v="2025-05-11T13:12:03"/>
        <d v="2024-09-23T09:03:24"/>
        <d v="2025-04-16T03:15:11"/>
        <d v="2024-02-29T14:37:24"/>
        <d v="2025-02-20T09:43:19"/>
        <d v="2024-11-28T22:58:44"/>
        <d v="2025-08-29T01:58:20"/>
        <d v="2024-11-05T00:05:40"/>
        <d v="2024-09-05T20:16:57"/>
        <d v="2025-09-26T21:23:49"/>
        <d v="2025-05-15T07:50:37"/>
        <d v="2024-07-07T01:04:23"/>
        <d v="2025-01-05T09:48:56"/>
        <d v="2024-02-11T11:27:16"/>
        <d v="2025-01-29T02:36:42"/>
        <d v="2025-03-28T18:01:36"/>
        <d v="2025-08-18T10:59:27"/>
        <d v="2025-08-02T10:48:08"/>
        <d v="2025-03-25T22:33:14"/>
        <d v="2025-03-18T07:54:18"/>
        <d v="2025-08-29T02:29:53"/>
        <d v="2025-03-10T20:20:14"/>
        <d v="2024-04-30T09:25:28"/>
        <d v="2025-08-04T23:31:38"/>
        <d v="2024-06-20T04:30:15"/>
        <d v="2025-08-10T23:43:49"/>
        <d v="2025-04-18T19:21:17"/>
        <d v="2025-08-15T17:18:47"/>
        <d v="2025-03-20T23:52:39"/>
        <d v="2025-03-12T08:36:01"/>
        <d v="2024-08-31T15:41:33"/>
        <d v="2024-07-05T21:07:26"/>
        <d v="2025-08-07T08:30:02"/>
        <d v="2024-10-30T10:40:19"/>
        <d v="2025-06-03T02:17:43"/>
        <d v="2025-05-18T12:54:43"/>
        <d v="2024-12-17T23:05:02"/>
        <d v="2024-06-20T06:37:07"/>
        <d v="2024-08-06T15:33:29"/>
        <d v="2025-04-08T04:03:41"/>
        <d v="2024-10-25T15:05:58"/>
        <d v="2024-01-18T15:48:44"/>
        <d v="2024-03-10T06:33:47"/>
        <d v="2024-03-25T10:33:45"/>
        <d v="2024-05-06T21:40:35"/>
        <d v="2025-10-02T22:14:04"/>
        <d v="2025-03-21T09:36:54"/>
        <d v="2025-06-02T18:06:48"/>
        <d v="2025-03-25T13:44:08"/>
        <d v="2024-02-03T09:36:05"/>
        <d v="2024-06-08T03:25:56"/>
        <d v="2024-04-20T02:50:41"/>
        <d v="2025-10-09T18:06:04"/>
        <d v="2024-03-20T11:43:04"/>
        <d v="2025-07-24T12:57:59"/>
        <d v="2025-02-26T03:47:36"/>
        <d v="2025-09-02T04:47:19"/>
        <d v="2025-06-27T19:01:30"/>
        <d v="2025-09-07T11:28:53"/>
        <d v="2025-05-26T18:58:57"/>
        <d v="2024-03-07T22:40:54"/>
        <d v="2025-03-18T06:58:41"/>
        <d v="2024-04-17T18:22:38"/>
        <d v="2025-08-23T01:45:54"/>
        <d v="2025-08-31T10:41:23"/>
        <d v="2025-09-12T02:58:37"/>
        <d v="2025-01-29T01:53:55"/>
        <d v="2025-05-03T23:01:45"/>
        <d v="2024-12-21T15:36:12"/>
        <d v="2024-07-01T17:57:15"/>
        <d v="2025-08-20T09:11:57"/>
        <d v="2025-04-21T22:14:27"/>
        <d v="2025-04-29T09:30:55"/>
        <d v="2025-02-04T21:06:56"/>
        <d v="2024-01-01T12:12:11"/>
        <d v="2025-06-24T05:05:24"/>
        <d v="2024-09-14T18:38:03"/>
        <d v="2024-05-10T10:14:57"/>
        <d v="2024-05-21T19:05:28"/>
        <d v="2024-10-01T04:46:06"/>
        <d v="2025-03-20T17:56:04"/>
        <d v="2025-08-14T11:21:19"/>
        <d v="2024-05-13T11:39:00"/>
        <d v="2025-08-30T03:37:09"/>
        <d v="2024-01-20T22:19:24"/>
        <d v="2024-09-05T21:27:39"/>
        <d v="2024-05-30T19:23:46"/>
        <d v="2025-04-10T06:11:19"/>
        <d v="2025-03-28T00:50:12"/>
        <d v="2024-08-26T21:42:56"/>
        <d v="2024-03-24T06:46:01"/>
        <d v="2025-07-19T07:57:07"/>
        <d v="2024-01-13T11:19:10"/>
        <d v="2024-01-28T08:01:47"/>
        <d v="2025-06-24T15:51:02"/>
        <d v="2024-01-06T05:23:29"/>
        <d v="2024-11-08T09:25:56"/>
      </sharedItems>
      <fieldGroup par="35"/>
    </cacheField>
    <cacheField name="customer_id" numFmtId="0">
      <sharedItems count="200">
        <s v="CUST0155"/>
        <s v="CUST0035"/>
        <s v="CUST0150"/>
        <s v="CUST0048"/>
        <s v="CUST0001"/>
        <s v="CUST0019"/>
        <s v="CUST0133"/>
        <s v="CUST0010"/>
        <s v="CUST0103"/>
        <s v="CUST0063"/>
        <s v="CUST0049"/>
        <s v="CUST0016"/>
        <s v="CUST0023"/>
        <s v="CUST0112"/>
        <s v="CUST0021"/>
        <s v="CUST0047"/>
        <s v="CUST0107"/>
        <s v="CUST0002"/>
        <s v="CUST0038"/>
        <s v="CUST0143"/>
        <s v="CUST0095"/>
        <s v="CUST0118"/>
        <s v="CUST0129"/>
        <s v="CUST0039"/>
        <s v="CUST0059"/>
        <s v="CUST0156"/>
        <s v="CUST0195"/>
        <s v="CUST0003"/>
        <s v="CUST0031"/>
        <s v="CUST0189"/>
        <s v="CUST0022"/>
        <s v="CUST0045"/>
        <s v="CUST0025"/>
        <s v="CUST0157"/>
        <s v="CUST0014"/>
        <s v="CUST0060"/>
        <s v="CUST0006"/>
        <s v="CUST0013"/>
        <s v="CUST0146"/>
        <s v="CUST0017"/>
        <s v="CUST0106"/>
        <s v="CUST0009"/>
        <s v="CUST0012"/>
        <s v="CUST0162"/>
        <s v="CUST0008"/>
        <s v="CUST0058"/>
        <s v="CUST0098"/>
        <s v="CUST0055"/>
        <s v="CUST0053"/>
        <s v="CUST0165"/>
        <s v="CUST0054"/>
        <s v="CUST0111"/>
        <s v="CUST0152"/>
        <s v="CUST0029"/>
        <s v="CUST0173"/>
        <s v="CUST0011"/>
        <s v="CUST0030"/>
        <s v="CUST0036"/>
        <s v="CUST0176"/>
        <s v="CUST0102"/>
        <s v="CUST0126"/>
        <s v="CUST0052"/>
        <s v="CUST0018"/>
        <s v="CUST0026"/>
        <s v="CUST0050"/>
        <s v="CUST0056"/>
        <s v="CUST0037"/>
        <s v="CUST0192"/>
        <s v="CUST0159"/>
        <s v="CUST0024"/>
        <s v="CUST0197"/>
        <s v="CUST0182"/>
        <s v="CUST0168"/>
        <s v="CUST0032"/>
        <s v="CUST0043"/>
        <s v="CUST0034"/>
        <s v="CUST0132"/>
        <s v="CUST0068"/>
        <s v="CUST0076"/>
        <s v="CUST0180"/>
        <s v="CUST0172"/>
        <s v="CUST0066"/>
        <s v="CUST0130"/>
        <s v="CUST0067"/>
        <s v="CUST0075"/>
        <s v="CUST0069"/>
        <s v="CUST0070"/>
        <s v="CUST0193"/>
        <s v="CUST0071"/>
        <s v="CUST0114"/>
        <s v="CUST0072"/>
        <s v="CUST0183"/>
        <s v="CUST0160"/>
        <s v="CUST0138"/>
        <s v="CUST0194"/>
        <s v="CUST0199"/>
        <s v="CUST0080"/>
        <s v="CUST0081"/>
        <s v="CUST0161"/>
        <s v="CUST0097"/>
        <s v="CUST0200"/>
        <s v="CUST0085"/>
        <s v="CUST0115"/>
        <s v="CUST0089"/>
        <s v="CUST0122"/>
        <s v="CUST0105"/>
        <s v="CUST0134"/>
        <s v="CUST0093"/>
        <s v="CUST0125"/>
        <s v="CUST0124"/>
        <s v="CUST0096"/>
        <s v="CUST0196"/>
        <s v="CUST0144"/>
        <s v="CUST0110"/>
        <s v="CUST0139"/>
        <s v="CUST0131"/>
        <s v="CUST0116"/>
        <s v="CUST0117"/>
        <s v="CUST0119"/>
        <s v="CUST0179"/>
        <s v="CUST0154"/>
        <s v="CUST0164"/>
        <s v="CUST0137"/>
        <s v="CUST0174"/>
        <s v="CUST0151"/>
        <s v="CUST0142"/>
        <s v="CUST0186"/>
        <s v="CUST0178"/>
        <s v="CUST0158"/>
        <s v="CUST0166"/>
        <s v="CUST0169"/>
        <s v="CUST0113"/>
        <s v="CUST0079"/>
        <s v="CUST0198"/>
        <s v="CUST0005"/>
        <s v="CUST0004"/>
        <s v="CUST0188"/>
        <s v="CUST0109"/>
        <s v="CUST0145"/>
        <s v="CUST0177"/>
        <s v="CUST0123"/>
        <s v="CUST0074"/>
        <s v="CUST0087"/>
        <s v="CUST0171"/>
        <s v="CUST0190"/>
        <s v="CUST0128"/>
        <s v="CUST0148"/>
        <s v="CUST0094"/>
        <s v="CUST0181"/>
        <s v="CUST0086"/>
        <s v="CUST0187"/>
        <s v="CUST0083"/>
        <s v="CUST0078"/>
        <s v="CUST0167"/>
        <s v="CUST0147"/>
        <s v="CUST0104"/>
        <s v="CUST0077"/>
        <s v="CUST0040"/>
        <s v="CUST0170"/>
        <s v="CUST0020"/>
        <s v="CUST0051"/>
        <s v="CUST0092"/>
        <s v="CUST0141"/>
        <s v="CUST0088"/>
        <s v="CUST0046"/>
        <s v="CUST0099"/>
        <s v="CUST0184"/>
        <s v="CUST0153"/>
        <s v="CUST0191"/>
        <s v="CUST0073"/>
        <s v="CUST0175"/>
        <s v="CUST0100"/>
        <s v="CUST0082"/>
        <s v="CUST0033"/>
        <s v="CUST0027"/>
        <s v="CUST0062"/>
        <s v="CUST0101"/>
        <s v="CUST0057"/>
        <s v="CUST0163"/>
        <s v="CUST0127"/>
        <s v="CUST0091"/>
        <s v="CUST0108"/>
        <s v="CUST0044"/>
        <s v="CUST0136"/>
        <s v="CUST0007"/>
        <s v="CUST0064"/>
        <s v="CUST0015"/>
        <s v="CUST0149"/>
        <s v="CUST0061"/>
        <s v="CUST0090"/>
        <s v="CUST0185"/>
        <s v="CUST0135"/>
        <s v="CUST0041"/>
        <s v="CUST0121"/>
        <s v="CUST0042"/>
        <s v="CUST0120"/>
        <s v="CUST0028"/>
        <s v="CUST0084"/>
        <s v="CUST0065"/>
        <s v="CUST0140"/>
      </sharedItems>
    </cacheField>
    <cacheField name="restaurant_id" numFmtId="0">
      <sharedItems/>
    </cacheField>
    <cacheField name="order_status" numFmtId="0">
      <sharedItems count="4">
        <s v="Completed"/>
        <s v="Cancelled"/>
        <s v="Refunded"/>
        <s v="Pending"/>
      </sharedItems>
    </cacheField>
    <cacheField name="subtotal" numFmtId="0">
      <sharedItems containsSemiMixedTypes="0" containsString="0" containsNumber="1" containsInteger="1" minValue="80" maxValue="4860"/>
    </cacheField>
    <cacheField name="tax" numFmtId="0">
      <sharedItems containsSemiMixedTypes="0" containsString="0" containsNumber="1" minValue="4" maxValue="243"/>
    </cacheField>
    <cacheField name="delivery_fee" numFmtId="0">
      <sharedItems containsSemiMixedTypes="0" containsString="0" containsNumber="1" containsInteger="1" minValue="0" maxValue="50"/>
    </cacheField>
    <cacheField name="discount" numFmtId="0">
      <sharedItems containsSemiMixedTypes="0" containsString="0" containsNumber="1" containsInteger="1" minValue="0" maxValue="20"/>
    </cacheField>
    <cacheField name="total_amount" numFmtId="0">
      <sharedItems containsSemiMixedTypes="0" containsString="0" containsNumber="1" containsInteger="1" minValue="94" maxValue="5103"/>
    </cacheField>
    <cacheField name="payment_method" numFmtId="0">
      <sharedItems/>
    </cacheField>
    <cacheField name="payment_status" numFmtId="0">
      <sharedItems/>
    </cacheField>
    <cacheField name="Payments.payment_id" numFmtId="0">
      <sharedItems/>
    </cacheField>
    <cacheField name="Payments.order_id" numFmtId="0">
      <sharedItems/>
    </cacheField>
    <cacheField name="Payments.amount" numFmtId="0">
      <sharedItems containsSemiMixedTypes="0" containsString="0" containsNumber="1" minValue="94.5" maxValue="5103" count="855">
        <n v="2309"/>
        <n v="1196"/>
        <n v="1457.5"/>
        <n v="1122.5"/>
        <n v="964"/>
        <n v="628.5"/>
        <n v="345"/>
        <n v="764.5"/>
        <n v="1437"/>
        <n v="1826"/>
        <n v="1752.5"/>
        <n v="177.5"/>
        <n v="702"/>
        <n v="333.5"/>
        <n v="1890"/>
        <n v="1312"/>
        <n v="1343"/>
        <n v="1311.5"/>
        <n v="702.5"/>
        <n v="1656.5"/>
        <n v="2171"/>
        <n v="1026.5"/>
        <n v="199"/>
        <n v="2192"/>
        <n v="1468"/>
        <n v="1184"/>
        <n v="693"/>
        <n v="756"/>
        <n v="837.5"/>
        <n v="2654.5"/>
        <n v="1963.5"/>
        <n v="114"/>
        <n v="995"/>
        <n v="2403"/>
        <n v="1593.5"/>
        <n v="282"/>
        <n v="1510"/>
        <n v="386.5"/>
        <n v="557.5"/>
        <n v="1479.5"/>
        <n v="577.5"/>
        <n v="2487.5"/>
        <n v="567.5"/>
        <n v="166"/>
        <n v="1532"/>
        <n v="1249.5"/>
        <n v="492"/>
        <n v="1058.5"/>
        <n v="1205.5"/>
        <n v="1017.5"/>
        <n v="1909.5"/>
        <n v="157.5"/>
        <n v="1132"/>
        <n v="481.5"/>
        <n v="1499"/>
        <n v="449"/>
        <n v="1260"/>
        <n v="745"/>
        <n v="4072"/>
        <n v="1709"/>
        <n v="817"/>
        <n v="1143"/>
        <n v="630"/>
        <n v="955.5"/>
        <n v="2435"/>
        <n v="1143.5"/>
        <n v="398"/>
        <n v="1679.5"/>
        <n v="3936.5"/>
        <n v="450"/>
        <n v="378"/>
        <n v="1478"/>
        <n v="2111"/>
        <n v="1153.5"/>
        <n v="1374.5"/>
        <n v="239"/>
        <n v="1321.5"/>
        <n v="1437.5"/>
        <n v="270.5"/>
        <n v="179"/>
        <n v="1732.5"/>
        <n v="576"/>
        <n v="1467.5"/>
        <n v="1248"/>
        <n v="588"/>
        <n v="2003"/>
        <n v="94.5"/>
        <n v="660"/>
        <n v="2056"/>
        <n v="650"/>
        <n v="901"/>
        <n v="744"/>
        <n v="3242.5"/>
        <n v="1175"/>
        <n v="388"/>
        <n v="1144"/>
        <n v="460"/>
        <n v="2255"/>
        <n v="942.5"/>
        <n v="2812"/>
        <n v="1575"/>
        <n v="1061.5"/>
        <n v="2235.5"/>
        <n v="1552"/>
        <n v="1079.5"/>
        <n v="1142.5"/>
        <n v="1385"/>
        <n v="912"/>
        <n v="1153"/>
        <n v="1132.5"/>
        <n v="555"/>
        <n v="209"/>
        <n v="2960"/>
        <n v="2843.5"/>
        <n v="418"/>
        <n v="262"/>
        <n v="1762.5"/>
        <n v="765"/>
        <n v="1597"/>
        <n v="4103"/>
        <n v="3033"/>
        <n v="2759.5"/>
        <n v="944"/>
        <n v="470"/>
        <n v="535.5"/>
        <n v="955"/>
        <n v="586.5"/>
        <n v="754.5"/>
        <n v="3011"/>
        <n v="692"/>
        <n v="2318"/>
        <n v="1983.5"/>
        <n v="1405.5"/>
        <n v="428"/>
        <n v="1237.5"/>
        <n v="1583.5"/>
        <n v="765.5"/>
        <n v="346.5"/>
        <n v="2257.5"/>
        <n v="2823"/>
        <n v="2530"/>
        <n v="2225.5"/>
        <n v="1207.5"/>
        <n v="840"/>
        <n v="1607"/>
        <n v="965"/>
        <n v="515.5"/>
        <n v="335"/>
        <n v="903"/>
        <n v="2024"/>
        <n v="1416"/>
        <n v="525.5"/>
        <n v="945"/>
        <n v="1184.5"/>
        <n v="1028.5"/>
        <n v="1365"/>
        <n v="230"/>
        <n v="985"/>
        <n v="1218"/>
        <n v="1415"/>
        <n v="1499.5"/>
        <n v="1300"/>
        <n v="3893"/>
        <n v="2603"/>
        <n v="3737"/>
        <n v="2508.5"/>
        <n v="808"/>
        <n v="1017"/>
        <n v="473.5"/>
        <n v="692.5"/>
        <n v="735"/>
        <n v="1733.5"/>
        <n v="2172.5"/>
        <n v="2152.5"/>
        <n v="1754"/>
        <n v="1154"/>
        <n v="934.5"/>
        <n v="954.5"/>
        <n v="555.5"/>
        <n v="2046"/>
        <n v="355"/>
        <n v="1817.5"/>
        <n v="985.5"/>
        <n v="544"/>
        <n v="2202.5"/>
        <n v="1627.5"/>
        <n v="1102.5"/>
        <n v="734"/>
        <n v="1521.5"/>
        <n v="418.5"/>
        <n v="850"/>
        <n v="303"/>
        <n v="1247.5"/>
        <n v="1152.5"/>
        <n v="1825"/>
        <n v="1186.5"/>
        <n v="1835.5"/>
        <n v="1028"/>
        <n v="1081"/>
        <n v="1080"/>
        <n v="893"/>
        <n v="1163"/>
        <n v="2760.5"/>
        <n v="104"/>
        <n v="2297"/>
        <n v="1070"/>
        <n v="1710"/>
        <n v="2916.5"/>
        <n v="1112"/>
        <n v="1636"/>
        <n v="545"/>
        <n v="848"/>
        <n v="2330"/>
        <n v="1425.5"/>
        <n v="1164"/>
        <n v="1227"/>
        <n v="829.5"/>
        <n v="597"/>
        <n v="680.5"/>
        <n v="1522.5"/>
        <n v="1584"/>
        <n v="880"/>
        <n v="1678"/>
        <n v="2109"/>
        <n v="1647.5"/>
        <n v="1532.5"/>
        <n v="263.5"/>
        <n v="1963"/>
        <n v="2413.5"/>
        <n v="1679"/>
        <n v="2581"/>
        <n v="1870"/>
        <n v="3483.5"/>
        <n v="1805"/>
        <n v="543.5"/>
        <n v="617"/>
        <n v="1229"/>
        <n v="502.5"/>
        <n v="1584.5"/>
        <n v="828"/>
        <n v="504"/>
        <n v="755"/>
        <n v="1215.5"/>
        <n v="2139.5"/>
        <n v="567"/>
        <n v="2415"/>
        <n v="1751.5"/>
        <n v="2759"/>
        <n v="1049"/>
        <n v="923"/>
        <n v="1217"/>
        <n v="766"/>
        <n v="913.5"/>
        <n v="1196.5"/>
        <n v="1932.5"/>
        <n v="1321"/>
        <n v="1941"/>
        <n v="2311"/>
        <n v="1134"/>
        <n v="1625"/>
        <n v="387"/>
        <n v="566"/>
        <n v="1480.5"/>
        <n v="1490"/>
        <n v="1712.5"/>
        <n v="124"/>
        <n v="1268"/>
        <n v="2802.5"/>
        <n v="2425.5"/>
        <n v="3360"/>
        <n v="1427.5"/>
        <n v="1447.5"/>
        <n v="2267"/>
        <n v="250"/>
        <n v="3085.5"/>
        <n v="1102"/>
        <n v="975.5"/>
        <n v="3085"/>
        <n v="1773"/>
        <n v="597.5"/>
        <n v="1395"/>
        <n v="1155"/>
        <n v="997"/>
        <n v="733"/>
        <n v="628"/>
        <n v="229"/>
        <n v="1363"/>
        <n v="1920"/>
        <n v="607"/>
        <n v="1312.5"/>
        <n v="660.5"/>
        <n v="4125.5"/>
        <n v="2750"/>
        <n v="1280"/>
        <n v="1489.5"/>
        <n v="4597"/>
        <n v="807.5"/>
        <n v="1795.5"/>
        <n v="188"/>
        <n v="1281"/>
        <n v="1037.5"/>
        <n v="365"/>
        <n v="207.5"/>
        <n v="3305.5"/>
        <n v="1353"/>
        <n v="2803.5"/>
        <n v="2151"/>
        <n v="1342"/>
        <n v="1061"/>
        <n v="669.5"/>
        <n v="2687.5"/>
        <n v="576.5"/>
        <n v="1122"/>
        <n v="1605"/>
        <n v="1595"/>
        <n v="482"/>
        <n v="367.5"/>
        <n v="3022"/>
        <n v="1131.5"/>
        <n v="2151.5"/>
        <n v="1647"/>
        <n v="1279"/>
        <n v="638.5"/>
        <n v="1384"/>
        <n v="1407"/>
        <n v="410"/>
        <n v="2099"/>
        <n v="809.5"/>
        <n v="1289.5"/>
        <n v="589"/>
        <n v="146"/>
        <n v="849"/>
        <n v="680"/>
        <n v="461"/>
        <n v="2036"/>
        <n v="1355"/>
        <n v="1982"/>
        <n v="964.5"/>
        <n v="1142"/>
        <n v="1878"/>
        <n v="334"/>
        <n v="2874.5"/>
        <n v="1009"/>
        <n v="440"/>
        <n v="1542.5"/>
        <n v="2078.5"/>
        <n v="1817"/>
        <n v="1669.5"/>
        <n v="693.5"/>
        <n v="1585.5"/>
        <n v="1887.5"/>
        <n v="1866.5"/>
        <n v="2192.5"/>
        <n v="924.5"/>
        <n v="2509.5"/>
        <n v="640"/>
        <n v="2488.5"/>
        <n v="2698.5"/>
        <n v="1047.5"/>
        <n v="2162"/>
        <n v="1555"/>
        <n v="882"/>
        <n v="1069.5"/>
        <n v="252"/>
        <n v="1877.5"/>
        <n v="2129.5"/>
        <n v="219"/>
        <n v="670"/>
        <n v="2467.5"/>
        <n v="1165.5"/>
        <n v="1720"/>
        <n v="1238"/>
        <n v="2960.5"/>
        <n v="598.5"/>
        <n v="975"/>
        <n v="491"/>
        <n v="1018"/>
        <n v="1952.5"/>
        <n v="208"/>
        <n v="1751"/>
        <n v="292.5"/>
        <n v="2141"/>
        <n v="1227.5"/>
        <n v="1522"/>
        <n v="586"/>
        <n v="408"/>
        <n v="1383.5"/>
        <n v="1331.5"/>
        <n v="124.5"/>
        <n v="691.5"/>
        <n v="1712"/>
        <n v="1427"/>
        <n v="712"/>
        <n v="1489"/>
        <n v="2235"/>
        <n v="891.5"/>
        <n v="1533.5"/>
        <n v="2959.5"/>
        <n v="682.5"/>
        <n v="659"/>
        <n v="2140.5"/>
        <n v="545.5"/>
        <n v="2025"/>
        <n v="1354.5"/>
        <n v="2120"/>
        <n v="1080.5"/>
        <n v="1699"/>
        <n v="2035.5"/>
        <n v="2056.5"/>
        <n v="1101.5"/>
        <n v="1048"/>
        <n v="493.5"/>
        <n v="2465.5"/>
        <n v="1007"/>
        <n v="189"/>
        <n v="2457.5"/>
        <n v="796"/>
        <n v="1678.5"/>
        <n v="2594"/>
        <n v="1659.5"/>
        <n v="491.5"/>
        <n v="1187"/>
        <n v="525"/>
        <n v="1867"/>
        <n v="3874.5"/>
        <n v="1782.5"/>
        <n v="596.5"/>
        <n v="346"/>
        <n v="1804"/>
        <n v="607.5"/>
        <n v="2352.5"/>
        <n v="1038.5"/>
        <n v="2110.5"/>
        <n v="512"/>
        <n v="565"/>
        <n v="2489.5"/>
        <n v="1543.5"/>
        <n v="533.5"/>
        <n v="670.5"/>
        <n v="197.5"/>
        <n v="2245"/>
        <n v="725.5"/>
        <n v="1869"/>
        <n v="933.5"/>
        <n v="1417.5"/>
        <n v="1763"/>
        <n v="703"/>
        <n v="397.5"/>
        <n v="304.5"/>
        <n v="870.5"/>
        <n v="114.5"/>
        <n v="2687"/>
        <n v="323.5"/>
        <n v="2130"/>
        <n v="1300.5"/>
        <n v="1899.5"/>
        <n v="713"/>
        <n v="974.5"/>
        <n v="1722"/>
        <n v="1197"/>
        <n v="198"/>
        <n v="1889"/>
        <n v="1816.5"/>
        <n v="2780"/>
        <n v="1291.5"/>
        <n v="2215"/>
        <n v="2919"/>
        <n v="1446.5"/>
        <n v="839.5"/>
        <n v="2887.5"/>
        <n v="1059"/>
        <n v="1583"/>
        <n v="1984.5"/>
        <n v="577"/>
        <n v="3170"/>
        <n v="3140"/>
        <n v="1931"/>
        <n v="1103.5"/>
        <n v="986.5"/>
        <n v="407.5"/>
        <n v="2319.5"/>
        <n v="3642.5"/>
        <n v="1290"/>
        <n v="134"/>
        <n v="1322"/>
        <n v="2624"/>
        <n v="1899"/>
        <n v="2297.5"/>
        <n v="2770"/>
        <n v="472.5"/>
        <n v="806"/>
        <n v="1658"/>
        <n v="1510.5"/>
        <n v="3978"/>
        <n v="1310"/>
        <n v="2045"/>
        <n v="2286.5"/>
        <n v="1533"/>
        <n v="452"/>
        <n v="1313"/>
        <n v="1541"/>
        <n v="2382.5"/>
        <n v="587.5"/>
        <n v="1362.5"/>
        <n v="1249"/>
        <n v="3222"/>
        <n v="2038"/>
        <n v="2141.5"/>
        <n v="262.5"/>
        <n v="1195.5"/>
        <n v="1688"/>
        <n v="315"/>
        <n v="818"/>
        <n v="610"/>
        <n v="1069"/>
        <n v="1520.5"/>
        <n v="1604.5"/>
        <n v="807"/>
        <n v="2076.5"/>
        <n v="2276.5"/>
        <n v="651"/>
        <n v="1837"/>
        <n v="2205"/>
        <n v="1784"/>
        <n v="921.5"/>
        <n v="617.5"/>
        <n v="2384"/>
        <n v="743.5"/>
        <n v="1050"/>
        <n v="827.5"/>
        <n v="242"/>
        <n v="522.5"/>
        <n v="986"/>
        <n v="922"/>
        <n v="712.5"/>
        <n v="420"/>
        <n v="1594.5"/>
        <n v="168"/>
        <n v="1659"/>
        <n v="1700"/>
        <n v="1027.5"/>
        <n v="493"/>
        <n v="1930"/>
        <n v="3012.5"/>
        <n v="2487"/>
        <n v="1205"/>
        <n v="1426"/>
        <n v="1815.5"/>
        <n v="2857"/>
        <n v="2580.5"/>
        <n v="745.5"/>
        <n v="303.5"/>
        <n v="3033.5"/>
        <n v="2507"/>
        <n v="1344"/>
        <n v="976.5"/>
        <n v="1091"/>
        <n v="2130.5"/>
        <n v="557"/>
        <n v="1469"/>
        <n v="1332"/>
        <n v="1562.5"/>
        <n v="1534"/>
        <n v="2214"/>
        <n v="2340"/>
        <n v="1764.5"/>
        <n v="817.5"/>
        <n v="4859.5"/>
        <n v="2475.5"/>
        <n v="386"/>
        <n v="210"/>
        <n v="2635"/>
        <n v="1457"/>
        <n v="408.5"/>
        <n v="3475.5"/>
        <n v="1564.5"/>
        <n v="292"/>
        <n v="1134.5"/>
        <n v="1373"/>
        <n v="3180"/>
        <n v="1121.5"/>
        <n v="1049.5"/>
        <n v="1029"/>
        <n v="869"/>
        <n v="890.5"/>
        <n v="4355"/>
        <n v="733.5"/>
        <n v="2708"/>
        <n v="659.5"/>
        <n v="2100"/>
        <n v="2813"/>
        <n v="1195"/>
        <n v="554"/>
        <n v="1123.5"/>
        <n v="1627"/>
        <n v="2990"/>
        <n v="859"/>
        <n v="598"/>
        <n v="806.5"/>
        <n v="724"/>
        <n v="902.5"/>
        <n v="932"/>
        <n v="1572.5"/>
        <n v="1542"/>
        <n v="1289"/>
        <n v="451.5"/>
        <n v="2727.5"/>
        <n v="1762"/>
        <n v="1648"/>
        <n v="1341.5"/>
        <n v="2665"/>
        <n v="587"/>
        <n v="4429.5"/>
        <n v="1827"/>
        <n v="1668"/>
        <n v="891"/>
        <n v="953.5"/>
        <n v="2949.5"/>
        <n v="2581.5"/>
        <n v="176"/>
        <n v="2047.5"/>
        <n v="3044.5"/>
        <n v="1447"/>
        <n v="935"/>
        <n v="901.5"/>
        <n v="1562"/>
        <n v="471.5"/>
        <n v="156"/>
        <n v="356"/>
        <n v="890"/>
        <n v="870"/>
        <n v="860"/>
        <n v="808.5"/>
        <n v="882.5"/>
        <n v="620"/>
        <n v="2792"/>
        <n v="3632.5"/>
        <n v="1016.5"/>
        <n v="3621.5"/>
        <n v="1847"/>
        <n v="2372"/>
        <n v="1101"/>
        <n v="924"/>
        <n v="2696.5"/>
        <n v="1206"/>
        <n v="3465"/>
        <n v="2185"/>
        <n v="575"/>
        <n v="690.5"/>
        <n v="5103"/>
        <n v="767.5"/>
        <n v="1985.5"/>
        <n v="932.5"/>
        <n v="366"/>
        <n v="1165"/>
        <n v="441"/>
        <n v="2624.5"/>
        <n v="2077.5"/>
        <n v="1373.5"/>
        <n v="1753.5"/>
        <n v="1657.5"/>
        <n v="1730"/>
        <n v="1449"/>
        <n v="1867.5"/>
        <n v="1071"/>
        <n v="2035"/>
        <n v="302"/>
        <n v="2015"/>
        <n v="2066"/>
        <n v="1133"/>
        <n v="293.5"/>
        <n v="2340.5"/>
        <n v="1701"/>
        <n v="461.5"/>
        <n v="1972.5"/>
        <n v="1648.5"/>
        <n v="260"/>
        <n v="1690.5"/>
        <n v="1520"/>
        <n v="3810"/>
        <n v="1637.5"/>
        <n v="585.5"/>
        <n v="1363.5"/>
        <n v="2426"/>
        <n v="312.5"/>
        <n v="1761.5"/>
        <n v="640.5"/>
        <n v="911"/>
        <n v="954"/>
        <n v="1667.5"/>
        <n v="376.5"/>
        <n v="609"/>
        <n v="3789"/>
        <n v="1910"/>
        <n v="2088.5"/>
        <n v="1006.5"/>
        <n v="1930.5"/>
        <n v="672.5"/>
        <n v="2571.5"/>
        <n v="2225"/>
        <n v="1826.5"/>
        <n v="2822.5"/>
        <n v="1795"/>
        <n v="681"/>
        <n v="3034.5"/>
        <n v="1512"/>
        <n v="2519"/>
        <n v="2507.5"/>
        <n v="2980"/>
        <n v="1616"/>
        <n v="1719.5"/>
        <n v="1058"/>
        <n v="1048.5"/>
        <n v="829"/>
        <n v="1239"/>
        <n v="1911.5"/>
        <n v="1543"/>
        <n v="1259.5"/>
        <n v="1698.5"/>
        <n v="1849"/>
        <n v="2268"/>
        <n v="1470"/>
        <n v="922.5"/>
        <n v="1877"/>
        <n v="368"/>
        <n v="1082.5"/>
        <n v="126"/>
        <n v="1606.5"/>
        <n v="900.5"/>
        <n v="2373"/>
        <n v="2612.5"/>
        <n v="3296"/>
        <n v="2265.5"/>
        <n v="534"/>
        <n v="2517.5"/>
        <n v="1005.5"/>
        <n v="775"/>
        <n v="1995"/>
        <n v="1038"/>
        <n v="997.5"/>
        <n v="2381.5"/>
        <n v="2447"/>
        <n v="2204"/>
        <n v="1354"/>
        <n v="387.5"/>
        <n v="345.5"/>
        <n v="3223.5"/>
        <n v="1121"/>
        <n v="1111.5"/>
        <n v="2940"/>
        <n v="2497.5"/>
        <n v="629"/>
        <n v="1384.5"/>
        <n v="1405"/>
        <n v="1394.5"/>
        <n v="2089.5"/>
        <n v="1772.5"/>
        <n v="2393.5"/>
        <n v="3065.5"/>
        <n v="858.5"/>
        <n v="672"/>
        <n v="3999"/>
        <n v="2214.5"/>
        <n v="996.5"/>
        <n v="787.5"/>
        <n v="4368"/>
        <n v="3179.5"/>
        <n v="974"/>
        <n v="505"/>
        <n v="1982.5"/>
        <n v="650.5"/>
        <n v="649"/>
        <n v="2289"/>
        <n v="701.5"/>
        <n v="618"/>
        <n v="881.5"/>
        <n v="1438"/>
        <n v="1563.5"/>
        <n v="1531"/>
        <n v="1814.5"/>
        <n v="1478.5"/>
        <n v="377"/>
        <n v="2794"/>
        <n v="2835"/>
        <n v="2339.5"/>
        <n v="1070.5"/>
        <n v="715"/>
        <n v="1123"/>
        <n v="240.5"/>
        <n v="1680"/>
        <n v="1553.5"/>
        <n v="503"/>
        <n v="1404.5"/>
        <n v="2457"/>
        <n v="711.5"/>
        <n v="1943"/>
        <n v="534.5"/>
        <n v="1040"/>
        <n v="1721"/>
        <n v="462"/>
        <n v="788.5"/>
        <n v="2645"/>
        <n v="2602.5"/>
        <n v="671"/>
        <n v="366.5"/>
        <n v="661.5"/>
        <n v="1554.5"/>
        <n v="776"/>
        <n v="2424.5"/>
        <n v="144.5"/>
        <n v="1436.5"/>
        <n v="4271"/>
        <n v="2362.5"/>
        <n v="3485"/>
        <n v="1185"/>
        <n v="1248.5"/>
        <n v="1166"/>
        <n v="1238.5"/>
        <n v="2298"/>
        <n v="1721.5"/>
        <n v="1008"/>
        <n v="1741.5"/>
        <n v="565.5"/>
        <n v="1940.5"/>
        <n v="1059.5"/>
        <n v="1784.5"/>
        <n v="358"/>
        <n v="1270"/>
        <n v="1332.5"/>
        <n v="431"/>
        <n v="1720.5"/>
        <n v="4534.5"/>
        <n v="671.5"/>
        <n v="1228.5"/>
        <n v="2550"/>
        <n v="2109.5"/>
        <n v="987"/>
        <n v="1901.5"/>
        <n v="1617"/>
        <n v="2454.5"/>
        <n v="1112.5"/>
        <n v="988"/>
        <n v="1079"/>
        <n v="2466"/>
        <n v="5017.5"/>
        <n v="1625.5"/>
        <n v="606.5"/>
        <n v="2664.5"/>
        <n v="1793.5"/>
        <n v="1237"/>
        <n v="272.5"/>
        <n v="1257.5"/>
        <n v="1689.5"/>
        <n v="652"/>
        <n v="704.5"/>
      </sharedItems>
    </cacheField>
    <cacheField name="Payments.method" numFmtId="0">
      <sharedItems/>
    </cacheField>
    <cacheField name="Payments.status" numFmtId="0">
      <sharedItems/>
    </cacheField>
    <cacheField name="Payments.paid_at" numFmtId="22">
      <sharedItems containsSemiMixedTypes="0" containsNonDate="0" containsDate="1" containsString="0" minDate="2024-01-01T12:18:11" maxDate="2025-10-09T18:19:04"/>
    </cacheField>
    <cacheField name="Customers.customer_id" numFmtId="0">
      <sharedItems count="200">
        <s v="CUST0155"/>
        <s v="CUST0035"/>
        <s v="CUST0150"/>
        <s v="CUST0048"/>
        <s v="CUST0001"/>
        <s v="CUST0019"/>
        <s v="CUST0133"/>
        <s v="CUST0010"/>
        <s v="CUST0103"/>
        <s v="CUST0063"/>
        <s v="CUST0049"/>
        <s v="CUST0016"/>
        <s v="CUST0023"/>
        <s v="CUST0112"/>
        <s v="CUST0021"/>
        <s v="CUST0047"/>
        <s v="CUST0107"/>
        <s v="CUST0002"/>
        <s v="CUST0038"/>
        <s v="CUST0143"/>
        <s v="CUST0095"/>
        <s v="CUST0118"/>
        <s v="CUST0129"/>
        <s v="CUST0039"/>
        <s v="CUST0059"/>
        <s v="CUST0156"/>
        <s v="CUST0195"/>
        <s v="CUST0003"/>
        <s v="CUST0031"/>
        <s v="CUST0189"/>
        <s v="CUST0022"/>
        <s v="CUST0045"/>
        <s v="CUST0025"/>
        <s v="CUST0157"/>
        <s v="CUST0014"/>
        <s v="CUST0060"/>
        <s v="CUST0006"/>
        <s v="CUST0013"/>
        <s v="CUST0146"/>
        <s v="CUST0017"/>
        <s v="CUST0106"/>
        <s v="CUST0009"/>
        <s v="CUST0012"/>
        <s v="CUST0162"/>
        <s v="CUST0008"/>
        <s v="CUST0058"/>
        <s v="CUST0098"/>
        <s v="CUST0055"/>
        <s v="CUST0053"/>
        <s v="CUST0165"/>
        <s v="CUST0054"/>
        <s v="CUST0111"/>
        <s v="CUST0152"/>
        <s v="CUST0029"/>
        <s v="CUST0173"/>
        <s v="CUST0011"/>
        <s v="CUST0030"/>
        <s v="CUST0036"/>
        <s v="CUST0176"/>
        <s v="CUST0102"/>
        <s v="CUST0126"/>
        <s v="CUST0052"/>
        <s v="CUST0018"/>
        <s v="CUST0026"/>
        <s v="CUST0050"/>
        <s v="CUST0056"/>
        <s v="CUST0037"/>
        <s v="CUST0192"/>
        <s v="CUST0159"/>
        <s v="CUST0024"/>
        <s v="CUST0197"/>
        <s v="CUST0182"/>
        <s v="CUST0168"/>
        <s v="CUST0032"/>
        <s v="CUST0043"/>
        <s v="CUST0034"/>
        <s v="CUST0132"/>
        <s v="CUST0068"/>
        <s v="CUST0076"/>
        <s v="CUST0180"/>
        <s v="CUST0172"/>
        <s v="CUST0066"/>
        <s v="CUST0130"/>
        <s v="CUST0067"/>
        <s v="CUST0075"/>
        <s v="CUST0069"/>
        <s v="CUST0070"/>
        <s v="CUST0193"/>
        <s v="CUST0071"/>
        <s v="CUST0114"/>
        <s v="CUST0072"/>
        <s v="CUST0183"/>
        <s v="CUST0160"/>
        <s v="CUST0138"/>
        <s v="CUST0194"/>
        <s v="CUST0199"/>
        <s v="CUST0080"/>
        <s v="CUST0081"/>
        <s v="CUST0161"/>
        <s v="CUST0097"/>
        <s v="CUST0200"/>
        <s v="CUST0085"/>
        <s v="CUST0115"/>
        <s v="CUST0089"/>
        <s v="CUST0122"/>
        <s v="CUST0105"/>
        <s v="CUST0134"/>
        <s v="CUST0093"/>
        <s v="CUST0125"/>
        <s v="CUST0124"/>
        <s v="CUST0096"/>
        <s v="CUST0196"/>
        <s v="CUST0144"/>
        <s v="CUST0110"/>
        <s v="CUST0139"/>
        <s v="CUST0131"/>
        <s v="CUST0116"/>
        <s v="CUST0117"/>
        <s v="CUST0119"/>
        <s v="CUST0179"/>
        <s v="CUST0154"/>
        <s v="CUST0164"/>
        <s v="CUST0137"/>
        <s v="CUST0174"/>
        <s v="CUST0151"/>
        <s v="CUST0142"/>
        <s v="CUST0186"/>
        <s v="CUST0178"/>
        <s v="CUST0158"/>
        <s v="CUST0166"/>
        <s v="CUST0169"/>
        <s v="CUST0113"/>
        <s v="CUST0079"/>
        <s v="CUST0198"/>
        <s v="CUST0005"/>
        <s v="CUST0004"/>
        <s v="CUST0188"/>
        <s v="CUST0109"/>
        <s v="CUST0145"/>
        <s v="CUST0177"/>
        <s v="CUST0123"/>
        <s v="CUST0074"/>
        <s v="CUST0087"/>
        <s v="CUST0171"/>
        <s v="CUST0190"/>
        <s v="CUST0128"/>
        <s v="CUST0148"/>
        <s v="CUST0094"/>
        <s v="CUST0181"/>
        <s v="CUST0086"/>
        <s v="CUST0187"/>
        <s v="CUST0083"/>
        <s v="CUST0078"/>
        <s v="CUST0167"/>
        <s v="CUST0147"/>
        <s v="CUST0104"/>
        <s v="CUST0077"/>
        <s v="CUST0040"/>
        <s v="CUST0170"/>
        <s v="CUST0020"/>
        <s v="CUST0051"/>
        <s v="CUST0092"/>
        <s v="CUST0141"/>
        <s v="CUST0088"/>
        <s v="CUST0046"/>
        <s v="CUST0099"/>
        <s v="CUST0184"/>
        <s v="CUST0153"/>
        <s v="CUST0191"/>
        <s v="CUST0073"/>
        <s v="CUST0175"/>
        <s v="CUST0100"/>
        <s v="CUST0082"/>
        <s v="CUST0033"/>
        <s v="CUST0027"/>
        <s v="CUST0062"/>
        <s v="CUST0101"/>
        <s v="CUST0057"/>
        <s v="CUST0163"/>
        <s v="CUST0127"/>
        <s v="CUST0091"/>
        <s v="CUST0108"/>
        <s v="CUST0044"/>
        <s v="CUST0136"/>
        <s v="CUST0007"/>
        <s v="CUST0064"/>
        <s v="CUST0015"/>
        <s v="CUST0149"/>
        <s v="CUST0061"/>
        <s v="CUST0090"/>
        <s v="CUST0185"/>
        <s v="CUST0135"/>
        <s v="CUST0041"/>
        <s v="CUST0121"/>
        <s v="CUST0042"/>
        <s v="CUST0120"/>
        <s v="CUST0028"/>
        <s v="CUST0084"/>
        <s v="CUST0065"/>
        <s v="CUST0140"/>
      </sharedItems>
    </cacheField>
    <cacheField name="Customers.name" numFmtId="0">
      <sharedItems/>
    </cacheField>
    <cacheField name="Customers.phone" numFmtId="0">
      <sharedItems containsSemiMixedTypes="0" containsString="0" containsNumber="1" containsInteger="1" minValue="916041531046" maxValue="919974524834"/>
    </cacheField>
    <cacheField name="Customers.city" numFmtId="0">
      <sharedItems/>
    </cacheField>
    <cacheField name="Customers.signup_date" numFmtId="14">
      <sharedItems containsSemiMixedTypes="0" containsNonDate="0" containsDate="1" containsString="0" minDate="2023-06-15T00:00:00" maxDate="2024-12-14T00:00:00" count="176">
        <d v="2024-08-22T00:00:00"/>
        <d v="2024-02-15T00:00:00"/>
        <d v="2024-09-09T00:00:00"/>
        <d v="2023-08-03T00:00:00"/>
        <d v="2023-07-04T00:00:00"/>
        <d v="2024-01-28T00:00:00"/>
        <d v="2024-11-03T00:00:00"/>
        <d v="2024-09-14T00:00:00"/>
        <d v="2023-06-16T00:00:00"/>
        <d v="2024-06-28T00:00:00"/>
        <d v="2024-09-19T00:00:00"/>
        <d v="2024-09-25T00:00:00"/>
        <d v="2023-08-15T00:00:00"/>
        <d v="2023-10-15T00:00:00"/>
        <d v="2024-12-13T00:00:00"/>
        <d v="2024-11-24T00:00:00"/>
        <d v="2023-10-13T00:00:00"/>
        <d v="2023-12-22T00:00:00"/>
        <d v="2024-04-17T00:00:00"/>
        <d v="2024-01-15T00:00:00"/>
        <d v="2023-10-01T00:00:00"/>
        <d v="2023-07-15T00:00:00"/>
        <d v="2023-08-07T00:00:00"/>
        <d v="2023-10-03T00:00:00"/>
        <d v="2024-09-30T00:00:00"/>
        <d v="2024-10-09T00:00:00"/>
        <d v="2024-11-20T00:00:00"/>
        <d v="2023-09-02T00:00:00"/>
        <d v="2023-10-19T00:00:00"/>
        <d v="2024-10-05T00:00:00"/>
        <d v="2024-11-09T00:00:00"/>
        <d v="2023-08-24T00:00:00"/>
        <d v="2024-06-01T00:00:00"/>
        <d v="2023-12-15T00:00:00"/>
        <d v="2024-03-31T00:00:00"/>
        <d v="2023-12-01T00:00:00"/>
        <d v="2023-11-29T00:00:00"/>
        <d v="2024-05-23T00:00:00"/>
        <d v="2024-06-05T00:00:00"/>
        <d v="2024-11-10T00:00:00"/>
        <d v="2024-05-05T00:00:00"/>
        <d v="2024-03-05T00:00:00"/>
        <d v="2024-04-07T00:00:00"/>
        <d v="2023-11-16T00:00:00"/>
        <d v="2024-10-12T00:00:00"/>
        <d v="2023-08-30T00:00:00"/>
        <d v="2024-01-08T00:00:00"/>
        <d v="2023-12-08T00:00:00"/>
        <d v="2023-09-09T00:00:00"/>
        <d v="2024-06-19T00:00:00"/>
        <d v="2024-02-09T00:00:00"/>
        <d v="2024-09-20T00:00:00"/>
        <d v="2023-10-17T00:00:00"/>
        <d v="2024-08-02T00:00:00"/>
        <d v="2023-08-05T00:00:00"/>
        <d v="2024-09-04T00:00:00"/>
        <d v="2023-07-30T00:00:00"/>
        <d v="2024-08-25T00:00:00"/>
        <d v="2024-11-25T00:00:00"/>
        <d v="2024-04-04T00:00:00"/>
        <d v="2023-12-27T00:00:00"/>
        <d v="2024-01-05T00:00:00"/>
        <d v="2024-02-14T00:00:00"/>
        <d v="2024-05-13T00:00:00"/>
        <d v="2023-09-01T00:00:00"/>
        <d v="2024-11-07T00:00:00"/>
        <d v="2024-10-11T00:00:00"/>
        <d v="2024-01-17T00:00:00"/>
        <d v="2024-01-10T00:00:00"/>
        <d v="2024-04-20T00:00:00"/>
        <d v="2023-07-28T00:00:00"/>
        <d v="2024-12-12T00:00:00"/>
        <d v="2024-08-01T00:00:00"/>
        <d v="2024-05-30T00:00:00"/>
        <d v="2024-03-23T00:00:00"/>
        <d v="2024-01-07T00:00:00"/>
        <d v="2024-08-28T00:00:00"/>
        <d v="2024-03-28T00:00:00"/>
        <d v="2024-06-26T00:00:00"/>
        <d v="2024-05-20T00:00:00"/>
        <d v="2023-09-22T00:00:00"/>
        <d v="2024-08-15T00:00:00"/>
        <d v="2024-09-28T00:00:00"/>
        <d v="2024-07-28T00:00:00"/>
        <d v="2024-05-08T00:00:00"/>
        <d v="2024-02-03T00:00:00"/>
        <d v="2024-04-29T00:00:00"/>
        <d v="2024-06-10T00:00:00"/>
        <d v="2024-03-01T00:00:00"/>
        <d v="2023-06-20T00:00:00"/>
        <d v="2023-12-09T00:00:00"/>
        <d v="2023-08-12T00:00:00"/>
        <d v="2024-11-18T00:00:00"/>
        <d v="2024-08-31T00:00:00"/>
        <d v="2024-03-16T00:00:00"/>
        <d v="2023-12-17T00:00:00"/>
        <d v="2024-12-07T00:00:00"/>
        <d v="2024-11-14T00:00:00"/>
        <d v="2023-09-07T00:00:00"/>
        <d v="2023-06-22T00:00:00"/>
        <d v="2024-06-04T00:00:00"/>
        <d v="2024-06-16T00:00:00"/>
        <d v="2024-02-29T00:00:00"/>
        <d v="2023-07-29T00:00:00"/>
        <d v="2024-09-26T00:00:00"/>
        <d v="2024-04-23T00:00:00"/>
        <d v="2023-12-23T00:00:00"/>
        <d v="2024-11-29T00:00:00"/>
        <d v="2024-06-06T00:00:00"/>
        <d v="2023-09-06T00:00:00"/>
        <d v="2024-02-13T00:00:00"/>
        <d v="2023-07-24T00:00:00"/>
        <d v="2024-08-18T00:00:00"/>
        <d v="2023-10-30T00:00:00"/>
        <d v="2024-11-08T00:00:00"/>
        <d v="2023-08-16T00:00:00"/>
        <d v="2023-12-10T00:00:00"/>
        <d v="2024-07-19T00:00:00"/>
        <d v="2023-07-09T00:00:00"/>
        <d v="2023-08-21T00:00:00"/>
        <d v="2024-11-22T00:00:00"/>
        <d v="2024-08-09T00:00:00"/>
        <d v="2024-10-21T00:00:00"/>
        <d v="2023-07-19T00:00:00"/>
        <d v="2023-09-24T00:00:00"/>
        <d v="2024-04-19T00:00:00"/>
        <d v="2024-04-26T00:00:00"/>
        <d v="2024-01-03T00:00:00"/>
        <d v="2024-04-25T00:00:00"/>
        <d v="2024-01-06T00:00:00"/>
        <d v="2023-11-09T00:00:00"/>
        <d v="2024-11-11T00:00:00"/>
        <d v="2023-12-20T00:00:00"/>
        <d v="2024-05-06T00:00:00"/>
        <d v="2023-12-16T00:00:00"/>
        <d v="2023-07-01T00:00:00"/>
        <d v="2024-02-24T00:00:00"/>
        <d v="2024-08-23T00:00:00"/>
        <d v="2024-06-02T00:00:00"/>
        <d v="2023-12-06T00:00:00"/>
        <d v="2024-02-27T00:00:00"/>
        <d v="2024-03-21T00:00:00"/>
        <d v="2023-08-01T00:00:00"/>
        <d v="2024-07-11T00:00:00"/>
        <d v="2023-08-29T00:00:00"/>
        <d v="2023-09-08T00:00:00"/>
        <d v="2023-06-26T00:00:00"/>
        <d v="2024-11-13T00:00:00"/>
        <d v="2024-03-18T00:00:00"/>
        <d v="2024-02-06T00:00:00"/>
        <d v="2024-12-01T00:00:00"/>
        <d v="2024-07-16T00:00:00"/>
        <d v="2023-10-22T00:00:00"/>
        <d v="2024-02-26T00:00:00"/>
        <d v="2023-12-02T00:00:00"/>
        <d v="2023-11-24T00:00:00"/>
        <d v="2023-06-15T00:00:00"/>
        <d v="2024-06-22T00:00:00"/>
        <d v="2024-07-13T00:00:00"/>
        <d v="2024-06-14T00:00:00"/>
        <d v="2024-08-05T00:00:00"/>
        <d v="2024-11-19T00:00:00"/>
        <d v="2023-09-30T00:00:00"/>
        <d v="2023-09-27T00:00:00"/>
        <d v="2024-09-24T00:00:00"/>
        <d v="2024-03-22T00:00:00"/>
        <d v="2024-08-11T00:00:00"/>
        <d v="2024-08-06T00:00:00"/>
        <d v="2024-06-11T00:00:00"/>
        <d v="2024-04-22T00:00:00"/>
        <d v="2024-02-02T00:00:00"/>
        <d v="2024-05-12T00:00:00"/>
        <d v="2024-08-27T00:00:00"/>
        <d v="2024-12-11T00:00:00"/>
        <d v="2023-11-28T00:00:00"/>
        <d v="2023-11-20T00:00:00"/>
      </sharedItems>
      <fieldGroup par="32"/>
    </cacheField>
    <cacheField name="Restaurants.restaurant_id" numFmtId="0">
      <sharedItems/>
    </cacheField>
    <cacheField name="Restaurants.name" numFmtId="0">
      <sharedItems count="130">
        <s v="Restaurant 84"/>
        <s v="Restaurant 1"/>
        <s v="Restaurant 36"/>
        <s v="Restaurant 2"/>
        <s v="Restaurant 119"/>
        <s v="Restaurant 3"/>
        <s v="Restaurant 52"/>
        <s v="Restaurant 4"/>
        <s v="Restaurant 110"/>
        <s v="Restaurant 5"/>
        <s v="Restaurant 43"/>
        <s v="Restaurant 6"/>
        <s v="Restaurant 10"/>
        <s v="Restaurant 7"/>
        <s v="Restaurant 117"/>
        <s v="Restaurant 8"/>
        <s v="Restaurant 34"/>
        <s v="Restaurant 9"/>
        <s v="Restaurant 102"/>
        <s v="Restaurant 120"/>
        <s v="Restaurant 11"/>
        <s v="Restaurant 12"/>
        <s v="Restaurant 72"/>
        <s v="Restaurant 13"/>
        <s v="Restaurant 38"/>
        <s v="Restaurant 14"/>
        <s v="Restaurant 35"/>
        <s v="Restaurant 107"/>
        <s v="Restaurant 16"/>
        <s v="Restaurant 83"/>
        <s v="Restaurant 59"/>
        <s v="Restaurant 130"/>
        <s v="Restaurant 54"/>
        <s v="Restaurant 20"/>
        <s v="Restaurant 31"/>
        <s v="Restaurant 21"/>
        <s v="Restaurant 126"/>
        <s v="Restaurant 22"/>
        <s v="Restaurant 51"/>
        <s v="Restaurant 53"/>
        <s v="Restaurant 24"/>
        <s v="Restaurant 25"/>
        <s v="Restaurant 56"/>
        <s v="Restaurant 73"/>
        <s v="Restaurant 80"/>
        <s v="Restaurant 28"/>
        <s v="Restaurant 125"/>
        <s v="Restaurant 127"/>
        <s v="Restaurant 32"/>
        <s v="Restaurant 118"/>
        <s v="Restaurant 77"/>
        <s v="Restaurant 116"/>
        <s v="Restaurant 55"/>
        <s v="Restaurant 39"/>
        <s v="Restaurant 40"/>
        <s v="Restaurant 86"/>
        <s v="Restaurant 41"/>
        <s v="Restaurant 42"/>
        <s v="Restaurant 50"/>
        <s v="Restaurant 44"/>
        <s v="Restaurant 45"/>
        <s v="Restaurant 46"/>
        <s v="Restaurant 47"/>
        <s v="Restaurant 67"/>
        <s v="Restaurant 75"/>
        <s v="Restaurant 115"/>
        <s v="Restaurant 93"/>
        <s v="Restaurant 68"/>
        <s v="Restaurant 58"/>
        <s v="Restaurant 71"/>
        <s v="Restaurant 78"/>
        <s v="Restaurant 62"/>
        <s v="Restaurant 109"/>
        <s v="Restaurant 112"/>
        <s v="Restaurant 128"/>
        <s v="Restaurant 123"/>
        <s v="Restaurant 92"/>
        <s v="Restaurant 76"/>
        <s v="Restaurant 79"/>
        <s v="Restaurant 101"/>
        <s v="Restaurant 105"/>
        <s v="Restaurant 85"/>
        <s v="Restaurant 108"/>
        <s v="Restaurant 88"/>
        <s v="Restaurant 111"/>
        <s v="Restaurant 100"/>
        <s v="Restaurant 106"/>
        <s v="Restaurant 124"/>
        <s v="Restaurant 114"/>
        <s v="Restaurant 122"/>
        <s v="Restaurant 27"/>
        <s v="Restaurant 99"/>
        <s v="Restaurant 26"/>
        <s v="Restaurant 65"/>
        <s v="Restaurant 17"/>
        <s v="Restaurant 60"/>
        <s v="Restaurant 64"/>
        <s v="Restaurant 104"/>
        <s v="Restaurant 29"/>
        <s v="Restaurant 18"/>
        <s v="Restaurant 15"/>
        <s v="Restaurant 96"/>
        <s v="Restaurant 91"/>
        <s v="Restaurant 57"/>
        <s v="Restaurant 95"/>
        <s v="Restaurant 49"/>
        <s v="Restaurant 98"/>
        <s v="Restaurant 37"/>
        <s v="Restaurant 129"/>
        <s v="Restaurant 103"/>
        <s v="Restaurant 23"/>
        <s v="Restaurant 33"/>
        <s v="Restaurant 97"/>
        <s v="Restaurant 94"/>
        <s v="Restaurant 61"/>
        <s v="Restaurant 81"/>
        <s v="Restaurant 69"/>
        <s v="Restaurant 87"/>
        <s v="Restaurant 113"/>
        <s v="Restaurant 70"/>
        <s v="Restaurant 90"/>
        <s v="Restaurant 82"/>
        <s v="Restaurant 30"/>
        <s v="Restaurant 89"/>
        <s v="Restaurant 66"/>
        <s v="Restaurant 63"/>
        <s v="Restaurant 74"/>
        <s v="Restaurant 19"/>
        <s v="Restaurant 48"/>
        <s v="Restaurant 121"/>
      </sharedItems>
    </cacheField>
    <cacheField name="Restaurants.city" numFmtId="0">
      <sharedItems count="10">
        <s v="Mumbai"/>
        <s v="Hyderabad"/>
        <s v="Pune"/>
        <s v="Kolkata"/>
        <s v="Chennai"/>
        <s v="Delhi"/>
        <s v="Jaipur"/>
        <s v="Bengaluru"/>
        <s v="Ahmedabad"/>
        <s v="Lucknow"/>
      </sharedItems>
    </cacheField>
    <cacheField name="Restaurants.cuisine" numFmtId="0">
      <sharedItems/>
    </cacheField>
    <cacheField name="Restaurants.avg_rating" numFmtId="0">
      <sharedItems containsSemiMixedTypes="0" containsString="0" containsNumber="1" minValue="3" maxValue="4.9000000000000004"/>
    </cacheField>
    <cacheField name="Restaurants.avg_cost_for_two" numFmtId="0">
      <sharedItems containsSemiMixedTypes="0" containsString="0" containsNumber="1" containsInteger="1" minValue="200" maxValue="800"/>
    </cacheField>
    <cacheField name="Restaurants.opened_date" numFmtId="14">
      <sharedItems containsSemiMixedTypes="0" containsNonDate="0" containsDate="1" containsString="0" minDate="2021-04-29T00:00:00" maxDate="2025-03-19T00:00:00"/>
    </cacheField>
    <cacheField name="Months (Customers.signup_date)" numFmtId="0" databaseField="0">
      <fieldGroup base="22">
        <rangePr groupBy="months" startDate="2023-06-15T00:00:00" endDate="2024-12-14T00:00:00"/>
        <groupItems count="14">
          <s v="&lt;15-06-2023"/>
          <s v="Jan"/>
          <s v="Feb"/>
          <s v="Mar"/>
          <s v="Apr"/>
          <s v="May"/>
          <s v="Jun"/>
          <s v="Jul"/>
          <s v="Aug"/>
          <s v="Sep"/>
          <s v="Oct"/>
          <s v="Nov"/>
          <s v="Dec"/>
          <s v="&gt;14-12-2024"/>
        </groupItems>
      </fieldGroup>
    </cacheField>
    <cacheField name="Quarters (Customers.signup_date)" numFmtId="0" databaseField="0">
      <fieldGroup base="22">
        <rangePr groupBy="quarters" startDate="2023-06-15T00:00:00" endDate="2024-12-14T00:00:00"/>
        <groupItems count="6">
          <s v="&lt;15-06-2023"/>
          <s v="Qtr1"/>
          <s v="Qtr2"/>
          <s v="Qtr3"/>
          <s v="Qtr4"/>
          <s v="&gt;14-12-2024"/>
        </groupItems>
      </fieldGroup>
    </cacheField>
    <cacheField name="Years (Customers.signup_date)" numFmtId="0" databaseField="0">
      <fieldGroup base="22">
        <rangePr groupBy="years" startDate="2023-06-15T00:00:00" endDate="2024-12-14T00:00:00"/>
        <groupItems count="4">
          <s v="&lt;15-06-2023"/>
          <s v="2023"/>
          <s v="2024"/>
          <s v="&gt;14-12-2024"/>
        </groupItems>
      </fieldGroup>
    </cacheField>
    <cacheField name="Months (order_datetime)" numFmtId="0" databaseField="0">
      <fieldGroup base="1">
        <rangePr groupBy="months" startDate="2024-01-01T12:12:11" endDate="2025-10-09T18:06:04"/>
        <groupItems count="14">
          <s v="&lt;01-01-2024"/>
          <s v="Jan"/>
          <s v="Feb"/>
          <s v="Mar"/>
          <s v="Apr"/>
          <s v="May"/>
          <s v="Jun"/>
          <s v="Jul"/>
          <s v="Aug"/>
          <s v="Sep"/>
          <s v="Oct"/>
          <s v="Nov"/>
          <s v="Dec"/>
          <s v="&gt;09-10-2025"/>
        </groupItems>
      </fieldGroup>
    </cacheField>
    <cacheField name="Quarters (order_datetime)" numFmtId="0" databaseField="0">
      <fieldGroup base="1">
        <rangePr groupBy="quarters" startDate="2024-01-01T12:12:11" endDate="2025-10-09T18:06:04"/>
        <groupItems count="6">
          <s v="&lt;01-01-2024"/>
          <s v="Qtr1"/>
          <s v="Qtr2"/>
          <s v="Qtr3"/>
          <s v="Qtr4"/>
          <s v="&gt;09-10-2025"/>
        </groupItems>
      </fieldGroup>
    </cacheField>
    <cacheField name="Years (order_datetime)" numFmtId="0" databaseField="0">
      <fieldGroup base="1">
        <rangePr groupBy="years" startDate="2024-01-01T12:12:11" endDate="2025-10-09T18:06:04"/>
        <groupItems count="4">
          <s v="&lt;01-01-2024"/>
          <s v="2024"/>
          <s v="2025"/>
          <s v="&gt;09-10-2025"/>
        </groupItems>
      </fieldGroup>
    </cacheField>
  </cacheFields>
  <extLst>
    <ext xmlns:x14="http://schemas.microsoft.com/office/spreadsheetml/2009/9/main" uri="{725AE2AE-9491-48be-B2B4-4EB974FC3084}">
      <x14:pivotCacheDefinition pivotCacheId="267426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x v="0"/>
    <x v="0"/>
    <x v="0"/>
    <s v="REST0084"/>
    <x v="0"/>
    <n v="2180"/>
    <n v="109"/>
    <n v="30"/>
    <n v="10"/>
    <n v="2309"/>
    <s v="Debit Card"/>
    <s v="Paid"/>
    <s v="PAY000001"/>
    <s v="ORD000001"/>
    <x v="0"/>
    <s v="Debit Card"/>
    <s v="Paid"/>
    <d v="2024-11-22T21:38:43"/>
    <x v="0"/>
    <s v="Customer 155"/>
    <n v="916441495235"/>
    <s v="Pune"/>
    <x v="0"/>
    <s v="REST0084"/>
    <x v="0"/>
    <x v="0"/>
    <s v="Mexican"/>
    <n v="4"/>
    <n v="800"/>
    <d v="2023-12-03T00:00:00"/>
  </r>
  <r>
    <x v="1"/>
    <x v="1"/>
    <x v="1"/>
    <s v="REST0001"/>
    <x v="0"/>
    <n v="1120"/>
    <n v="56"/>
    <n v="20"/>
    <n v="0"/>
    <n v="1196"/>
    <s v="Wallet"/>
    <s v="Paid"/>
    <s v="PAY000119"/>
    <s v="ORD000119"/>
    <x v="1"/>
    <s v="Wallet"/>
    <s v="Paid"/>
    <d v="2025-06-21T09:02:36"/>
    <x v="1"/>
    <s v="Customer 35"/>
    <n v="916983753977"/>
    <s v="Mumbai"/>
    <x v="1"/>
    <s v="REST0001"/>
    <x v="1"/>
    <x v="1"/>
    <s v="Mexican"/>
    <n v="4.5"/>
    <n v="350"/>
    <d v="2021-05-13T00:00:00"/>
  </r>
  <r>
    <x v="2"/>
    <x v="2"/>
    <x v="0"/>
    <s v="REST0036"/>
    <x v="0"/>
    <n v="1350"/>
    <n v="67.5"/>
    <n v="40"/>
    <n v="0"/>
    <n v="1458"/>
    <s v="UPI"/>
    <s v="Paid"/>
    <s v="PAY000173"/>
    <s v="ORD000173"/>
    <x v="2"/>
    <s v="UPI"/>
    <s v="Paid"/>
    <d v="2025-07-02T02:11:55"/>
    <x v="0"/>
    <s v="Customer 155"/>
    <n v="916441495235"/>
    <s v="Pune"/>
    <x v="0"/>
    <s v="REST0036"/>
    <x v="2"/>
    <x v="2"/>
    <s v="Indian"/>
    <n v="4.5999999999999996"/>
    <n v="800"/>
    <d v="2021-09-16T00:00:00"/>
  </r>
  <r>
    <x v="3"/>
    <x v="3"/>
    <x v="2"/>
    <s v="REST0002"/>
    <x v="0"/>
    <n v="1050"/>
    <n v="52.5"/>
    <n v="30"/>
    <n v="10"/>
    <n v="1122"/>
    <s v="Credit Card"/>
    <s v="Paid"/>
    <s v="PAY000026"/>
    <s v="ORD000026"/>
    <x v="3"/>
    <s v="Credit Card"/>
    <s v="Paid"/>
    <d v="2024-06-13T23:35:04"/>
    <x v="2"/>
    <s v="Customer 150"/>
    <n v="916154739678"/>
    <s v="Pune"/>
    <x v="2"/>
    <s v="REST0002"/>
    <x v="3"/>
    <x v="0"/>
    <s v="Mexican"/>
    <n v="4.9000000000000004"/>
    <n v="300"/>
    <d v="2023-03-14T00:00:00"/>
  </r>
  <r>
    <x v="4"/>
    <x v="4"/>
    <x v="3"/>
    <s v="REST0002"/>
    <x v="0"/>
    <n v="880"/>
    <n v="44"/>
    <n v="40"/>
    <n v="0"/>
    <n v="964"/>
    <s v="Cash"/>
    <s v="Paid"/>
    <s v="PAY000153"/>
    <s v="ORD000153"/>
    <x v="4"/>
    <s v="Cash"/>
    <s v="Paid"/>
    <d v="2024-11-06T22:24:01"/>
    <x v="3"/>
    <s v="Customer 48"/>
    <n v="917813163240"/>
    <s v="Lucknow"/>
    <x v="3"/>
    <s v="REST0002"/>
    <x v="3"/>
    <x v="0"/>
    <s v="Mexican"/>
    <n v="4.9000000000000004"/>
    <n v="300"/>
    <d v="2023-03-14T00:00:00"/>
  </r>
  <r>
    <x v="5"/>
    <x v="5"/>
    <x v="4"/>
    <s v="REST0119"/>
    <x v="1"/>
    <n v="570"/>
    <n v="28.5"/>
    <n v="30"/>
    <n v="0"/>
    <n v="628"/>
    <s v="Credit Card"/>
    <s v="Refunded"/>
    <s v="PAY000113"/>
    <s v="ORD000113"/>
    <x v="5"/>
    <s v="Credit Card"/>
    <s v="Refunded"/>
    <d v="2024-02-02T11:15:39"/>
    <x v="4"/>
    <s v="Customer 1"/>
    <n v="918746317213"/>
    <s v="Delhi"/>
    <x v="4"/>
    <s v="REST0119"/>
    <x v="4"/>
    <x v="2"/>
    <s v="Cafe"/>
    <n v="3.6"/>
    <n v="450"/>
    <d v="2021-05-10T00:00:00"/>
  </r>
  <r>
    <x v="6"/>
    <x v="6"/>
    <x v="5"/>
    <s v="REST0119"/>
    <x v="0"/>
    <n v="300"/>
    <n v="15"/>
    <n v="40"/>
    <n v="10"/>
    <n v="345"/>
    <s v="Debit Card"/>
    <s v="Paid"/>
    <s v="PAY000197"/>
    <s v="ORD000197"/>
    <x v="6"/>
    <s v="Debit Card"/>
    <s v="Paid"/>
    <d v="2024-01-21T18:12:26"/>
    <x v="5"/>
    <s v="Customer 19"/>
    <n v="916338444264"/>
    <s v="Jaipur"/>
    <x v="5"/>
    <s v="REST0119"/>
    <x v="4"/>
    <x v="2"/>
    <s v="Cafe"/>
    <n v="3.6"/>
    <n v="450"/>
    <d v="2021-05-10T00:00:00"/>
  </r>
  <r>
    <x v="7"/>
    <x v="7"/>
    <x v="6"/>
    <s v="REST0003"/>
    <x v="0"/>
    <n v="690"/>
    <n v="34.5"/>
    <n v="50"/>
    <n v="10"/>
    <n v="764"/>
    <s v="Debit Card"/>
    <s v="Paid"/>
    <s v="PAY000185"/>
    <s v="ORD000185"/>
    <x v="7"/>
    <s v="Debit Card"/>
    <s v="Paid"/>
    <d v="2024-10-13T08:16:34"/>
    <x v="6"/>
    <s v="Customer 133"/>
    <n v="917299301222"/>
    <s v="Lucknow"/>
    <x v="6"/>
    <s v="REST0003"/>
    <x v="5"/>
    <x v="3"/>
    <s v="Cafe"/>
    <n v="3.4"/>
    <n v="600"/>
    <d v="2023-05-13T00:00:00"/>
  </r>
  <r>
    <x v="8"/>
    <x v="8"/>
    <x v="7"/>
    <s v="REST0003"/>
    <x v="0"/>
    <n v="1340"/>
    <n v="67"/>
    <n v="30"/>
    <n v="0"/>
    <n v="1437"/>
    <s v="Wallet"/>
    <s v="Paid"/>
    <s v="PAY000198"/>
    <s v="ORD000198"/>
    <x v="8"/>
    <s v="Wallet"/>
    <s v="Paid"/>
    <d v="2024-11-04T02:44:43"/>
    <x v="7"/>
    <s v="Customer 10"/>
    <n v="916946785248"/>
    <s v="Ahmedabad"/>
    <x v="7"/>
    <s v="REST0003"/>
    <x v="5"/>
    <x v="3"/>
    <s v="Cafe"/>
    <n v="3.4"/>
    <n v="600"/>
    <d v="2023-05-13T00:00:00"/>
  </r>
  <r>
    <x v="9"/>
    <x v="9"/>
    <x v="8"/>
    <s v="REST0052"/>
    <x v="0"/>
    <n v="1720"/>
    <n v="86"/>
    <n v="20"/>
    <n v="0"/>
    <n v="1826"/>
    <s v="Debit Card"/>
    <s v="Paid"/>
    <s v="PAY000002"/>
    <s v="ORD000002"/>
    <x v="9"/>
    <s v="Debit Card"/>
    <s v="Paid"/>
    <d v="2024-01-03T09:30:13"/>
    <x v="8"/>
    <s v="Customer 103"/>
    <n v="916707111048"/>
    <s v="Kolkata"/>
    <x v="8"/>
    <s v="REST0052"/>
    <x v="6"/>
    <x v="4"/>
    <s v="North Indian"/>
    <n v="3.5"/>
    <n v="450"/>
    <d v="2021-09-09T00:00:00"/>
  </r>
  <r>
    <x v="10"/>
    <x v="10"/>
    <x v="9"/>
    <s v="REST0052"/>
    <x v="0"/>
    <n v="1650"/>
    <n v="82.5"/>
    <n v="20"/>
    <n v="0"/>
    <n v="1752"/>
    <s v="Credit Card"/>
    <s v="Paid"/>
    <s v="PAY000052"/>
    <s v="ORD000052"/>
    <x v="10"/>
    <s v="Credit Card"/>
    <s v="Paid"/>
    <d v="2025-03-30T13:30:30"/>
    <x v="9"/>
    <s v="Customer 63"/>
    <n v="918572447412"/>
    <s v="Pune"/>
    <x v="9"/>
    <s v="REST0052"/>
    <x v="6"/>
    <x v="4"/>
    <s v="North Indian"/>
    <n v="3.5"/>
    <n v="450"/>
    <d v="2021-09-09T00:00:00"/>
  </r>
  <r>
    <x v="11"/>
    <x v="11"/>
    <x v="1"/>
    <s v="REST0004"/>
    <x v="0"/>
    <n v="150"/>
    <n v="7.5"/>
    <n v="20"/>
    <n v="0"/>
    <n v="178"/>
    <s v="Debit Card"/>
    <s v="Paid"/>
    <s v="PAY000048"/>
    <s v="ORD000048"/>
    <x v="11"/>
    <s v="Debit Card"/>
    <s v="Paid"/>
    <d v="2024-04-07T04:09:13"/>
    <x v="1"/>
    <s v="Customer 35"/>
    <n v="916983753977"/>
    <s v="Mumbai"/>
    <x v="1"/>
    <s v="REST0004"/>
    <x v="7"/>
    <x v="3"/>
    <s v="Mexican"/>
    <n v="3.3"/>
    <n v="200"/>
    <d v="2025-01-21T00:00:00"/>
  </r>
  <r>
    <x v="12"/>
    <x v="12"/>
    <x v="8"/>
    <s v="REST0110"/>
    <x v="0"/>
    <n v="640"/>
    <n v="32"/>
    <n v="30"/>
    <n v="0"/>
    <n v="702"/>
    <s v="UPI"/>
    <s v="Paid"/>
    <s v="PAY000007"/>
    <s v="ORD000007"/>
    <x v="12"/>
    <s v="UPI"/>
    <s v="Paid"/>
    <d v="2024-02-08T16:08:18"/>
    <x v="8"/>
    <s v="Customer 103"/>
    <n v="916707111048"/>
    <s v="Kolkata"/>
    <x v="8"/>
    <s v="REST0110"/>
    <x v="8"/>
    <x v="2"/>
    <s v="Fast Food"/>
    <n v="3.8"/>
    <n v="400"/>
    <d v="2023-07-10T00:00:00"/>
  </r>
  <r>
    <x v="13"/>
    <x v="13"/>
    <x v="10"/>
    <s v="REST0110"/>
    <x v="0"/>
    <n v="270"/>
    <n v="13.5"/>
    <n v="50"/>
    <n v="0"/>
    <n v="334"/>
    <s v="Wallet"/>
    <s v="Paid"/>
    <s v="PAY000177"/>
    <s v="ORD000177"/>
    <x v="13"/>
    <s v="Wallet"/>
    <s v="Paid"/>
    <d v="2024-08-31T04:24:16"/>
    <x v="10"/>
    <s v="Customer 49"/>
    <n v="917652563013"/>
    <s v="Kolkata"/>
    <x v="10"/>
    <s v="REST0110"/>
    <x v="8"/>
    <x v="2"/>
    <s v="Fast Food"/>
    <n v="3.8"/>
    <n v="400"/>
    <d v="2023-07-10T00:00:00"/>
  </r>
  <r>
    <x v="14"/>
    <x v="14"/>
    <x v="11"/>
    <s v="REST0005"/>
    <x v="0"/>
    <n v="1800"/>
    <n v="90"/>
    <n v="0"/>
    <n v="0"/>
    <n v="1890"/>
    <s v="UPI"/>
    <s v="Paid"/>
    <s v="PAY000055"/>
    <s v="ORD000055"/>
    <x v="14"/>
    <s v="UPI"/>
    <s v="Paid"/>
    <d v="2025-07-08T19:33:12"/>
    <x v="11"/>
    <s v="Customer 16"/>
    <n v="917541804686"/>
    <s v="Pune"/>
    <x v="11"/>
    <s v="REST0005"/>
    <x v="9"/>
    <x v="5"/>
    <s v="South Indian"/>
    <n v="3.4"/>
    <n v="800"/>
    <d v="2021-06-23T00:00:00"/>
  </r>
  <r>
    <x v="15"/>
    <x v="15"/>
    <x v="8"/>
    <s v="REST0043"/>
    <x v="0"/>
    <n v="1240"/>
    <n v="62"/>
    <n v="30"/>
    <n v="20"/>
    <n v="1312"/>
    <s v="Credit Card"/>
    <s v="Paid"/>
    <s v="PAY000073"/>
    <s v="ORD000073"/>
    <x v="15"/>
    <s v="Credit Card"/>
    <s v="Paid"/>
    <d v="2024-09-01T12:41:57"/>
    <x v="8"/>
    <s v="Customer 103"/>
    <n v="916707111048"/>
    <s v="Kolkata"/>
    <x v="8"/>
    <s v="REST0043"/>
    <x v="10"/>
    <x v="4"/>
    <s v="Fast Food"/>
    <n v="4.5"/>
    <n v="500"/>
    <d v="2022-06-14T00:00:00"/>
  </r>
  <r>
    <x v="16"/>
    <x v="16"/>
    <x v="12"/>
    <s v="REST0043"/>
    <x v="0"/>
    <n v="1260"/>
    <n v="63"/>
    <n v="40"/>
    <n v="20"/>
    <n v="1343"/>
    <s v="Credit Card"/>
    <s v="Paid"/>
    <s v="PAY000099"/>
    <s v="ORD000099"/>
    <x v="16"/>
    <s v="Credit Card"/>
    <s v="Paid"/>
    <d v="2025-05-16T16:52:24"/>
    <x v="12"/>
    <s v="Customer 23"/>
    <n v="916978815630"/>
    <s v="Hyderabad"/>
    <x v="12"/>
    <s v="REST0043"/>
    <x v="10"/>
    <x v="4"/>
    <s v="Fast Food"/>
    <n v="4.5"/>
    <n v="500"/>
    <d v="2022-06-14T00:00:00"/>
  </r>
  <r>
    <x v="17"/>
    <x v="17"/>
    <x v="13"/>
    <s v="REST0006"/>
    <x v="0"/>
    <n v="1230"/>
    <n v="61.5"/>
    <n v="30"/>
    <n v="10"/>
    <n v="1312"/>
    <s v="UPI"/>
    <s v="Paid"/>
    <s v="PAY000057"/>
    <s v="ORD000057"/>
    <x v="17"/>
    <s v="UPI"/>
    <s v="Paid"/>
    <d v="2025-06-25T18:39:41"/>
    <x v="13"/>
    <s v="Customer 112"/>
    <n v="918159725924"/>
    <s v="Jaipur"/>
    <x v="13"/>
    <s v="REST0006"/>
    <x v="11"/>
    <x v="6"/>
    <s v="Mexican"/>
    <n v="4.7"/>
    <n v="300"/>
    <d v="2023-03-16T00:00:00"/>
  </r>
  <r>
    <x v="18"/>
    <x v="18"/>
    <x v="8"/>
    <s v="REST0010"/>
    <x v="0"/>
    <n v="650"/>
    <n v="32.5"/>
    <n v="30"/>
    <n v="10"/>
    <n v="702"/>
    <s v="Debit Card"/>
    <s v="Paid"/>
    <s v="PAY000165"/>
    <s v="ORD000165"/>
    <x v="18"/>
    <s v="Debit Card"/>
    <s v="Paid"/>
    <d v="2025-03-27T10:09:18"/>
    <x v="8"/>
    <s v="Customer 103"/>
    <n v="916707111048"/>
    <s v="Kolkata"/>
    <x v="8"/>
    <s v="REST0010"/>
    <x v="12"/>
    <x v="1"/>
    <s v="Mexican"/>
    <n v="4.5999999999999996"/>
    <n v="450"/>
    <d v="2024-07-08T00:00:00"/>
  </r>
  <r>
    <x v="19"/>
    <x v="19"/>
    <x v="14"/>
    <s v="REST0007"/>
    <x v="0"/>
    <n v="1530"/>
    <n v="76.5"/>
    <n v="50"/>
    <n v="0"/>
    <n v="1656"/>
    <s v="Debit Card"/>
    <s v="Paid"/>
    <s v="PAY000133"/>
    <s v="ORD000133"/>
    <x v="19"/>
    <s v="Debit Card"/>
    <s v="Paid"/>
    <d v="2024-09-16T23:24:07"/>
    <x v="14"/>
    <s v="Customer 21"/>
    <n v="918479708607"/>
    <s v="Chennai"/>
    <x v="14"/>
    <s v="REST0007"/>
    <x v="13"/>
    <x v="7"/>
    <s v="North Indian"/>
    <n v="4.3"/>
    <n v="500"/>
    <d v="2024-06-22T00:00:00"/>
  </r>
  <r>
    <x v="20"/>
    <x v="20"/>
    <x v="15"/>
    <s v="REST0007"/>
    <x v="0"/>
    <n v="2020"/>
    <n v="101"/>
    <n v="50"/>
    <n v="0"/>
    <n v="2171"/>
    <s v="UPI"/>
    <s v="Paid"/>
    <s v="PAY000106"/>
    <s v="ORD000106"/>
    <x v="20"/>
    <s v="UPI"/>
    <s v="Paid"/>
    <d v="2024-09-09T15:54:29"/>
    <x v="15"/>
    <s v="Customer 47"/>
    <n v="916656448479"/>
    <s v="Bengaluru"/>
    <x v="15"/>
    <s v="REST0007"/>
    <x v="13"/>
    <x v="7"/>
    <s v="North Indian"/>
    <n v="4.3"/>
    <n v="500"/>
    <d v="2024-06-22T00:00:00"/>
  </r>
  <r>
    <x v="21"/>
    <x v="21"/>
    <x v="16"/>
    <s v="REST0007"/>
    <x v="0"/>
    <n v="930"/>
    <n v="46.5"/>
    <n v="50"/>
    <n v="0"/>
    <n v="1026"/>
    <s v="Credit Card"/>
    <s v="Paid"/>
    <s v="PAY000103"/>
    <s v="ORD000103"/>
    <x v="21"/>
    <s v="Credit Card"/>
    <s v="Paid"/>
    <d v="2024-05-20T04:56:47"/>
    <x v="16"/>
    <s v="Customer 107"/>
    <n v="919085540042"/>
    <s v="Ahmedabad"/>
    <x v="16"/>
    <s v="REST0007"/>
    <x v="13"/>
    <x v="7"/>
    <s v="North Indian"/>
    <n v="4.3"/>
    <n v="500"/>
    <d v="2024-06-22T00:00:00"/>
  </r>
  <r>
    <x v="22"/>
    <x v="22"/>
    <x v="17"/>
    <s v="REST0117"/>
    <x v="0"/>
    <n v="180"/>
    <n v="9"/>
    <n v="30"/>
    <n v="20"/>
    <n v="199"/>
    <s v="Cash"/>
    <s v="Paid"/>
    <s v="PAY000082"/>
    <s v="ORD000082"/>
    <x v="22"/>
    <s v="Cash"/>
    <s v="Paid"/>
    <d v="2025-07-26T08:21:30"/>
    <x v="17"/>
    <s v="Customer 2"/>
    <n v="919184935163"/>
    <s v="Hyderabad"/>
    <x v="17"/>
    <s v="REST0117"/>
    <x v="14"/>
    <x v="3"/>
    <s v="Continental"/>
    <n v="3.9"/>
    <n v="450"/>
    <d v="2022-02-09T00:00:00"/>
  </r>
  <r>
    <x v="23"/>
    <x v="23"/>
    <x v="18"/>
    <s v="REST0008"/>
    <x v="0"/>
    <n v="2040"/>
    <n v="102"/>
    <n v="50"/>
    <n v="0"/>
    <n v="2192"/>
    <s v="UPI"/>
    <s v="Paid"/>
    <s v="PAY000011"/>
    <s v="ORD000011"/>
    <x v="23"/>
    <s v="UPI"/>
    <s v="Paid"/>
    <d v="2024-11-13T07:45:28"/>
    <x v="18"/>
    <s v="Customer 38"/>
    <n v="916913224047"/>
    <s v="Ahmedabad"/>
    <x v="18"/>
    <s v="REST0008"/>
    <x v="15"/>
    <x v="8"/>
    <s v="Cafe"/>
    <n v="4.5"/>
    <n v="600"/>
    <d v="2024-10-17T00:00:00"/>
  </r>
  <r>
    <x v="24"/>
    <x v="24"/>
    <x v="19"/>
    <s v="REST0008"/>
    <x v="0"/>
    <n v="1360"/>
    <n v="68"/>
    <n v="40"/>
    <n v="0"/>
    <n v="1468"/>
    <s v="Wallet"/>
    <s v="Paid"/>
    <s v="PAY000178"/>
    <s v="ORD000178"/>
    <x v="24"/>
    <s v="Wallet"/>
    <s v="Paid"/>
    <d v="2024-12-15T12:18:05"/>
    <x v="19"/>
    <s v="Customer 143"/>
    <n v="916396418889"/>
    <s v="Kolkata"/>
    <x v="19"/>
    <s v="REST0008"/>
    <x v="15"/>
    <x v="8"/>
    <s v="Cafe"/>
    <n v="4.5"/>
    <n v="600"/>
    <d v="2024-10-17T00:00:00"/>
  </r>
  <r>
    <x v="25"/>
    <x v="25"/>
    <x v="6"/>
    <s v="REST0034"/>
    <x v="0"/>
    <n v="1080"/>
    <n v="54"/>
    <n v="50"/>
    <n v="0"/>
    <n v="1184"/>
    <s v="Wallet"/>
    <s v="Paid"/>
    <s v="PAY000003"/>
    <s v="ORD000003"/>
    <x v="25"/>
    <s v="Wallet"/>
    <s v="Paid"/>
    <d v="2024-07-12T21:11:51"/>
    <x v="6"/>
    <s v="Customer 133"/>
    <n v="917299301222"/>
    <s v="Lucknow"/>
    <x v="6"/>
    <s v="REST0034"/>
    <x v="16"/>
    <x v="1"/>
    <s v="Cafe"/>
    <n v="4.5"/>
    <n v="200"/>
    <d v="2022-09-27T00:00:00"/>
  </r>
  <r>
    <x v="26"/>
    <x v="26"/>
    <x v="20"/>
    <s v="REST0034"/>
    <x v="0"/>
    <n v="660"/>
    <n v="33"/>
    <n v="0"/>
    <n v="0"/>
    <n v="693"/>
    <s v="UPI"/>
    <s v="Paid"/>
    <s v="PAY000016"/>
    <s v="ORD000016"/>
    <x v="26"/>
    <s v="UPI"/>
    <s v="Paid"/>
    <d v="2025-06-05T09:29:51"/>
    <x v="20"/>
    <s v="Customer 95"/>
    <n v="918303329764"/>
    <s v="Ahmedabad"/>
    <x v="20"/>
    <s v="REST0034"/>
    <x v="16"/>
    <x v="1"/>
    <s v="Cafe"/>
    <n v="4.5"/>
    <n v="200"/>
    <d v="2022-09-27T00:00:00"/>
  </r>
  <r>
    <x v="27"/>
    <x v="27"/>
    <x v="21"/>
    <s v="REST0034"/>
    <x v="2"/>
    <n v="720"/>
    <n v="36"/>
    <n v="0"/>
    <n v="0"/>
    <n v="756"/>
    <s v="Debit Card"/>
    <s v="Paid"/>
    <s v="PAY000090"/>
    <s v="ORD000090"/>
    <x v="27"/>
    <s v="Debit Card"/>
    <s v="Paid"/>
    <d v="2025-07-06T08:58:26"/>
    <x v="21"/>
    <s v="Customer 118"/>
    <n v="918486438403"/>
    <s v="Lucknow"/>
    <x v="21"/>
    <s v="REST0034"/>
    <x v="16"/>
    <x v="1"/>
    <s v="Cafe"/>
    <n v="4.5"/>
    <n v="200"/>
    <d v="2022-09-27T00:00:00"/>
  </r>
  <r>
    <x v="28"/>
    <x v="28"/>
    <x v="22"/>
    <s v="REST0009"/>
    <x v="0"/>
    <n v="750"/>
    <n v="37.5"/>
    <n v="50"/>
    <n v="0"/>
    <n v="838"/>
    <s v="Cash"/>
    <s v="Paid"/>
    <s v="PAY000063"/>
    <s v="ORD000063"/>
    <x v="28"/>
    <s v="Cash"/>
    <s v="Paid"/>
    <d v="2024-05-15T17:15:11"/>
    <x v="22"/>
    <s v="Customer 129"/>
    <n v="916568896616"/>
    <s v="Pune"/>
    <x v="22"/>
    <s v="REST0009"/>
    <x v="17"/>
    <x v="6"/>
    <s v="North Indian"/>
    <n v="4.7"/>
    <n v="800"/>
    <d v="2023-03-06T00:00:00"/>
  </r>
  <r>
    <x v="29"/>
    <x v="29"/>
    <x v="6"/>
    <s v="REST0102"/>
    <x v="1"/>
    <n v="2490"/>
    <n v="124.5"/>
    <n v="50"/>
    <n v="10"/>
    <n v="2654"/>
    <s v="Wallet"/>
    <s v="Refunded"/>
    <s v="PAY000088"/>
    <s v="ORD000088"/>
    <x v="29"/>
    <s v="Wallet"/>
    <s v="Refunded"/>
    <d v="2025-03-10T03:59:37"/>
    <x v="6"/>
    <s v="Customer 133"/>
    <n v="917299301222"/>
    <s v="Lucknow"/>
    <x v="6"/>
    <s v="REST0102"/>
    <x v="18"/>
    <x v="5"/>
    <s v="North Indian"/>
    <n v="3.2"/>
    <n v="800"/>
    <d v="2021-04-29T00:00:00"/>
  </r>
  <r>
    <x v="30"/>
    <x v="30"/>
    <x v="12"/>
    <s v="REST0102"/>
    <x v="0"/>
    <n v="1870"/>
    <n v="93.5"/>
    <n v="0"/>
    <n v="0"/>
    <n v="1964"/>
    <s v="Wallet"/>
    <s v="Paid"/>
    <s v="PAY000116"/>
    <s v="ORD000116"/>
    <x v="30"/>
    <s v="Wallet"/>
    <s v="Paid"/>
    <d v="2024-08-21T12:35:18"/>
    <x v="12"/>
    <s v="Customer 23"/>
    <n v="916978815630"/>
    <s v="Hyderabad"/>
    <x v="12"/>
    <s v="REST0102"/>
    <x v="18"/>
    <x v="5"/>
    <s v="North Indian"/>
    <n v="3.2"/>
    <n v="800"/>
    <d v="2021-04-29T00:00:00"/>
  </r>
  <r>
    <x v="31"/>
    <x v="31"/>
    <x v="23"/>
    <s v="REST0102"/>
    <x v="0"/>
    <n v="80"/>
    <n v="4"/>
    <n v="30"/>
    <n v="0"/>
    <n v="114"/>
    <s v="Wallet"/>
    <s v="Paid"/>
    <s v="PAY000175"/>
    <s v="ORD000175"/>
    <x v="31"/>
    <s v="Wallet"/>
    <s v="Paid"/>
    <d v="2025-08-14T05:22:38"/>
    <x v="23"/>
    <s v="Customer 39"/>
    <n v="919799685197"/>
    <s v="Ahmedabad"/>
    <x v="23"/>
    <s v="REST0102"/>
    <x v="18"/>
    <x v="5"/>
    <s v="North Indian"/>
    <n v="3.2"/>
    <n v="800"/>
    <d v="2021-04-29T00:00:00"/>
  </r>
  <r>
    <x v="32"/>
    <x v="32"/>
    <x v="6"/>
    <s v="REST0120"/>
    <x v="0"/>
    <n v="900"/>
    <n v="45"/>
    <n v="50"/>
    <n v="0"/>
    <n v="995"/>
    <s v="Credit Card"/>
    <s v="Paid"/>
    <s v="PAY000176"/>
    <s v="ORD000176"/>
    <x v="32"/>
    <s v="Credit Card"/>
    <s v="Paid"/>
    <d v="2024-06-30T13:13:57"/>
    <x v="6"/>
    <s v="Customer 133"/>
    <n v="917299301222"/>
    <s v="Lucknow"/>
    <x v="6"/>
    <s v="REST0120"/>
    <x v="19"/>
    <x v="3"/>
    <s v="Continental"/>
    <n v="3"/>
    <n v="200"/>
    <d v="2025-02-18T00:00:00"/>
  </r>
  <r>
    <x v="33"/>
    <x v="33"/>
    <x v="24"/>
    <s v="REST0011"/>
    <x v="0"/>
    <n v="2260"/>
    <n v="113"/>
    <n v="40"/>
    <n v="10"/>
    <n v="2403"/>
    <s v="Wallet"/>
    <s v="Paid"/>
    <s v="PAY000168"/>
    <s v="ORD000168"/>
    <x v="33"/>
    <s v="Wallet"/>
    <s v="Paid"/>
    <d v="2024-09-30T02:06:55"/>
    <x v="24"/>
    <s v="Customer 59"/>
    <n v="917281810600"/>
    <s v="Jaipur"/>
    <x v="24"/>
    <s v="REST0011"/>
    <x v="20"/>
    <x v="6"/>
    <s v="North Indian"/>
    <n v="4.2"/>
    <n v="450"/>
    <d v="2023-02-18T00:00:00"/>
  </r>
  <r>
    <x v="34"/>
    <x v="34"/>
    <x v="25"/>
    <s v="REST0012"/>
    <x v="0"/>
    <n v="1470"/>
    <n v="73.5"/>
    <n v="50"/>
    <n v="0"/>
    <n v="1594"/>
    <s v="Wallet"/>
    <s v="Paid"/>
    <s v="PAY000015"/>
    <s v="ORD000015"/>
    <x v="34"/>
    <s v="Wallet"/>
    <s v="Paid"/>
    <d v="2024-10-02T04:52:43"/>
    <x v="25"/>
    <s v="Customer 156"/>
    <n v="919797329628"/>
    <s v="Kolkata"/>
    <x v="25"/>
    <s v="REST0012"/>
    <x v="21"/>
    <x v="5"/>
    <s v="Continental"/>
    <n v="3.4"/>
    <n v="500"/>
    <d v="2022-08-15T00:00:00"/>
  </r>
  <r>
    <x v="35"/>
    <x v="35"/>
    <x v="26"/>
    <s v="REST0012"/>
    <x v="3"/>
    <n v="240"/>
    <n v="12"/>
    <n v="30"/>
    <n v="0"/>
    <n v="282"/>
    <s v="UPI"/>
    <s v="Paid"/>
    <s v="PAY000131"/>
    <s v="ORD000131"/>
    <x v="35"/>
    <s v="UPI"/>
    <s v="Paid"/>
    <d v="2025-02-05T18:34:03"/>
    <x v="26"/>
    <s v="Customer 195"/>
    <n v="917897456484"/>
    <s v="Ahmedabad"/>
    <x v="26"/>
    <s v="REST0012"/>
    <x v="21"/>
    <x v="5"/>
    <s v="Continental"/>
    <n v="3.4"/>
    <n v="500"/>
    <d v="2022-08-15T00:00:00"/>
  </r>
  <r>
    <x v="36"/>
    <x v="36"/>
    <x v="27"/>
    <s v="REST0072"/>
    <x v="0"/>
    <n v="1400"/>
    <n v="70"/>
    <n v="50"/>
    <n v="10"/>
    <n v="1510"/>
    <s v="Debit Card"/>
    <s v="Paid"/>
    <s v="PAY000075"/>
    <s v="ORD000075"/>
    <x v="36"/>
    <s v="Debit Card"/>
    <s v="Paid"/>
    <d v="2024-09-24T07:37:29"/>
    <x v="27"/>
    <s v="Customer 3"/>
    <n v="916958682846"/>
    <s v="Bengaluru"/>
    <x v="27"/>
    <s v="REST0072"/>
    <x v="22"/>
    <x v="5"/>
    <s v="North Indian"/>
    <n v="4.3"/>
    <n v="600"/>
    <d v="2022-06-02T00:00:00"/>
  </r>
  <r>
    <x v="37"/>
    <x v="37"/>
    <x v="19"/>
    <s v="REST0013"/>
    <x v="0"/>
    <n v="330"/>
    <n v="16.5"/>
    <n v="40"/>
    <n v="0"/>
    <n v="386"/>
    <s v="Debit Card"/>
    <s v="Paid"/>
    <s v="PAY000062"/>
    <s v="ORD000062"/>
    <x v="37"/>
    <s v="Debit Card"/>
    <s v="Paid"/>
    <d v="2024-06-11T16:15:46"/>
    <x v="19"/>
    <s v="Customer 143"/>
    <n v="916396418889"/>
    <s v="Kolkata"/>
    <x v="19"/>
    <s v="REST0013"/>
    <x v="23"/>
    <x v="6"/>
    <s v="Chinese"/>
    <n v="3.3"/>
    <n v="400"/>
    <d v="2022-11-22T00:00:00"/>
  </r>
  <r>
    <x v="38"/>
    <x v="38"/>
    <x v="27"/>
    <s v="REST0038"/>
    <x v="0"/>
    <n v="550"/>
    <n v="27.5"/>
    <n v="0"/>
    <n v="20"/>
    <n v="558"/>
    <s v="Credit Card"/>
    <s v="Paid"/>
    <s v="PAY000147"/>
    <s v="ORD000147"/>
    <x v="38"/>
    <s v="Credit Card"/>
    <s v="Paid"/>
    <d v="2024-10-13T11:44:21"/>
    <x v="27"/>
    <s v="Customer 3"/>
    <n v="916958682846"/>
    <s v="Bengaluru"/>
    <x v="27"/>
    <s v="REST0038"/>
    <x v="24"/>
    <x v="7"/>
    <s v="South Indian"/>
    <n v="3.3"/>
    <n v="450"/>
    <d v="2023-11-18T00:00:00"/>
  </r>
  <r>
    <x v="39"/>
    <x v="39"/>
    <x v="28"/>
    <s v="REST0014"/>
    <x v="0"/>
    <n v="1390"/>
    <n v="69.5"/>
    <n v="30"/>
    <n v="10"/>
    <n v="1480"/>
    <s v="Cash"/>
    <s v="Paid"/>
    <s v="PAY000107"/>
    <s v="ORD000107"/>
    <x v="39"/>
    <s v="Cash"/>
    <s v="Paid"/>
    <d v="2024-10-18T16:06:21"/>
    <x v="28"/>
    <s v="Customer 31"/>
    <n v="919131575764"/>
    <s v="Chennai"/>
    <x v="28"/>
    <s v="REST0014"/>
    <x v="25"/>
    <x v="7"/>
    <s v="Mexican"/>
    <n v="3.1"/>
    <n v="600"/>
    <d v="2022-09-02T00:00:00"/>
  </r>
  <r>
    <x v="40"/>
    <x v="40"/>
    <x v="29"/>
    <s v="REST0035"/>
    <x v="0"/>
    <n v="550"/>
    <n v="27.5"/>
    <n v="0"/>
    <n v="0"/>
    <n v="578"/>
    <s v="UPI"/>
    <s v="Paid"/>
    <s v="PAY000004"/>
    <s v="ORD000004"/>
    <x v="40"/>
    <s v="UPI"/>
    <s v="Paid"/>
    <d v="2025-01-06T13:40:43"/>
    <x v="29"/>
    <s v="Customer 189"/>
    <n v="919213213454"/>
    <s v="Bengaluru"/>
    <x v="29"/>
    <s v="REST0035"/>
    <x v="26"/>
    <x v="6"/>
    <s v="South Indian"/>
    <n v="4.3"/>
    <n v="300"/>
    <d v="2023-05-31T00:00:00"/>
  </r>
  <r>
    <x v="41"/>
    <x v="41"/>
    <x v="30"/>
    <s v="REST0107"/>
    <x v="3"/>
    <n v="2350"/>
    <n v="117.5"/>
    <n v="20"/>
    <n v="0"/>
    <n v="2488"/>
    <s v="Cash"/>
    <s v="Paid"/>
    <s v="PAY000005"/>
    <s v="ORD000005"/>
    <x v="41"/>
    <s v="Cash"/>
    <s v="Paid"/>
    <d v="2024-06-03T07:26:36"/>
    <x v="30"/>
    <s v="Customer 22"/>
    <n v="916298737106"/>
    <s v="Mumbai"/>
    <x v="30"/>
    <s v="REST0107"/>
    <x v="27"/>
    <x v="1"/>
    <s v="Mexican"/>
    <n v="4.4000000000000004"/>
    <n v="600"/>
    <d v="2021-09-05T00:00:00"/>
  </r>
  <r>
    <x v="42"/>
    <x v="42"/>
    <x v="31"/>
    <s v="REST0107"/>
    <x v="1"/>
    <n v="550"/>
    <n v="27.5"/>
    <n v="0"/>
    <n v="10"/>
    <n v="568"/>
    <s v="Wallet"/>
    <s v="Refunded"/>
    <s v="PAY000192"/>
    <s v="ORD000192"/>
    <x v="42"/>
    <s v="Wallet"/>
    <s v="Refunded"/>
    <d v="2025-10-01T14:01:25"/>
    <x v="31"/>
    <s v="Customer 45"/>
    <n v="918188398760"/>
    <s v="Ahmedabad"/>
    <x v="31"/>
    <s v="REST0107"/>
    <x v="27"/>
    <x v="1"/>
    <s v="Mexican"/>
    <n v="4.4000000000000004"/>
    <n v="600"/>
    <d v="2021-09-05T00:00:00"/>
  </r>
  <r>
    <x v="43"/>
    <x v="43"/>
    <x v="32"/>
    <s v="REST0016"/>
    <x v="0"/>
    <n v="120"/>
    <n v="6"/>
    <n v="40"/>
    <n v="0"/>
    <n v="166"/>
    <s v="Wallet"/>
    <s v="Paid"/>
    <s v="PAY000014"/>
    <s v="ORD000014"/>
    <x v="43"/>
    <s v="Wallet"/>
    <s v="Paid"/>
    <d v="2024-02-26T17:54:19"/>
    <x v="32"/>
    <s v="Customer 25"/>
    <n v="917632629719"/>
    <s v="Hyderabad"/>
    <x v="32"/>
    <s v="REST0016"/>
    <x v="28"/>
    <x v="3"/>
    <s v="South Indian"/>
    <n v="4.7"/>
    <n v="200"/>
    <d v="2024-11-26T00:00:00"/>
  </r>
  <r>
    <x v="44"/>
    <x v="44"/>
    <x v="30"/>
    <s v="REST0083"/>
    <x v="0"/>
    <n v="1440"/>
    <n v="72"/>
    <n v="20"/>
    <n v="0"/>
    <n v="1532"/>
    <s v="Wallet"/>
    <s v="Paid"/>
    <s v="PAY000102"/>
    <s v="ORD000102"/>
    <x v="44"/>
    <s v="Wallet"/>
    <s v="Paid"/>
    <d v="2024-12-11T01:21:15"/>
    <x v="30"/>
    <s v="Customer 22"/>
    <n v="916298737106"/>
    <s v="Mumbai"/>
    <x v="30"/>
    <s v="REST0083"/>
    <x v="29"/>
    <x v="6"/>
    <s v="Indian"/>
    <n v="4.2"/>
    <n v="800"/>
    <d v="2023-01-07T00:00:00"/>
  </r>
  <r>
    <x v="45"/>
    <x v="45"/>
    <x v="9"/>
    <s v="REST0083"/>
    <x v="0"/>
    <n v="1190"/>
    <n v="59.5"/>
    <n v="0"/>
    <n v="0"/>
    <n v="1250"/>
    <s v="Credit Card"/>
    <s v="Paid"/>
    <s v="PAY000118"/>
    <s v="ORD000118"/>
    <x v="45"/>
    <s v="Credit Card"/>
    <s v="Paid"/>
    <d v="2024-07-31T01:23:01"/>
    <x v="9"/>
    <s v="Customer 63"/>
    <n v="918572447412"/>
    <s v="Pune"/>
    <x v="9"/>
    <s v="REST0083"/>
    <x v="29"/>
    <x v="6"/>
    <s v="Indian"/>
    <n v="4.2"/>
    <n v="800"/>
    <d v="2023-01-07T00:00:00"/>
  </r>
  <r>
    <x v="46"/>
    <x v="46"/>
    <x v="33"/>
    <s v="REST0059"/>
    <x v="0"/>
    <n v="440"/>
    <n v="22"/>
    <n v="30"/>
    <n v="0"/>
    <n v="492"/>
    <s v="Debit Card"/>
    <s v="Paid"/>
    <s v="PAY000006"/>
    <s v="ORD000006"/>
    <x v="46"/>
    <s v="Debit Card"/>
    <s v="Paid"/>
    <d v="2025-05-17T15:04:34"/>
    <x v="33"/>
    <s v="Customer 157"/>
    <n v="919218981849"/>
    <s v="Bengaluru"/>
    <x v="33"/>
    <s v="REST0059"/>
    <x v="30"/>
    <x v="5"/>
    <s v="Cafe"/>
    <n v="4.2"/>
    <n v="200"/>
    <d v="2021-11-27T00:00:00"/>
  </r>
  <r>
    <x v="47"/>
    <x v="47"/>
    <x v="34"/>
    <s v="REST0059"/>
    <x v="0"/>
    <n v="970"/>
    <n v="48.5"/>
    <n v="40"/>
    <n v="0"/>
    <n v="1058"/>
    <s v="Wallet"/>
    <s v="Paid"/>
    <s v="PAY000022"/>
    <s v="ORD000022"/>
    <x v="47"/>
    <s v="Wallet"/>
    <s v="Paid"/>
    <d v="2024-04-25T10:43:33"/>
    <x v="34"/>
    <s v="Customer 14"/>
    <n v="919279182318"/>
    <s v="Pune"/>
    <x v="27"/>
    <s v="REST0059"/>
    <x v="30"/>
    <x v="5"/>
    <s v="Cafe"/>
    <n v="4.2"/>
    <n v="200"/>
    <d v="2021-11-27T00:00:00"/>
  </r>
  <r>
    <x v="48"/>
    <x v="48"/>
    <x v="33"/>
    <s v="REST0130"/>
    <x v="0"/>
    <n v="1110"/>
    <n v="55.5"/>
    <n v="40"/>
    <n v="0"/>
    <n v="1206"/>
    <s v="Wallet"/>
    <s v="Paid"/>
    <s v="PAY000117"/>
    <s v="ORD000117"/>
    <x v="48"/>
    <s v="Wallet"/>
    <s v="Paid"/>
    <d v="2024-06-12T18:42:55"/>
    <x v="33"/>
    <s v="Customer 157"/>
    <n v="919218981849"/>
    <s v="Bengaluru"/>
    <x v="33"/>
    <s v="REST0130"/>
    <x v="31"/>
    <x v="5"/>
    <s v="North Indian"/>
    <n v="4.8"/>
    <n v="350"/>
    <d v="2024-06-20T00:00:00"/>
  </r>
  <r>
    <x v="49"/>
    <x v="49"/>
    <x v="35"/>
    <s v="REST0130"/>
    <x v="0"/>
    <n v="950"/>
    <n v="47.5"/>
    <n v="40"/>
    <n v="20"/>
    <n v="1018"/>
    <s v="Wallet"/>
    <s v="Paid"/>
    <s v="PAY000058"/>
    <s v="ORD000058"/>
    <x v="49"/>
    <s v="Wallet"/>
    <s v="Paid"/>
    <d v="2024-12-06T07:05:30"/>
    <x v="35"/>
    <s v="Customer 60"/>
    <n v="916854316681"/>
    <s v="Bengaluru"/>
    <x v="34"/>
    <s v="REST0130"/>
    <x v="31"/>
    <x v="5"/>
    <s v="North Indian"/>
    <n v="4.8"/>
    <n v="350"/>
    <d v="2024-06-20T00:00:00"/>
  </r>
  <r>
    <x v="50"/>
    <x v="50"/>
    <x v="36"/>
    <s v="REST0054"/>
    <x v="2"/>
    <n v="1790"/>
    <n v="89.5"/>
    <n v="30"/>
    <n v="0"/>
    <n v="1910"/>
    <s v="UPI"/>
    <s v="Paid"/>
    <s v="PAY000033"/>
    <s v="ORD000033"/>
    <x v="50"/>
    <s v="UPI"/>
    <s v="Paid"/>
    <d v="2024-03-10T06:36:26"/>
    <x v="36"/>
    <s v="Customer 6"/>
    <n v="916127978094"/>
    <s v="Delhi"/>
    <x v="35"/>
    <s v="REST0054"/>
    <x v="32"/>
    <x v="0"/>
    <s v="Dessert"/>
    <n v="3.2"/>
    <n v="200"/>
    <d v="2021-06-29T00:00:00"/>
  </r>
  <r>
    <x v="51"/>
    <x v="51"/>
    <x v="37"/>
    <s v="REST0020"/>
    <x v="0"/>
    <n v="150"/>
    <n v="7.5"/>
    <n v="0"/>
    <n v="0"/>
    <n v="158"/>
    <s v="Cash"/>
    <s v="Paid"/>
    <s v="PAY000040"/>
    <s v="ORD000040"/>
    <x v="51"/>
    <s v="Cash"/>
    <s v="Paid"/>
    <d v="2025-03-17T14:29:24"/>
    <x v="37"/>
    <s v="Customer 13"/>
    <n v="917193448329"/>
    <s v="Bengaluru"/>
    <x v="36"/>
    <s v="REST0020"/>
    <x v="33"/>
    <x v="2"/>
    <s v="South Indian"/>
    <n v="4.4000000000000004"/>
    <n v="800"/>
    <d v="2025-03-04T00:00:00"/>
  </r>
  <r>
    <x v="52"/>
    <x v="52"/>
    <x v="38"/>
    <s v="REST0031"/>
    <x v="0"/>
    <n v="1040"/>
    <n v="52"/>
    <n v="50"/>
    <n v="10"/>
    <n v="1132"/>
    <s v="Wallet"/>
    <s v="Paid"/>
    <s v="PAY000008"/>
    <s v="ORD000008"/>
    <x v="52"/>
    <s v="Wallet"/>
    <s v="Paid"/>
    <d v="2024-05-12T03:34:13"/>
    <x v="38"/>
    <s v="Customer 146"/>
    <n v="917125089309"/>
    <s v="Bengaluru"/>
    <x v="37"/>
    <s v="REST0031"/>
    <x v="34"/>
    <x v="7"/>
    <s v="Continental"/>
    <n v="3.2"/>
    <n v="200"/>
    <d v="2025-03-18T00:00:00"/>
  </r>
  <r>
    <x v="53"/>
    <x v="53"/>
    <x v="39"/>
    <s v="REST0031"/>
    <x v="0"/>
    <n v="430"/>
    <n v="21.5"/>
    <n v="30"/>
    <n v="0"/>
    <n v="482"/>
    <s v="Cash"/>
    <s v="Paid"/>
    <s v="PAY000159"/>
    <s v="ORD000159"/>
    <x v="53"/>
    <s v="Cash"/>
    <s v="Paid"/>
    <d v="2025-07-06T05:12:19"/>
    <x v="39"/>
    <s v="Customer 17"/>
    <n v="917136108454"/>
    <s v="Mumbai"/>
    <x v="38"/>
    <s v="REST0031"/>
    <x v="34"/>
    <x v="7"/>
    <s v="Continental"/>
    <n v="3.2"/>
    <n v="200"/>
    <d v="2025-03-18T00:00:00"/>
  </r>
  <r>
    <x v="54"/>
    <x v="54"/>
    <x v="2"/>
    <s v="REST0021"/>
    <x v="3"/>
    <n v="1380"/>
    <n v="69"/>
    <n v="50"/>
    <n v="0"/>
    <n v="1499"/>
    <s v="Debit Card"/>
    <s v="Paid"/>
    <s v="PAY000042"/>
    <s v="ORD000042"/>
    <x v="54"/>
    <s v="Debit Card"/>
    <s v="Paid"/>
    <d v="2024-07-16T23:14:18"/>
    <x v="2"/>
    <s v="Customer 150"/>
    <n v="916154739678"/>
    <s v="Pune"/>
    <x v="2"/>
    <s v="REST0021"/>
    <x v="35"/>
    <x v="7"/>
    <s v="Cafe"/>
    <n v="4"/>
    <n v="600"/>
    <d v="2023-10-12T00:00:00"/>
  </r>
  <r>
    <x v="55"/>
    <x v="55"/>
    <x v="40"/>
    <s v="REST0021"/>
    <x v="0"/>
    <n v="380"/>
    <n v="19"/>
    <n v="50"/>
    <n v="0"/>
    <n v="449"/>
    <s v="Wallet"/>
    <s v="Paid"/>
    <s v="PAY000086"/>
    <s v="ORD000086"/>
    <x v="55"/>
    <s v="Wallet"/>
    <s v="Paid"/>
    <d v="2025-10-05T11:12:48"/>
    <x v="40"/>
    <s v="Customer 106"/>
    <n v="919137496438"/>
    <s v="Jaipur"/>
    <x v="39"/>
    <s v="REST0021"/>
    <x v="35"/>
    <x v="7"/>
    <s v="Cafe"/>
    <n v="4"/>
    <n v="600"/>
    <d v="2023-10-12T00:00:00"/>
  </r>
  <r>
    <x v="56"/>
    <x v="56"/>
    <x v="38"/>
    <s v="REST0126"/>
    <x v="0"/>
    <n v="1200"/>
    <n v="60"/>
    <n v="0"/>
    <n v="0"/>
    <n v="1260"/>
    <s v="Credit Card"/>
    <s v="Paid"/>
    <s v="PAY000190"/>
    <s v="ORD000190"/>
    <x v="56"/>
    <s v="Credit Card"/>
    <s v="Paid"/>
    <d v="2024-09-12T11:09:52"/>
    <x v="38"/>
    <s v="Customer 146"/>
    <n v="917125089309"/>
    <s v="Bengaluru"/>
    <x v="37"/>
    <s v="REST0126"/>
    <x v="36"/>
    <x v="1"/>
    <s v="Fast Food"/>
    <n v="4.4000000000000004"/>
    <n v="350"/>
    <d v="2022-02-11T00:00:00"/>
  </r>
  <r>
    <x v="57"/>
    <x v="57"/>
    <x v="41"/>
    <s v="REST0126"/>
    <x v="0"/>
    <n v="700"/>
    <n v="35"/>
    <n v="20"/>
    <n v="10"/>
    <n v="745"/>
    <s v="UPI"/>
    <s v="Paid"/>
    <s v="PAY000183"/>
    <s v="ORD000183"/>
    <x v="57"/>
    <s v="UPI"/>
    <s v="Paid"/>
    <d v="2024-05-17T23:29:36"/>
    <x v="41"/>
    <s v="Customer 9"/>
    <n v="919075280817"/>
    <s v="Jaipur"/>
    <x v="40"/>
    <s v="REST0126"/>
    <x v="36"/>
    <x v="1"/>
    <s v="Fast Food"/>
    <n v="4.4000000000000004"/>
    <n v="350"/>
    <d v="2022-02-11T00:00:00"/>
  </r>
  <r>
    <x v="58"/>
    <x v="58"/>
    <x v="42"/>
    <s v="REST0022"/>
    <x v="0"/>
    <n v="3840"/>
    <n v="192"/>
    <n v="50"/>
    <n v="10"/>
    <n v="4072"/>
    <s v="Cash"/>
    <s v="Paid"/>
    <s v="PAY000043"/>
    <s v="ORD000043"/>
    <x v="58"/>
    <s v="Cash"/>
    <s v="Paid"/>
    <d v="2024-11-01T05:22:20"/>
    <x v="42"/>
    <s v="Customer 12"/>
    <n v="918998485882"/>
    <s v="Kolkata"/>
    <x v="41"/>
    <s v="REST0022"/>
    <x v="37"/>
    <x v="9"/>
    <s v="Indian"/>
    <n v="3.2"/>
    <n v="600"/>
    <d v="2021-11-02T00:00:00"/>
  </r>
  <r>
    <x v="59"/>
    <x v="59"/>
    <x v="43"/>
    <s v="REST0022"/>
    <x v="0"/>
    <n v="1580"/>
    <n v="79"/>
    <n v="50"/>
    <n v="0"/>
    <n v="1709"/>
    <s v="Debit Card"/>
    <s v="Paid"/>
    <s v="PAY000038"/>
    <s v="ORD000038"/>
    <x v="59"/>
    <s v="Debit Card"/>
    <s v="Paid"/>
    <d v="2025-02-13T13:20:15"/>
    <x v="43"/>
    <s v="Customer 162"/>
    <n v="916683749521"/>
    <s v="Delhi"/>
    <x v="42"/>
    <s v="REST0022"/>
    <x v="37"/>
    <x v="9"/>
    <s v="Indian"/>
    <n v="3.2"/>
    <n v="600"/>
    <d v="2021-11-02T00:00:00"/>
  </r>
  <r>
    <x v="60"/>
    <x v="60"/>
    <x v="44"/>
    <s v="REST0051"/>
    <x v="0"/>
    <n v="740"/>
    <n v="37"/>
    <n v="40"/>
    <n v="0"/>
    <n v="817"/>
    <s v="UPI"/>
    <s v="Paid"/>
    <s v="PAY000155"/>
    <s v="ORD000155"/>
    <x v="60"/>
    <s v="UPI"/>
    <s v="Paid"/>
    <d v="2024-02-04T02:41:42"/>
    <x v="44"/>
    <s v="Customer 8"/>
    <n v="916113971123"/>
    <s v="Jaipur"/>
    <x v="43"/>
    <s v="REST0051"/>
    <x v="38"/>
    <x v="5"/>
    <s v="Dessert"/>
    <n v="4.8"/>
    <n v="350"/>
    <d v="2022-01-28T00:00:00"/>
  </r>
  <r>
    <x v="61"/>
    <x v="61"/>
    <x v="45"/>
    <s v="REST0053"/>
    <x v="0"/>
    <n v="880"/>
    <n v="44"/>
    <n v="50"/>
    <n v="10"/>
    <n v="964"/>
    <s v="Debit Card"/>
    <s v="Paid"/>
    <s v="PAY000009"/>
    <s v="ORD000009"/>
    <x v="4"/>
    <s v="Debit Card"/>
    <s v="Paid"/>
    <d v="2024-04-02T01:18:49"/>
    <x v="45"/>
    <s v="Customer 58"/>
    <n v="919919706735"/>
    <s v="Delhi"/>
    <x v="44"/>
    <s v="REST0053"/>
    <x v="39"/>
    <x v="4"/>
    <s v="Continental"/>
    <n v="3.4"/>
    <n v="350"/>
    <d v="2022-07-19T00:00:00"/>
  </r>
  <r>
    <x v="62"/>
    <x v="62"/>
    <x v="46"/>
    <s v="REST0024"/>
    <x v="0"/>
    <n v="1060"/>
    <n v="53"/>
    <n v="30"/>
    <n v="0"/>
    <n v="1143"/>
    <s v="Wallet"/>
    <s v="Paid"/>
    <s v="PAY000032"/>
    <s v="ORD000032"/>
    <x v="61"/>
    <s v="Wallet"/>
    <s v="Paid"/>
    <d v="2025-04-12T19:36:40"/>
    <x v="46"/>
    <s v="Customer 98"/>
    <n v="917903232052"/>
    <s v="Jaipur"/>
    <x v="45"/>
    <s v="REST0024"/>
    <x v="40"/>
    <x v="4"/>
    <s v="North Indian"/>
    <n v="3.6"/>
    <n v="600"/>
    <d v="2022-06-12T00:00:00"/>
  </r>
  <r>
    <x v="63"/>
    <x v="63"/>
    <x v="47"/>
    <s v="REST0024"/>
    <x v="0"/>
    <n v="600"/>
    <n v="30"/>
    <n v="0"/>
    <n v="0"/>
    <n v="630"/>
    <s v="Cash"/>
    <s v="Paid"/>
    <s v="PAY000078"/>
    <s v="ORD000078"/>
    <x v="62"/>
    <s v="Cash"/>
    <s v="Paid"/>
    <d v="2024-08-08T12:56:56"/>
    <x v="47"/>
    <s v="Customer 55"/>
    <n v="917260573448"/>
    <s v="Kolkata"/>
    <x v="13"/>
    <s v="REST0024"/>
    <x v="40"/>
    <x v="4"/>
    <s v="North Indian"/>
    <n v="3.6"/>
    <n v="600"/>
    <d v="2022-06-12T00:00:00"/>
  </r>
  <r>
    <x v="64"/>
    <x v="64"/>
    <x v="40"/>
    <s v="REST0025"/>
    <x v="0"/>
    <n v="910"/>
    <n v="45.5"/>
    <n v="0"/>
    <n v="0"/>
    <n v="956"/>
    <s v="UPI"/>
    <s v="Paid"/>
    <s v="PAY000041"/>
    <s v="ORD000041"/>
    <x v="63"/>
    <s v="UPI"/>
    <s v="Paid"/>
    <d v="2024-11-26T01:06:43"/>
    <x v="40"/>
    <s v="Customer 106"/>
    <n v="919137496438"/>
    <s v="Jaipur"/>
    <x v="39"/>
    <s v="REST0025"/>
    <x v="41"/>
    <x v="3"/>
    <s v="Continental"/>
    <n v="4.5999999999999996"/>
    <n v="800"/>
    <d v="2021-05-06T00:00:00"/>
  </r>
  <r>
    <x v="65"/>
    <x v="65"/>
    <x v="48"/>
    <s v="REST0056"/>
    <x v="0"/>
    <n v="2300"/>
    <n v="115"/>
    <n v="30"/>
    <n v="10"/>
    <n v="2435"/>
    <s v="Debit Card"/>
    <s v="Paid"/>
    <s v="PAY000010"/>
    <s v="ORD000010"/>
    <x v="64"/>
    <s v="Debit Card"/>
    <s v="Paid"/>
    <d v="2024-12-01T00:12:29"/>
    <x v="48"/>
    <s v="Customer 53"/>
    <n v="919800137469"/>
    <s v="Jaipur"/>
    <x v="46"/>
    <s v="REST0056"/>
    <x v="42"/>
    <x v="8"/>
    <s v="Chinese"/>
    <n v="4.7"/>
    <n v="450"/>
    <d v="2023-04-05T00:00:00"/>
  </r>
  <r>
    <x v="66"/>
    <x v="66"/>
    <x v="48"/>
    <s v="REST0073"/>
    <x v="1"/>
    <n v="1070"/>
    <n v="53.5"/>
    <n v="40"/>
    <n v="20"/>
    <n v="1144"/>
    <s v="Cash"/>
    <s v="Refunded"/>
    <s v="PAY000025"/>
    <s v="ORD000025"/>
    <x v="65"/>
    <s v="Cash"/>
    <s v="Refunded"/>
    <d v="2024-03-13T16:42:05"/>
    <x v="48"/>
    <s v="Customer 53"/>
    <n v="919800137469"/>
    <s v="Jaipur"/>
    <x v="46"/>
    <s v="REST0073"/>
    <x v="43"/>
    <x v="6"/>
    <s v="Dessert"/>
    <n v="3.9"/>
    <n v="300"/>
    <d v="2023-10-22T00:00:00"/>
  </r>
  <r>
    <x v="67"/>
    <x v="67"/>
    <x v="49"/>
    <s v="REST0073"/>
    <x v="0"/>
    <n v="360"/>
    <n v="18"/>
    <n v="20"/>
    <n v="0"/>
    <n v="398"/>
    <s v="Cash"/>
    <s v="Paid"/>
    <s v="PAY000031"/>
    <s v="ORD000031"/>
    <x v="66"/>
    <s v="Cash"/>
    <s v="Paid"/>
    <d v="2024-02-07T19:35:10"/>
    <x v="49"/>
    <s v="Customer 165"/>
    <n v="917501771491"/>
    <s v="Hyderabad"/>
    <x v="47"/>
    <s v="REST0073"/>
    <x v="43"/>
    <x v="6"/>
    <s v="Dessert"/>
    <n v="3.9"/>
    <n v="300"/>
    <d v="2023-10-22T00:00:00"/>
  </r>
  <r>
    <x v="68"/>
    <x v="68"/>
    <x v="50"/>
    <s v="REST0073"/>
    <x v="0"/>
    <n v="1590"/>
    <n v="79.5"/>
    <n v="20"/>
    <n v="10"/>
    <n v="1680"/>
    <s v="Debit Card"/>
    <s v="Paid"/>
    <s v="PAY000060"/>
    <s v="ORD000060"/>
    <x v="67"/>
    <s v="Debit Card"/>
    <s v="Paid"/>
    <d v="2025-04-27T23:59:55"/>
    <x v="50"/>
    <s v="Customer 54"/>
    <n v="919301106403"/>
    <s v="Pune"/>
    <x v="48"/>
    <s v="REST0073"/>
    <x v="43"/>
    <x v="6"/>
    <s v="Dessert"/>
    <n v="3.9"/>
    <n v="300"/>
    <d v="2023-10-22T00:00:00"/>
  </r>
  <r>
    <x v="69"/>
    <x v="69"/>
    <x v="48"/>
    <s v="REST0080"/>
    <x v="0"/>
    <n v="930"/>
    <n v="46.5"/>
    <n v="50"/>
    <n v="0"/>
    <n v="1026"/>
    <s v="Cash"/>
    <s v="Paid"/>
    <s v="PAY000187"/>
    <s v="ORD000187"/>
    <x v="21"/>
    <s v="Cash"/>
    <s v="Paid"/>
    <d v="2024-04-10T22:09:47"/>
    <x v="48"/>
    <s v="Customer 53"/>
    <n v="919800137469"/>
    <s v="Jaipur"/>
    <x v="46"/>
    <s v="REST0080"/>
    <x v="44"/>
    <x v="7"/>
    <s v="Fast Food"/>
    <n v="3.8"/>
    <n v="800"/>
    <d v="2022-06-27T00:00:00"/>
  </r>
  <r>
    <x v="70"/>
    <x v="70"/>
    <x v="51"/>
    <s v="REST0080"/>
    <x v="0"/>
    <n v="3730"/>
    <n v="186.5"/>
    <n v="20"/>
    <n v="0"/>
    <n v="3936"/>
    <s v="Cash"/>
    <s v="Paid"/>
    <s v="PAY000034"/>
    <s v="ORD000034"/>
    <x v="68"/>
    <s v="Cash"/>
    <s v="Paid"/>
    <d v="2025-01-16T06:02:56"/>
    <x v="51"/>
    <s v="Customer 111"/>
    <n v="916215359682"/>
    <s v="Lucknow"/>
    <x v="49"/>
    <s v="REST0080"/>
    <x v="44"/>
    <x v="7"/>
    <s v="Fast Food"/>
    <n v="3.8"/>
    <n v="800"/>
    <d v="2022-06-27T00:00:00"/>
  </r>
  <r>
    <x v="71"/>
    <x v="71"/>
    <x v="52"/>
    <s v="REST0028"/>
    <x v="0"/>
    <n v="400"/>
    <n v="20"/>
    <n v="30"/>
    <n v="0"/>
    <n v="450"/>
    <s v="Credit Card"/>
    <s v="Paid"/>
    <s v="PAY000028"/>
    <s v="ORD000028"/>
    <x v="69"/>
    <s v="Credit Card"/>
    <s v="Paid"/>
    <d v="2024-10-17T03:38:53"/>
    <x v="52"/>
    <s v="Customer 152"/>
    <n v="916547374338"/>
    <s v="Mumbai"/>
    <x v="50"/>
    <s v="REST0028"/>
    <x v="45"/>
    <x v="0"/>
    <s v="Cafe"/>
    <n v="3.3"/>
    <n v="350"/>
    <d v="2023-04-11T00:00:00"/>
  </r>
  <r>
    <x v="72"/>
    <x v="72"/>
    <x v="53"/>
    <s v="REST0028"/>
    <x v="0"/>
    <n v="360"/>
    <n v="18"/>
    <n v="0"/>
    <n v="0"/>
    <n v="378"/>
    <s v="Cash"/>
    <s v="Paid"/>
    <s v="PAY000066"/>
    <s v="ORD000066"/>
    <x v="70"/>
    <s v="Cash"/>
    <s v="Paid"/>
    <d v="2025-08-10T00:48:06"/>
    <x v="53"/>
    <s v="Customer 29"/>
    <n v="918935814872"/>
    <s v="Delhi"/>
    <x v="24"/>
    <s v="REST0028"/>
    <x v="45"/>
    <x v="0"/>
    <s v="Cafe"/>
    <n v="3.3"/>
    <n v="350"/>
    <d v="2023-04-11T00:00:00"/>
  </r>
  <r>
    <x v="73"/>
    <x v="73"/>
    <x v="54"/>
    <s v="REST0028"/>
    <x v="0"/>
    <n v="1360"/>
    <n v="68"/>
    <n v="50"/>
    <n v="0"/>
    <n v="1478"/>
    <s v="Credit Card"/>
    <s v="Paid"/>
    <s v="PAY000045"/>
    <s v="ORD000045"/>
    <x v="71"/>
    <s v="Credit Card"/>
    <s v="Paid"/>
    <d v="2024-07-20T10:08:54"/>
    <x v="54"/>
    <s v="Customer 173"/>
    <n v="916164313410"/>
    <s v="Delhi"/>
    <x v="51"/>
    <s v="REST0028"/>
    <x v="45"/>
    <x v="0"/>
    <s v="Cafe"/>
    <n v="3.3"/>
    <n v="350"/>
    <d v="2023-04-11T00:00:00"/>
  </r>
  <r>
    <x v="74"/>
    <x v="74"/>
    <x v="7"/>
    <s v="REST0125"/>
    <x v="0"/>
    <n v="2020"/>
    <n v="101"/>
    <n v="0"/>
    <n v="10"/>
    <n v="2111"/>
    <s v="Debit Card"/>
    <s v="Paid"/>
    <s v="PAY000054"/>
    <s v="ORD000054"/>
    <x v="72"/>
    <s v="Debit Card"/>
    <s v="Paid"/>
    <d v="2024-08-13T20:45:48"/>
    <x v="7"/>
    <s v="Customer 10"/>
    <n v="916946785248"/>
    <s v="Ahmedabad"/>
    <x v="7"/>
    <s v="REST0125"/>
    <x v="46"/>
    <x v="9"/>
    <s v="Fast Food"/>
    <n v="4.4000000000000004"/>
    <n v="300"/>
    <d v="2025-02-17T00:00:00"/>
  </r>
  <r>
    <x v="75"/>
    <x v="75"/>
    <x v="55"/>
    <s v="REST0127"/>
    <x v="0"/>
    <n v="1070"/>
    <n v="53.5"/>
    <n v="30"/>
    <n v="0"/>
    <n v="1154"/>
    <s v="Wallet"/>
    <s v="Paid"/>
    <s v="PAY000151"/>
    <s v="ORD000151"/>
    <x v="73"/>
    <s v="Wallet"/>
    <s v="Paid"/>
    <d v="2024-12-18T20:51:17"/>
    <x v="55"/>
    <s v="Customer 11"/>
    <n v="917194819984"/>
    <s v="Mumbai"/>
    <x v="52"/>
    <s v="REST0127"/>
    <x v="47"/>
    <x v="7"/>
    <s v="Dessert"/>
    <n v="4.7"/>
    <n v="500"/>
    <d v="2023-07-09T00:00:00"/>
  </r>
  <r>
    <x v="76"/>
    <x v="76"/>
    <x v="22"/>
    <s v="REST0127"/>
    <x v="2"/>
    <n v="1290"/>
    <n v="64.5"/>
    <n v="20"/>
    <n v="0"/>
    <n v="1374"/>
    <s v="Cash"/>
    <s v="Paid"/>
    <s v="PAY000017"/>
    <s v="ORD000017"/>
    <x v="74"/>
    <s v="Cash"/>
    <s v="Paid"/>
    <d v="2024-05-11T22:45:27"/>
    <x v="22"/>
    <s v="Customer 129"/>
    <n v="916568896616"/>
    <s v="Pune"/>
    <x v="22"/>
    <s v="REST0127"/>
    <x v="47"/>
    <x v="7"/>
    <s v="Dessert"/>
    <n v="4.7"/>
    <n v="500"/>
    <d v="2023-07-09T00:00:00"/>
  </r>
  <r>
    <x v="77"/>
    <x v="77"/>
    <x v="56"/>
    <s v="REST0127"/>
    <x v="0"/>
    <n v="180"/>
    <n v="9"/>
    <n v="50"/>
    <n v="0"/>
    <n v="239"/>
    <s v="Cash"/>
    <s v="Paid"/>
    <s v="PAY000023"/>
    <s v="ORD000023"/>
    <x v="75"/>
    <s v="Cash"/>
    <s v="Paid"/>
    <d v="2024-12-04T23:46:32"/>
    <x v="56"/>
    <s v="Customer 30"/>
    <n v="918727210979"/>
    <s v="Bengaluru"/>
    <x v="53"/>
    <s v="REST0127"/>
    <x v="47"/>
    <x v="7"/>
    <s v="Dessert"/>
    <n v="4.7"/>
    <n v="500"/>
    <d v="2023-07-09T00:00:00"/>
  </r>
  <r>
    <x v="78"/>
    <x v="78"/>
    <x v="21"/>
    <s v="REST0127"/>
    <x v="0"/>
    <n v="1230"/>
    <n v="61.5"/>
    <n v="30"/>
    <n v="0"/>
    <n v="1322"/>
    <s v="UPI"/>
    <s v="Paid"/>
    <s v="PAY000024"/>
    <s v="ORD000024"/>
    <x v="76"/>
    <s v="UPI"/>
    <s v="Paid"/>
    <d v="2025-01-11T20:51:28"/>
    <x v="21"/>
    <s v="Customer 118"/>
    <n v="918486438403"/>
    <s v="Lucknow"/>
    <x v="21"/>
    <s v="REST0127"/>
    <x v="47"/>
    <x v="7"/>
    <s v="Dessert"/>
    <n v="4.7"/>
    <n v="500"/>
    <d v="2023-07-09T00:00:00"/>
  </r>
  <r>
    <x v="79"/>
    <x v="79"/>
    <x v="57"/>
    <s v="REST0032"/>
    <x v="0"/>
    <n v="1350"/>
    <n v="67.5"/>
    <n v="30"/>
    <n v="10"/>
    <n v="1438"/>
    <s v="UPI"/>
    <s v="Paid"/>
    <s v="PAY000069"/>
    <s v="ORD000069"/>
    <x v="77"/>
    <s v="UPI"/>
    <s v="Paid"/>
    <d v="2024-09-16T21:50:10"/>
    <x v="57"/>
    <s v="Customer 36"/>
    <n v="917722989659"/>
    <s v="Hyderabad"/>
    <x v="54"/>
    <s v="REST0032"/>
    <x v="48"/>
    <x v="1"/>
    <s v="Cafe"/>
    <n v="4.3"/>
    <n v="600"/>
    <d v="2022-12-13T00:00:00"/>
  </r>
  <r>
    <x v="80"/>
    <x v="80"/>
    <x v="58"/>
    <s v="REST0118"/>
    <x v="0"/>
    <n v="210"/>
    <n v="10.5"/>
    <n v="50"/>
    <n v="0"/>
    <n v="270"/>
    <s v="UPI"/>
    <s v="Paid"/>
    <s v="PAY000012"/>
    <s v="ORD000012"/>
    <x v="78"/>
    <s v="UPI"/>
    <s v="Paid"/>
    <d v="2025-03-28T18:15:03"/>
    <x v="58"/>
    <s v="Customer 176"/>
    <n v="916496694873"/>
    <s v="Kolkata"/>
    <x v="55"/>
    <s v="REST0118"/>
    <x v="49"/>
    <x v="3"/>
    <s v="North Indian"/>
    <n v="3.2"/>
    <n v="600"/>
    <d v="2023-09-11T00:00:00"/>
  </r>
  <r>
    <x v="81"/>
    <x v="81"/>
    <x v="58"/>
    <s v="REST0077"/>
    <x v="0"/>
    <n v="180"/>
    <n v="9"/>
    <n v="0"/>
    <n v="10"/>
    <n v="179"/>
    <s v="UPI"/>
    <s v="Paid"/>
    <s v="PAY000039"/>
    <s v="ORD000039"/>
    <x v="79"/>
    <s v="UPI"/>
    <s v="Paid"/>
    <d v="2024-04-09T06:15:24"/>
    <x v="58"/>
    <s v="Customer 176"/>
    <n v="916496694873"/>
    <s v="Kolkata"/>
    <x v="55"/>
    <s v="REST0077"/>
    <x v="50"/>
    <x v="6"/>
    <s v="North Indian"/>
    <n v="4.7"/>
    <n v="350"/>
    <d v="2023-10-02T00:00:00"/>
  </r>
  <r>
    <x v="82"/>
    <x v="82"/>
    <x v="42"/>
    <s v="REST0116"/>
    <x v="1"/>
    <n v="1650"/>
    <n v="82.5"/>
    <n v="0"/>
    <n v="0"/>
    <n v="1732"/>
    <s v="Debit Card"/>
    <s v="Refunded"/>
    <s v="PAY000030"/>
    <s v="ORD000030"/>
    <x v="80"/>
    <s v="Debit Card"/>
    <s v="Refunded"/>
    <d v="2024-09-12T21:00:46"/>
    <x v="42"/>
    <s v="Customer 12"/>
    <n v="918998485882"/>
    <s v="Kolkata"/>
    <x v="41"/>
    <s v="REST0116"/>
    <x v="51"/>
    <x v="8"/>
    <s v="Fast Food"/>
    <n v="4.9000000000000004"/>
    <n v="450"/>
    <d v="2023-12-24T00:00:00"/>
  </r>
  <r>
    <x v="83"/>
    <x v="83"/>
    <x v="59"/>
    <s v="REST0055"/>
    <x v="0"/>
    <n v="520"/>
    <n v="26"/>
    <n v="50"/>
    <n v="20"/>
    <n v="576"/>
    <s v="UPI"/>
    <s v="Paid"/>
    <s v="PAY000013"/>
    <s v="ORD000013"/>
    <x v="81"/>
    <s v="UPI"/>
    <s v="Paid"/>
    <d v="2025-06-22T07:04:43"/>
    <x v="59"/>
    <s v="Customer 102"/>
    <n v="916918037633"/>
    <s v="Kolkata"/>
    <x v="56"/>
    <s v="REST0055"/>
    <x v="52"/>
    <x v="6"/>
    <s v="Continental"/>
    <n v="4.3"/>
    <n v="350"/>
    <d v="2023-12-22T00:00:00"/>
  </r>
  <r>
    <x v="84"/>
    <x v="84"/>
    <x v="60"/>
    <s v="REST0039"/>
    <x v="0"/>
    <n v="1350"/>
    <n v="67.5"/>
    <n v="50"/>
    <n v="0"/>
    <n v="1468"/>
    <s v="Debit Card"/>
    <s v="Paid"/>
    <s v="PAY000021"/>
    <s v="ORD000021"/>
    <x v="82"/>
    <s v="Debit Card"/>
    <s v="Paid"/>
    <d v="2025-07-26T08:21:17"/>
    <x v="60"/>
    <s v="Customer 126"/>
    <n v="917968321319"/>
    <s v="Lucknow"/>
    <x v="57"/>
    <s v="REST0039"/>
    <x v="53"/>
    <x v="6"/>
    <s v="North Indian"/>
    <n v="3.9"/>
    <n v="450"/>
    <d v="2022-08-19T00:00:00"/>
  </r>
  <r>
    <x v="85"/>
    <x v="85"/>
    <x v="12"/>
    <s v="REST0040"/>
    <x v="1"/>
    <n v="1160"/>
    <n v="58"/>
    <n v="30"/>
    <n v="0"/>
    <n v="1248"/>
    <s v="Cash"/>
    <s v="Refunded"/>
    <s v="PAY000105"/>
    <s v="ORD000105"/>
    <x v="83"/>
    <s v="Cash"/>
    <s v="Refunded"/>
    <d v="2025-08-19T18:23:15"/>
    <x v="12"/>
    <s v="Customer 23"/>
    <n v="916978815630"/>
    <s v="Hyderabad"/>
    <x v="12"/>
    <s v="REST0040"/>
    <x v="54"/>
    <x v="4"/>
    <s v="Chinese"/>
    <n v="3.5"/>
    <n v="800"/>
    <d v="2022-04-19T00:00:00"/>
  </r>
  <r>
    <x v="86"/>
    <x v="86"/>
    <x v="34"/>
    <s v="REST0086"/>
    <x v="0"/>
    <n v="560"/>
    <n v="28"/>
    <n v="20"/>
    <n v="20"/>
    <n v="588"/>
    <s v="Cash"/>
    <s v="Paid"/>
    <s v="PAY000136"/>
    <s v="ORD000136"/>
    <x v="84"/>
    <s v="Cash"/>
    <s v="Paid"/>
    <d v="2024-09-21T17:20:32"/>
    <x v="34"/>
    <s v="Customer 14"/>
    <n v="919279182318"/>
    <s v="Pune"/>
    <x v="27"/>
    <s v="REST0086"/>
    <x v="55"/>
    <x v="1"/>
    <s v="North Indian"/>
    <n v="4.7"/>
    <n v="800"/>
    <d v="2021-10-11T00:00:00"/>
  </r>
  <r>
    <x v="87"/>
    <x v="87"/>
    <x v="61"/>
    <s v="REST0041"/>
    <x v="0"/>
    <n v="1860"/>
    <n v="93"/>
    <n v="50"/>
    <n v="0"/>
    <n v="2003"/>
    <s v="Debit Card"/>
    <s v="Paid"/>
    <s v="PAY000061"/>
    <s v="ORD000061"/>
    <x v="85"/>
    <s v="Debit Card"/>
    <s v="Paid"/>
    <d v="2024-05-14T14:33:49"/>
    <x v="61"/>
    <s v="Customer 52"/>
    <n v="919095476665"/>
    <s v="Delhi"/>
    <x v="58"/>
    <s v="REST0041"/>
    <x v="56"/>
    <x v="8"/>
    <s v="Cafe"/>
    <n v="4.2"/>
    <n v="600"/>
    <d v="2022-09-10T00:00:00"/>
  </r>
  <r>
    <x v="88"/>
    <x v="88"/>
    <x v="16"/>
    <s v="REST0042"/>
    <x v="0"/>
    <n v="90"/>
    <n v="4.5"/>
    <n v="0"/>
    <n v="0"/>
    <n v="94"/>
    <s v="Wallet"/>
    <s v="Paid"/>
    <s v="PAY000089"/>
    <s v="ORD000089"/>
    <x v="86"/>
    <s v="Wallet"/>
    <s v="Paid"/>
    <d v="2025-07-22T08:22:33"/>
    <x v="16"/>
    <s v="Customer 107"/>
    <n v="919085540042"/>
    <s v="Ahmedabad"/>
    <x v="16"/>
    <s v="REST0042"/>
    <x v="57"/>
    <x v="0"/>
    <s v="North Indian"/>
    <n v="4.5999999999999996"/>
    <n v="350"/>
    <d v="2023-05-03T00:00:00"/>
  </r>
  <r>
    <x v="89"/>
    <x v="89"/>
    <x v="20"/>
    <s v="REST0050"/>
    <x v="0"/>
    <n v="600"/>
    <n v="30"/>
    <n v="30"/>
    <n v="0"/>
    <n v="660"/>
    <s v="UPI"/>
    <s v="Paid"/>
    <s v="PAY000123"/>
    <s v="ORD000123"/>
    <x v="87"/>
    <s v="UPI"/>
    <s v="Paid"/>
    <d v="2024-12-25T09:16:50"/>
    <x v="20"/>
    <s v="Customer 95"/>
    <n v="918303329764"/>
    <s v="Ahmedabad"/>
    <x v="20"/>
    <s v="REST0050"/>
    <x v="58"/>
    <x v="1"/>
    <s v="Continental"/>
    <n v="3.4"/>
    <n v="400"/>
    <d v="2022-08-09T00:00:00"/>
  </r>
  <r>
    <x v="90"/>
    <x v="90"/>
    <x v="62"/>
    <s v="REST0050"/>
    <x v="0"/>
    <n v="1920"/>
    <n v="96"/>
    <n v="40"/>
    <n v="0"/>
    <n v="2056"/>
    <s v="Wallet"/>
    <s v="Paid"/>
    <s v="PAY000143"/>
    <s v="ORD000143"/>
    <x v="88"/>
    <s v="Wallet"/>
    <s v="Paid"/>
    <d v="2025-07-08T01:01:52"/>
    <x v="62"/>
    <s v="Customer 18"/>
    <n v="918303082117"/>
    <s v="Delhi"/>
    <x v="59"/>
    <s v="REST0050"/>
    <x v="58"/>
    <x v="1"/>
    <s v="Continental"/>
    <n v="3.4"/>
    <n v="400"/>
    <d v="2022-08-09T00:00:00"/>
  </r>
  <r>
    <x v="91"/>
    <x v="91"/>
    <x v="63"/>
    <s v="REST0044"/>
    <x v="0"/>
    <n v="240"/>
    <n v="12"/>
    <n v="30"/>
    <n v="0"/>
    <n v="282"/>
    <s v="UPI"/>
    <s v="Paid"/>
    <s v="PAY000104"/>
    <s v="ORD000104"/>
    <x v="35"/>
    <s v="UPI"/>
    <s v="Paid"/>
    <d v="2024-03-30T01:17:50"/>
    <x v="63"/>
    <s v="Customer 26"/>
    <n v="918730243887"/>
    <s v="Pune"/>
    <x v="28"/>
    <s v="REST0044"/>
    <x v="59"/>
    <x v="9"/>
    <s v="Continental"/>
    <n v="4.0999999999999996"/>
    <n v="400"/>
    <d v="2021-08-16T00:00:00"/>
  </r>
  <r>
    <x v="92"/>
    <x v="92"/>
    <x v="64"/>
    <s v="REST0045"/>
    <x v="0"/>
    <n v="600"/>
    <n v="30"/>
    <n v="20"/>
    <n v="0"/>
    <n v="650"/>
    <s v="UPI"/>
    <s v="Paid"/>
    <s v="PAY000127"/>
    <s v="ORD000127"/>
    <x v="89"/>
    <s v="UPI"/>
    <s v="Paid"/>
    <d v="2025-03-04T14:17:17"/>
    <x v="64"/>
    <s v="Customer 50"/>
    <n v="918010258946"/>
    <s v="Jaipur"/>
    <x v="60"/>
    <s v="REST0045"/>
    <x v="60"/>
    <x v="4"/>
    <s v="South Indian"/>
    <n v="3.9"/>
    <n v="400"/>
    <d v="2024-03-13T00:00:00"/>
  </r>
  <r>
    <x v="93"/>
    <x v="93"/>
    <x v="9"/>
    <s v="REST0046"/>
    <x v="0"/>
    <n v="820"/>
    <n v="41"/>
    <n v="40"/>
    <n v="0"/>
    <n v="901"/>
    <s v="Credit Card"/>
    <s v="Paid"/>
    <s v="PAY000156"/>
    <s v="ORD000156"/>
    <x v="90"/>
    <s v="Credit Card"/>
    <s v="Paid"/>
    <d v="2025-03-06T16:47:17"/>
    <x v="9"/>
    <s v="Customer 63"/>
    <n v="918572447412"/>
    <s v="Pune"/>
    <x v="9"/>
    <s v="REST0046"/>
    <x v="61"/>
    <x v="8"/>
    <s v="North Indian"/>
    <n v="3.9"/>
    <n v="200"/>
    <d v="2021-08-28T00:00:00"/>
  </r>
  <r>
    <x v="94"/>
    <x v="94"/>
    <x v="28"/>
    <s v="REST0047"/>
    <x v="0"/>
    <n v="680"/>
    <n v="34"/>
    <n v="30"/>
    <n v="0"/>
    <n v="744"/>
    <s v="Cash"/>
    <s v="Paid"/>
    <s v="PAY000101"/>
    <s v="ORD000101"/>
    <x v="91"/>
    <s v="Cash"/>
    <s v="Paid"/>
    <d v="2024-01-15T12:12:24"/>
    <x v="28"/>
    <s v="Customer 31"/>
    <n v="919131575764"/>
    <s v="Chennai"/>
    <x v="28"/>
    <s v="REST0047"/>
    <x v="62"/>
    <x v="1"/>
    <s v="Mexican"/>
    <n v="3.8"/>
    <n v="400"/>
    <d v="2022-07-25T00:00:00"/>
  </r>
  <r>
    <x v="95"/>
    <x v="95"/>
    <x v="65"/>
    <s v="REST0047"/>
    <x v="0"/>
    <n v="3050"/>
    <n v="152.5"/>
    <n v="40"/>
    <n v="0"/>
    <n v="3242"/>
    <s v="Credit Card"/>
    <s v="Paid"/>
    <s v="PAY000095"/>
    <s v="ORD000095"/>
    <x v="92"/>
    <s v="Credit Card"/>
    <s v="Paid"/>
    <d v="2024-08-08T04:46:35"/>
    <x v="65"/>
    <s v="Customer 56"/>
    <n v="917948728483"/>
    <s v="Mumbai"/>
    <x v="61"/>
    <s v="REST0047"/>
    <x v="62"/>
    <x v="1"/>
    <s v="Mexican"/>
    <n v="3.8"/>
    <n v="400"/>
    <d v="2022-07-25T00:00:00"/>
  </r>
  <r>
    <x v="96"/>
    <x v="96"/>
    <x v="66"/>
    <s v="REST0067"/>
    <x v="0"/>
    <n v="1100"/>
    <n v="55"/>
    <n v="20"/>
    <n v="0"/>
    <n v="1175"/>
    <s v="Wallet"/>
    <s v="Paid"/>
    <s v="PAY000018"/>
    <s v="ORD000018"/>
    <x v="93"/>
    <s v="Wallet"/>
    <s v="Paid"/>
    <d v="2024-12-02T06:38:37"/>
    <x v="66"/>
    <s v="Customer 37"/>
    <n v="916906164396"/>
    <s v="Lucknow"/>
    <x v="62"/>
    <s v="REST0067"/>
    <x v="63"/>
    <x v="0"/>
    <s v="Mexican"/>
    <n v="3.5"/>
    <n v="450"/>
    <d v="2024-04-02T00:00:00"/>
  </r>
  <r>
    <x v="97"/>
    <x v="97"/>
    <x v="66"/>
    <s v="REST0075"/>
    <x v="2"/>
    <n v="360"/>
    <n v="18"/>
    <n v="30"/>
    <n v="20"/>
    <n v="388"/>
    <s v="UPI"/>
    <s v="Paid"/>
    <s v="PAY000154"/>
    <s v="ORD000154"/>
    <x v="94"/>
    <s v="UPI"/>
    <s v="Paid"/>
    <d v="2024-03-30T11:22:02"/>
    <x v="66"/>
    <s v="Customer 37"/>
    <n v="916906164396"/>
    <s v="Lucknow"/>
    <x v="62"/>
    <s v="REST0075"/>
    <x v="64"/>
    <x v="5"/>
    <s v="Mexican"/>
    <n v="4.8"/>
    <n v="200"/>
    <d v="2024-07-07T00:00:00"/>
  </r>
  <r>
    <x v="98"/>
    <x v="98"/>
    <x v="35"/>
    <s v="REST0075"/>
    <x v="2"/>
    <n v="1080"/>
    <n v="54"/>
    <n v="20"/>
    <n v="10"/>
    <n v="1144"/>
    <s v="Credit Card"/>
    <s v="Paid"/>
    <s v="PAY000184"/>
    <s v="ORD000184"/>
    <x v="95"/>
    <s v="Credit Card"/>
    <s v="Paid"/>
    <d v="2024-06-08T22:13:38"/>
    <x v="35"/>
    <s v="Customer 60"/>
    <n v="916854316681"/>
    <s v="Bengaluru"/>
    <x v="34"/>
    <s v="REST0075"/>
    <x v="64"/>
    <x v="5"/>
    <s v="Mexican"/>
    <n v="4.8"/>
    <n v="200"/>
    <d v="2024-07-07T00:00:00"/>
  </r>
  <r>
    <x v="99"/>
    <x v="99"/>
    <x v="66"/>
    <s v="REST0115"/>
    <x v="1"/>
    <n v="360"/>
    <n v="18"/>
    <n v="0"/>
    <n v="0"/>
    <n v="378"/>
    <s v="Cash"/>
    <s v="Refunded"/>
    <s v="PAY000189"/>
    <s v="ORD000189"/>
    <x v="70"/>
    <s v="Cash"/>
    <s v="Refunded"/>
    <d v="2024-01-06T18:47:11"/>
    <x v="66"/>
    <s v="Customer 37"/>
    <n v="916906164396"/>
    <s v="Lucknow"/>
    <x v="62"/>
    <s v="REST0115"/>
    <x v="65"/>
    <x v="8"/>
    <s v="Continental"/>
    <n v="4.3"/>
    <n v="350"/>
    <d v="2021-07-29T00:00:00"/>
  </r>
  <r>
    <x v="100"/>
    <x v="100"/>
    <x v="60"/>
    <s v="REST0115"/>
    <x v="0"/>
    <n v="600"/>
    <n v="30"/>
    <n v="40"/>
    <n v="20"/>
    <n v="650"/>
    <s v="Cash"/>
    <s v="Paid"/>
    <s v="PAY000035"/>
    <s v="ORD000035"/>
    <x v="89"/>
    <s v="Cash"/>
    <s v="Paid"/>
    <d v="2024-06-04T06:09:13"/>
    <x v="60"/>
    <s v="Customer 126"/>
    <n v="917968321319"/>
    <s v="Lucknow"/>
    <x v="57"/>
    <s v="REST0115"/>
    <x v="65"/>
    <x v="8"/>
    <s v="Continental"/>
    <n v="4.3"/>
    <n v="350"/>
    <d v="2021-07-29T00:00:00"/>
  </r>
  <r>
    <x v="101"/>
    <x v="101"/>
    <x v="67"/>
    <s v="REST0093"/>
    <x v="0"/>
    <n v="400"/>
    <n v="20"/>
    <n v="40"/>
    <n v="0"/>
    <n v="460"/>
    <s v="Cash"/>
    <s v="Paid"/>
    <s v="PAY000019"/>
    <s v="ORD000019"/>
    <x v="96"/>
    <s v="Cash"/>
    <s v="Paid"/>
    <d v="2024-08-06T06:14:54"/>
    <x v="67"/>
    <s v="Customer 192"/>
    <n v="917232285036"/>
    <s v="Chennai"/>
    <x v="63"/>
    <s v="REST0093"/>
    <x v="66"/>
    <x v="5"/>
    <s v="Continental"/>
    <n v="4.5"/>
    <n v="600"/>
    <d v="2022-09-15T00:00:00"/>
  </r>
  <r>
    <x v="102"/>
    <x v="102"/>
    <x v="68"/>
    <s v="REST0093"/>
    <x v="0"/>
    <n v="2100"/>
    <n v="105"/>
    <n v="50"/>
    <n v="0"/>
    <n v="2255"/>
    <s v="Credit Card"/>
    <s v="Paid"/>
    <s v="PAY000047"/>
    <s v="ORD000047"/>
    <x v="97"/>
    <s v="Credit Card"/>
    <s v="Paid"/>
    <d v="2024-08-23T04:51:02"/>
    <x v="68"/>
    <s v="Customer 159"/>
    <n v="919785653776"/>
    <s v="Kolkata"/>
    <x v="4"/>
    <s v="REST0093"/>
    <x v="66"/>
    <x v="5"/>
    <s v="Continental"/>
    <n v="4.5"/>
    <n v="600"/>
    <d v="2022-09-15T00:00:00"/>
  </r>
  <r>
    <x v="103"/>
    <x v="103"/>
    <x v="26"/>
    <s v="REST0068"/>
    <x v="3"/>
    <n v="850"/>
    <n v="42.5"/>
    <n v="50"/>
    <n v="0"/>
    <n v="942"/>
    <s v="UPI"/>
    <s v="Paid"/>
    <s v="PAY000020"/>
    <s v="ORD000020"/>
    <x v="98"/>
    <s v="UPI"/>
    <s v="Paid"/>
    <d v="2025-10-06T08:52:47"/>
    <x v="26"/>
    <s v="Customer 195"/>
    <n v="917897456484"/>
    <s v="Ahmedabad"/>
    <x v="26"/>
    <s v="REST0068"/>
    <x v="67"/>
    <x v="8"/>
    <s v="Chinese"/>
    <n v="4.3"/>
    <n v="450"/>
    <d v="2024-08-11T00:00:00"/>
  </r>
  <r>
    <x v="104"/>
    <x v="104"/>
    <x v="28"/>
    <s v="REST0058"/>
    <x v="0"/>
    <n v="2640"/>
    <n v="132"/>
    <n v="40"/>
    <n v="0"/>
    <n v="2812"/>
    <s v="Cash"/>
    <s v="Paid"/>
    <s v="PAY000064"/>
    <s v="ORD000064"/>
    <x v="99"/>
    <s v="Cash"/>
    <s v="Paid"/>
    <d v="2024-06-25T01:58:45"/>
    <x v="28"/>
    <s v="Customer 31"/>
    <n v="919131575764"/>
    <s v="Chennai"/>
    <x v="28"/>
    <s v="REST0058"/>
    <x v="68"/>
    <x v="8"/>
    <s v="Chinese"/>
    <n v="4.5999999999999996"/>
    <n v="600"/>
    <d v="2023-05-09T00:00:00"/>
  </r>
  <r>
    <x v="105"/>
    <x v="105"/>
    <x v="14"/>
    <s v="REST0071"/>
    <x v="0"/>
    <n v="1500"/>
    <n v="75"/>
    <n v="0"/>
    <n v="0"/>
    <n v="1575"/>
    <s v="UPI"/>
    <s v="Paid"/>
    <s v="PAY000171"/>
    <s v="ORD000171"/>
    <x v="100"/>
    <s v="UPI"/>
    <s v="Paid"/>
    <d v="2025-05-14T22:52:15"/>
    <x v="14"/>
    <s v="Customer 21"/>
    <n v="918479708607"/>
    <s v="Chennai"/>
    <x v="14"/>
    <s v="REST0071"/>
    <x v="69"/>
    <x v="7"/>
    <s v="Continental"/>
    <n v="4.0999999999999996"/>
    <n v="450"/>
    <d v="2023-02-17T00:00:00"/>
  </r>
  <r>
    <x v="106"/>
    <x v="106"/>
    <x v="24"/>
    <s v="REST0071"/>
    <x v="0"/>
    <n v="1030"/>
    <n v="51.5"/>
    <n v="0"/>
    <n v="20"/>
    <n v="1062"/>
    <s v="UPI"/>
    <s v="Paid"/>
    <s v="PAY000128"/>
    <s v="ORD000128"/>
    <x v="101"/>
    <s v="UPI"/>
    <s v="Paid"/>
    <d v="2025-03-18T15:56:02"/>
    <x v="24"/>
    <s v="Customer 59"/>
    <n v="917281810600"/>
    <s v="Jaipur"/>
    <x v="24"/>
    <s v="REST0071"/>
    <x v="69"/>
    <x v="7"/>
    <s v="Continental"/>
    <n v="4.0999999999999996"/>
    <n v="450"/>
    <d v="2023-02-17T00:00:00"/>
  </r>
  <r>
    <x v="107"/>
    <x v="107"/>
    <x v="12"/>
    <s v="REST0078"/>
    <x v="0"/>
    <n v="2110"/>
    <n v="105.5"/>
    <n v="20"/>
    <n v="0"/>
    <n v="2236"/>
    <s v="Debit Card"/>
    <s v="Paid"/>
    <s v="PAY000050"/>
    <s v="ORD000050"/>
    <x v="102"/>
    <s v="Debit Card"/>
    <s v="Paid"/>
    <d v="2024-05-28T06:55:12"/>
    <x v="12"/>
    <s v="Customer 23"/>
    <n v="916978815630"/>
    <s v="Hyderabad"/>
    <x v="12"/>
    <s v="REST0078"/>
    <x v="70"/>
    <x v="3"/>
    <s v="North Indian"/>
    <n v="4.8"/>
    <n v="800"/>
    <d v="2022-09-28T00:00:00"/>
  </r>
  <r>
    <x v="108"/>
    <x v="108"/>
    <x v="47"/>
    <s v="REST0062"/>
    <x v="0"/>
    <n v="300"/>
    <n v="15"/>
    <n v="40"/>
    <n v="10"/>
    <n v="345"/>
    <s v="Debit Card"/>
    <s v="Paid"/>
    <s v="PAY000152"/>
    <s v="ORD000152"/>
    <x v="6"/>
    <s v="Debit Card"/>
    <s v="Paid"/>
    <d v="2025-04-29T15:02:43"/>
    <x v="47"/>
    <s v="Customer 55"/>
    <n v="917260573448"/>
    <s v="Kolkata"/>
    <x v="13"/>
    <s v="REST0062"/>
    <x v="71"/>
    <x v="6"/>
    <s v="South Indian"/>
    <n v="3.9"/>
    <n v="800"/>
    <d v="2022-07-11T00:00:00"/>
  </r>
  <r>
    <x v="109"/>
    <x v="109"/>
    <x v="69"/>
    <s v="REST0109"/>
    <x v="3"/>
    <n v="1440"/>
    <n v="72"/>
    <n v="50"/>
    <n v="10"/>
    <n v="1552"/>
    <s v="Credit Card"/>
    <s v="Paid"/>
    <s v="PAY000036"/>
    <s v="ORD000036"/>
    <x v="103"/>
    <s v="Credit Card"/>
    <s v="Paid"/>
    <d v="2024-11-24T14:46:26"/>
    <x v="69"/>
    <s v="Customer 24"/>
    <n v="919673561638"/>
    <s v="Chennai"/>
    <x v="64"/>
    <s v="REST0109"/>
    <x v="72"/>
    <x v="0"/>
    <s v="Indian"/>
    <n v="3.6"/>
    <n v="200"/>
    <d v="2022-07-05T00:00:00"/>
  </r>
  <r>
    <x v="110"/>
    <x v="110"/>
    <x v="2"/>
    <s v="REST0112"/>
    <x v="0"/>
    <n v="990"/>
    <n v="49.5"/>
    <n v="40"/>
    <n v="0"/>
    <n v="1080"/>
    <s v="Cash"/>
    <s v="Paid"/>
    <s v="PAY000145"/>
    <s v="ORD000145"/>
    <x v="104"/>
    <s v="Cash"/>
    <s v="Paid"/>
    <d v="2024-08-30T01:57:28"/>
    <x v="2"/>
    <s v="Customer 150"/>
    <n v="916154739678"/>
    <s v="Pune"/>
    <x v="2"/>
    <s v="REST0112"/>
    <x v="73"/>
    <x v="7"/>
    <s v="Chinese"/>
    <n v="4.2"/>
    <n v="600"/>
    <d v="2023-11-24T00:00:00"/>
  </r>
  <r>
    <x v="111"/>
    <x v="111"/>
    <x v="70"/>
    <s v="REST0128"/>
    <x v="3"/>
    <n v="1050"/>
    <n v="52.5"/>
    <n v="40"/>
    <n v="0"/>
    <n v="1142"/>
    <s v="Wallet"/>
    <s v="Paid"/>
    <s v="PAY000027"/>
    <s v="ORD000027"/>
    <x v="105"/>
    <s v="Wallet"/>
    <s v="Paid"/>
    <d v="2024-07-10T04:49:25"/>
    <x v="70"/>
    <s v="Customer 197"/>
    <n v="919409067573"/>
    <s v="Bengaluru"/>
    <x v="65"/>
    <s v="REST0128"/>
    <x v="74"/>
    <x v="6"/>
    <s v="Continental"/>
    <n v="4.5999999999999996"/>
    <n v="450"/>
    <d v="2025-02-23T00:00:00"/>
  </r>
  <r>
    <x v="112"/>
    <x v="112"/>
    <x v="71"/>
    <s v="REST0123"/>
    <x v="0"/>
    <n v="1300"/>
    <n v="65"/>
    <n v="40"/>
    <n v="20"/>
    <n v="1385"/>
    <s v="Credit Card"/>
    <s v="Paid"/>
    <s v="PAY000029"/>
    <s v="ORD000029"/>
    <x v="106"/>
    <s v="Credit Card"/>
    <s v="Paid"/>
    <d v="2024-12-23T11:26:05"/>
    <x v="71"/>
    <s v="Customer 182"/>
    <n v="919954680709"/>
    <s v="Pune"/>
    <x v="66"/>
    <s v="REST0123"/>
    <x v="75"/>
    <x v="4"/>
    <s v="Cafe"/>
    <n v="3.5"/>
    <n v="350"/>
    <d v="2023-12-07T00:00:00"/>
  </r>
  <r>
    <x v="113"/>
    <x v="113"/>
    <x v="72"/>
    <s v="REST0123"/>
    <x v="0"/>
    <n v="840"/>
    <n v="42"/>
    <n v="50"/>
    <n v="20"/>
    <n v="912"/>
    <s v="Wallet"/>
    <s v="Paid"/>
    <s v="PAY000046"/>
    <s v="ORD000046"/>
    <x v="107"/>
    <s v="Wallet"/>
    <s v="Paid"/>
    <d v="2024-05-13T09:36:44"/>
    <x v="72"/>
    <s v="Customer 168"/>
    <n v="917196591018"/>
    <s v="Delhi"/>
    <x v="67"/>
    <s v="REST0123"/>
    <x v="75"/>
    <x v="4"/>
    <s v="Cafe"/>
    <n v="3.5"/>
    <n v="350"/>
    <d v="2023-12-07T00:00:00"/>
  </r>
  <r>
    <x v="114"/>
    <x v="114"/>
    <x v="71"/>
    <s v="REST0092"/>
    <x v="0"/>
    <n v="1060"/>
    <n v="53"/>
    <n v="40"/>
    <n v="0"/>
    <n v="1153"/>
    <s v="Debit Card"/>
    <s v="Paid"/>
    <s v="PAY000124"/>
    <s v="ORD000124"/>
    <x v="108"/>
    <s v="Debit Card"/>
    <s v="Paid"/>
    <d v="2025-06-12T14:36:09"/>
    <x v="71"/>
    <s v="Customer 182"/>
    <n v="919954680709"/>
    <s v="Pune"/>
    <x v="66"/>
    <s v="REST0092"/>
    <x v="76"/>
    <x v="4"/>
    <s v="Cafe"/>
    <n v="4"/>
    <n v="350"/>
    <d v="2024-12-08T00:00:00"/>
  </r>
  <r>
    <x v="115"/>
    <x v="115"/>
    <x v="10"/>
    <s v="REST0076"/>
    <x v="0"/>
    <n v="1050"/>
    <n v="52.5"/>
    <n v="30"/>
    <n v="0"/>
    <n v="1132"/>
    <s v="UPI"/>
    <s v="Paid"/>
    <s v="PAY000161"/>
    <s v="ORD000161"/>
    <x v="109"/>
    <s v="UPI"/>
    <s v="Paid"/>
    <d v="2025-04-01T04:39:52"/>
    <x v="10"/>
    <s v="Customer 49"/>
    <n v="917652563013"/>
    <s v="Kolkata"/>
    <x v="10"/>
    <s v="REST0076"/>
    <x v="77"/>
    <x v="1"/>
    <s v="Cafe"/>
    <n v="3.1"/>
    <n v="350"/>
    <d v="2023-04-06T00:00:00"/>
  </r>
  <r>
    <x v="116"/>
    <x v="116"/>
    <x v="65"/>
    <s v="REST0079"/>
    <x v="0"/>
    <n v="500"/>
    <n v="25"/>
    <n v="50"/>
    <n v="20"/>
    <n v="555"/>
    <s v="Debit Card"/>
    <s v="Paid"/>
    <s v="PAY000166"/>
    <s v="ORD000166"/>
    <x v="110"/>
    <s v="Debit Card"/>
    <s v="Paid"/>
    <d v="2024-11-03T12:10:37"/>
    <x v="65"/>
    <s v="Customer 56"/>
    <n v="917948728483"/>
    <s v="Mumbai"/>
    <x v="61"/>
    <s v="REST0079"/>
    <x v="78"/>
    <x v="3"/>
    <s v="Fast Food"/>
    <n v="3.6"/>
    <n v="300"/>
    <d v="2024-11-28T00:00:00"/>
  </r>
  <r>
    <x v="117"/>
    <x v="117"/>
    <x v="73"/>
    <s v="REST0101"/>
    <x v="0"/>
    <n v="180"/>
    <n v="9"/>
    <n v="20"/>
    <n v="0"/>
    <n v="209"/>
    <s v="UPI"/>
    <s v="Paid"/>
    <s v="PAY000201"/>
    <s v="ORD000201"/>
    <x v="111"/>
    <s v="UPI"/>
    <s v="Paid"/>
    <d v="2024-08-16T11:34:13"/>
    <x v="73"/>
    <s v="Customer 32"/>
    <n v="917985392498"/>
    <s v="Kolkata"/>
    <x v="68"/>
    <s v="REST0101"/>
    <x v="79"/>
    <x v="0"/>
    <s v="Italian"/>
    <n v="4"/>
    <n v="500"/>
    <d v="2024-12-17T00:00:00"/>
  </r>
  <r>
    <x v="118"/>
    <x v="118"/>
    <x v="51"/>
    <s v="REST0105"/>
    <x v="0"/>
    <n v="2800"/>
    <n v="140"/>
    <n v="30"/>
    <n v="10"/>
    <n v="2960"/>
    <s v="Debit Card"/>
    <s v="Paid"/>
    <s v="PAY000169"/>
    <s v="ORD000169"/>
    <x v="112"/>
    <s v="Debit Card"/>
    <s v="Paid"/>
    <d v="2024-12-29T03:59:55"/>
    <x v="51"/>
    <s v="Customer 111"/>
    <n v="916215359682"/>
    <s v="Lucknow"/>
    <x v="49"/>
    <s v="REST0105"/>
    <x v="80"/>
    <x v="5"/>
    <s v="Fast Food"/>
    <n v="4.5999999999999996"/>
    <n v="600"/>
    <d v="2022-08-10T00:00:00"/>
  </r>
  <r>
    <x v="119"/>
    <x v="119"/>
    <x v="74"/>
    <s v="REST0085"/>
    <x v="0"/>
    <n v="2670"/>
    <n v="133.5"/>
    <n v="50"/>
    <n v="10"/>
    <n v="2844"/>
    <s v="Credit Card"/>
    <s v="Paid"/>
    <s v="PAY000134"/>
    <s v="ORD000134"/>
    <x v="113"/>
    <s v="Credit Card"/>
    <s v="Paid"/>
    <d v="2024-06-01T22:09:59"/>
    <x v="74"/>
    <s v="Customer 43"/>
    <n v="919856119925"/>
    <s v="Lucknow"/>
    <x v="69"/>
    <s v="REST0085"/>
    <x v="81"/>
    <x v="8"/>
    <s v="Indian"/>
    <n v="3.4"/>
    <n v="350"/>
    <d v="2025-03-17T00:00:00"/>
  </r>
  <r>
    <x v="120"/>
    <x v="120"/>
    <x v="54"/>
    <s v="REST0085"/>
    <x v="0"/>
    <n v="360"/>
    <n v="18"/>
    <n v="40"/>
    <n v="0"/>
    <n v="418"/>
    <s v="Debit Card"/>
    <s v="Paid"/>
    <s v="PAY000172"/>
    <s v="ORD000172"/>
    <x v="114"/>
    <s v="Debit Card"/>
    <s v="Paid"/>
    <d v="2024-06-01T17:59:11"/>
    <x v="54"/>
    <s v="Customer 173"/>
    <n v="916164313410"/>
    <s v="Delhi"/>
    <x v="51"/>
    <s v="REST0085"/>
    <x v="81"/>
    <x v="8"/>
    <s v="Indian"/>
    <n v="3.4"/>
    <n v="350"/>
    <d v="2025-03-17T00:00:00"/>
  </r>
  <r>
    <x v="121"/>
    <x v="121"/>
    <x v="75"/>
    <s v="REST0108"/>
    <x v="0"/>
    <n v="240"/>
    <n v="12"/>
    <n v="20"/>
    <n v="10"/>
    <n v="262"/>
    <s v="Debit Card"/>
    <s v="Paid"/>
    <s v="PAY000186"/>
    <s v="ORD000186"/>
    <x v="115"/>
    <s v="Debit Card"/>
    <s v="Paid"/>
    <d v="2024-03-27T00:39:00"/>
    <x v="75"/>
    <s v="Customer 34"/>
    <n v="918940395823"/>
    <s v="Pune"/>
    <x v="70"/>
    <s v="REST0108"/>
    <x v="82"/>
    <x v="5"/>
    <s v="North Indian"/>
    <n v="3.3"/>
    <n v="450"/>
    <d v="2025-02-07T00:00:00"/>
  </r>
  <r>
    <x v="122"/>
    <x v="122"/>
    <x v="76"/>
    <s v="REST0088"/>
    <x v="0"/>
    <n v="1650"/>
    <n v="82.5"/>
    <n v="30"/>
    <n v="0"/>
    <n v="1762"/>
    <s v="Wallet"/>
    <s v="Paid"/>
    <s v="PAY000037"/>
    <s v="ORD000037"/>
    <x v="116"/>
    <s v="Wallet"/>
    <s v="Paid"/>
    <d v="2024-02-01T10:06:14"/>
    <x v="76"/>
    <s v="Customer 132"/>
    <n v="919580907314"/>
    <s v="Jaipur"/>
    <x v="71"/>
    <s v="REST0088"/>
    <x v="83"/>
    <x v="6"/>
    <s v="Indian"/>
    <n v="4"/>
    <n v="300"/>
    <d v="2022-03-21T00:00:00"/>
  </r>
  <r>
    <x v="123"/>
    <x v="123"/>
    <x v="77"/>
    <s v="REST0088"/>
    <x v="0"/>
    <n v="700"/>
    <n v="35"/>
    <n v="30"/>
    <n v="0"/>
    <n v="765"/>
    <s v="Cash"/>
    <s v="Paid"/>
    <s v="PAY000044"/>
    <s v="ORD000044"/>
    <x v="117"/>
    <s v="Cash"/>
    <s v="Paid"/>
    <d v="2025-09-19T11:14:06"/>
    <x v="77"/>
    <s v="Customer 68"/>
    <n v="919504793184"/>
    <s v="Delhi"/>
    <x v="72"/>
    <s v="REST0088"/>
    <x v="83"/>
    <x v="6"/>
    <s v="Indian"/>
    <n v="4"/>
    <n v="300"/>
    <d v="2022-03-21T00:00:00"/>
  </r>
  <r>
    <x v="124"/>
    <x v="124"/>
    <x v="43"/>
    <s v="REST0111"/>
    <x v="0"/>
    <n v="1540"/>
    <n v="77"/>
    <n v="0"/>
    <n v="20"/>
    <n v="1597"/>
    <s v="Cash"/>
    <s v="Paid"/>
    <s v="PAY000053"/>
    <s v="ORD000053"/>
    <x v="118"/>
    <s v="Cash"/>
    <s v="Paid"/>
    <d v="2024-03-20T18:05:12"/>
    <x v="43"/>
    <s v="Customer 162"/>
    <n v="916683749521"/>
    <s v="Delhi"/>
    <x v="42"/>
    <s v="REST0111"/>
    <x v="84"/>
    <x v="3"/>
    <s v="Cafe"/>
    <n v="4.3"/>
    <n v="350"/>
    <d v="2021-12-26T00:00:00"/>
  </r>
  <r>
    <x v="125"/>
    <x v="125"/>
    <x v="74"/>
    <s v="REST0100"/>
    <x v="0"/>
    <n v="3860"/>
    <n v="193"/>
    <n v="50"/>
    <n v="0"/>
    <n v="4103"/>
    <s v="UPI"/>
    <s v="Paid"/>
    <s v="PAY000163"/>
    <s v="ORD000163"/>
    <x v="119"/>
    <s v="UPI"/>
    <s v="Paid"/>
    <d v="2024-02-20T09:23:16"/>
    <x v="74"/>
    <s v="Customer 43"/>
    <n v="919856119925"/>
    <s v="Lucknow"/>
    <x v="69"/>
    <s v="REST0100"/>
    <x v="85"/>
    <x v="3"/>
    <s v="South Indian"/>
    <n v="4.9000000000000004"/>
    <n v="350"/>
    <d v="2023-05-15T00:00:00"/>
  </r>
  <r>
    <x v="126"/>
    <x v="126"/>
    <x v="78"/>
    <s v="REST0100"/>
    <x v="0"/>
    <n v="2860"/>
    <n v="143"/>
    <n v="40"/>
    <n v="10"/>
    <n v="3033"/>
    <s v="Debit Card"/>
    <s v="Paid"/>
    <s v="PAY000059"/>
    <s v="ORD000059"/>
    <x v="120"/>
    <s v="Debit Card"/>
    <s v="Paid"/>
    <d v="2024-04-11T21:11:22"/>
    <x v="78"/>
    <s v="Customer 76"/>
    <n v="919863813067"/>
    <s v="Jaipur"/>
    <x v="73"/>
    <s v="REST0100"/>
    <x v="85"/>
    <x v="3"/>
    <s v="South Indian"/>
    <n v="4.9000000000000004"/>
    <n v="350"/>
    <d v="2023-05-15T00:00:00"/>
  </r>
  <r>
    <x v="127"/>
    <x v="127"/>
    <x v="68"/>
    <s v="REST0106"/>
    <x v="0"/>
    <n v="2590"/>
    <n v="129.5"/>
    <n v="50"/>
    <n v="10"/>
    <n v="2760"/>
    <s v="Wallet"/>
    <s v="Paid"/>
    <s v="PAY000140"/>
    <s v="ORD000140"/>
    <x v="121"/>
    <s v="Wallet"/>
    <s v="Paid"/>
    <d v="2024-03-15T10:41:19"/>
    <x v="68"/>
    <s v="Customer 159"/>
    <n v="919785653776"/>
    <s v="Kolkata"/>
    <x v="4"/>
    <s v="REST0106"/>
    <x v="86"/>
    <x v="8"/>
    <s v="Dessert"/>
    <n v="3.1"/>
    <n v="300"/>
    <d v="2022-04-05T00:00:00"/>
  </r>
  <r>
    <x v="128"/>
    <x v="128"/>
    <x v="50"/>
    <s v="REST0124"/>
    <x v="0"/>
    <n v="880"/>
    <n v="44"/>
    <n v="30"/>
    <n v="10"/>
    <n v="944"/>
    <s v="Cash"/>
    <s v="Paid"/>
    <s v="PAY000049"/>
    <s v="ORD000049"/>
    <x v="122"/>
    <s v="Cash"/>
    <s v="Paid"/>
    <d v="2024-01-21T20:05:24"/>
    <x v="50"/>
    <s v="Customer 54"/>
    <n v="919301106403"/>
    <s v="Pune"/>
    <x v="48"/>
    <s v="REST0124"/>
    <x v="87"/>
    <x v="5"/>
    <s v="Indian"/>
    <n v="3.6"/>
    <n v="800"/>
    <d v="2021-05-27T00:00:00"/>
  </r>
  <r>
    <x v="129"/>
    <x v="129"/>
    <x v="79"/>
    <s v="REST0114"/>
    <x v="0"/>
    <n v="400"/>
    <n v="20"/>
    <n v="50"/>
    <n v="0"/>
    <n v="470"/>
    <s v="Wallet"/>
    <s v="Paid"/>
    <s v="PAY000051"/>
    <s v="ORD000051"/>
    <x v="123"/>
    <s v="Wallet"/>
    <s v="Paid"/>
    <d v="2025-07-27T20:09:45"/>
    <x v="79"/>
    <s v="Customer 180"/>
    <n v="919089928308"/>
    <s v="Chennai"/>
    <x v="74"/>
    <s v="REST0114"/>
    <x v="88"/>
    <x v="8"/>
    <s v="Continental"/>
    <n v="3.9"/>
    <n v="200"/>
    <d v="2025-01-31T00:00:00"/>
  </r>
  <r>
    <x v="130"/>
    <x v="130"/>
    <x v="16"/>
    <s v="REST0122"/>
    <x v="0"/>
    <n v="510"/>
    <n v="25.5"/>
    <n v="0"/>
    <n v="0"/>
    <n v="536"/>
    <s v="Wallet"/>
    <s v="Paid"/>
    <s v="PAY000056"/>
    <s v="ORD000056"/>
    <x v="124"/>
    <s v="Wallet"/>
    <s v="Paid"/>
    <d v="2025-05-18T13:27:35"/>
    <x v="16"/>
    <s v="Customer 107"/>
    <n v="919085540042"/>
    <s v="Ahmedabad"/>
    <x v="16"/>
    <s v="REST0122"/>
    <x v="89"/>
    <x v="4"/>
    <s v="Cafe"/>
    <n v="4.5"/>
    <n v="400"/>
    <d v="2023-12-20T00:00:00"/>
  </r>
  <r>
    <x v="131"/>
    <x v="131"/>
    <x v="80"/>
    <s v="REST0027"/>
    <x v="0"/>
    <n v="900"/>
    <n v="45"/>
    <n v="20"/>
    <n v="10"/>
    <n v="955"/>
    <s v="Wallet"/>
    <s v="Paid"/>
    <s v="PAY000065"/>
    <s v="ORD000065"/>
    <x v="125"/>
    <s v="Wallet"/>
    <s v="Paid"/>
    <d v="2025-04-14T09:00:20"/>
    <x v="80"/>
    <s v="Customer 172"/>
    <n v="916766942939"/>
    <s v="Lucknow"/>
    <x v="75"/>
    <s v="REST0027"/>
    <x v="90"/>
    <x v="5"/>
    <s v="Indian"/>
    <n v="4.4000000000000004"/>
    <n v="400"/>
    <d v="2022-02-09T00:00:00"/>
  </r>
  <r>
    <x v="132"/>
    <x v="132"/>
    <x v="80"/>
    <s v="REST0114"/>
    <x v="0"/>
    <n v="1050"/>
    <n v="52.5"/>
    <n v="20"/>
    <n v="0"/>
    <n v="1122"/>
    <s v="Wallet"/>
    <s v="Paid"/>
    <s v="PAY000121"/>
    <s v="ORD000121"/>
    <x v="3"/>
    <s v="Wallet"/>
    <s v="Paid"/>
    <d v="2025-10-08T07:17:02"/>
    <x v="80"/>
    <s v="Customer 172"/>
    <n v="916766942939"/>
    <s v="Lucknow"/>
    <x v="75"/>
    <s v="REST0114"/>
    <x v="88"/>
    <x v="8"/>
    <s v="Continental"/>
    <n v="3.9"/>
    <n v="200"/>
    <d v="2025-01-31T00:00:00"/>
  </r>
  <r>
    <x v="133"/>
    <x v="133"/>
    <x v="81"/>
    <s v="REST0022"/>
    <x v="0"/>
    <n v="530"/>
    <n v="26.5"/>
    <n v="40"/>
    <n v="10"/>
    <n v="586"/>
    <s v="Cash"/>
    <s v="Paid"/>
    <s v="PAY000167"/>
    <s v="ORD000167"/>
    <x v="126"/>
    <s v="Cash"/>
    <s v="Paid"/>
    <d v="2024-10-17T14:03:59"/>
    <x v="81"/>
    <s v="Customer 66"/>
    <n v="916248786714"/>
    <s v="Chennai"/>
    <x v="76"/>
    <s v="REST0022"/>
    <x v="37"/>
    <x v="9"/>
    <s v="Indian"/>
    <n v="3.2"/>
    <n v="600"/>
    <d v="2021-11-02T00:00:00"/>
  </r>
  <r>
    <x v="134"/>
    <x v="134"/>
    <x v="82"/>
    <s v="REST0027"/>
    <x v="0"/>
    <n v="690"/>
    <n v="34.5"/>
    <n v="30"/>
    <n v="0"/>
    <n v="754"/>
    <s v="Debit Card"/>
    <s v="Paid"/>
    <s v="PAY000067"/>
    <s v="ORD000067"/>
    <x v="127"/>
    <s v="Debit Card"/>
    <s v="Paid"/>
    <d v="2024-02-02T14:27:01"/>
    <x v="82"/>
    <s v="Customer 130"/>
    <n v="919776436931"/>
    <s v="Chennai"/>
    <x v="77"/>
    <s v="REST0027"/>
    <x v="90"/>
    <x v="5"/>
    <s v="Indian"/>
    <n v="4.4000000000000004"/>
    <n v="400"/>
    <d v="2022-02-09T00:00:00"/>
  </r>
  <r>
    <x v="135"/>
    <x v="135"/>
    <x v="82"/>
    <s v="REST0044"/>
    <x v="0"/>
    <n v="2820"/>
    <n v="141"/>
    <n v="50"/>
    <n v="0"/>
    <n v="3011"/>
    <s v="Debit Card"/>
    <s v="Paid"/>
    <s v="PAY000070"/>
    <s v="ORD000070"/>
    <x v="128"/>
    <s v="Debit Card"/>
    <s v="Paid"/>
    <d v="2024-08-10T17:45:43"/>
    <x v="82"/>
    <s v="Customer 130"/>
    <n v="919776436931"/>
    <s v="Chennai"/>
    <x v="77"/>
    <s v="REST0044"/>
    <x v="59"/>
    <x v="9"/>
    <s v="Continental"/>
    <n v="4.0999999999999996"/>
    <n v="400"/>
    <d v="2021-08-16T00:00:00"/>
  </r>
  <r>
    <x v="136"/>
    <x v="136"/>
    <x v="82"/>
    <s v="REST0099"/>
    <x v="0"/>
    <n v="640"/>
    <n v="32"/>
    <n v="20"/>
    <n v="0"/>
    <n v="692"/>
    <s v="Wallet"/>
    <s v="Paid"/>
    <s v="PAY000108"/>
    <s v="ORD000108"/>
    <x v="129"/>
    <s v="Wallet"/>
    <s v="Paid"/>
    <d v="2025-08-07T09:43:56"/>
    <x v="82"/>
    <s v="Customer 130"/>
    <n v="919776436931"/>
    <s v="Chennai"/>
    <x v="77"/>
    <s v="REST0099"/>
    <x v="91"/>
    <x v="3"/>
    <s v="Indian"/>
    <n v="3.6"/>
    <n v="800"/>
    <d v="2024-04-05T00:00:00"/>
  </r>
  <r>
    <x v="137"/>
    <x v="137"/>
    <x v="83"/>
    <s v="REST0130"/>
    <x v="0"/>
    <n v="2160"/>
    <n v="108"/>
    <n v="50"/>
    <n v="0"/>
    <n v="2318"/>
    <s v="Cash"/>
    <s v="Paid"/>
    <s v="PAY000081"/>
    <s v="ORD000081"/>
    <x v="130"/>
    <s v="Cash"/>
    <s v="Paid"/>
    <d v="2024-10-16T16:52:48"/>
    <x v="83"/>
    <s v="Customer 67"/>
    <n v="916338258951"/>
    <s v="Delhi"/>
    <x v="78"/>
    <s v="REST0130"/>
    <x v="31"/>
    <x v="5"/>
    <s v="North Indian"/>
    <n v="4.8"/>
    <n v="350"/>
    <d v="2024-06-20T00:00:00"/>
  </r>
  <r>
    <x v="138"/>
    <x v="138"/>
    <x v="84"/>
    <s v="REST0114"/>
    <x v="0"/>
    <n v="1870"/>
    <n v="93.5"/>
    <n v="20"/>
    <n v="0"/>
    <n v="1984"/>
    <s v="UPI"/>
    <s v="Paid"/>
    <s v="PAY000068"/>
    <s v="ORD000068"/>
    <x v="131"/>
    <s v="UPI"/>
    <s v="Paid"/>
    <d v="2025-07-19T17:25:52"/>
    <x v="84"/>
    <s v="Customer 75"/>
    <n v="918884873529"/>
    <s v="Pune"/>
    <x v="79"/>
    <s v="REST0114"/>
    <x v="88"/>
    <x v="8"/>
    <s v="Continental"/>
    <n v="3.9"/>
    <n v="200"/>
    <d v="2025-01-31T00:00:00"/>
  </r>
  <r>
    <x v="139"/>
    <x v="139"/>
    <x v="85"/>
    <s v="REST0026"/>
    <x v="0"/>
    <n v="1310"/>
    <n v="65.5"/>
    <n v="30"/>
    <n v="0"/>
    <n v="1406"/>
    <s v="Cash"/>
    <s v="Paid"/>
    <s v="PAY000110"/>
    <s v="ORD000110"/>
    <x v="132"/>
    <s v="Cash"/>
    <s v="Paid"/>
    <d v="2024-01-15T11:18:17"/>
    <x v="85"/>
    <s v="Customer 69"/>
    <n v="919289233844"/>
    <s v="Bengaluru"/>
    <x v="80"/>
    <s v="REST0026"/>
    <x v="92"/>
    <x v="6"/>
    <s v="Indian"/>
    <n v="4.9000000000000004"/>
    <n v="500"/>
    <d v="2022-03-20T00:00:00"/>
  </r>
  <r>
    <x v="140"/>
    <x v="140"/>
    <x v="86"/>
    <s v="REST0065"/>
    <x v="0"/>
    <n v="360"/>
    <n v="18"/>
    <n v="50"/>
    <n v="0"/>
    <n v="428"/>
    <s v="Debit Card"/>
    <s v="Paid"/>
    <s v="PAY000114"/>
    <s v="ORD000114"/>
    <x v="133"/>
    <s v="Debit Card"/>
    <s v="Paid"/>
    <d v="2025-01-09T12:49:12"/>
    <x v="86"/>
    <s v="Customer 70"/>
    <n v="918833608204"/>
    <s v="Ahmedabad"/>
    <x v="81"/>
    <s v="REST0065"/>
    <x v="93"/>
    <x v="5"/>
    <s v="Italian"/>
    <n v="3.5"/>
    <n v="300"/>
    <d v="2021-12-05T00:00:00"/>
  </r>
  <r>
    <x v="141"/>
    <x v="141"/>
    <x v="87"/>
    <s v="REST0108"/>
    <x v="0"/>
    <n v="1150"/>
    <n v="57.5"/>
    <n v="50"/>
    <n v="20"/>
    <n v="1238"/>
    <s v="UPI"/>
    <s v="Paid"/>
    <s v="PAY000071"/>
    <s v="ORD000071"/>
    <x v="134"/>
    <s v="UPI"/>
    <s v="Paid"/>
    <d v="2024-04-27T18:28:16"/>
    <x v="87"/>
    <s v="Customer 193"/>
    <n v="919374808475"/>
    <s v="Lucknow"/>
    <x v="82"/>
    <s v="REST0108"/>
    <x v="82"/>
    <x v="5"/>
    <s v="North Indian"/>
    <n v="3.3"/>
    <n v="450"/>
    <d v="2025-02-07T00:00:00"/>
  </r>
  <r>
    <x v="142"/>
    <x v="142"/>
    <x v="88"/>
    <s v="REST0032"/>
    <x v="0"/>
    <n v="1470"/>
    <n v="73.5"/>
    <n v="50"/>
    <n v="10"/>
    <n v="1584"/>
    <s v="UPI"/>
    <s v="Paid"/>
    <s v="PAY000130"/>
    <s v="ORD000130"/>
    <x v="135"/>
    <s v="UPI"/>
    <s v="Paid"/>
    <d v="2024-11-12T00:53:59"/>
    <x v="88"/>
    <s v="Customer 71"/>
    <n v="916709214891"/>
    <s v="Hyderabad"/>
    <x v="83"/>
    <s v="REST0032"/>
    <x v="48"/>
    <x v="1"/>
    <s v="Cafe"/>
    <n v="4.3"/>
    <n v="600"/>
    <d v="2022-12-13T00:00:00"/>
  </r>
  <r>
    <x v="143"/>
    <x v="143"/>
    <x v="88"/>
    <s v="REST0075"/>
    <x v="0"/>
    <n v="1230"/>
    <n v="61.5"/>
    <n v="30"/>
    <n v="10"/>
    <n v="1312"/>
    <s v="Wallet"/>
    <s v="Paid"/>
    <s v="PAY000194"/>
    <s v="ORD000194"/>
    <x v="17"/>
    <s v="Wallet"/>
    <s v="Paid"/>
    <d v="2024-05-02T16:11:12"/>
    <x v="88"/>
    <s v="Customer 71"/>
    <n v="916709214891"/>
    <s v="Hyderabad"/>
    <x v="83"/>
    <s v="REST0075"/>
    <x v="64"/>
    <x v="5"/>
    <s v="Mexican"/>
    <n v="4.8"/>
    <n v="200"/>
    <d v="2024-07-07T00:00:00"/>
  </r>
  <r>
    <x v="144"/>
    <x v="144"/>
    <x v="89"/>
    <s v="REST0038"/>
    <x v="0"/>
    <n v="710"/>
    <n v="35.5"/>
    <n v="20"/>
    <n v="0"/>
    <n v="766"/>
    <s v="UPI"/>
    <s v="Paid"/>
    <s v="PAY000072"/>
    <s v="ORD000072"/>
    <x v="136"/>
    <s v="UPI"/>
    <s v="Paid"/>
    <d v="2024-01-24T02:58:16"/>
    <x v="89"/>
    <s v="Customer 114"/>
    <n v="919656488400"/>
    <s v="Bengaluru"/>
    <x v="22"/>
    <s v="REST0038"/>
    <x v="24"/>
    <x v="7"/>
    <s v="South Indian"/>
    <n v="3.3"/>
    <n v="450"/>
    <d v="2023-11-18T00:00:00"/>
  </r>
  <r>
    <x v="145"/>
    <x v="145"/>
    <x v="90"/>
    <s v="REST0042"/>
    <x v="0"/>
    <n v="330"/>
    <n v="16.5"/>
    <n v="0"/>
    <n v="0"/>
    <n v="346"/>
    <s v="Debit Card"/>
    <s v="Paid"/>
    <s v="PAY000200"/>
    <s v="ORD000200"/>
    <x v="137"/>
    <s v="Debit Card"/>
    <s v="Paid"/>
    <d v="2024-12-31T16:10:09"/>
    <x v="90"/>
    <s v="Customer 72"/>
    <n v="919747071386"/>
    <s v="Lucknow"/>
    <x v="84"/>
    <s v="REST0042"/>
    <x v="57"/>
    <x v="0"/>
    <s v="North Indian"/>
    <n v="4.5999999999999996"/>
    <n v="350"/>
    <d v="2023-05-03T00:00:00"/>
  </r>
  <r>
    <x v="146"/>
    <x v="146"/>
    <x v="91"/>
    <s v="REST0076"/>
    <x v="0"/>
    <n v="2150"/>
    <n v="107.5"/>
    <n v="0"/>
    <n v="0"/>
    <n v="2258"/>
    <s v="UPI"/>
    <s v="Paid"/>
    <s v="PAY000074"/>
    <s v="ORD000074"/>
    <x v="138"/>
    <s v="UPI"/>
    <s v="Paid"/>
    <d v="2025-05-05T14:03:05"/>
    <x v="91"/>
    <s v="Customer 183"/>
    <n v="917348257414"/>
    <s v="Delhi"/>
    <x v="85"/>
    <s v="REST0076"/>
    <x v="77"/>
    <x v="1"/>
    <s v="Cafe"/>
    <n v="3.1"/>
    <n v="350"/>
    <d v="2023-04-06T00:00:00"/>
  </r>
  <r>
    <x v="147"/>
    <x v="147"/>
    <x v="92"/>
    <s v="REST0114"/>
    <x v="0"/>
    <n v="2660"/>
    <n v="133"/>
    <n v="30"/>
    <n v="0"/>
    <n v="2823"/>
    <s v="Credit Card"/>
    <s v="Paid"/>
    <s v="PAY000076"/>
    <s v="ORD000076"/>
    <x v="139"/>
    <s v="Credit Card"/>
    <s v="Paid"/>
    <d v="2025-02-26T20:56:22"/>
    <x v="92"/>
    <s v="Customer 160"/>
    <n v="916770348179"/>
    <s v="Pune"/>
    <x v="86"/>
    <s v="REST0114"/>
    <x v="88"/>
    <x v="8"/>
    <s v="Continental"/>
    <n v="3.9"/>
    <n v="200"/>
    <d v="2025-01-31T00:00:00"/>
  </r>
  <r>
    <x v="148"/>
    <x v="148"/>
    <x v="92"/>
    <s v="REST0105"/>
    <x v="0"/>
    <n v="2400"/>
    <n v="120"/>
    <n v="20"/>
    <n v="10"/>
    <n v="2530"/>
    <s v="UPI"/>
    <s v="Paid"/>
    <s v="PAY000098"/>
    <s v="ORD000098"/>
    <x v="140"/>
    <s v="UPI"/>
    <s v="Paid"/>
    <d v="2024-03-10T08:59:06"/>
    <x v="92"/>
    <s v="Customer 160"/>
    <n v="916770348179"/>
    <s v="Pune"/>
    <x v="86"/>
    <s v="REST0105"/>
    <x v="80"/>
    <x v="5"/>
    <s v="Fast Food"/>
    <n v="4.5999999999999996"/>
    <n v="600"/>
    <d v="2022-08-10T00:00:00"/>
  </r>
  <r>
    <x v="149"/>
    <x v="149"/>
    <x v="93"/>
    <s v="REST0086"/>
    <x v="0"/>
    <n v="2110"/>
    <n v="105.5"/>
    <n v="30"/>
    <n v="20"/>
    <n v="2226"/>
    <s v="Cash"/>
    <s v="Paid"/>
    <s v="PAY000077"/>
    <s v="ORD000077"/>
    <x v="141"/>
    <s v="Cash"/>
    <s v="Paid"/>
    <d v="2024-01-29T17:15:26"/>
    <x v="93"/>
    <s v="Customer 138"/>
    <n v="919188655387"/>
    <s v="Jaipur"/>
    <x v="16"/>
    <s v="REST0086"/>
    <x v="55"/>
    <x v="1"/>
    <s v="North Indian"/>
    <n v="4.7"/>
    <n v="800"/>
    <d v="2021-10-11T00:00:00"/>
  </r>
  <r>
    <x v="150"/>
    <x v="150"/>
    <x v="94"/>
    <s v="REST0041"/>
    <x v="0"/>
    <n v="550"/>
    <n v="27.5"/>
    <n v="0"/>
    <n v="20"/>
    <n v="558"/>
    <s v="UPI"/>
    <s v="Paid"/>
    <s v="PAY000079"/>
    <s v="ORD000079"/>
    <x v="38"/>
    <s v="UPI"/>
    <s v="Paid"/>
    <d v="2024-09-21T15:36:25"/>
    <x v="94"/>
    <s v="Customer 194"/>
    <n v="918811939242"/>
    <s v="Pune"/>
    <x v="87"/>
    <s v="REST0041"/>
    <x v="56"/>
    <x v="8"/>
    <s v="Cafe"/>
    <n v="4.2"/>
    <n v="600"/>
    <d v="2022-09-10T00:00:00"/>
  </r>
  <r>
    <x v="151"/>
    <x v="151"/>
    <x v="95"/>
    <s v="REST0078"/>
    <x v="0"/>
    <n v="1150"/>
    <n v="57.5"/>
    <n v="0"/>
    <n v="0"/>
    <n v="1208"/>
    <s v="Credit Card"/>
    <s v="Paid"/>
    <s v="PAY000080"/>
    <s v="ORD000080"/>
    <x v="142"/>
    <s v="Credit Card"/>
    <s v="Paid"/>
    <d v="2024-07-06T11:05:58"/>
    <x v="95"/>
    <s v="Customer 199"/>
    <n v="918851230518"/>
    <s v="Lucknow"/>
    <x v="88"/>
    <s v="REST0078"/>
    <x v="70"/>
    <x v="3"/>
    <s v="North Indian"/>
    <n v="4.8"/>
    <n v="800"/>
    <d v="2022-09-28T00:00:00"/>
  </r>
  <r>
    <x v="152"/>
    <x v="152"/>
    <x v="95"/>
    <s v="REST0038"/>
    <x v="0"/>
    <n v="800"/>
    <n v="40"/>
    <n v="0"/>
    <n v="0"/>
    <n v="840"/>
    <s v="UPI"/>
    <s v="Paid"/>
    <s v="PAY000146"/>
    <s v="ORD000146"/>
    <x v="143"/>
    <s v="UPI"/>
    <s v="Paid"/>
    <d v="2025-02-24T07:54:59"/>
    <x v="95"/>
    <s v="Customer 199"/>
    <n v="918851230518"/>
    <s v="Lucknow"/>
    <x v="88"/>
    <s v="REST0038"/>
    <x v="24"/>
    <x v="7"/>
    <s v="South Indian"/>
    <n v="3.3"/>
    <n v="450"/>
    <d v="2023-11-18T00:00:00"/>
  </r>
  <r>
    <x v="153"/>
    <x v="153"/>
    <x v="96"/>
    <s v="REST0052"/>
    <x v="0"/>
    <n v="270"/>
    <n v="13.5"/>
    <n v="50"/>
    <n v="0"/>
    <n v="334"/>
    <s v="Debit Card"/>
    <s v="Paid"/>
    <s v="PAY000188"/>
    <s v="ORD000188"/>
    <x v="13"/>
    <s v="Debit Card"/>
    <s v="Paid"/>
    <d v="2025-03-22T16:44:49"/>
    <x v="96"/>
    <s v="Customer 80"/>
    <n v="918527331058"/>
    <s v="Chennai"/>
    <x v="89"/>
    <s v="REST0052"/>
    <x v="6"/>
    <x v="4"/>
    <s v="North Indian"/>
    <n v="3.5"/>
    <n v="450"/>
    <d v="2021-09-09T00:00:00"/>
  </r>
  <r>
    <x v="154"/>
    <x v="154"/>
    <x v="97"/>
    <s v="REST0017"/>
    <x v="0"/>
    <n v="1540"/>
    <n v="77"/>
    <n v="0"/>
    <n v="10"/>
    <n v="1607"/>
    <s v="Credit Card"/>
    <s v="Paid"/>
    <s v="PAY000138"/>
    <s v="ORD000138"/>
    <x v="144"/>
    <s v="Credit Card"/>
    <s v="Paid"/>
    <d v="2024-10-20T03:13:18"/>
    <x v="97"/>
    <s v="Customer 81"/>
    <n v="916304912982"/>
    <s v="Mumbai"/>
    <x v="90"/>
    <s v="REST0017"/>
    <x v="94"/>
    <x v="9"/>
    <s v="South Indian"/>
    <n v="3.9"/>
    <n v="500"/>
    <d v="2022-07-13T00:00:00"/>
  </r>
  <r>
    <x v="155"/>
    <x v="155"/>
    <x v="98"/>
    <s v="REST0060"/>
    <x v="0"/>
    <n v="900"/>
    <n v="45"/>
    <n v="40"/>
    <n v="20"/>
    <n v="965"/>
    <s v="Debit Card"/>
    <s v="Paid"/>
    <s v="PAY000083"/>
    <s v="ORD000083"/>
    <x v="145"/>
    <s v="Debit Card"/>
    <s v="Paid"/>
    <d v="2025-07-09T02:06:16"/>
    <x v="98"/>
    <s v="Customer 161"/>
    <n v="919445573666"/>
    <s v="Chennai"/>
    <x v="46"/>
    <s v="REST0060"/>
    <x v="95"/>
    <x v="7"/>
    <s v="Cafe"/>
    <n v="4.8"/>
    <n v="300"/>
    <d v="2022-04-26T00:00:00"/>
  </r>
  <r>
    <x v="156"/>
    <x v="156"/>
    <x v="98"/>
    <s v="REST0086"/>
    <x v="0"/>
    <n v="700"/>
    <n v="35"/>
    <n v="20"/>
    <n v="10"/>
    <n v="745"/>
    <s v="Debit Card"/>
    <s v="Paid"/>
    <s v="PAY000135"/>
    <s v="ORD000135"/>
    <x v="57"/>
    <s v="Debit Card"/>
    <s v="Paid"/>
    <d v="2025-04-05T05:36:26"/>
    <x v="98"/>
    <s v="Customer 161"/>
    <n v="919445573666"/>
    <s v="Chennai"/>
    <x v="46"/>
    <s v="REST0086"/>
    <x v="55"/>
    <x v="1"/>
    <s v="North Indian"/>
    <n v="4.7"/>
    <n v="800"/>
    <d v="2021-10-11T00:00:00"/>
  </r>
  <r>
    <x v="157"/>
    <x v="157"/>
    <x v="99"/>
    <s v="REST0064"/>
    <x v="0"/>
    <n v="510"/>
    <n v="25.5"/>
    <n v="0"/>
    <n v="20"/>
    <n v="516"/>
    <s v="Debit Card"/>
    <s v="Paid"/>
    <s v="PAY000084"/>
    <s v="ORD000084"/>
    <x v="146"/>
    <s v="Debit Card"/>
    <s v="Paid"/>
    <d v="2025-07-08T20:40:02"/>
    <x v="99"/>
    <s v="Customer 97"/>
    <n v="917986972437"/>
    <s v="Chennai"/>
    <x v="91"/>
    <s v="REST0064"/>
    <x v="96"/>
    <x v="5"/>
    <s v="Mexican"/>
    <n v="4.2"/>
    <n v="450"/>
    <d v="2024-01-26T00:00:00"/>
  </r>
  <r>
    <x v="158"/>
    <x v="158"/>
    <x v="100"/>
    <s v="REST0093"/>
    <x v="0"/>
    <n v="300"/>
    <n v="15"/>
    <n v="20"/>
    <n v="0"/>
    <n v="335"/>
    <s v="Wallet"/>
    <s v="Paid"/>
    <s v="PAY000085"/>
    <s v="ORD000085"/>
    <x v="147"/>
    <s v="Wallet"/>
    <s v="Paid"/>
    <d v="2025-10-01T02:56:00"/>
    <x v="100"/>
    <s v="Customer 200"/>
    <n v="916401094954"/>
    <s v="Chennai"/>
    <x v="92"/>
    <s v="REST0093"/>
    <x v="66"/>
    <x v="5"/>
    <s v="Continental"/>
    <n v="4.5"/>
    <n v="600"/>
    <d v="2022-09-15T00:00:00"/>
  </r>
  <r>
    <x v="159"/>
    <x v="159"/>
    <x v="100"/>
    <s v="REST0077"/>
    <x v="0"/>
    <n v="860"/>
    <n v="43"/>
    <n v="0"/>
    <n v="0"/>
    <n v="903"/>
    <s v="Debit Card"/>
    <s v="Paid"/>
    <s v="PAY000180"/>
    <s v="ORD000180"/>
    <x v="148"/>
    <s v="Debit Card"/>
    <s v="Paid"/>
    <d v="2025-08-15T12:35:51"/>
    <x v="100"/>
    <s v="Customer 200"/>
    <n v="916401094954"/>
    <s v="Chennai"/>
    <x v="92"/>
    <s v="REST0077"/>
    <x v="50"/>
    <x v="6"/>
    <s v="North Indian"/>
    <n v="4.7"/>
    <n v="350"/>
    <d v="2023-10-02T00:00:00"/>
  </r>
  <r>
    <x v="160"/>
    <x v="160"/>
    <x v="101"/>
    <s v="REST0101"/>
    <x v="0"/>
    <n v="1880"/>
    <n v="94"/>
    <n v="50"/>
    <n v="0"/>
    <n v="2024"/>
    <s v="Wallet"/>
    <s v="Paid"/>
    <s v="PAY000181"/>
    <s v="ORD000181"/>
    <x v="149"/>
    <s v="Wallet"/>
    <s v="Paid"/>
    <d v="2024-04-29T09:19:44"/>
    <x v="101"/>
    <s v="Customer 85"/>
    <n v="918315992115"/>
    <s v="Bengaluru"/>
    <x v="93"/>
    <s v="REST0101"/>
    <x v="79"/>
    <x v="0"/>
    <s v="Italian"/>
    <n v="4"/>
    <n v="500"/>
    <d v="2024-12-17T00:00:00"/>
  </r>
  <r>
    <x v="161"/>
    <x v="161"/>
    <x v="101"/>
    <s v="REST0116"/>
    <x v="0"/>
    <n v="1320"/>
    <n v="66"/>
    <n v="30"/>
    <n v="0"/>
    <n v="1416"/>
    <s v="Cash"/>
    <s v="Paid"/>
    <s v="PAY000182"/>
    <s v="ORD000182"/>
    <x v="150"/>
    <s v="Cash"/>
    <s v="Paid"/>
    <d v="2024-03-25T09:26:56"/>
    <x v="101"/>
    <s v="Customer 85"/>
    <n v="918315992115"/>
    <s v="Bengaluru"/>
    <x v="93"/>
    <s v="REST0116"/>
    <x v="51"/>
    <x v="8"/>
    <s v="Fast Food"/>
    <n v="4.9000000000000004"/>
    <n v="450"/>
    <d v="2023-12-24T00:00:00"/>
  </r>
  <r>
    <x v="162"/>
    <x v="162"/>
    <x v="102"/>
    <s v="REST0020"/>
    <x v="0"/>
    <n v="510"/>
    <n v="25.5"/>
    <n v="0"/>
    <n v="10"/>
    <n v="526"/>
    <s v="Cash"/>
    <s v="Paid"/>
    <s v="PAY000087"/>
    <s v="ORD000087"/>
    <x v="151"/>
    <s v="Cash"/>
    <s v="Paid"/>
    <d v="2024-06-15T19:55:17"/>
    <x v="102"/>
    <s v="Customer 115"/>
    <n v="918555656321"/>
    <s v="Delhi"/>
    <x v="26"/>
    <s v="REST0020"/>
    <x v="33"/>
    <x v="2"/>
    <s v="South Indian"/>
    <n v="4.4000000000000004"/>
    <n v="800"/>
    <d v="2025-03-04T00:00:00"/>
  </r>
  <r>
    <x v="163"/>
    <x v="163"/>
    <x v="102"/>
    <s v="REST0022"/>
    <x v="2"/>
    <n v="900"/>
    <n v="45"/>
    <n v="0"/>
    <n v="0"/>
    <n v="945"/>
    <s v="Debit Card"/>
    <s v="Paid"/>
    <s v="PAY000111"/>
    <s v="ORD000111"/>
    <x v="152"/>
    <s v="Debit Card"/>
    <s v="Paid"/>
    <d v="2024-11-11T22:25:36"/>
    <x v="102"/>
    <s v="Customer 115"/>
    <n v="918555656321"/>
    <s v="Delhi"/>
    <x v="26"/>
    <s v="REST0022"/>
    <x v="37"/>
    <x v="9"/>
    <s v="Indian"/>
    <n v="3.2"/>
    <n v="600"/>
    <d v="2021-11-02T00:00:00"/>
  </r>
  <r>
    <x v="164"/>
    <x v="164"/>
    <x v="103"/>
    <s v="REST0051"/>
    <x v="0"/>
    <n v="1090"/>
    <n v="54.5"/>
    <n v="40"/>
    <n v="0"/>
    <n v="1184"/>
    <s v="Wallet"/>
    <s v="Paid"/>
    <s v="PAY000148"/>
    <s v="ORD000148"/>
    <x v="153"/>
    <s v="Wallet"/>
    <s v="Paid"/>
    <d v="2024-11-23T20:05:23"/>
    <x v="103"/>
    <s v="Customer 89"/>
    <n v="918830309370"/>
    <s v="Kolkata"/>
    <x v="94"/>
    <s v="REST0051"/>
    <x v="38"/>
    <x v="5"/>
    <s v="Dessert"/>
    <n v="4.8"/>
    <n v="350"/>
    <d v="2022-01-28T00:00:00"/>
  </r>
  <r>
    <x v="165"/>
    <x v="165"/>
    <x v="103"/>
    <s v="REST0104"/>
    <x v="0"/>
    <n v="970"/>
    <n v="48.5"/>
    <n v="20"/>
    <n v="10"/>
    <n v="1028"/>
    <s v="Cash"/>
    <s v="Paid"/>
    <s v="PAY000174"/>
    <s v="ORD000174"/>
    <x v="154"/>
    <s v="Cash"/>
    <s v="Paid"/>
    <d v="2024-08-06T22:01:35"/>
    <x v="103"/>
    <s v="Customer 89"/>
    <n v="918830309370"/>
    <s v="Kolkata"/>
    <x v="94"/>
    <s v="REST0104"/>
    <x v="97"/>
    <x v="8"/>
    <s v="Continental"/>
    <n v="3.6"/>
    <n v="600"/>
    <d v="2024-01-10T00:00:00"/>
  </r>
  <r>
    <x v="166"/>
    <x v="166"/>
    <x v="104"/>
    <s v="REST0009"/>
    <x v="0"/>
    <n v="1300"/>
    <n v="65"/>
    <n v="0"/>
    <n v="0"/>
    <n v="1365"/>
    <s v="Credit Card"/>
    <s v="Paid"/>
    <s v="PAY000091"/>
    <s v="ORD000091"/>
    <x v="155"/>
    <s v="Credit Card"/>
    <s v="Paid"/>
    <d v="2024-12-19T18:05:29"/>
    <x v="104"/>
    <s v="Customer 122"/>
    <n v="916877286584"/>
    <s v="Pune"/>
    <x v="95"/>
    <s v="REST0009"/>
    <x v="17"/>
    <x v="6"/>
    <s v="North Indian"/>
    <n v="4.7"/>
    <n v="800"/>
    <d v="2023-03-06T00:00:00"/>
  </r>
  <r>
    <x v="167"/>
    <x v="167"/>
    <x v="105"/>
    <s v="REST0029"/>
    <x v="0"/>
    <n v="200"/>
    <n v="10"/>
    <n v="40"/>
    <n v="20"/>
    <n v="230"/>
    <s v="UPI"/>
    <s v="Paid"/>
    <s v="PAY000092"/>
    <s v="ORD000092"/>
    <x v="156"/>
    <s v="UPI"/>
    <s v="Paid"/>
    <d v="2025-04-12T06:42:26"/>
    <x v="105"/>
    <s v="Customer 105"/>
    <n v="917225136114"/>
    <s v="Kolkata"/>
    <x v="96"/>
    <s v="REST0029"/>
    <x v="98"/>
    <x v="5"/>
    <s v="Cafe"/>
    <n v="4.8"/>
    <n v="800"/>
    <d v="2024-03-27T00:00:00"/>
  </r>
  <r>
    <x v="168"/>
    <x v="168"/>
    <x v="105"/>
    <s v="REST0017"/>
    <x v="0"/>
    <n v="700"/>
    <n v="35"/>
    <n v="20"/>
    <n v="10"/>
    <n v="745"/>
    <s v="Debit Card"/>
    <s v="Paid"/>
    <s v="PAY000109"/>
    <s v="ORD000109"/>
    <x v="57"/>
    <s v="Debit Card"/>
    <s v="Paid"/>
    <d v="2025-03-05T14:57:27"/>
    <x v="105"/>
    <s v="Customer 105"/>
    <n v="917225136114"/>
    <s v="Kolkata"/>
    <x v="96"/>
    <s v="REST0017"/>
    <x v="94"/>
    <x v="9"/>
    <s v="South Indian"/>
    <n v="3.9"/>
    <n v="500"/>
    <d v="2022-07-13T00:00:00"/>
  </r>
  <r>
    <x v="169"/>
    <x v="169"/>
    <x v="106"/>
    <s v="REST0040"/>
    <x v="3"/>
    <n v="900"/>
    <n v="45"/>
    <n v="40"/>
    <n v="0"/>
    <n v="985"/>
    <s v="UPI"/>
    <s v="Paid"/>
    <s v="PAY000093"/>
    <s v="ORD000093"/>
    <x v="157"/>
    <s v="UPI"/>
    <s v="Paid"/>
    <d v="2024-02-01T07:10:48"/>
    <x v="106"/>
    <s v="Customer 134"/>
    <n v="918271782991"/>
    <s v="Mumbai"/>
    <x v="97"/>
    <s v="REST0040"/>
    <x v="54"/>
    <x v="4"/>
    <s v="Chinese"/>
    <n v="3.5"/>
    <n v="800"/>
    <d v="2022-04-19T00:00:00"/>
  </r>
  <r>
    <x v="170"/>
    <x v="170"/>
    <x v="107"/>
    <s v="REST0010"/>
    <x v="3"/>
    <n v="1160"/>
    <n v="58"/>
    <n v="0"/>
    <n v="0"/>
    <n v="1218"/>
    <s v="Credit Card"/>
    <s v="Paid"/>
    <s v="PAY000125"/>
    <s v="ORD000125"/>
    <x v="158"/>
    <s v="Credit Card"/>
    <s v="Paid"/>
    <d v="2025-01-18T13:32:38"/>
    <x v="107"/>
    <s v="Customer 93"/>
    <n v="917729245242"/>
    <s v="Pune"/>
    <x v="98"/>
    <s v="REST0010"/>
    <x v="12"/>
    <x v="1"/>
    <s v="Mexican"/>
    <n v="4.5999999999999996"/>
    <n v="450"/>
    <d v="2024-07-08T00:00:00"/>
  </r>
  <r>
    <x v="171"/>
    <x v="171"/>
    <x v="108"/>
    <s v="REST0008"/>
    <x v="0"/>
    <n v="1300"/>
    <n v="65"/>
    <n v="50"/>
    <n v="0"/>
    <n v="1415"/>
    <s v="UPI"/>
    <s v="Paid"/>
    <s v="PAY000094"/>
    <s v="ORD000094"/>
    <x v="159"/>
    <s v="UPI"/>
    <s v="Paid"/>
    <d v="2024-08-16T08:24:30"/>
    <x v="108"/>
    <s v="Customer 125"/>
    <n v="917357970698"/>
    <s v="Delhi"/>
    <x v="99"/>
    <s v="REST0008"/>
    <x v="15"/>
    <x v="8"/>
    <s v="Cafe"/>
    <n v="4.5"/>
    <n v="600"/>
    <d v="2024-10-17T00:00:00"/>
  </r>
  <r>
    <x v="172"/>
    <x v="172"/>
    <x v="109"/>
    <s v="REST0080"/>
    <x v="1"/>
    <n v="1390"/>
    <n v="69.5"/>
    <n v="50"/>
    <n v="10"/>
    <n v="1500"/>
    <s v="Cash"/>
    <s v="Refunded"/>
    <s v="PAY000096"/>
    <s v="ORD000096"/>
    <x v="160"/>
    <s v="Cash"/>
    <s v="Refunded"/>
    <d v="2024-11-20T08:11:54"/>
    <x v="109"/>
    <s v="Customer 124"/>
    <n v="918884887548"/>
    <s v="Hyderabad"/>
    <x v="100"/>
    <s v="REST0080"/>
    <x v="44"/>
    <x v="7"/>
    <s v="Fast Food"/>
    <n v="3.8"/>
    <n v="800"/>
    <d v="2022-06-27T00:00:00"/>
  </r>
  <r>
    <x v="173"/>
    <x v="173"/>
    <x v="110"/>
    <s v="REST0124"/>
    <x v="0"/>
    <n v="1200"/>
    <n v="60"/>
    <n v="50"/>
    <n v="10"/>
    <n v="1300"/>
    <s v="UPI"/>
    <s v="Paid"/>
    <s v="PAY000164"/>
    <s v="ORD000164"/>
    <x v="161"/>
    <s v="UPI"/>
    <s v="Paid"/>
    <d v="2025-07-07T09:57:04"/>
    <x v="110"/>
    <s v="Customer 96"/>
    <n v="917811967841"/>
    <s v="Bengaluru"/>
    <x v="67"/>
    <s v="REST0124"/>
    <x v="87"/>
    <x v="5"/>
    <s v="Indian"/>
    <n v="3.6"/>
    <n v="800"/>
    <d v="2021-05-27T00:00:00"/>
  </r>
  <r>
    <x v="174"/>
    <x v="174"/>
    <x v="111"/>
    <s v="REST0036"/>
    <x v="0"/>
    <n v="3660"/>
    <n v="183"/>
    <n v="50"/>
    <n v="0"/>
    <n v="3893"/>
    <s v="UPI"/>
    <s v="Paid"/>
    <s v="PAY000097"/>
    <s v="ORD000097"/>
    <x v="162"/>
    <s v="UPI"/>
    <s v="Paid"/>
    <d v="2024-04-13T04:03:01"/>
    <x v="111"/>
    <s v="Customer 196"/>
    <n v="916917840538"/>
    <s v="Jaipur"/>
    <x v="101"/>
    <s v="REST0036"/>
    <x v="2"/>
    <x v="2"/>
    <s v="Indian"/>
    <n v="4.5999999999999996"/>
    <n v="800"/>
    <d v="2021-09-16T00:00:00"/>
  </r>
  <r>
    <x v="175"/>
    <x v="175"/>
    <x v="111"/>
    <s v="REST0025"/>
    <x v="0"/>
    <n v="2460"/>
    <n v="123"/>
    <n v="20"/>
    <n v="0"/>
    <n v="2603"/>
    <s v="Credit Card"/>
    <s v="Paid"/>
    <s v="PAY000137"/>
    <s v="ORD000137"/>
    <x v="163"/>
    <s v="Credit Card"/>
    <s v="Paid"/>
    <d v="2024-12-06T14:47:55"/>
    <x v="111"/>
    <s v="Customer 196"/>
    <n v="916917840538"/>
    <s v="Jaipur"/>
    <x v="101"/>
    <s v="REST0025"/>
    <x v="41"/>
    <x v="3"/>
    <s v="Continental"/>
    <n v="4.5999999999999996"/>
    <n v="800"/>
    <d v="2021-05-06T00:00:00"/>
  </r>
  <r>
    <x v="176"/>
    <x v="176"/>
    <x v="112"/>
    <s v="REST0022"/>
    <x v="0"/>
    <n v="3540"/>
    <n v="177"/>
    <n v="30"/>
    <n v="10"/>
    <n v="3737"/>
    <s v="Cash"/>
    <s v="Paid"/>
    <s v="PAY000100"/>
    <s v="ORD000100"/>
    <x v="164"/>
    <s v="Cash"/>
    <s v="Paid"/>
    <d v="2025-05-15T03:42:49"/>
    <x v="112"/>
    <s v="Customer 144"/>
    <n v="916189351213"/>
    <s v="Mumbai"/>
    <x v="102"/>
    <s v="REST0022"/>
    <x v="37"/>
    <x v="9"/>
    <s v="Indian"/>
    <n v="3.2"/>
    <n v="600"/>
    <d v="2021-11-02T00:00:00"/>
  </r>
  <r>
    <x v="177"/>
    <x v="177"/>
    <x v="112"/>
    <s v="REST0117"/>
    <x v="0"/>
    <n v="2370"/>
    <n v="118.5"/>
    <n v="20"/>
    <n v="0"/>
    <n v="2508"/>
    <s v="Wallet"/>
    <s v="Paid"/>
    <s v="PAY000129"/>
    <s v="ORD000129"/>
    <x v="165"/>
    <s v="Wallet"/>
    <s v="Paid"/>
    <d v="2025-06-12T17:03:05"/>
    <x v="112"/>
    <s v="Customer 144"/>
    <n v="916189351213"/>
    <s v="Mumbai"/>
    <x v="102"/>
    <s v="REST0117"/>
    <x v="14"/>
    <x v="3"/>
    <s v="Continental"/>
    <n v="3.9"/>
    <n v="450"/>
    <d v="2022-02-09T00:00:00"/>
  </r>
  <r>
    <x v="178"/>
    <x v="178"/>
    <x v="113"/>
    <s v="REST0026"/>
    <x v="0"/>
    <n v="760"/>
    <n v="38"/>
    <n v="20"/>
    <n v="10"/>
    <n v="808"/>
    <s v="Cash"/>
    <s v="Paid"/>
    <s v="PAY000141"/>
    <s v="ORD000141"/>
    <x v="166"/>
    <s v="Cash"/>
    <s v="Paid"/>
    <d v="2025-09-09T15:07:38"/>
    <x v="113"/>
    <s v="Customer 110"/>
    <n v="916261810763"/>
    <s v="Pune"/>
    <x v="103"/>
    <s v="REST0026"/>
    <x v="92"/>
    <x v="6"/>
    <s v="Indian"/>
    <n v="4.9000000000000004"/>
    <n v="500"/>
    <d v="2022-03-20T00:00:00"/>
  </r>
  <r>
    <x v="179"/>
    <x v="179"/>
    <x v="114"/>
    <s v="REST0044"/>
    <x v="1"/>
    <n v="940"/>
    <n v="47"/>
    <n v="50"/>
    <n v="20"/>
    <n v="1017"/>
    <s v="Wallet"/>
    <s v="Refunded"/>
    <s v="PAY000112"/>
    <s v="ORD000112"/>
    <x v="167"/>
    <s v="Wallet"/>
    <s v="Refunded"/>
    <d v="2024-10-16T22:57:49"/>
    <x v="114"/>
    <s v="Customer 139"/>
    <n v="917169726681"/>
    <s v="Hyderabad"/>
    <x v="104"/>
    <s v="REST0044"/>
    <x v="59"/>
    <x v="9"/>
    <s v="Continental"/>
    <n v="4.0999999999999996"/>
    <n v="400"/>
    <d v="2021-08-16T00:00:00"/>
  </r>
  <r>
    <x v="180"/>
    <x v="180"/>
    <x v="115"/>
    <s v="REST0073"/>
    <x v="0"/>
    <n v="470"/>
    <n v="23.5"/>
    <n v="0"/>
    <n v="20"/>
    <n v="474"/>
    <s v="Credit Card"/>
    <s v="Paid"/>
    <s v="PAY000115"/>
    <s v="ORD000115"/>
    <x v="168"/>
    <s v="Credit Card"/>
    <s v="Paid"/>
    <d v="2025-03-30T12:22:26"/>
    <x v="115"/>
    <s v="Customer 131"/>
    <n v="917224011538"/>
    <s v="Bengaluru"/>
    <x v="79"/>
    <s v="REST0073"/>
    <x v="43"/>
    <x v="6"/>
    <s v="Dessert"/>
    <n v="3.9"/>
    <n v="300"/>
    <d v="2023-10-22T00:00:00"/>
  </r>
  <r>
    <x v="181"/>
    <x v="181"/>
    <x v="115"/>
    <s v="REST0126"/>
    <x v="3"/>
    <n v="650"/>
    <n v="32.5"/>
    <n v="20"/>
    <n v="10"/>
    <n v="692"/>
    <s v="Cash"/>
    <s v="Paid"/>
    <s v="PAY000162"/>
    <s v="ORD000162"/>
    <x v="169"/>
    <s v="Cash"/>
    <s v="Paid"/>
    <d v="2024-04-08T05:37:28"/>
    <x v="115"/>
    <s v="Customer 131"/>
    <n v="917224011538"/>
    <s v="Bengaluru"/>
    <x v="79"/>
    <s v="REST0126"/>
    <x v="36"/>
    <x v="1"/>
    <s v="Fast Food"/>
    <n v="4.4000000000000004"/>
    <n v="350"/>
    <d v="2022-02-11T00:00:00"/>
  </r>
  <r>
    <x v="182"/>
    <x v="182"/>
    <x v="116"/>
    <s v="REST0043"/>
    <x v="3"/>
    <n v="700"/>
    <n v="35"/>
    <n v="0"/>
    <n v="0"/>
    <n v="735"/>
    <s v="Wallet"/>
    <s v="Paid"/>
    <s v="PAY000196"/>
    <s v="ORD000196"/>
    <x v="170"/>
    <s v="Wallet"/>
    <s v="Paid"/>
    <d v="2024-11-14T12:51:41"/>
    <x v="116"/>
    <s v="Customer 116"/>
    <n v="919701485292"/>
    <s v="Chennai"/>
    <x v="105"/>
    <s v="REST0043"/>
    <x v="10"/>
    <x v="4"/>
    <s v="Fast Food"/>
    <n v="4.5"/>
    <n v="500"/>
    <d v="2022-06-14T00:00:00"/>
  </r>
  <r>
    <x v="183"/>
    <x v="183"/>
    <x v="117"/>
    <s v="REST0062"/>
    <x v="0"/>
    <n v="1670"/>
    <n v="83.5"/>
    <n v="0"/>
    <n v="20"/>
    <n v="1734"/>
    <s v="Wallet"/>
    <s v="Paid"/>
    <s v="PAY000158"/>
    <s v="ORD000158"/>
    <x v="171"/>
    <s v="Wallet"/>
    <s v="Paid"/>
    <d v="2024-08-24T23:17:40"/>
    <x v="117"/>
    <s v="Customer 117"/>
    <n v="916514909066"/>
    <s v="Lucknow"/>
    <x v="106"/>
    <s v="REST0062"/>
    <x v="71"/>
    <x v="6"/>
    <s v="South Indian"/>
    <n v="3.9"/>
    <n v="800"/>
    <d v="2022-07-11T00:00:00"/>
  </r>
  <r>
    <x v="184"/>
    <x v="184"/>
    <x v="118"/>
    <s v="REST0018"/>
    <x v="0"/>
    <n v="2050"/>
    <n v="102.5"/>
    <n v="30"/>
    <n v="10"/>
    <n v="2172"/>
    <s v="Debit Card"/>
    <s v="Paid"/>
    <s v="PAY000199"/>
    <s v="ORD000199"/>
    <x v="172"/>
    <s v="Debit Card"/>
    <s v="Paid"/>
    <d v="2025-01-11T12:52:01"/>
    <x v="118"/>
    <s v="Customer 119"/>
    <n v="918660223333"/>
    <s v="Delhi"/>
    <x v="40"/>
    <s v="REST0018"/>
    <x v="99"/>
    <x v="3"/>
    <s v="South Indian"/>
    <n v="4"/>
    <n v="400"/>
    <d v="2023-05-04T00:00:00"/>
  </r>
  <r>
    <x v="185"/>
    <x v="185"/>
    <x v="119"/>
    <s v="REST0126"/>
    <x v="0"/>
    <n v="2050"/>
    <n v="102.5"/>
    <n v="20"/>
    <n v="20"/>
    <n v="2152"/>
    <s v="Credit Card"/>
    <s v="Paid"/>
    <s v="PAY000120"/>
    <s v="ORD000120"/>
    <x v="173"/>
    <s v="Credit Card"/>
    <s v="Paid"/>
    <d v="2025-03-07T16:52:19"/>
    <x v="119"/>
    <s v="Customer 179"/>
    <n v="918233040884"/>
    <s v="Jaipur"/>
    <x v="107"/>
    <s v="REST0126"/>
    <x v="36"/>
    <x v="1"/>
    <s v="Fast Food"/>
    <n v="4.4000000000000004"/>
    <n v="350"/>
    <d v="2022-02-11T00:00:00"/>
  </r>
  <r>
    <x v="186"/>
    <x v="186"/>
    <x v="120"/>
    <s v="REST0092"/>
    <x v="0"/>
    <n v="600"/>
    <n v="30"/>
    <n v="30"/>
    <n v="0"/>
    <n v="660"/>
    <s v="Credit Card"/>
    <s v="Paid"/>
    <s v="PAY000122"/>
    <s v="ORD000122"/>
    <x v="87"/>
    <s v="Credit Card"/>
    <s v="Paid"/>
    <d v="2025-10-04T17:22:59"/>
    <x v="120"/>
    <s v="Customer 154"/>
    <n v="916902271852"/>
    <s v="Chennai"/>
    <x v="97"/>
    <s v="REST0092"/>
    <x v="76"/>
    <x v="4"/>
    <s v="Cafe"/>
    <n v="4"/>
    <n v="350"/>
    <d v="2024-12-08T00:00:00"/>
  </r>
  <r>
    <x v="187"/>
    <x v="187"/>
    <x v="121"/>
    <s v="REST0102"/>
    <x v="0"/>
    <n v="1680"/>
    <n v="84"/>
    <n v="0"/>
    <n v="10"/>
    <n v="1754"/>
    <s v="Debit Card"/>
    <s v="Paid"/>
    <s v="PAY000126"/>
    <s v="ORD000126"/>
    <x v="174"/>
    <s v="Debit Card"/>
    <s v="Paid"/>
    <d v="2024-06-01T07:26:21"/>
    <x v="121"/>
    <s v="Customer 164"/>
    <n v="916955345537"/>
    <s v="Chennai"/>
    <x v="108"/>
    <s v="REST0102"/>
    <x v="18"/>
    <x v="5"/>
    <s v="North Indian"/>
    <n v="3.2"/>
    <n v="800"/>
    <d v="2021-04-29T00:00:00"/>
  </r>
  <r>
    <x v="188"/>
    <x v="188"/>
    <x v="122"/>
    <s v="REST0115"/>
    <x v="0"/>
    <n v="180"/>
    <n v="9"/>
    <n v="20"/>
    <n v="10"/>
    <n v="199"/>
    <s v="Debit Card"/>
    <s v="Paid"/>
    <s v="PAY000132"/>
    <s v="ORD000132"/>
    <x v="22"/>
    <s v="Debit Card"/>
    <s v="Paid"/>
    <d v="2024-11-22T06:48:28"/>
    <x v="122"/>
    <s v="Customer 137"/>
    <n v="917135872495"/>
    <s v="Delhi"/>
    <x v="109"/>
    <s v="REST0115"/>
    <x v="65"/>
    <x v="8"/>
    <s v="Continental"/>
    <n v="4.3"/>
    <n v="350"/>
    <d v="2021-07-29T00:00:00"/>
  </r>
  <r>
    <x v="189"/>
    <x v="189"/>
    <x v="123"/>
    <s v="REST0015"/>
    <x v="0"/>
    <n v="1150"/>
    <n v="57.5"/>
    <n v="40"/>
    <n v="10"/>
    <n v="1238"/>
    <s v="Wallet"/>
    <s v="Paid"/>
    <s v="PAY000139"/>
    <s v="ORD000139"/>
    <x v="134"/>
    <s v="Wallet"/>
    <s v="Paid"/>
    <d v="2024-03-20T02:25:13"/>
    <x v="123"/>
    <s v="Customer 174"/>
    <n v="917866437132"/>
    <s v="Pune"/>
    <x v="110"/>
    <s v="REST0015"/>
    <x v="100"/>
    <x v="6"/>
    <s v="North Indian"/>
    <n v="3.8"/>
    <n v="400"/>
    <d v="2024-10-20T00:00:00"/>
  </r>
  <r>
    <x v="190"/>
    <x v="190"/>
    <x v="123"/>
    <s v="REST0036"/>
    <x v="0"/>
    <n v="1080"/>
    <n v="54"/>
    <n v="20"/>
    <n v="0"/>
    <n v="1154"/>
    <s v="Debit Card"/>
    <s v="Paid"/>
    <s v="PAY000157"/>
    <s v="ORD000157"/>
    <x v="175"/>
    <s v="Debit Card"/>
    <s v="Paid"/>
    <d v="2025-10-07T19:29:18"/>
    <x v="123"/>
    <s v="Customer 174"/>
    <n v="917866437132"/>
    <s v="Pune"/>
    <x v="110"/>
    <s v="REST0036"/>
    <x v="2"/>
    <x v="2"/>
    <s v="Indian"/>
    <n v="4.5999999999999996"/>
    <n v="800"/>
    <d v="2021-09-16T00:00:00"/>
  </r>
  <r>
    <x v="191"/>
    <x v="191"/>
    <x v="124"/>
    <s v="REST0050"/>
    <x v="0"/>
    <n v="180"/>
    <n v="9"/>
    <n v="20"/>
    <n v="0"/>
    <n v="209"/>
    <s v="Cash"/>
    <s v="Paid"/>
    <s v="PAY000142"/>
    <s v="ORD000142"/>
    <x v="111"/>
    <s v="Cash"/>
    <s v="Paid"/>
    <d v="2024-09-11T22:11:24"/>
    <x v="124"/>
    <s v="Customer 151"/>
    <n v="918373077218"/>
    <s v="Bengaluru"/>
    <x v="63"/>
    <s v="REST0050"/>
    <x v="58"/>
    <x v="1"/>
    <s v="Continental"/>
    <n v="3.4"/>
    <n v="400"/>
    <d v="2022-08-09T00:00:00"/>
  </r>
  <r>
    <x v="192"/>
    <x v="192"/>
    <x v="125"/>
    <s v="REST0032"/>
    <x v="0"/>
    <n v="890"/>
    <n v="44.5"/>
    <n v="20"/>
    <n v="20"/>
    <n v="934"/>
    <s v="UPI"/>
    <s v="Paid"/>
    <s v="PAY000195"/>
    <s v="ORD000195"/>
    <x v="176"/>
    <s v="UPI"/>
    <s v="Paid"/>
    <d v="2025-08-14T18:18:52"/>
    <x v="125"/>
    <s v="Customer 142"/>
    <n v="918098228320"/>
    <s v="Hyderabad"/>
    <x v="111"/>
    <s v="REST0032"/>
    <x v="48"/>
    <x v="1"/>
    <s v="Cafe"/>
    <n v="4.3"/>
    <n v="600"/>
    <d v="2022-12-13T00:00:00"/>
  </r>
  <r>
    <x v="193"/>
    <x v="193"/>
    <x v="126"/>
    <s v="REST0114"/>
    <x v="0"/>
    <n v="890"/>
    <n v="44.5"/>
    <n v="20"/>
    <n v="0"/>
    <n v="954"/>
    <s v="Debit Card"/>
    <s v="Paid"/>
    <s v="PAY000144"/>
    <s v="ORD000144"/>
    <x v="177"/>
    <s v="Debit Card"/>
    <s v="Paid"/>
    <d v="2025-01-08T22:11:00"/>
    <x v="126"/>
    <s v="Customer 186"/>
    <n v="918994487334"/>
    <s v="Hyderabad"/>
    <x v="112"/>
    <s v="REST0114"/>
    <x v="88"/>
    <x v="8"/>
    <s v="Continental"/>
    <n v="3.9"/>
    <n v="200"/>
    <d v="2025-01-31T00:00:00"/>
  </r>
  <r>
    <x v="194"/>
    <x v="194"/>
    <x v="127"/>
    <s v="REST0120"/>
    <x v="0"/>
    <n v="510"/>
    <n v="25.5"/>
    <n v="40"/>
    <n v="20"/>
    <n v="556"/>
    <s v="Cash"/>
    <s v="Paid"/>
    <s v="PAY000149"/>
    <s v="ORD000149"/>
    <x v="178"/>
    <s v="Cash"/>
    <s v="Paid"/>
    <d v="2025-06-23T15:49:02"/>
    <x v="127"/>
    <s v="Customer 178"/>
    <n v="919044209616"/>
    <s v="Kolkata"/>
    <x v="8"/>
    <s v="REST0120"/>
    <x v="19"/>
    <x v="3"/>
    <s v="Continental"/>
    <n v="3"/>
    <n v="200"/>
    <d v="2025-02-18T00:00:00"/>
  </r>
  <r>
    <x v="195"/>
    <x v="195"/>
    <x v="127"/>
    <s v="REST0096"/>
    <x v="0"/>
    <n v="1920"/>
    <n v="96"/>
    <n v="30"/>
    <n v="0"/>
    <n v="2046"/>
    <s v="Cash"/>
    <s v="Paid"/>
    <s v="PAY000160"/>
    <s v="ORD000160"/>
    <x v="179"/>
    <s v="Cash"/>
    <s v="Paid"/>
    <d v="2024-10-20T18:22:32"/>
    <x v="127"/>
    <s v="Customer 178"/>
    <n v="919044209616"/>
    <s v="Kolkata"/>
    <x v="8"/>
    <s v="REST0096"/>
    <x v="101"/>
    <x v="7"/>
    <s v="North Indian"/>
    <n v="4"/>
    <n v="500"/>
    <d v="2022-09-04T00:00:00"/>
  </r>
  <r>
    <x v="196"/>
    <x v="196"/>
    <x v="128"/>
    <s v="REST0077"/>
    <x v="0"/>
    <n v="300"/>
    <n v="15"/>
    <n v="40"/>
    <n v="0"/>
    <n v="355"/>
    <s v="Credit Card"/>
    <s v="Paid"/>
    <s v="PAY000150"/>
    <s v="ORD000150"/>
    <x v="180"/>
    <s v="Credit Card"/>
    <s v="Paid"/>
    <d v="2024-09-17T17:11:53"/>
    <x v="128"/>
    <s v="Customer 158"/>
    <n v="919713453204"/>
    <s v="Bengaluru"/>
    <x v="113"/>
    <s v="REST0077"/>
    <x v="50"/>
    <x v="6"/>
    <s v="North Indian"/>
    <n v="4.7"/>
    <n v="350"/>
    <d v="2023-10-02T00:00:00"/>
  </r>
  <r>
    <x v="197"/>
    <x v="197"/>
    <x v="129"/>
    <s v="REST0020"/>
    <x v="0"/>
    <n v="1750"/>
    <n v="87.5"/>
    <n v="0"/>
    <n v="20"/>
    <n v="1818"/>
    <s v="Cash"/>
    <s v="Paid"/>
    <s v="PAY000170"/>
    <s v="ORD000170"/>
    <x v="181"/>
    <s v="Cash"/>
    <s v="Paid"/>
    <d v="2024-07-25T07:50:23"/>
    <x v="129"/>
    <s v="Customer 166"/>
    <n v="916957449367"/>
    <s v="Mumbai"/>
    <x v="114"/>
    <s v="REST0020"/>
    <x v="33"/>
    <x v="2"/>
    <s v="South Indian"/>
    <n v="4.4000000000000004"/>
    <n v="800"/>
    <d v="2025-03-04T00:00:00"/>
  </r>
  <r>
    <x v="198"/>
    <x v="198"/>
    <x v="129"/>
    <s v="REST0117"/>
    <x v="0"/>
    <n v="910"/>
    <n v="45.5"/>
    <n v="40"/>
    <n v="10"/>
    <n v="986"/>
    <s v="Cash"/>
    <s v="Paid"/>
    <s v="PAY000191"/>
    <s v="ORD000191"/>
    <x v="182"/>
    <s v="Cash"/>
    <s v="Paid"/>
    <d v="2024-08-11T15:04:52"/>
    <x v="129"/>
    <s v="Customer 166"/>
    <n v="916957449367"/>
    <s v="Mumbai"/>
    <x v="114"/>
    <s v="REST0117"/>
    <x v="14"/>
    <x v="3"/>
    <s v="Continental"/>
    <n v="3.9"/>
    <n v="450"/>
    <d v="2022-02-09T00:00:00"/>
  </r>
  <r>
    <x v="199"/>
    <x v="199"/>
    <x v="130"/>
    <s v="REST0091"/>
    <x v="0"/>
    <n v="480"/>
    <n v="24"/>
    <n v="50"/>
    <n v="10"/>
    <n v="544"/>
    <s v="Wallet"/>
    <s v="Paid"/>
    <s v="PAY000179"/>
    <s v="ORD000179"/>
    <x v="183"/>
    <s v="Wallet"/>
    <s v="Paid"/>
    <d v="2025-09-21T11:13:36"/>
    <x v="130"/>
    <s v="Customer 169"/>
    <n v="917508161137"/>
    <s v="Jaipur"/>
    <x v="69"/>
    <s v="REST0091"/>
    <x v="102"/>
    <x v="8"/>
    <s v="North Indian"/>
    <n v="3.5"/>
    <n v="350"/>
    <d v="2022-11-22T00:00:00"/>
  </r>
  <r>
    <x v="200"/>
    <x v="200"/>
    <x v="130"/>
    <s v="REST0047"/>
    <x v="0"/>
    <n v="2050"/>
    <n v="102.5"/>
    <n v="50"/>
    <n v="0"/>
    <n v="2202"/>
    <s v="Debit Card"/>
    <s v="Paid"/>
    <s v="PAY000193"/>
    <s v="ORD000193"/>
    <x v="184"/>
    <s v="Debit Card"/>
    <s v="Paid"/>
    <d v="2024-10-25T18:58:30"/>
    <x v="130"/>
    <s v="Customer 169"/>
    <n v="917508161137"/>
    <s v="Jaipur"/>
    <x v="69"/>
    <s v="REST0047"/>
    <x v="62"/>
    <x v="1"/>
    <s v="Mexican"/>
    <n v="3.8"/>
    <n v="400"/>
    <d v="2022-07-25T00:00:00"/>
  </r>
  <r>
    <x v="201"/>
    <x v="201"/>
    <x v="131"/>
    <s v="REST0092"/>
    <x v="0"/>
    <n v="1550"/>
    <n v="77.5"/>
    <n v="20"/>
    <n v="20"/>
    <n v="1628"/>
    <s v="Debit Card"/>
    <s v="Paid"/>
    <s v="PAY000202"/>
    <s v="ORD000202"/>
    <x v="185"/>
    <s v="Debit Card"/>
    <s v="Paid"/>
    <d v="2024-04-29T05:34:54"/>
    <x v="131"/>
    <s v="Customer 113"/>
    <n v="916244295904"/>
    <s v="Jaipur"/>
    <x v="115"/>
    <s v="REST0092"/>
    <x v="76"/>
    <x v="4"/>
    <s v="Cafe"/>
    <n v="4"/>
    <n v="350"/>
    <d v="2024-12-08T00:00:00"/>
  </r>
  <r>
    <x v="202"/>
    <x v="202"/>
    <x v="119"/>
    <s v="REST0013"/>
    <x v="0"/>
    <n v="1050"/>
    <n v="52.5"/>
    <n v="0"/>
    <n v="0"/>
    <n v="1102"/>
    <s v="Wallet"/>
    <s v="Paid"/>
    <s v="PAY000203"/>
    <s v="ORD000203"/>
    <x v="186"/>
    <s v="Wallet"/>
    <s v="Paid"/>
    <d v="2024-12-09T08:47:39"/>
    <x v="119"/>
    <s v="Customer 179"/>
    <n v="918233040884"/>
    <s v="Jaipur"/>
    <x v="107"/>
    <s v="REST0013"/>
    <x v="23"/>
    <x v="6"/>
    <s v="Chinese"/>
    <n v="3.3"/>
    <n v="400"/>
    <d v="2022-11-22T00:00:00"/>
  </r>
  <r>
    <x v="203"/>
    <x v="203"/>
    <x v="132"/>
    <s v="REST0114"/>
    <x v="0"/>
    <n v="680"/>
    <n v="34"/>
    <n v="20"/>
    <n v="0"/>
    <n v="734"/>
    <s v="Wallet"/>
    <s v="Paid"/>
    <s v="PAY000204"/>
    <s v="ORD000204"/>
    <x v="187"/>
    <s v="Wallet"/>
    <s v="Paid"/>
    <d v="2025-06-20T05:10:43"/>
    <x v="132"/>
    <s v="Customer 79"/>
    <n v="918526766690"/>
    <s v="Jaipur"/>
    <x v="116"/>
    <s v="REST0114"/>
    <x v="88"/>
    <x v="8"/>
    <s v="Continental"/>
    <n v="3.9"/>
    <n v="200"/>
    <d v="2025-01-31T00:00:00"/>
  </r>
  <r>
    <x v="204"/>
    <x v="204"/>
    <x v="61"/>
    <s v="REST0064"/>
    <x v="0"/>
    <n v="1430"/>
    <n v="71.5"/>
    <n v="20"/>
    <n v="0"/>
    <n v="1522"/>
    <s v="UPI"/>
    <s v="Paid"/>
    <s v="PAY000205"/>
    <s v="ORD000205"/>
    <x v="188"/>
    <s v="UPI"/>
    <s v="Paid"/>
    <d v="2025-08-18T20:17:45"/>
    <x v="61"/>
    <s v="Customer 52"/>
    <n v="919095476665"/>
    <s v="Delhi"/>
    <x v="58"/>
    <s v="REST0064"/>
    <x v="96"/>
    <x v="5"/>
    <s v="Mexican"/>
    <n v="4.2"/>
    <n v="450"/>
    <d v="2024-01-26T00:00:00"/>
  </r>
  <r>
    <x v="205"/>
    <x v="205"/>
    <x v="64"/>
    <s v="REST0017"/>
    <x v="0"/>
    <n v="370"/>
    <n v="18.5"/>
    <n v="30"/>
    <n v="0"/>
    <n v="418"/>
    <s v="Credit Card"/>
    <s v="Paid"/>
    <s v="PAY000206"/>
    <s v="ORD000206"/>
    <x v="189"/>
    <s v="Credit Card"/>
    <s v="Paid"/>
    <d v="2025-09-29T07:48:24"/>
    <x v="64"/>
    <s v="Customer 50"/>
    <n v="918010258946"/>
    <s v="Jaipur"/>
    <x v="60"/>
    <s v="REST0017"/>
    <x v="94"/>
    <x v="9"/>
    <s v="South Indian"/>
    <n v="3.9"/>
    <n v="500"/>
    <d v="2022-07-13T00:00:00"/>
  </r>
  <r>
    <x v="206"/>
    <x v="206"/>
    <x v="76"/>
    <s v="REST0028"/>
    <x v="1"/>
    <n v="800"/>
    <n v="40"/>
    <n v="30"/>
    <n v="20"/>
    <n v="850"/>
    <s v="Debit Card"/>
    <s v="Refunded"/>
    <s v="PAY000207"/>
    <s v="ORD000207"/>
    <x v="190"/>
    <s v="Debit Card"/>
    <s v="Refunded"/>
    <d v="2024-11-18T21:08:13"/>
    <x v="76"/>
    <s v="Customer 132"/>
    <n v="919580907314"/>
    <s v="Jaipur"/>
    <x v="71"/>
    <s v="REST0028"/>
    <x v="45"/>
    <x v="0"/>
    <s v="Cafe"/>
    <n v="3.3"/>
    <n v="350"/>
    <d v="2023-04-11T00:00:00"/>
  </r>
  <r>
    <x v="207"/>
    <x v="207"/>
    <x v="59"/>
    <s v="REST0110"/>
    <x v="0"/>
    <n v="260"/>
    <n v="13"/>
    <n v="30"/>
    <n v="0"/>
    <n v="303"/>
    <s v="UPI"/>
    <s v="Paid"/>
    <s v="PAY000208"/>
    <s v="ORD000208"/>
    <x v="191"/>
    <s v="UPI"/>
    <s v="Paid"/>
    <d v="2025-02-24T18:16:09"/>
    <x v="59"/>
    <s v="Customer 102"/>
    <n v="916918037633"/>
    <s v="Kolkata"/>
    <x v="56"/>
    <s v="REST0110"/>
    <x v="8"/>
    <x v="2"/>
    <s v="Fast Food"/>
    <n v="3.8"/>
    <n v="400"/>
    <d v="2023-07-10T00:00:00"/>
  </r>
  <r>
    <x v="208"/>
    <x v="208"/>
    <x v="31"/>
    <s v="REST0004"/>
    <x v="0"/>
    <n v="1150"/>
    <n v="57.5"/>
    <n v="40"/>
    <n v="0"/>
    <n v="1248"/>
    <s v="Wallet"/>
    <s v="Paid"/>
    <s v="PAY000209"/>
    <s v="ORD000209"/>
    <x v="192"/>
    <s v="Wallet"/>
    <s v="Paid"/>
    <d v="2024-09-08T04:08:47"/>
    <x v="31"/>
    <s v="Customer 45"/>
    <n v="918188398760"/>
    <s v="Ahmedabad"/>
    <x v="31"/>
    <s v="REST0004"/>
    <x v="7"/>
    <x v="3"/>
    <s v="Mexican"/>
    <n v="3.3"/>
    <n v="200"/>
    <d v="2025-01-21T00:00:00"/>
  </r>
  <r>
    <x v="209"/>
    <x v="209"/>
    <x v="21"/>
    <s v="REST0057"/>
    <x v="0"/>
    <n v="900"/>
    <n v="45"/>
    <n v="40"/>
    <n v="20"/>
    <n v="965"/>
    <s v="UPI"/>
    <s v="Paid"/>
    <s v="PAY000210"/>
    <s v="ORD000210"/>
    <x v="145"/>
    <s v="UPI"/>
    <s v="Paid"/>
    <d v="2024-06-14T06:28:54"/>
    <x v="21"/>
    <s v="Customer 118"/>
    <n v="918486438403"/>
    <s v="Lucknow"/>
    <x v="21"/>
    <s v="REST0057"/>
    <x v="103"/>
    <x v="8"/>
    <s v="North Indian"/>
    <n v="3.6"/>
    <n v="200"/>
    <d v="2022-05-03T00:00:00"/>
  </r>
  <r>
    <x v="210"/>
    <x v="210"/>
    <x v="62"/>
    <s v="REST0056"/>
    <x v="0"/>
    <n v="1050"/>
    <n v="52.5"/>
    <n v="50"/>
    <n v="0"/>
    <n v="1152"/>
    <s v="Cash"/>
    <s v="Paid"/>
    <s v="PAY000211"/>
    <s v="ORD000211"/>
    <x v="193"/>
    <s v="Cash"/>
    <s v="Paid"/>
    <d v="2024-02-04T03:12:52"/>
    <x v="62"/>
    <s v="Customer 18"/>
    <n v="918303082117"/>
    <s v="Delhi"/>
    <x v="59"/>
    <s v="REST0056"/>
    <x v="42"/>
    <x v="8"/>
    <s v="Chinese"/>
    <n v="4.7"/>
    <n v="450"/>
    <d v="2023-04-05T00:00:00"/>
  </r>
  <r>
    <x v="211"/>
    <x v="211"/>
    <x v="38"/>
    <s v="REST0044"/>
    <x v="0"/>
    <n v="360"/>
    <n v="18"/>
    <n v="0"/>
    <n v="0"/>
    <n v="378"/>
    <s v="Wallet"/>
    <s v="Paid"/>
    <s v="PAY000212"/>
    <s v="ORD000212"/>
    <x v="70"/>
    <s v="Wallet"/>
    <s v="Paid"/>
    <d v="2025-09-06T14:17:04"/>
    <x v="38"/>
    <s v="Customer 146"/>
    <n v="917125089309"/>
    <s v="Bengaluru"/>
    <x v="37"/>
    <s v="REST0044"/>
    <x v="59"/>
    <x v="9"/>
    <s v="Continental"/>
    <n v="4.0999999999999996"/>
    <n v="400"/>
    <d v="2021-08-16T00:00:00"/>
  </r>
  <r>
    <x v="212"/>
    <x v="212"/>
    <x v="133"/>
    <s v="REST0035"/>
    <x v="0"/>
    <n v="440"/>
    <n v="22"/>
    <n v="40"/>
    <n v="10"/>
    <n v="492"/>
    <s v="Credit Card"/>
    <s v="Paid"/>
    <s v="PAY000213"/>
    <s v="ORD000213"/>
    <x v="46"/>
    <s v="Credit Card"/>
    <s v="Paid"/>
    <d v="2025-06-10T13:17:53"/>
    <x v="133"/>
    <s v="Customer 198"/>
    <n v="916364194056"/>
    <s v="Hyderabad"/>
    <x v="117"/>
    <s v="REST0035"/>
    <x v="26"/>
    <x v="6"/>
    <s v="South Indian"/>
    <n v="4.3"/>
    <n v="300"/>
    <d v="2023-05-31T00:00:00"/>
  </r>
  <r>
    <x v="213"/>
    <x v="213"/>
    <x v="134"/>
    <s v="REST0115"/>
    <x v="1"/>
    <n v="1240"/>
    <n v="62"/>
    <n v="30"/>
    <n v="20"/>
    <n v="1312"/>
    <s v="Cash"/>
    <s v="Refunded"/>
    <s v="PAY000214"/>
    <s v="ORD000214"/>
    <x v="15"/>
    <s v="Cash"/>
    <s v="Refunded"/>
    <d v="2024-09-17T07:07:50"/>
    <x v="134"/>
    <s v="Customer 5"/>
    <n v="918536146025"/>
    <s v="Kolkata"/>
    <x v="118"/>
    <s v="REST0115"/>
    <x v="65"/>
    <x v="8"/>
    <s v="Continental"/>
    <n v="4.3"/>
    <n v="350"/>
    <d v="2021-07-29T00:00:00"/>
  </r>
  <r>
    <x v="214"/>
    <x v="214"/>
    <x v="135"/>
    <s v="REST0060"/>
    <x v="0"/>
    <n v="1290"/>
    <n v="64.5"/>
    <n v="30"/>
    <n v="10"/>
    <n v="1374"/>
    <s v="Debit Card"/>
    <s v="Paid"/>
    <s v="PAY000215"/>
    <s v="ORD000215"/>
    <x v="74"/>
    <s v="Debit Card"/>
    <s v="Paid"/>
    <d v="2025-07-01T07:31:20"/>
    <x v="135"/>
    <s v="Customer 4"/>
    <n v="918906402157"/>
    <s v="Jaipur"/>
    <x v="119"/>
    <s v="REST0060"/>
    <x v="95"/>
    <x v="7"/>
    <s v="Cafe"/>
    <n v="4.8"/>
    <n v="300"/>
    <d v="2022-04-26T00:00:00"/>
  </r>
  <r>
    <x v="215"/>
    <x v="215"/>
    <x v="14"/>
    <s v="REST0016"/>
    <x v="0"/>
    <n v="1700"/>
    <n v="85"/>
    <n v="40"/>
    <n v="0"/>
    <n v="1825"/>
    <s v="Debit Card"/>
    <s v="Paid"/>
    <s v="PAY000216"/>
    <s v="ORD000216"/>
    <x v="194"/>
    <s v="Debit Card"/>
    <s v="Paid"/>
    <d v="2025-04-26T09:22:47"/>
    <x v="14"/>
    <s v="Customer 21"/>
    <n v="918479708607"/>
    <s v="Chennai"/>
    <x v="14"/>
    <s v="REST0016"/>
    <x v="28"/>
    <x v="3"/>
    <s v="South Indian"/>
    <n v="4.7"/>
    <n v="200"/>
    <d v="2024-11-26T00:00:00"/>
  </r>
  <r>
    <x v="216"/>
    <x v="216"/>
    <x v="48"/>
    <s v="REST0010"/>
    <x v="0"/>
    <n v="2670"/>
    <n v="133.5"/>
    <n v="40"/>
    <n v="0"/>
    <n v="2844"/>
    <s v="UPI"/>
    <s v="Paid"/>
    <s v="PAY000217"/>
    <s v="ORD000217"/>
    <x v="113"/>
    <s v="UPI"/>
    <s v="Paid"/>
    <d v="2024-10-18T20:36:57"/>
    <x v="48"/>
    <s v="Customer 53"/>
    <n v="919800137469"/>
    <s v="Jaipur"/>
    <x v="46"/>
    <s v="REST0010"/>
    <x v="12"/>
    <x v="1"/>
    <s v="Mexican"/>
    <n v="4.5999999999999996"/>
    <n v="450"/>
    <d v="2024-07-08T00:00:00"/>
  </r>
  <r>
    <x v="217"/>
    <x v="217"/>
    <x v="49"/>
    <s v="REST0011"/>
    <x v="1"/>
    <n v="360"/>
    <n v="18"/>
    <n v="50"/>
    <n v="0"/>
    <n v="428"/>
    <s v="Credit Card"/>
    <s v="Refunded"/>
    <s v="PAY000218"/>
    <s v="ORD000218"/>
    <x v="133"/>
    <s v="Credit Card"/>
    <s v="Refunded"/>
    <d v="2024-09-03T15:26:58"/>
    <x v="49"/>
    <s v="Customer 165"/>
    <n v="917501771491"/>
    <s v="Hyderabad"/>
    <x v="47"/>
    <s v="REST0011"/>
    <x v="20"/>
    <x v="6"/>
    <s v="North Indian"/>
    <n v="4.2"/>
    <n v="450"/>
    <d v="2023-02-18T00:00:00"/>
  </r>
  <r>
    <x v="218"/>
    <x v="218"/>
    <x v="136"/>
    <s v="REST0085"/>
    <x v="0"/>
    <n v="1130"/>
    <n v="56.5"/>
    <n v="0"/>
    <n v="0"/>
    <n v="1186"/>
    <s v="Debit Card"/>
    <s v="Paid"/>
    <s v="PAY000219"/>
    <s v="ORD000219"/>
    <x v="195"/>
    <s v="Debit Card"/>
    <s v="Paid"/>
    <d v="2024-06-26T21:16:22"/>
    <x v="136"/>
    <s v="Customer 188"/>
    <n v="918855850145"/>
    <s v="Kolkata"/>
    <x v="120"/>
    <s v="REST0085"/>
    <x v="81"/>
    <x v="8"/>
    <s v="Indian"/>
    <n v="3.4"/>
    <n v="350"/>
    <d v="2025-03-17T00:00:00"/>
  </r>
  <r>
    <x v="219"/>
    <x v="219"/>
    <x v="58"/>
    <s v="REST0057"/>
    <x v="0"/>
    <n v="1710"/>
    <n v="85.5"/>
    <n v="40"/>
    <n v="0"/>
    <n v="1836"/>
    <s v="Wallet"/>
    <s v="Paid"/>
    <s v="PAY000220"/>
    <s v="ORD000220"/>
    <x v="196"/>
    <s v="Wallet"/>
    <s v="Paid"/>
    <d v="2025-09-14T12:21:40"/>
    <x v="58"/>
    <s v="Customer 176"/>
    <n v="916496694873"/>
    <s v="Kolkata"/>
    <x v="55"/>
    <s v="REST0057"/>
    <x v="103"/>
    <x v="8"/>
    <s v="North Indian"/>
    <n v="3.6"/>
    <n v="200"/>
    <d v="2022-05-03T00:00:00"/>
  </r>
  <r>
    <x v="220"/>
    <x v="220"/>
    <x v="17"/>
    <s v="REST0017"/>
    <x v="0"/>
    <n v="960"/>
    <n v="48"/>
    <n v="20"/>
    <n v="0"/>
    <n v="1028"/>
    <s v="Debit Card"/>
    <s v="Paid"/>
    <s v="PAY000221"/>
    <s v="ORD000221"/>
    <x v="197"/>
    <s v="Debit Card"/>
    <s v="Paid"/>
    <d v="2025-05-04T04:04:49"/>
    <x v="17"/>
    <s v="Customer 2"/>
    <n v="919184935163"/>
    <s v="Hyderabad"/>
    <x v="17"/>
    <s v="REST0017"/>
    <x v="94"/>
    <x v="9"/>
    <s v="South Indian"/>
    <n v="3.9"/>
    <n v="500"/>
    <d v="2022-07-13T00:00:00"/>
  </r>
  <r>
    <x v="221"/>
    <x v="221"/>
    <x v="69"/>
    <s v="REST0045"/>
    <x v="0"/>
    <n v="1020"/>
    <n v="51"/>
    <n v="30"/>
    <n v="20"/>
    <n v="1081"/>
    <s v="Credit Card"/>
    <s v="Paid"/>
    <s v="PAY000222"/>
    <s v="ORD000222"/>
    <x v="198"/>
    <s v="Credit Card"/>
    <s v="Paid"/>
    <d v="2024-04-07T12:41:36"/>
    <x v="69"/>
    <s v="Customer 24"/>
    <n v="919673561638"/>
    <s v="Chennai"/>
    <x v="64"/>
    <s v="REST0045"/>
    <x v="60"/>
    <x v="4"/>
    <s v="South Indian"/>
    <n v="3.9"/>
    <n v="400"/>
    <d v="2024-03-13T00:00:00"/>
  </r>
  <r>
    <x v="222"/>
    <x v="222"/>
    <x v="126"/>
    <s v="REST0120"/>
    <x v="0"/>
    <n v="1000"/>
    <n v="50"/>
    <n v="30"/>
    <n v="0"/>
    <n v="1080"/>
    <s v="Wallet"/>
    <s v="Paid"/>
    <s v="PAY000223"/>
    <s v="ORD000223"/>
    <x v="199"/>
    <s v="Wallet"/>
    <s v="Paid"/>
    <d v="2024-11-27T01:56:09"/>
    <x v="126"/>
    <s v="Customer 186"/>
    <n v="918994487334"/>
    <s v="Hyderabad"/>
    <x v="112"/>
    <s v="REST0120"/>
    <x v="19"/>
    <x v="3"/>
    <s v="Continental"/>
    <n v="3"/>
    <n v="200"/>
    <d v="2025-02-18T00:00:00"/>
  </r>
  <r>
    <x v="223"/>
    <x v="223"/>
    <x v="25"/>
    <s v="REST0064"/>
    <x v="0"/>
    <n v="860"/>
    <n v="43"/>
    <n v="0"/>
    <n v="10"/>
    <n v="893"/>
    <s v="Debit Card"/>
    <s v="Paid"/>
    <s v="PAY000224"/>
    <s v="ORD000224"/>
    <x v="200"/>
    <s v="Debit Card"/>
    <s v="Paid"/>
    <d v="2024-05-17T01:15:46"/>
    <x v="25"/>
    <s v="Customer 156"/>
    <n v="919797329628"/>
    <s v="Kolkata"/>
    <x v="25"/>
    <s v="REST0064"/>
    <x v="96"/>
    <x v="5"/>
    <s v="Mexican"/>
    <n v="4.2"/>
    <n v="450"/>
    <d v="2024-01-26T00:00:00"/>
  </r>
  <r>
    <x v="224"/>
    <x v="224"/>
    <x v="109"/>
    <s v="REST0021"/>
    <x v="3"/>
    <n v="1060"/>
    <n v="53"/>
    <n v="50"/>
    <n v="0"/>
    <n v="1163"/>
    <s v="Wallet"/>
    <s v="Paid"/>
    <s v="PAY000225"/>
    <s v="ORD000225"/>
    <x v="201"/>
    <s v="Wallet"/>
    <s v="Paid"/>
    <d v="2024-07-30T04:02:08"/>
    <x v="109"/>
    <s v="Customer 124"/>
    <n v="918884887548"/>
    <s v="Hyderabad"/>
    <x v="100"/>
    <s v="REST0021"/>
    <x v="35"/>
    <x v="7"/>
    <s v="Cafe"/>
    <n v="4"/>
    <n v="600"/>
    <d v="2023-10-12T00:00:00"/>
  </r>
  <r>
    <x v="225"/>
    <x v="225"/>
    <x v="137"/>
    <s v="REST0130"/>
    <x v="0"/>
    <n v="2610"/>
    <n v="130.5"/>
    <n v="30"/>
    <n v="10"/>
    <n v="2760"/>
    <s v="Credit Card"/>
    <s v="Paid"/>
    <s v="PAY000226"/>
    <s v="ORD000226"/>
    <x v="202"/>
    <s v="Credit Card"/>
    <s v="Paid"/>
    <d v="2024-12-08T20:08:46"/>
    <x v="137"/>
    <s v="Customer 109"/>
    <n v="916251183830"/>
    <s v="Lucknow"/>
    <x v="121"/>
    <s v="REST0130"/>
    <x v="31"/>
    <x v="5"/>
    <s v="North Indian"/>
    <n v="4.8"/>
    <n v="350"/>
    <d v="2024-06-20T00:00:00"/>
  </r>
  <r>
    <x v="226"/>
    <x v="226"/>
    <x v="46"/>
    <s v="REST0110"/>
    <x v="0"/>
    <n v="80"/>
    <n v="4"/>
    <n v="40"/>
    <n v="20"/>
    <n v="104"/>
    <s v="Cash"/>
    <s v="Paid"/>
    <s v="PAY000227"/>
    <s v="ORD000227"/>
    <x v="203"/>
    <s v="Cash"/>
    <s v="Paid"/>
    <d v="2025-08-14T19:25:29"/>
    <x v="46"/>
    <s v="Customer 98"/>
    <n v="917903232052"/>
    <s v="Jaipur"/>
    <x v="45"/>
    <s v="REST0110"/>
    <x v="8"/>
    <x v="2"/>
    <s v="Fast Food"/>
    <n v="3.8"/>
    <n v="400"/>
    <d v="2023-07-10T00:00:00"/>
  </r>
  <r>
    <x v="227"/>
    <x v="227"/>
    <x v="125"/>
    <s v="REST0045"/>
    <x v="0"/>
    <n v="2140"/>
    <n v="107"/>
    <n v="50"/>
    <n v="0"/>
    <n v="2297"/>
    <s v="Wallet"/>
    <s v="Paid"/>
    <s v="PAY000228"/>
    <s v="ORD000228"/>
    <x v="204"/>
    <s v="Wallet"/>
    <s v="Paid"/>
    <d v="2024-04-28T16:25:27"/>
    <x v="125"/>
    <s v="Customer 142"/>
    <n v="918098228320"/>
    <s v="Hyderabad"/>
    <x v="111"/>
    <s v="REST0045"/>
    <x v="60"/>
    <x v="4"/>
    <s v="South Indian"/>
    <n v="3.9"/>
    <n v="400"/>
    <d v="2024-03-13T00:00:00"/>
  </r>
  <r>
    <x v="228"/>
    <x v="228"/>
    <x v="25"/>
    <s v="REST0124"/>
    <x v="0"/>
    <n v="1000"/>
    <n v="50"/>
    <n v="30"/>
    <n v="10"/>
    <n v="1070"/>
    <s v="Debit Card"/>
    <s v="Paid"/>
    <s v="PAY000229"/>
    <s v="ORD000229"/>
    <x v="205"/>
    <s v="Debit Card"/>
    <s v="Paid"/>
    <d v="2025-03-12T15:16:17"/>
    <x v="25"/>
    <s v="Customer 156"/>
    <n v="919797329628"/>
    <s v="Kolkata"/>
    <x v="25"/>
    <s v="REST0124"/>
    <x v="87"/>
    <x v="5"/>
    <s v="Indian"/>
    <n v="3.6"/>
    <n v="800"/>
    <d v="2021-05-27T00:00:00"/>
  </r>
  <r>
    <x v="229"/>
    <x v="229"/>
    <x v="10"/>
    <s v="REST0002"/>
    <x v="2"/>
    <n v="1600"/>
    <n v="80"/>
    <n v="40"/>
    <n v="10"/>
    <n v="1710"/>
    <s v="Wallet"/>
    <s v="Paid"/>
    <s v="PAY000230"/>
    <s v="ORD000230"/>
    <x v="206"/>
    <s v="Wallet"/>
    <s v="Paid"/>
    <d v="2024-04-30T04:34:22"/>
    <x v="10"/>
    <s v="Customer 49"/>
    <n v="917652563013"/>
    <s v="Kolkata"/>
    <x v="10"/>
    <s v="REST0002"/>
    <x v="3"/>
    <x v="0"/>
    <s v="Mexican"/>
    <n v="4.9000000000000004"/>
    <n v="300"/>
    <d v="2023-03-14T00:00:00"/>
  </r>
  <r>
    <x v="230"/>
    <x v="230"/>
    <x v="59"/>
    <s v="REST0096"/>
    <x v="0"/>
    <n v="2730"/>
    <n v="136.5"/>
    <n v="50"/>
    <n v="0"/>
    <n v="2916"/>
    <s v="Credit Card"/>
    <s v="Paid"/>
    <s v="PAY000231"/>
    <s v="ORD000231"/>
    <x v="207"/>
    <s v="Credit Card"/>
    <s v="Paid"/>
    <d v="2024-11-18T23:35:58"/>
    <x v="59"/>
    <s v="Customer 102"/>
    <n v="916918037633"/>
    <s v="Kolkata"/>
    <x v="56"/>
    <s v="REST0096"/>
    <x v="101"/>
    <x v="7"/>
    <s v="North Indian"/>
    <n v="4"/>
    <n v="500"/>
    <d v="2022-09-04T00:00:00"/>
  </r>
  <r>
    <x v="231"/>
    <x v="231"/>
    <x v="138"/>
    <s v="REST0042"/>
    <x v="1"/>
    <n v="1040"/>
    <n v="52"/>
    <n v="40"/>
    <n v="20"/>
    <n v="1112"/>
    <s v="Wallet"/>
    <s v="Refunded"/>
    <s v="PAY000232"/>
    <s v="ORD000232"/>
    <x v="208"/>
    <s v="Wallet"/>
    <s v="Refunded"/>
    <d v="2024-10-25T21:54:36"/>
    <x v="138"/>
    <s v="Customer 145"/>
    <n v="919311931853"/>
    <s v="Bengaluru"/>
    <x v="122"/>
    <s v="REST0042"/>
    <x v="57"/>
    <x v="0"/>
    <s v="North Indian"/>
    <n v="4.5999999999999996"/>
    <n v="350"/>
    <d v="2023-05-03T00:00:00"/>
  </r>
  <r>
    <x v="232"/>
    <x v="232"/>
    <x v="139"/>
    <s v="REST0095"/>
    <x v="0"/>
    <n v="1520"/>
    <n v="76"/>
    <n v="50"/>
    <n v="10"/>
    <n v="1636"/>
    <s v="Debit Card"/>
    <s v="Paid"/>
    <s v="PAY000233"/>
    <s v="ORD000233"/>
    <x v="209"/>
    <s v="Debit Card"/>
    <s v="Paid"/>
    <d v="2025-05-08T05:06:49"/>
    <x v="139"/>
    <s v="Customer 177"/>
    <n v="916816382125"/>
    <s v="Hyderabad"/>
    <x v="123"/>
    <s v="REST0095"/>
    <x v="104"/>
    <x v="1"/>
    <s v="Cafe"/>
    <n v="4.0999999999999996"/>
    <n v="800"/>
    <d v="2024-12-10T00:00:00"/>
  </r>
  <r>
    <x v="233"/>
    <x v="233"/>
    <x v="140"/>
    <s v="REST0009"/>
    <x v="0"/>
    <n v="500"/>
    <n v="25"/>
    <n v="20"/>
    <n v="0"/>
    <n v="545"/>
    <s v="UPI"/>
    <s v="Paid"/>
    <s v="PAY000234"/>
    <s v="ORD000234"/>
    <x v="210"/>
    <s v="UPI"/>
    <s v="Paid"/>
    <d v="2024-07-07T06:05:05"/>
    <x v="140"/>
    <s v="Customer 123"/>
    <n v="917140805649"/>
    <s v="Kolkata"/>
    <x v="124"/>
    <s v="REST0009"/>
    <x v="17"/>
    <x v="6"/>
    <s v="North Indian"/>
    <n v="4.7"/>
    <n v="800"/>
    <d v="2023-03-06T00:00:00"/>
  </r>
  <r>
    <x v="234"/>
    <x v="234"/>
    <x v="117"/>
    <s v="REST0038"/>
    <x v="0"/>
    <n v="1550"/>
    <n v="77.5"/>
    <n v="0"/>
    <n v="0"/>
    <n v="1628"/>
    <s v="Credit Card"/>
    <s v="Paid"/>
    <s v="PAY000235"/>
    <s v="ORD000235"/>
    <x v="185"/>
    <s v="Credit Card"/>
    <s v="Paid"/>
    <d v="2025-04-15T06:24:17"/>
    <x v="117"/>
    <s v="Customer 117"/>
    <n v="916514909066"/>
    <s v="Lucknow"/>
    <x v="106"/>
    <s v="REST0038"/>
    <x v="24"/>
    <x v="7"/>
    <s v="South Indian"/>
    <n v="3.3"/>
    <n v="450"/>
    <d v="2023-11-18T00:00:00"/>
  </r>
  <r>
    <x v="235"/>
    <x v="235"/>
    <x v="133"/>
    <s v="REST0024"/>
    <x v="3"/>
    <n v="1110"/>
    <n v="55.5"/>
    <n v="50"/>
    <n v="10"/>
    <n v="1206"/>
    <s v="Cash"/>
    <s v="Paid"/>
    <s v="PAY000236"/>
    <s v="ORD000236"/>
    <x v="48"/>
    <s v="Cash"/>
    <s v="Paid"/>
    <d v="2024-03-31T16:21:00"/>
    <x v="133"/>
    <s v="Customer 198"/>
    <n v="916364194056"/>
    <s v="Hyderabad"/>
    <x v="117"/>
    <s v="REST0024"/>
    <x v="40"/>
    <x v="4"/>
    <s v="North Indian"/>
    <n v="3.6"/>
    <n v="600"/>
    <d v="2022-06-12T00:00:00"/>
  </r>
  <r>
    <x v="236"/>
    <x v="236"/>
    <x v="6"/>
    <s v="REST0049"/>
    <x v="0"/>
    <n v="760"/>
    <n v="38"/>
    <n v="50"/>
    <n v="0"/>
    <n v="848"/>
    <s v="UPI"/>
    <s v="Paid"/>
    <s v="PAY000237"/>
    <s v="ORD000237"/>
    <x v="211"/>
    <s v="UPI"/>
    <s v="Paid"/>
    <d v="2024-03-03T09:55:04"/>
    <x v="6"/>
    <s v="Customer 133"/>
    <n v="917299301222"/>
    <s v="Lucknow"/>
    <x v="6"/>
    <s v="REST0049"/>
    <x v="105"/>
    <x v="6"/>
    <s v="Fast Food"/>
    <n v="3.7"/>
    <n v="800"/>
    <d v="2022-05-31T00:00:00"/>
  </r>
  <r>
    <x v="237"/>
    <x v="237"/>
    <x v="122"/>
    <s v="REST0098"/>
    <x v="0"/>
    <n v="2200"/>
    <n v="110"/>
    <n v="20"/>
    <n v="0"/>
    <n v="2330"/>
    <s v="Cash"/>
    <s v="Paid"/>
    <s v="PAY000238"/>
    <s v="ORD000238"/>
    <x v="212"/>
    <s v="Cash"/>
    <s v="Paid"/>
    <d v="2025-01-23T20:44:59"/>
    <x v="122"/>
    <s v="Customer 137"/>
    <n v="917135872495"/>
    <s v="Delhi"/>
    <x v="109"/>
    <s v="REST0098"/>
    <x v="106"/>
    <x v="4"/>
    <s v="Mexican"/>
    <n v="4.0999999999999996"/>
    <n v="400"/>
    <d v="2024-11-25T00:00:00"/>
  </r>
  <r>
    <x v="238"/>
    <x v="238"/>
    <x v="103"/>
    <s v="REST0037"/>
    <x v="0"/>
    <n v="1310"/>
    <n v="65.5"/>
    <n v="50"/>
    <n v="0"/>
    <n v="1426"/>
    <s v="Credit Card"/>
    <s v="Paid"/>
    <s v="PAY000239"/>
    <s v="ORD000239"/>
    <x v="213"/>
    <s v="Credit Card"/>
    <s v="Paid"/>
    <d v="2025-08-26T06:41:18"/>
    <x v="103"/>
    <s v="Customer 89"/>
    <n v="918830309370"/>
    <s v="Kolkata"/>
    <x v="94"/>
    <s v="REST0037"/>
    <x v="107"/>
    <x v="3"/>
    <s v="Fast Food"/>
    <n v="4.2"/>
    <n v="800"/>
    <d v="2024-04-08T00:00:00"/>
  </r>
  <r>
    <x v="239"/>
    <x v="239"/>
    <x v="60"/>
    <s v="REST0001"/>
    <x v="1"/>
    <n v="1080"/>
    <n v="54"/>
    <n v="50"/>
    <n v="20"/>
    <n v="1164"/>
    <s v="Wallet"/>
    <s v="Refunded"/>
    <s v="PAY000240"/>
    <s v="ORD000240"/>
    <x v="214"/>
    <s v="Wallet"/>
    <s v="Refunded"/>
    <d v="2024-05-10T19:11:44"/>
    <x v="60"/>
    <s v="Customer 126"/>
    <n v="917968321319"/>
    <s v="Lucknow"/>
    <x v="57"/>
    <s v="REST0001"/>
    <x v="1"/>
    <x v="1"/>
    <s v="Mexican"/>
    <n v="4.5"/>
    <n v="350"/>
    <d v="2021-05-13T00:00:00"/>
  </r>
  <r>
    <x v="240"/>
    <x v="240"/>
    <x v="141"/>
    <s v="REST0111"/>
    <x v="0"/>
    <n v="1140"/>
    <n v="57"/>
    <n v="30"/>
    <n v="0"/>
    <n v="1227"/>
    <s v="Debit Card"/>
    <s v="Paid"/>
    <s v="PAY000241"/>
    <s v="ORD000241"/>
    <x v="215"/>
    <s v="Debit Card"/>
    <s v="Paid"/>
    <d v="2025-05-23T09:14:33"/>
    <x v="141"/>
    <s v="Customer 74"/>
    <n v="916863937247"/>
    <s v="Hyderabad"/>
    <x v="125"/>
    <s v="REST0111"/>
    <x v="84"/>
    <x v="3"/>
    <s v="Cafe"/>
    <n v="4.3"/>
    <n v="350"/>
    <d v="2021-12-26T00:00:00"/>
  </r>
  <r>
    <x v="241"/>
    <x v="241"/>
    <x v="15"/>
    <s v="REST0129"/>
    <x v="2"/>
    <n v="790"/>
    <n v="39.5"/>
    <n v="0"/>
    <n v="0"/>
    <n v="830"/>
    <s v="Debit Card"/>
    <s v="Paid"/>
    <s v="PAY000242"/>
    <s v="ORD000242"/>
    <x v="216"/>
    <s v="Debit Card"/>
    <s v="Paid"/>
    <d v="2025-01-12T20:45:53"/>
    <x v="15"/>
    <s v="Customer 47"/>
    <n v="916656448479"/>
    <s v="Bengaluru"/>
    <x v="15"/>
    <s v="REST0129"/>
    <x v="108"/>
    <x v="8"/>
    <s v="Continental"/>
    <n v="4.4000000000000004"/>
    <n v="500"/>
    <d v="2024-09-06T00:00:00"/>
  </r>
  <r>
    <x v="242"/>
    <x v="242"/>
    <x v="11"/>
    <s v="REST0047"/>
    <x v="0"/>
    <n v="80"/>
    <n v="4"/>
    <n v="40"/>
    <n v="10"/>
    <n v="114"/>
    <s v="Wallet"/>
    <s v="Paid"/>
    <s v="PAY000243"/>
    <s v="ORD000243"/>
    <x v="31"/>
    <s v="Wallet"/>
    <s v="Paid"/>
    <d v="2024-06-05T01:59:32"/>
    <x v="11"/>
    <s v="Customer 16"/>
    <n v="917541804686"/>
    <s v="Pune"/>
    <x v="11"/>
    <s v="REST0047"/>
    <x v="62"/>
    <x v="1"/>
    <s v="Mexican"/>
    <n v="3.8"/>
    <n v="400"/>
    <d v="2022-07-25T00:00:00"/>
  </r>
  <r>
    <x v="243"/>
    <x v="243"/>
    <x v="92"/>
    <s v="REST0028"/>
    <x v="0"/>
    <n v="540"/>
    <n v="27"/>
    <n v="30"/>
    <n v="0"/>
    <n v="597"/>
    <s v="UPI"/>
    <s v="Paid"/>
    <s v="PAY000244"/>
    <s v="ORD000244"/>
    <x v="217"/>
    <s v="UPI"/>
    <s v="Paid"/>
    <d v="2025-05-01T21:12:44"/>
    <x v="92"/>
    <s v="Customer 160"/>
    <n v="916770348179"/>
    <s v="Pune"/>
    <x v="86"/>
    <s v="REST0028"/>
    <x v="45"/>
    <x v="0"/>
    <s v="Cafe"/>
    <n v="3.3"/>
    <n v="350"/>
    <d v="2023-04-11T00:00:00"/>
  </r>
  <r>
    <x v="244"/>
    <x v="244"/>
    <x v="99"/>
    <s v="REST0032"/>
    <x v="0"/>
    <n v="610"/>
    <n v="30.5"/>
    <n v="40"/>
    <n v="0"/>
    <n v="680"/>
    <s v="Cash"/>
    <s v="Paid"/>
    <s v="PAY000245"/>
    <s v="ORD000245"/>
    <x v="218"/>
    <s v="Cash"/>
    <s v="Paid"/>
    <d v="2024-03-07T13:47:43"/>
    <x v="99"/>
    <s v="Customer 97"/>
    <n v="917986972437"/>
    <s v="Chennai"/>
    <x v="91"/>
    <s v="REST0032"/>
    <x v="48"/>
    <x v="1"/>
    <s v="Cafe"/>
    <n v="4.3"/>
    <n v="600"/>
    <d v="2022-12-13T00:00:00"/>
  </r>
  <r>
    <x v="245"/>
    <x v="245"/>
    <x v="140"/>
    <s v="REST0125"/>
    <x v="1"/>
    <n v="1450"/>
    <n v="72.5"/>
    <n v="20"/>
    <n v="20"/>
    <n v="1522"/>
    <s v="Credit Card"/>
    <s v="Refunded"/>
    <s v="PAY000246"/>
    <s v="ORD000246"/>
    <x v="219"/>
    <s v="Credit Card"/>
    <s v="Refunded"/>
    <d v="2024-07-01T08:52:07"/>
    <x v="140"/>
    <s v="Customer 123"/>
    <n v="917140805649"/>
    <s v="Kolkata"/>
    <x v="124"/>
    <s v="REST0125"/>
    <x v="46"/>
    <x v="9"/>
    <s v="Fast Food"/>
    <n v="4.4000000000000004"/>
    <n v="300"/>
    <d v="2025-02-17T00:00:00"/>
  </r>
  <r>
    <x v="246"/>
    <x v="246"/>
    <x v="47"/>
    <s v="REST0002"/>
    <x v="0"/>
    <n v="1480"/>
    <n v="74"/>
    <n v="40"/>
    <n v="10"/>
    <n v="1584"/>
    <s v="Wallet"/>
    <s v="Paid"/>
    <s v="PAY000247"/>
    <s v="ORD000247"/>
    <x v="220"/>
    <s v="Wallet"/>
    <s v="Paid"/>
    <d v="2024-03-16T05:21:46"/>
    <x v="47"/>
    <s v="Customer 55"/>
    <n v="917260573448"/>
    <s v="Kolkata"/>
    <x v="13"/>
    <s v="REST0002"/>
    <x v="3"/>
    <x v="0"/>
    <s v="Mexican"/>
    <n v="4.9000000000000004"/>
    <n v="300"/>
    <d v="2023-03-14T00:00:00"/>
  </r>
  <r>
    <x v="247"/>
    <x v="247"/>
    <x v="142"/>
    <s v="REST0110"/>
    <x v="0"/>
    <n v="800"/>
    <n v="40"/>
    <n v="40"/>
    <n v="0"/>
    <n v="880"/>
    <s v="Debit Card"/>
    <s v="Paid"/>
    <s v="PAY000248"/>
    <s v="ORD000248"/>
    <x v="221"/>
    <s v="Debit Card"/>
    <s v="Paid"/>
    <d v="2025-08-10T22:07:20"/>
    <x v="142"/>
    <s v="Customer 87"/>
    <n v="919369914783"/>
    <s v="Ahmedabad"/>
    <x v="126"/>
    <s v="REST0110"/>
    <x v="8"/>
    <x v="2"/>
    <s v="Fast Food"/>
    <n v="3.8"/>
    <n v="400"/>
    <d v="2023-07-10T00:00:00"/>
  </r>
  <r>
    <x v="248"/>
    <x v="248"/>
    <x v="143"/>
    <s v="REST0103"/>
    <x v="0"/>
    <n v="1560"/>
    <n v="78"/>
    <n v="40"/>
    <n v="0"/>
    <n v="1678"/>
    <s v="Credit Card"/>
    <s v="Paid"/>
    <s v="PAY000249"/>
    <s v="ORD000249"/>
    <x v="222"/>
    <s v="Credit Card"/>
    <s v="Paid"/>
    <d v="2024-10-07T13:40:14"/>
    <x v="143"/>
    <s v="Customer 171"/>
    <n v="916118543408"/>
    <s v="Delhi"/>
    <x v="127"/>
    <s v="REST0103"/>
    <x v="109"/>
    <x v="7"/>
    <s v="South Indian"/>
    <n v="4.7"/>
    <n v="350"/>
    <d v="2021-07-31T00:00:00"/>
  </r>
  <r>
    <x v="249"/>
    <x v="249"/>
    <x v="119"/>
    <s v="REST0103"/>
    <x v="0"/>
    <n v="660"/>
    <n v="33"/>
    <n v="20"/>
    <n v="20"/>
    <n v="693"/>
    <s v="Credit Card"/>
    <s v="Paid"/>
    <s v="PAY000250"/>
    <s v="ORD000250"/>
    <x v="26"/>
    <s v="Credit Card"/>
    <s v="Paid"/>
    <d v="2024-12-20T21:49:32"/>
    <x v="119"/>
    <s v="Customer 179"/>
    <n v="918233040884"/>
    <s v="Jaipur"/>
    <x v="107"/>
    <s v="REST0103"/>
    <x v="109"/>
    <x v="7"/>
    <s v="South Indian"/>
    <n v="4.7"/>
    <n v="350"/>
    <d v="2021-07-31T00:00:00"/>
  </r>
  <r>
    <x v="250"/>
    <x v="250"/>
    <x v="90"/>
    <s v="REST0064"/>
    <x v="0"/>
    <n v="1980"/>
    <n v="99"/>
    <n v="50"/>
    <n v="20"/>
    <n v="2109"/>
    <s v="Wallet"/>
    <s v="Paid"/>
    <s v="PAY000251"/>
    <s v="ORD000251"/>
    <x v="223"/>
    <s v="Wallet"/>
    <s v="Paid"/>
    <d v="2025-02-16T03:57:52"/>
    <x v="90"/>
    <s v="Customer 72"/>
    <n v="919747071386"/>
    <s v="Lucknow"/>
    <x v="84"/>
    <s v="REST0064"/>
    <x v="96"/>
    <x v="5"/>
    <s v="Mexican"/>
    <n v="4.2"/>
    <n v="450"/>
    <d v="2024-01-26T00:00:00"/>
  </r>
  <r>
    <x v="251"/>
    <x v="251"/>
    <x v="10"/>
    <s v="REST0001"/>
    <x v="0"/>
    <n v="1550"/>
    <n v="77.5"/>
    <n v="20"/>
    <n v="0"/>
    <n v="1648"/>
    <s v="Credit Card"/>
    <s v="Paid"/>
    <s v="PAY000252"/>
    <s v="ORD000252"/>
    <x v="224"/>
    <s v="Credit Card"/>
    <s v="Paid"/>
    <d v="2025-05-27T19:50:58"/>
    <x v="10"/>
    <s v="Customer 49"/>
    <n v="917652563013"/>
    <s v="Kolkata"/>
    <x v="10"/>
    <s v="REST0001"/>
    <x v="1"/>
    <x v="1"/>
    <s v="Mexican"/>
    <n v="4.5"/>
    <n v="350"/>
    <d v="2021-05-13T00:00:00"/>
  </r>
  <r>
    <x v="252"/>
    <x v="252"/>
    <x v="29"/>
    <s v="REST0084"/>
    <x v="0"/>
    <n v="1450"/>
    <n v="72.5"/>
    <n v="30"/>
    <n v="20"/>
    <n v="1532"/>
    <s v="Wallet"/>
    <s v="Paid"/>
    <s v="PAY000253"/>
    <s v="ORD000253"/>
    <x v="225"/>
    <s v="Wallet"/>
    <s v="Paid"/>
    <d v="2025-09-19T06:06:07"/>
    <x v="29"/>
    <s v="Customer 189"/>
    <n v="919213213454"/>
    <s v="Bengaluru"/>
    <x v="29"/>
    <s v="REST0084"/>
    <x v="0"/>
    <x v="0"/>
    <s v="Mexican"/>
    <n v="4"/>
    <n v="800"/>
    <d v="2023-12-03T00:00:00"/>
  </r>
  <r>
    <x v="253"/>
    <x v="253"/>
    <x v="144"/>
    <s v="REST0021"/>
    <x v="3"/>
    <n v="1240"/>
    <n v="62"/>
    <n v="20"/>
    <n v="10"/>
    <n v="1312"/>
    <s v="UPI"/>
    <s v="Paid"/>
    <s v="PAY000254"/>
    <s v="ORD000254"/>
    <x v="15"/>
    <s v="UPI"/>
    <s v="Paid"/>
    <d v="2024-11-06T19:46:11"/>
    <x v="144"/>
    <s v="Customer 190"/>
    <n v="918444288473"/>
    <s v="Hyderabad"/>
    <x v="128"/>
    <s v="REST0021"/>
    <x v="35"/>
    <x v="7"/>
    <s v="Cafe"/>
    <n v="4"/>
    <n v="600"/>
    <d v="2023-10-12T00:00:00"/>
  </r>
  <r>
    <x v="254"/>
    <x v="254"/>
    <x v="64"/>
    <s v="REST0037"/>
    <x v="0"/>
    <n v="270"/>
    <n v="13.5"/>
    <n v="0"/>
    <n v="20"/>
    <n v="264"/>
    <s v="Credit Card"/>
    <s v="Paid"/>
    <s v="PAY000255"/>
    <s v="ORD000255"/>
    <x v="226"/>
    <s v="Credit Card"/>
    <s v="Paid"/>
    <d v="2025-04-16T14:43:24"/>
    <x v="64"/>
    <s v="Customer 50"/>
    <n v="918010258946"/>
    <s v="Jaipur"/>
    <x v="60"/>
    <s v="REST0037"/>
    <x v="107"/>
    <x v="3"/>
    <s v="Fast Food"/>
    <n v="4.2"/>
    <n v="800"/>
    <d v="2024-04-08T00:00:00"/>
  </r>
  <r>
    <x v="255"/>
    <x v="255"/>
    <x v="145"/>
    <s v="REST0023"/>
    <x v="0"/>
    <n v="1860"/>
    <n v="93"/>
    <n v="20"/>
    <n v="10"/>
    <n v="1963"/>
    <s v="Cash"/>
    <s v="Paid"/>
    <s v="PAY000256"/>
    <s v="ORD000256"/>
    <x v="227"/>
    <s v="Cash"/>
    <s v="Paid"/>
    <d v="2024-04-09T07:33:30"/>
    <x v="145"/>
    <s v="Customer 128"/>
    <n v="916915490795"/>
    <s v="Jaipur"/>
    <x v="129"/>
    <s v="REST0023"/>
    <x v="110"/>
    <x v="8"/>
    <s v="Italian"/>
    <n v="3.1"/>
    <n v="600"/>
    <d v="2022-08-27T00:00:00"/>
  </r>
  <r>
    <x v="256"/>
    <x v="256"/>
    <x v="9"/>
    <s v="REST0055"/>
    <x v="3"/>
    <n v="1080"/>
    <n v="54"/>
    <n v="20"/>
    <n v="0"/>
    <n v="1154"/>
    <s v="Wallet"/>
    <s v="Paid"/>
    <s v="PAY000257"/>
    <s v="ORD000257"/>
    <x v="175"/>
    <s v="Wallet"/>
    <s v="Paid"/>
    <d v="2024-07-06T02:55:53"/>
    <x v="9"/>
    <s v="Customer 63"/>
    <n v="918572447412"/>
    <s v="Pune"/>
    <x v="9"/>
    <s v="REST0055"/>
    <x v="52"/>
    <x v="6"/>
    <s v="Continental"/>
    <n v="4.3"/>
    <n v="350"/>
    <d v="2023-12-22T00:00:00"/>
  </r>
  <r>
    <x v="257"/>
    <x v="257"/>
    <x v="44"/>
    <s v="REST0042"/>
    <x v="0"/>
    <n v="480"/>
    <n v="24"/>
    <n v="40"/>
    <n v="0"/>
    <n v="544"/>
    <s v="UPI"/>
    <s v="Paid"/>
    <s v="PAY000258"/>
    <s v="ORD000258"/>
    <x v="183"/>
    <s v="UPI"/>
    <s v="Paid"/>
    <d v="2025-07-09T22:51:46"/>
    <x v="44"/>
    <s v="Customer 8"/>
    <n v="916113971123"/>
    <s v="Jaipur"/>
    <x v="43"/>
    <s v="REST0042"/>
    <x v="57"/>
    <x v="0"/>
    <s v="North Indian"/>
    <n v="4.5999999999999996"/>
    <n v="350"/>
    <d v="2023-05-03T00:00:00"/>
  </r>
  <r>
    <x v="258"/>
    <x v="258"/>
    <x v="104"/>
    <s v="REST0032"/>
    <x v="0"/>
    <n v="2040"/>
    <n v="102"/>
    <n v="50"/>
    <n v="0"/>
    <n v="2192"/>
    <s v="UPI"/>
    <s v="Paid"/>
    <s v="PAY000259"/>
    <s v="ORD000259"/>
    <x v="23"/>
    <s v="UPI"/>
    <s v="Paid"/>
    <d v="2025-06-01T05:59:05"/>
    <x v="104"/>
    <s v="Customer 122"/>
    <n v="916877286584"/>
    <s v="Pune"/>
    <x v="95"/>
    <s v="REST0032"/>
    <x v="48"/>
    <x v="1"/>
    <s v="Cafe"/>
    <n v="4.3"/>
    <n v="600"/>
    <d v="2022-12-13T00:00:00"/>
  </r>
  <r>
    <x v="259"/>
    <x v="259"/>
    <x v="146"/>
    <s v="REST0017"/>
    <x v="1"/>
    <n v="2270"/>
    <n v="113.5"/>
    <n v="50"/>
    <n v="20"/>
    <n v="2414"/>
    <s v="Wallet"/>
    <s v="Refunded"/>
    <s v="PAY000260"/>
    <s v="ORD000260"/>
    <x v="228"/>
    <s v="Wallet"/>
    <s v="Refunded"/>
    <d v="2024-06-22T20:14:00"/>
    <x v="146"/>
    <s v="Customer 148"/>
    <n v="916041531046"/>
    <s v="Delhi"/>
    <x v="91"/>
    <s v="REST0017"/>
    <x v="94"/>
    <x v="9"/>
    <s v="South Indian"/>
    <n v="3.9"/>
    <n v="500"/>
    <d v="2022-07-13T00:00:00"/>
  </r>
  <r>
    <x v="260"/>
    <x v="260"/>
    <x v="35"/>
    <s v="REST0058"/>
    <x v="0"/>
    <n v="1580"/>
    <n v="79"/>
    <n v="20"/>
    <n v="0"/>
    <n v="1679"/>
    <s v="Credit Card"/>
    <s v="Paid"/>
    <s v="PAY000261"/>
    <s v="ORD000261"/>
    <x v="229"/>
    <s v="Credit Card"/>
    <s v="Paid"/>
    <d v="2025-09-19T22:38:12"/>
    <x v="35"/>
    <s v="Customer 60"/>
    <n v="916854316681"/>
    <s v="Bengaluru"/>
    <x v="34"/>
    <s v="REST0058"/>
    <x v="68"/>
    <x v="8"/>
    <s v="Chinese"/>
    <n v="4.5999999999999996"/>
    <n v="600"/>
    <d v="2023-05-09T00:00:00"/>
  </r>
  <r>
    <x v="261"/>
    <x v="261"/>
    <x v="144"/>
    <s v="REST0049"/>
    <x v="0"/>
    <n v="1450"/>
    <n v="72.5"/>
    <n v="0"/>
    <n v="0"/>
    <n v="1522"/>
    <s v="Debit Card"/>
    <s v="Paid"/>
    <s v="PAY000262"/>
    <s v="ORD000262"/>
    <x v="219"/>
    <s v="Debit Card"/>
    <s v="Paid"/>
    <d v="2024-09-21T06:46:35"/>
    <x v="144"/>
    <s v="Customer 190"/>
    <n v="918444288473"/>
    <s v="Hyderabad"/>
    <x v="128"/>
    <s v="REST0049"/>
    <x v="105"/>
    <x v="6"/>
    <s v="Fast Food"/>
    <n v="3.7"/>
    <n v="800"/>
    <d v="2022-05-31T00:00:00"/>
  </r>
  <r>
    <x v="262"/>
    <x v="262"/>
    <x v="46"/>
    <s v="REST0001"/>
    <x v="0"/>
    <n v="2420"/>
    <n v="121"/>
    <n v="50"/>
    <n v="10"/>
    <n v="2581"/>
    <s v="UPI"/>
    <s v="Paid"/>
    <s v="PAY000263"/>
    <s v="ORD000263"/>
    <x v="230"/>
    <s v="UPI"/>
    <s v="Paid"/>
    <d v="2024-08-31T09:52:58"/>
    <x v="46"/>
    <s v="Customer 98"/>
    <n v="917903232052"/>
    <s v="Jaipur"/>
    <x v="45"/>
    <s v="REST0001"/>
    <x v="1"/>
    <x v="1"/>
    <s v="Mexican"/>
    <n v="4.5"/>
    <n v="350"/>
    <d v="2021-05-13T00:00:00"/>
  </r>
  <r>
    <x v="263"/>
    <x v="263"/>
    <x v="147"/>
    <s v="REST0033"/>
    <x v="0"/>
    <n v="1800"/>
    <n v="90"/>
    <n v="0"/>
    <n v="20"/>
    <n v="1870"/>
    <s v="Debit Card"/>
    <s v="Paid"/>
    <s v="PAY000264"/>
    <s v="ORD000264"/>
    <x v="231"/>
    <s v="Debit Card"/>
    <s v="Paid"/>
    <d v="2025-08-22T01:53:05"/>
    <x v="147"/>
    <s v="Customer 94"/>
    <n v="917067970820"/>
    <s v="Chennai"/>
    <x v="130"/>
    <s v="REST0033"/>
    <x v="111"/>
    <x v="4"/>
    <s v="Chinese"/>
    <n v="4.0999999999999996"/>
    <n v="400"/>
    <d v="2021-09-11T00:00:00"/>
  </r>
  <r>
    <x v="264"/>
    <x v="264"/>
    <x v="59"/>
    <s v="REST0003"/>
    <x v="0"/>
    <n v="3270"/>
    <n v="163.5"/>
    <n v="50"/>
    <n v="0"/>
    <n v="3484"/>
    <s v="Cash"/>
    <s v="Paid"/>
    <s v="PAY000265"/>
    <s v="ORD000265"/>
    <x v="232"/>
    <s v="Cash"/>
    <s v="Paid"/>
    <d v="2024-03-23T19:08:20"/>
    <x v="59"/>
    <s v="Customer 102"/>
    <n v="916918037633"/>
    <s v="Kolkata"/>
    <x v="56"/>
    <s v="REST0003"/>
    <x v="5"/>
    <x v="3"/>
    <s v="Cafe"/>
    <n v="3.4"/>
    <n v="600"/>
    <d v="2023-05-13T00:00:00"/>
  </r>
  <r>
    <x v="265"/>
    <x v="265"/>
    <x v="18"/>
    <s v="REST0009"/>
    <x v="1"/>
    <n v="1700"/>
    <n v="85"/>
    <n v="40"/>
    <n v="20"/>
    <n v="1805"/>
    <s v="Credit Card"/>
    <s v="Refunded"/>
    <s v="PAY000266"/>
    <s v="ORD000266"/>
    <x v="233"/>
    <s v="Credit Card"/>
    <s v="Refunded"/>
    <d v="2024-08-08T02:53:30"/>
    <x v="18"/>
    <s v="Customer 38"/>
    <n v="916913224047"/>
    <s v="Ahmedabad"/>
    <x v="18"/>
    <s v="REST0009"/>
    <x v="17"/>
    <x v="6"/>
    <s v="North Indian"/>
    <n v="4.7"/>
    <n v="800"/>
    <d v="2023-03-06T00:00:00"/>
  </r>
  <r>
    <x v="266"/>
    <x v="266"/>
    <x v="148"/>
    <s v="REST0123"/>
    <x v="0"/>
    <n v="470"/>
    <n v="23.5"/>
    <n v="50"/>
    <n v="0"/>
    <n v="544"/>
    <s v="Wallet"/>
    <s v="Paid"/>
    <s v="PAY000267"/>
    <s v="ORD000267"/>
    <x v="234"/>
    <s v="Wallet"/>
    <s v="Paid"/>
    <d v="2024-07-31T09:39:29"/>
    <x v="148"/>
    <s v="Customer 181"/>
    <n v="917852408227"/>
    <s v="Delhi"/>
    <x v="131"/>
    <s v="REST0123"/>
    <x v="75"/>
    <x v="4"/>
    <s v="Cafe"/>
    <n v="3.5"/>
    <n v="350"/>
    <d v="2023-12-07T00:00:00"/>
  </r>
  <r>
    <x v="267"/>
    <x v="267"/>
    <x v="149"/>
    <s v="REST0040"/>
    <x v="0"/>
    <n v="840"/>
    <n v="42"/>
    <n v="30"/>
    <n v="0"/>
    <n v="912"/>
    <s v="Debit Card"/>
    <s v="Paid"/>
    <s v="PAY000268"/>
    <s v="ORD000268"/>
    <x v="107"/>
    <s v="Debit Card"/>
    <s v="Paid"/>
    <d v="2024-02-15T16:21:45"/>
    <x v="149"/>
    <s v="Customer 86"/>
    <n v="918474810179"/>
    <s v="Ahmedabad"/>
    <x v="132"/>
    <s v="REST0040"/>
    <x v="54"/>
    <x v="4"/>
    <s v="Chinese"/>
    <n v="3.5"/>
    <n v="800"/>
    <d v="2022-04-19T00:00:00"/>
  </r>
  <r>
    <x v="268"/>
    <x v="268"/>
    <x v="150"/>
    <s v="REST0101"/>
    <x v="0"/>
    <n v="1050"/>
    <n v="52.5"/>
    <n v="30"/>
    <n v="0"/>
    <n v="1132"/>
    <s v="Cash"/>
    <s v="Paid"/>
    <s v="PAY000269"/>
    <s v="ORD000269"/>
    <x v="109"/>
    <s v="Cash"/>
    <s v="Paid"/>
    <d v="2025-01-13T16:02:43"/>
    <x v="150"/>
    <s v="Customer 187"/>
    <n v="916546696950"/>
    <s v="Chennai"/>
    <x v="133"/>
    <s v="REST0101"/>
    <x v="79"/>
    <x v="0"/>
    <s v="Italian"/>
    <n v="4"/>
    <n v="500"/>
    <d v="2024-12-17T00:00:00"/>
  </r>
  <r>
    <x v="269"/>
    <x v="269"/>
    <x v="142"/>
    <s v="REST0109"/>
    <x v="0"/>
    <n v="540"/>
    <n v="27"/>
    <n v="50"/>
    <n v="0"/>
    <n v="617"/>
    <s v="Wallet"/>
    <s v="Paid"/>
    <s v="PAY000270"/>
    <s v="ORD000270"/>
    <x v="235"/>
    <s v="Wallet"/>
    <s v="Paid"/>
    <d v="2024-10-31T16:58:59"/>
    <x v="142"/>
    <s v="Customer 87"/>
    <n v="919369914783"/>
    <s v="Ahmedabad"/>
    <x v="126"/>
    <s v="REST0109"/>
    <x v="72"/>
    <x v="0"/>
    <s v="Indian"/>
    <n v="3.6"/>
    <n v="200"/>
    <d v="2022-07-05T00:00:00"/>
  </r>
  <r>
    <x v="270"/>
    <x v="270"/>
    <x v="5"/>
    <s v="REST0073"/>
    <x v="0"/>
    <n v="1180"/>
    <n v="59"/>
    <n v="0"/>
    <n v="10"/>
    <n v="1229"/>
    <s v="Credit Card"/>
    <s v="Paid"/>
    <s v="PAY000271"/>
    <s v="ORD000271"/>
    <x v="236"/>
    <s v="Credit Card"/>
    <s v="Paid"/>
    <d v="2024-10-30T18:03:40"/>
    <x v="5"/>
    <s v="Customer 19"/>
    <n v="916338444264"/>
    <s v="Jaipur"/>
    <x v="5"/>
    <s v="REST0073"/>
    <x v="43"/>
    <x v="6"/>
    <s v="Dessert"/>
    <n v="3.9"/>
    <n v="300"/>
    <d v="2023-10-22T00:00:00"/>
  </r>
  <r>
    <x v="271"/>
    <x v="271"/>
    <x v="151"/>
    <s v="REST0014"/>
    <x v="0"/>
    <n v="450"/>
    <n v="22.5"/>
    <n v="40"/>
    <n v="10"/>
    <n v="502"/>
    <s v="Debit Card"/>
    <s v="Paid"/>
    <s v="PAY000272"/>
    <s v="ORD000272"/>
    <x v="237"/>
    <s v="Debit Card"/>
    <s v="Paid"/>
    <d v="2024-04-11T16:10:56"/>
    <x v="151"/>
    <s v="Customer 83"/>
    <n v="916304330003"/>
    <s v="Jaipur"/>
    <x v="134"/>
    <s v="REST0014"/>
    <x v="25"/>
    <x v="7"/>
    <s v="Mexican"/>
    <n v="3.1"/>
    <n v="600"/>
    <d v="2022-09-02T00:00:00"/>
  </r>
  <r>
    <x v="272"/>
    <x v="272"/>
    <x v="57"/>
    <s v="REST0114"/>
    <x v="0"/>
    <n v="540"/>
    <n v="27"/>
    <n v="50"/>
    <n v="0"/>
    <n v="617"/>
    <s v="Debit Card"/>
    <s v="Paid"/>
    <s v="PAY000273"/>
    <s v="ORD000273"/>
    <x v="235"/>
    <s v="Debit Card"/>
    <s v="Paid"/>
    <d v="2025-03-24T07:17:38"/>
    <x v="57"/>
    <s v="Customer 36"/>
    <n v="917722989659"/>
    <s v="Hyderabad"/>
    <x v="54"/>
    <s v="REST0114"/>
    <x v="88"/>
    <x v="8"/>
    <s v="Continental"/>
    <n v="3.9"/>
    <n v="200"/>
    <d v="2025-01-31T00:00:00"/>
  </r>
  <r>
    <x v="273"/>
    <x v="273"/>
    <x v="65"/>
    <s v="REST0051"/>
    <x v="0"/>
    <n v="1490"/>
    <n v="74.5"/>
    <n v="40"/>
    <n v="20"/>
    <n v="1584"/>
    <s v="Credit Card"/>
    <s v="Paid"/>
    <s v="PAY000274"/>
    <s v="ORD000274"/>
    <x v="238"/>
    <s v="Credit Card"/>
    <s v="Paid"/>
    <d v="2024-06-11T22:38:41"/>
    <x v="65"/>
    <s v="Customer 56"/>
    <n v="917948728483"/>
    <s v="Mumbai"/>
    <x v="61"/>
    <s v="REST0051"/>
    <x v="38"/>
    <x v="5"/>
    <s v="Dessert"/>
    <n v="4.8"/>
    <n v="350"/>
    <d v="2022-01-28T00:00:00"/>
  </r>
  <r>
    <x v="274"/>
    <x v="274"/>
    <x v="18"/>
    <s v="REST0097"/>
    <x v="0"/>
    <n v="760"/>
    <n v="38"/>
    <n v="30"/>
    <n v="0"/>
    <n v="828"/>
    <s v="Credit Card"/>
    <s v="Paid"/>
    <s v="PAY000275"/>
    <s v="ORD000275"/>
    <x v="239"/>
    <s v="Credit Card"/>
    <s v="Paid"/>
    <d v="2025-06-10T21:01:37"/>
    <x v="18"/>
    <s v="Customer 38"/>
    <n v="916913224047"/>
    <s v="Ahmedabad"/>
    <x v="18"/>
    <s v="REST0097"/>
    <x v="112"/>
    <x v="6"/>
    <s v="Dessert"/>
    <n v="3.7"/>
    <n v="500"/>
    <d v="2024-12-16T00:00:00"/>
  </r>
  <r>
    <x v="275"/>
    <x v="275"/>
    <x v="104"/>
    <s v="REST0046"/>
    <x v="0"/>
    <n v="480"/>
    <n v="24"/>
    <n v="0"/>
    <n v="0"/>
    <n v="504"/>
    <s v="Cash"/>
    <s v="Paid"/>
    <s v="PAY000276"/>
    <s v="ORD000276"/>
    <x v="240"/>
    <s v="Cash"/>
    <s v="Paid"/>
    <d v="2024-10-03T04:38:48"/>
    <x v="104"/>
    <s v="Customer 122"/>
    <n v="916877286584"/>
    <s v="Pune"/>
    <x v="95"/>
    <s v="REST0046"/>
    <x v="61"/>
    <x v="8"/>
    <s v="North Indian"/>
    <n v="3.9"/>
    <n v="200"/>
    <d v="2021-08-28T00:00:00"/>
  </r>
  <r>
    <x v="276"/>
    <x v="276"/>
    <x v="23"/>
    <s v="REST0104"/>
    <x v="0"/>
    <n v="700"/>
    <n v="35"/>
    <n v="20"/>
    <n v="0"/>
    <n v="755"/>
    <s v="Wallet"/>
    <s v="Paid"/>
    <s v="PAY000277"/>
    <s v="ORD000277"/>
    <x v="241"/>
    <s v="Wallet"/>
    <s v="Paid"/>
    <d v="2024-12-02T23:02:03"/>
    <x v="23"/>
    <s v="Customer 39"/>
    <n v="919799685197"/>
    <s v="Ahmedabad"/>
    <x v="23"/>
    <s v="REST0104"/>
    <x v="97"/>
    <x v="8"/>
    <s v="Continental"/>
    <n v="3.6"/>
    <n v="600"/>
    <d v="2024-01-10T00:00:00"/>
  </r>
  <r>
    <x v="277"/>
    <x v="277"/>
    <x v="152"/>
    <s v="REST0045"/>
    <x v="0"/>
    <n v="1110"/>
    <n v="55.5"/>
    <n v="50"/>
    <n v="0"/>
    <n v="1216"/>
    <s v="Wallet"/>
    <s v="Paid"/>
    <s v="PAY000278"/>
    <s v="ORD000278"/>
    <x v="242"/>
    <s v="Wallet"/>
    <s v="Paid"/>
    <d v="2025-01-14T12:53:48"/>
    <x v="152"/>
    <s v="Customer 78"/>
    <n v="916274989148"/>
    <s v="Pune"/>
    <x v="135"/>
    <s v="REST0045"/>
    <x v="60"/>
    <x v="4"/>
    <s v="South Indian"/>
    <n v="3.9"/>
    <n v="400"/>
    <d v="2024-03-13T00:00:00"/>
  </r>
  <r>
    <x v="278"/>
    <x v="278"/>
    <x v="153"/>
    <s v="REST0098"/>
    <x v="0"/>
    <n v="1990"/>
    <n v="99.5"/>
    <n v="50"/>
    <n v="0"/>
    <n v="2140"/>
    <s v="Credit Card"/>
    <s v="Paid"/>
    <s v="PAY000279"/>
    <s v="ORD000279"/>
    <x v="243"/>
    <s v="Credit Card"/>
    <s v="Paid"/>
    <d v="2025-09-27T12:23:47"/>
    <x v="153"/>
    <s v="Customer 167"/>
    <n v="916829486135"/>
    <s v="Kolkata"/>
    <x v="136"/>
    <s v="REST0098"/>
    <x v="106"/>
    <x v="4"/>
    <s v="Mexican"/>
    <n v="4.0999999999999996"/>
    <n v="400"/>
    <d v="2024-11-25T00:00:00"/>
  </r>
  <r>
    <x v="279"/>
    <x v="279"/>
    <x v="56"/>
    <s v="REST0022"/>
    <x v="0"/>
    <n v="540"/>
    <n v="27"/>
    <n v="0"/>
    <n v="0"/>
    <n v="567"/>
    <s v="Credit Card"/>
    <s v="Paid"/>
    <s v="PAY000280"/>
    <s v="ORD000280"/>
    <x v="244"/>
    <s v="Credit Card"/>
    <s v="Paid"/>
    <d v="2024-04-03T05:16:09"/>
    <x v="56"/>
    <s v="Customer 30"/>
    <n v="918727210979"/>
    <s v="Bengaluru"/>
    <x v="53"/>
    <s v="REST0022"/>
    <x v="37"/>
    <x v="9"/>
    <s v="Indian"/>
    <n v="3.2"/>
    <n v="600"/>
    <d v="2021-11-02T00:00:00"/>
  </r>
  <r>
    <x v="280"/>
    <x v="280"/>
    <x v="154"/>
    <s v="REST0123"/>
    <x v="0"/>
    <n v="2300"/>
    <n v="115"/>
    <n v="20"/>
    <n v="20"/>
    <n v="2415"/>
    <s v="Debit Card"/>
    <s v="Paid"/>
    <s v="PAY000281"/>
    <s v="ORD000281"/>
    <x v="245"/>
    <s v="Debit Card"/>
    <s v="Paid"/>
    <d v="2025-03-31T19:47:09"/>
    <x v="154"/>
    <s v="Customer 147"/>
    <n v="918369449369"/>
    <s v="Kolkata"/>
    <x v="137"/>
    <s v="REST0123"/>
    <x v="75"/>
    <x v="4"/>
    <s v="Cafe"/>
    <n v="3.5"/>
    <n v="350"/>
    <d v="2023-12-07T00:00:00"/>
  </r>
  <r>
    <x v="281"/>
    <x v="281"/>
    <x v="109"/>
    <s v="REST0112"/>
    <x v="0"/>
    <n v="1630"/>
    <n v="81.5"/>
    <n v="40"/>
    <n v="0"/>
    <n v="1752"/>
    <s v="Cash"/>
    <s v="Paid"/>
    <s v="PAY000282"/>
    <s v="ORD000282"/>
    <x v="246"/>
    <s v="Cash"/>
    <s v="Paid"/>
    <d v="2024-10-25T05:47:51"/>
    <x v="109"/>
    <s v="Customer 124"/>
    <n v="918884887548"/>
    <s v="Hyderabad"/>
    <x v="100"/>
    <s v="REST0112"/>
    <x v="73"/>
    <x v="7"/>
    <s v="Chinese"/>
    <n v="4.2"/>
    <n v="600"/>
    <d v="2023-11-24T00:00:00"/>
  </r>
  <r>
    <x v="282"/>
    <x v="282"/>
    <x v="155"/>
    <s v="REST0006"/>
    <x v="0"/>
    <n v="2580"/>
    <n v="129"/>
    <n v="50"/>
    <n v="0"/>
    <n v="2759"/>
    <s v="Cash"/>
    <s v="Paid"/>
    <s v="PAY000283"/>
    <s v="ORD000283"/>
    <x v="247"/>
    <s v="Cash"/>
    <s v="Paid"/>
    <d v="2024-05-23T14:51:47"/>
    <x v="155"/>
    <s v="Customer 104"/>
    <n v="917676848676"/>
    <s v="Hyderabad"/>
    <x v="138"/>
    <s v="REST0006"/>
    <x v="11"/>
    <x v="6"/>
    <s v="Mexican"/>
    <n v="4.7"/>
    <n v="300"/>
    <d v="2023-03-16T00:00:00"/>
  </r>
  <r>
    <x v="283"/>
    <x v="283"/>
    <x v="93"/>
    <s v="REST0032"/>
    <x v="0"/>
    <n v="1300"/>
    <n v="65"/>
    <n v="20"/>
    <n v="0"/>
    <n v="1385"/>
    <s v="Cash"/>
    <s v="Paid"/>
    <s v="PAY000284"/>
    <s v="ORD000284"/>
    <x v="106"/>
    <s v="Cash"/>
    <s v="Paid"/>
    <d v="2025-03-30T04:15:58"/>
    <x v="93"/>
    <s v="Customer 138"/>
    <n v="919188655387"/>
    <s v="Jaipur"/>
    <x v="16"/>
    <s v="REST0032"/>
    <x v="48"/>
    <x v="1"/>
    <s v="Cafe"/>
    <n v="4.3"/>
    <n v="600"/>
    <d v="2022-12-13T00:00:00"/>
  </r>
  <r>
    <x v="284"/>
    <x v="284"/>
    <x v="15"/>
    <s v="REST0002"/>
    <x v="0"/>
    <n v="980"/>
    <n v="49"/>
    <n v="20"/>
    <n v="0"/>
    <n v="1049"/>
    <s v="Cash"/>
    <s v="Paid"/>
    <s v="PAY000285"/>
    <s v="ORD000285"/>
    <x v="248"/>
    <s v="Cash"/>
    <s v="Paid"/>
    <d v="2025-06-24T00:00:48"/>
    <x v="15"/>
    <s v="Customer 47"/>
    <n v="916656448479"/>
    <s v="Bengaluru"/>
    <x v="15"/>
    <s v="REST0002"/>
    <x v="3"/>
    <x v="0"/>
    <s v="Mexican"/>
    <n v="4.9000000000000004"/>
    <n v="300"/>
    <d v="2023-03-14T00:00:00"/>
  </r>
  <r>
    <x v="285"/>
    <x v="285"/>
    <x v="72"/>
    <s v="REST0042"/>
    <x v="0"/>
    <n v="860"/>
    <n v="43"/>
    <n v="20"/>
    <n v="0"/>
    <n v="923"/>
    <s v="Credit Card"/>
    <s v="Paid"/>
    <s v="PAY000286"/>
    <s v="ORD000286"/>
    <x v="249"/>
    <s v="Credit Card"/>
    <s v="Paid"/>
    <d v="2024-06-09T04:28:14"/>
    <x v="72"/>
    <s v="Customer 168"/>
    <n v="917196591018"/>
    <s v="Delhi"/>
    <x v="67"/>
    <s v="REST0042"/>
    <x v="57"/>
    <x v="0"/>
    <s v="North Indian"/>
    <n v="4.5999999999999996"/>
    <n v="350"/>
    <d v="2023-05-03T00:00:00"/>
  </r>
  <r>
    <x v="286"/>
    <x v="286"/>
    <x v="156"/>
    <s v="REST0094"/>
    <x v="0"/>
    <n v="1140"/>
    <n v="57"/>
    <n v="20"/>
    <n v="0"/>
    <n v="1217"/>
    <s v="UPI"/>
    <s v="Paid"/>
    <s v="PAY000287"/>
    <s v="ORD000287"/>
    <x v="250"/>
    <s v="UPI"/>
    <s v="Paid"/>
    <d v="2025-01-28T03:21:18"/>
    <x v="156"/>
    <s v="Customer 77"/>
    <n v="916519709079"/>
    <s v="Chennai"/>
    <x v="139"/>
    <s v="REST0094"/>
    <x v="113"/>
    <x v="6"/>
    <s v="Continental"/>
    <n v="4.5999999999999996"/>
    <n v="450"/>
    <d v="2024-05-07T00:00:00"/>
  </r>
  <r>
    <x v="287"/>
    <x v="287"/>
    <x v="6"/>
    <s v="REST0076"/>
    <x v="0"/>
    <n v="720"/>
    <n v="36"/>
    <n v="30"/>
    <n v="20"/>
    <n v="766"/>
    <s v="Wallet"/>
    <s v="Paid"/>
    <s v="PAY000288"/>
    <s v="ORD000288"/>
    <x v="251"/>
    <s v="Wallet"/>
    <s v="Paid"/>
    <d v="2024-02-05T20:53:05"/>
    <x v="6"/>
    <s v="Customer 133"/>
    <n v="917299301222"/>
    <s v="Lucknow"/>
    <x v="6"/>
    <s v="REST0076"/>
    <x v="77"/>
    <x v="1"/>
    <s v="Cafe"/>
    <n v="3.1"/>
    <n v="350"/>
    <d v="2023-04-06T00:00:00"/>
  </r>
  <r>
    <x v="288"/>
    <x v="288"/>
    <x v="97"/>
    <s v="REST0091"/>
    <x v="0"/>
    <n v="870"/>
    <n v="43.5"/>
    <n v="0"/>
    <n v="0"/>
    <n v="914"/>
    <s v="Credit Card"/>
    <s v="Paid"/>
    <s v="PAY000289"/>
    <s v="ORD000289"/>
    <x v="252"/>
    <s v="Credit Card"/>
    <s v="Paid"/>
    <d v="2025-06-23T21:47:51"/>
    <x v="97"/>
    <s v="Customer 81"/>
    <n v="916304912982"/>
    <s v="Mumbai"/>
    <x v="90"/>
    <s v="REST0091"/>
    <x v="102"/>
    <x v="8"/>
    <s v="North Indian"/>
    <n v="3.5"/>
    <n v="350"/>
    <d v="2022-11-22T00:00:00"/>
  </r>
  <r>
    <x v="289"/>
    <x v="289"/>
    <x v="42"/>
    <s v="REST0061"/>
    <x v="0"/>
    <n v="1130"/>
    <n v="56.5"/>
    <n v="30"/>
    <n v="20"/>
    <n v="1196"/>
    <s v="Cash"/>
    <s v="Paid"/>
    <s v="PAY000290"/>
    <s v="ORD000290"/>
    <x v="253"/>
    <s v="Cash"/>
    <s v="Paid"/>
    <d v="2025-05-29T16:09:33"/>
    <x v="42"/>
    <s v="Customer 12"/>
    <n v="918998485882"/>
    <s v="Kolkata"/>
    <x v="41"/>
    <s v="REST0061"/>
    <x v="114"/>
    <x v="5"/>
    <s v="Dessert"/>
    <n v="4.5"/>
    <n v="400"/>
    <d v="2024-07-23T00:00:00"/>
  </r>
  <r>
    <x v="290"/>
    <x v="290"/>
    <x v="52"/>
    <s v="REST0092"/>
    <x v="0"/>
    <n v="1850"/>
    <n v="92.5"/>
    <n v="0"/>
    <n v="10"/>
    <n v="1932"/>
    <s v="Credit Card"/>
    <s v="Paid"/>
    <s v="PAY000291"/>
    <s v="ORD000291"/>
    <x v="254"/>
    <s v="Credit Card"/>
    <s v="Paid"/>
    <d v="2024-06-16T19:27:36"/>
    <x v="52"/>
    <s v="Customer 152"/>
    <n v="916547374338"/>
    <s v="Mumbai"/>
    <x v="50"/>
    <s v="REST0092"/>
    <x v="76"/>
    <x v="4"/>
    <s v="Cafe"/>
    <n v="4"/>
    <n v="350"/>
    <d v="2024-12-08T00:00:00"/>
  </r>
  <r>
    <x v="291"/>
    <x v="291"/>
    <x v="81"/>
    <s v="REST0067"/>
    <x v="0"/>
    <n v="1220"/>
    <n v="61"/>
    <n v="50"/>
    <n v="10"/>
    <n v="1321"/>
    <s v="Credit Card"/>
    <s v="Paid"/>
    <s v="PAY000292"/>
    <s v="ORD000292"/>
    <x v="255"/>
    <s v="Credit Card"/>
    <s v="Paid"/>
    <d v="2025-03-03T02:00:15"/>
    <x v="81"/>
    <s v="Customer 66"/>
    <n v="916248786714"/>
    <s v="Chennai"/>
    <x v="76"/>
    <s v="REST0067"/>
    <x v="63"/>
    <x v="0"/>
    <s v="Mexican"/>
    <n v="3.5"/>
    <n v="450"/>
    <d v="2024-04-02T00:00:00"/>
  </r>
  <r>
    <x v="292"/>
    <x v="292"/>
    <x v="123"/>
    <s v="REST0109"/>
    <x v="0"/>
    <n v="1820"/>
    <n v="91"/>
    <n v="30"/>
    <n v="0"/>
    <n v="1941"/>
    <s v="UPI"/>
    <s v="Paid"/>
    <s v="PAY000293"/>
    <s v="ORD000293"/>
    <x v="256"/>
    <s v="UPI"/>
    <s v="Paid"/>
    <d v="2024-07-16T10:30:50"/>
    <x v="123"/>
    <s v="Customer 174"/>
    <n v="917866437132"/>
    <s v="Pune"/>
    <x v="110"/>
    <s v="REST0109"/>
    <x v="72"/>
    <x v="0"/>
    <s v="Indian"/>
    <n v="3.6"/>
    <n v="200"/>
    <d v="2022-07-05T00:00:00"/>
  </r>
  <r>
    <x v="293"/>
    <x v="293"/>
    <x v="119"/>
    <s v="REST0050"/>
    <x v="0"/>
    <n v="2220"/>
    <n v="111"/>
    <n v="0"/>
    <n v="20"/>
    <n v="2311"/>
    <s v="Debit Card"/>
    <s v="Paid"/>
    <s v="PAY000294"/>
    <s v="ORD000294"/>
    <x v="257"/>
    <s v="Debit Card"/>
    <s v="Paid"/>
    <d v="2025-05-06T18:29:33"/>
    <x v="119"/>
    <s v="Customer 179"/>
    <n v="918233040884"/>
    <s v="Jaipur"/>
    <x v="107"/>
    <s v="REST0050"/>
    <x v="58"/>
    <x v="1"/>
    <s v="Continental"/>
    <n v="3.4"/>
    <n v="400"/>
    <d v="2022-08-09T00:00:00"/>
  </r>
  <r>
    <x v="294"/>
    <x v="294"/>
    <x v="157"/>
    <s v="REST0081"/>
    <x v="0"/>
    <n v="1080"/>
    <n v="54"/>
    <n v="0"/>
    <n v="0"/>
    <n v="1134"/>
    <s v="Credit Card"/>
    <s v="Paid"/>
    <s v="PAY000295"/>
    <s v="ORD000295"/>
    <x v="258"/>
    <s v="Credit Card"/>
    <s v="Paid"/>
    <d v="2024-11-21T23:44:22"/>
    <x v="157"/>
    <s v="Customer 40"/>
    <n v="917137651678"/>
    <s v="Bengaluru"/>
    <x v="106"/>
    <s v="REST0081"/>
    <x v="115"/>
    <x v="3"/>
    <s v="Dessert"/>
    <n v="3.1"/>
    <n v="300"/>
    <d v="2022-08-07T00:00:00"/>
  </r>
  <r>
    <x v="295"/>
    <x v="295"/>
    <x v="73"/>
    <s v="REST0029"/>
    <x v="0"/>
    <n v="1500"/>
    <n v="75"/>
    <n v="50"/>
    <n v="0"/>
    <n v="1625"/>
    <s v="UPI"/>
    <s v="Paid"/>
    <s v="PAY000296"/>
    <s v="ORD000296"/>
    <x v="259"/>
    <s v="UPI"/>
    <s v="Paid"/>
    <d v="2024-07-28T19:36:57"/>
    <x v="73"/>
    <s v="Customer 32"/>
    <n v="917985392498"/>
    <s v="Kolkata"/>
    <x v="68"/>
    <s v="REST0029"/>
    <x v="98"/>
    <x v="5"/>
    <s v="Cafe"/>
    <n v="4.8"/>
    <n v="800"/>
    <d v="2024-03-27T00:00:00"/>
  </r>
  <r>
    <x v="296"/>
    <x v="296"/>
    <x v="12"/>
    <s v="REST0093"/>
    <x v="0"/>
    <n v="340"/>
    <n v="17"/>
    <n v="30"/>
    <n v="0"/>
    <n v="387"/>
    <s v="UPI"/>
    <s v="Paid"/>
    <s v="PAY000297"/>
    <s v="ORD000297"/>
    <x v="260"/>
    <s v="UPI"/>
    <s v="Paid"/>
    <d v="2025-05-12T05:47:24"/>
    <x v="12"/>
    <s v="Customer 23"/>
    <n v="916978815630"/>
    <s v="Hyderabad"/>
    <x v="12"/>
    <s v="REST0093"/>
    <x v="66"/>
    <x v="5"/>
    <s v="Continental"/>
    <n v="4.5"/>
    <n v="600"/>
    <d v="2022-09-15T00:00:00"/>
  </r>
  <r>
    <x v="297"/>
    <x v="297"/>
    <x v="63"/>
    <s v="REST0097"/>
    <x v="0"/>
    <n v="520"/>
    <n v="26"/>
    <n v="20"/>
    <n v="0"/>
    <n v="566"/>
    <s v="Debit Card"/>
    <s v="Paid"/>
    <s v="PAY000298"/>
    <s v="ORD000298"/>
    <x v="261"/>
    <s v="Debit Card"/>
    <s v="Paid"/>
    <d v="2024-01-08T16:11:57"/>
    <x v="63"/>
    <s v="Customer 26"/>
    <n v="918730243887"/>
    <s v="Pune"/>
    <x v="28"/>
    <s v="REST0097"/>
    <x v="112"/>
    <x v="6"/>
    <s v="Dessert"/>
    <n v="3.7"/>
    <n v="500"/>
    <d v="2024-12-16T00:00:00"/>
  </r>
  <r>
    <x v="298"/>
    <x v="298"/>
    <x v="150"/>
    <s v="REST0079"/>
    <x v="0"/>
    <n v="1410"/>
    <n v="70.5"/>
    <n v="20"/>
    <n v="20"/>
    <n v="1480"/>
    <s v="UPI"/>
    <s v="Paid"/>
    <s v="PAY000299"/>
    <s v="ORD000299"/>
    <x v="262"/>
    <s v="UPI"/>
    <s v="Paid"/>
    <d v="2025-02-12T22:15:04"/>
    <x v="150"/>
    <s v="Customer 187"/>
    <n v="916546696950"/>
    <s v="Chennai"/>
    <x v="133"/>
    <s v="REST0079"/>
    <x v="78"/>
    <x v="3"/>
    <s v="Fast Food"/>
    <n v="3.6"/>
    <n v="300"/>
    <d v="2024-11-28T00:00:00"/>
  </r>
  <r>
    <x v="299"/>
    <x v="299"/>
    <x v="154"/>
    <s v="REST0073"/>
    <x v="0"/>
    <n v="1400"/>
    <n v="70"/>
    <n v="20"/>
    <n v="0"/>
    <n v="1490"/>
    <s v="Debit Card"/>
    <s v="Paid"/>
    <s v="PAY000300"/>
    <s v="ORD000300"/>
    <x v="263"/>
    <s v="Debit Card"/>
    <s v="Paid"/>
    <d v="2025-06-28T01:27:15"/>
    <x v="154"/>
    <s v="Customer 147"/>
    <n v="918369449369"/>
    <s v="Kolkata"/>
    <x v="137"/>
    <s v="REST0073"/>
    <x v="43"/>
    <x v="6"/>
    <s v="Dessert"/>
    <n v="3.9"/>
    <n v="300"/>
    <d v="2023-10-22T00:00:00"/>
  </r>
  <r>
    <x v="300"/>
    <x v="300"/>
    <x v="87"/>
    <s v="REST0100"/>
    <x v="1"/>
    <n v="1650"/>
    <n v="82.5"/>
    <n v="0"/>
    <n v="20"/>
    <n v="1712"/>
    <s v="Cash"/>
    <s v="Refunded"/>
    <s v="PAY000301"/>
    <s v="ORD000301"/>
    <x v="264"/>
    <s v="Cash"/>
    <s v="Refunded"/>
    <d v="2024-09-04T00:07:56"/>
    <x v="87"/>
    <s v="Customer 193"/>
    <n v="919374808475"/>
    <s v="Lucknow"/>
    <x v="82"/>
    <s v="REST0100"/>
    <x v="85"/>
    <x v="3"/>
    <s v="South Indian"/>
    <n v="4.9000000000000004"/>
    <n v="350"/>
    <d v="2023-05-15T00:00:00"/>
  </r>
  <r>
    <x v="301"/>
    <x v="301"/>
    <x v="140"/>
    <s v="REST0033"/>
    <x v="0"/>
    <n v="1200"/>
    <n v="60"/>
    <n v="0"/>
    <n v="0"/>
    <n v="1260"/>
    <s v="Debit Card"/>
    <s v="Paid"/>
    <s v="PAY000302"/>
    <s v="ORD000302"/>
    <x v="56"/>
    <s v="Debit Card"/>
    <s v="Paid"/>
    <d v="2024-11-08T18:00:48"/>
    <x v="140"/>
    <s v="Customer 123"/>
    <n v="917140805649"/>
    <s v="Kolkata"/>
    <x v="124"/>
    <s v="REST0033"/>
    <x v="111"/>
    <x v="4"/>
    <s v="Chinese"/>
    <n v="4.0999999999999996"/>
    <n v="400"/>
    <d v="2021-09-11T00:00:00"/>
  </r>
  <r>
    <x v="302"/>
    <x v="302"/>
    <x v="99"/>
    <s v="REST0069"/>
    <x v="0"/>
    <n v="80"/>
    <n v="4"/>
    <n v="40"/>
    <n v="0"/>
    <n v="124"/>
    <s v="Cash"/>
    <s v="Paid"/>
    <s v="PAY000303"/>
    <s v="ORD000303"/>
    <x v="265"/>
    <s v="Cash"/>
    <s v="Paid"/>
    <d v="2024-04-20T19:38:51"/>
    <x v="99"/>
    <s v="Customer 97"/>
    <n v="917986972437"/>
    <s v="Chennai"/>
    <x v="91"/>
    <s v="REST0069"/>
    <x v="116"/>
    <x v="9"/>
    <s v="Mexican"/>
    <n v="3.8"/>
    <n v="400"/>
    <d v="2024-01-07T00:00:00"/>
  </r>
  <r>
    <x v="303"/>
    <x v="303"/>
    <x v="148"/>
    <s v="REST0118"/>
    <x v="0"/>
    <n v="1480"/>
    <n v="74"/>
    <n v="50"/>
    <n v="20"/>
    <n v="1584"/>
    <s v="UPI"/>
    <s v="Paid"/>
    <s v="PAY000304"/>
    <s v="ORD000304"/>
    <x v="220"/>
    <s v="UPI"/>
    <s v="Paid"/>
    <d v="2024-11-20T20:40:42"/>
    <x v="148"/>
    <s v="Customer 181"/>
    <n v="917852408227"/>
    <s v="Delhi"/>
    <x v="131"/>
    <s v="REST0118"/>
    <x v="49"/>
    <x v="3"/>
    <s v="North Indian"/>
    <n v="3.2"/>
    <n v="600"/>
    <d v="2023-09-11T00:00:00"/>
  </r>
  <r>
    <x v="304"/>
    <x v="304"/>
    <x v="113"/>
    <s v="REST0059"/>
    <x v="0"/>
    <n v="1160"/>
    <n v="58"/>
    <n v="50"/>
    <n v="0"/>
    <n v="1268"/>
    <s v="Credit Card"/>
    <s v="Paid"/>
    <s v="PAY000305"/>
    <s v="ORD000305"/>
    <x v="266"/>
    <s v="Credit Card"/>
    <s v="Paid"/>
    <d v="2024-08-02T05:44:46"/>
    <x v="113"/>
    <s v="Customer 110"/>
    <n v="916261810763"/>
    <s v="Pune"/>
    <x v="103"/>
    <s v="REST0059"/>
    <x v="30"/>
    <x v="5"/>
    <s v="Cafe"/>
    <n v="4.2"/>
    <n v="200"/>
    <d v="2021-11-27T00:00:00"/>
  </r>
  <r>
    <x v="305"/>
    <x v="305"/>
    <x v="14"/>
    <s v="REST0020"/>
    <x v="0"/>
    <n v="2650"/>
    <n v="132.5"/>
    <n v="20"/>
    <n v="0"/>
    <n v="2802"/>
    <s v="Cash"/>
    <s v="Paid"/>
    <s v="PAY000306"/>
    <s v="ORD000306"/>
    <x v="267"/>
    <s v="Cash"/>
    <s v="Paid"/>
    <d v="2025-05-07T23:18:51"/>
    <x v="14"/>
    <s v="Customer 21"/>
    <n v="918479708607"/>
    <s v="Chennai"/>
    <x v="14"/>
    <s v="REST0020"/>
    <x v="33"/>
    <x v="2"/>
    <s v="South Indian"/>
    <n v="4.4000000000000004"/>
    <n v="800"/>
    <d v="2025-03-04T00:00:00"/>
  </r>
  <r>
    <x v="306"/>
    <x v="306"/>
    <x v="27"/>
    <s v="REST0109"/>
    <x v="1"/>
    <n v="2310"/>
    <n v="115.5"/>
    <n v="0"/>
    <n v="0"/>
    <n v="2426"/>
    <s v="Wallet"/>
    <s v="Refunded"/>
    <s v="PAY000307"/>
    <s v="ORD000307"/>
    <x v="268"/>
    <s v="Wallet"/>
    <s v="Refunded"/>
    <d v="2025-01-17T19:32:59"/>
    <x v="27"/>
    <s v="Customer 3"/>
    <n v="916958682846"/>
    <s v="Bengaluru"/>
    <x v="27"/>
    <s v="REST0109"/>
    <x v="72"/>
    <x v="0"/>
    <s v="Indian"/>
    <n v="3.6"/>
    <n v="200"/>
    <d v="2022-07-05T00:00:00"/>
  </r>
  <r>
    <x v="307"/>
    <x v="307"/>
    <x v="128"/>
    <s v="REST0049"/>
    <x v="1"/>
    <n v="3200"/>
    <n v="160"/>
    <n v="0"/>
    <n v="0"/>
    <n v="3360"/>
    <s v="Debit Card"/>
    <s v="Refunded"/>
    <s v="PAY000308"/>
    <s v="ORD000308"/>
    <x v="269"/>
    <s v="Debit Card"/>
    <s v="Refunded"/>
    <d v="2024-01-11T19:12:10"/>
    <x v="128"/>
    <s v="Customer 158"/>
    <n v="919713453204"/>
    <s v="Bengaluru"/>
    <x v="113"/>
    <s v="REST0049"/>
    <x v="105"/>
    <x v="6"/>
    <s v="Fast Food"/>
    <n v="3.7"/>
    <n v="800"/>
    <d v="2022-05-31T00:00:00"/>
  </r>
  <r>
    <x v="308"/>
    <x v="308"/>
    <x v="158"/>
    <s v="REST0011"/>
    <x v="0"/>
    <n v="1350"/>
    <n v="67.5"/>
    <n v="30"/>
    <n v="20"/>
    <n v="1428"/>
    <s v="Debit Card"/>
    <s v="Paid"/>
    <s v="PAY000309"/>
    <s v="ORD000309"/>
    <x v="270"/>
    <s v="Debit Card"/>
    <s v="Paid"/>
    <d v="2025-07-27T23:45:39"/>
    <x v="158"/>
    <s v="Customer 170"/>
    <n v="918918508077"/>
    <s v="Jaipur"/>
    <x v="140"/>
    <s v="REST0011"/>
    <x v="20"/>
    <x v="6"/>
    <s v="North Indian"/>
    <n v="4.2"/>
    <n v="450"/>
    <d v="2023-02-18T00:00:00"/>
  </r>
  <r>
    <x v="309"/>
    <x v="309"/>
    <x v="159"/>
    <s v="REST0094"/>
    <x v="0"/>
    <n v="1400"/>
    <n v="70"/>
    <n v="50"/>
    <n v="10"/>
    <n v="1510"/>
    <s v="Debit Card"/>
    <s v="Paid"/>
    <s v="PAY000310"/>
    <s v="ORD000310"/>
    <x v="36"/>
    <s v="Debit Card"/>
    <s v="Paid"/>
    <d v="2024-05-15T18:56:22"/>
    <x v="159"/>
    <s v="Customer 20"/>
    <n v="919562265906"/>
    <s v="Lucknow"/>
    <x v="141"/>
    <s v="REST0094"/>
    <x v="113"/>
    <x v="6"/>
    <s v="Continental"/>
    <n v="4.5999999999999996"/>
    <n v="450"/>
    <d v="2024-05-07T00:00:00"/>
  </r>
  <r>
    <x v="310"/>
    <x v="310"/>
    <x v="53"/>
    <s v="REST0087"/>
    <x v="0"/>
    <n v="1350"/>
    <n v="67.5"/>
    <n v="40"/>
    <n v="10"/>
    <n v="1448"/>
    <s v="UPI"/>
    <s v="Paid"/>
    <s v="PAY000311"/>
    <s v="ORD000311"/>
    <x v="271"/>
    <s v="UPI"/>
    <s v="Paid"/>
    <d v="2024-10-16T22:40:44"/>
    <x v="53"/>
    <s v="Customer 29"/>
    <n v="918935814872"/>
    <s v="Delhi"/>
    <x v="24"/>
    <s v="REST0087"/>
    <x v="117"/>
    <x v="0"/>
    <s v="Cafe"/>
    <n v="4.5"/>
    <n v="350"/>
    <d v="2022-08-01T00:00:00"/>
  </r>
  <r>
    <x v="311"/>
    <x v="311"/>
    <x v="47"/>
    <s v="REST0001"/>
    <x v="0"/>
    <n v="2140"/>
    <n v="107"/>
    <n v="40"/>
    <n v="20"/>
    <n v="2267"/>
    <s v="Credit Card"/>
    <s v="Paid"/>
    <s v="PAY000312"/>
    <s v="ORD000312"/>
    <x v="272"/>
    <s v="Credit Card"/>
    <s v="Paid"/>
    <d v="2024-07-24T15:34:44"/>
    <x v="47"/>
    <s v="Customer 55"/>
    <n v="917260573448"/>
    <s v="Kolkata"/>
    <x v="13"/>
    <s v="REST0001"/>
    <x v="1"/>
    <x v="1"/>
    <s v="Mexican"/>
    <n v="4.5"/>
    <n v="350"/>
    <d v="2021-05-13T00:00:00"/>
  </r>
  <r>
    <x v="312"/>
    <x v="312"/>
    <x v="68"/>
    <s v="REST0125"/>
    <x v="0"/>
    <n v="200"/>
    <n v="10"/>
    <n v="40"/>
    <n v="0"/>
    <n v="250"/>
    <s v="Cash"/>
    <s v="Paid"/>
    <s v="PAY000313"/>
    <s v="ORD000313"/>
    <x v="273"/>
    <s v="Cash"/>
    <s v="Paid"/>
    <d v="2024-12-25T16:07:27"/>
    <x v="68"/>
    <s v="Customer 159"/>
    <n v="919785653776"/>
    <s v="Kolkata"/>
    <x v="4"/>
    <s v="REST0125"/>
    <x v="46"/>
    <x v="9"/>
    <s v="Fast Food"/>
    <n v="4.4000000000000004"/>
    <n v="300"/>
    <d v="2025-02-17T00:00:00"/>
  </r>
  <r>
    <x v="313"/>
    <x v="313"/>
    <x v="101"/>
    <s v="REST0077"/>
    <x v="0"/>
    <n v="500"/>
    <n v="25"/>
    <n v="20"/>
    <n v="0"/>
    <n v="545"/>
    <s v="UPI"/>
    <s v="Paid"/>
    <s v="PAY000314"/>
    <s v="ORD000314"/>
    <x v="210"/>
    <s v="UPI"/>
    <s v="Paid"/>
    <d v="2024-12-23T13:39:05"/>
    <x v="101"/>
    <s v="Customer 85"/>
    <n v="918315992115"/>
    <s v="Bengaluru"/>
    <x v="93"/>
    <s v="REST0077"/>
    <x v="50"/>
    <x v="6"/>
    <s v="North Indian"/>
    <n v="4.7"/>
    <n v="350"/>
    <d v="2023-10-02T00:00:00"/>
  </r>
  <r>
    <x v="314"/>
    <x v="314"/>
    <x v="3"/>
    <s v="REST0103"/>
    <x v="0"/>
    <n v="180"/>
    <n v="9"/>
    <n v="20"/>
    <n v="0"/>
    <n v="209"/>
    <s v="Wallet"/>
    <s v="Paid"/>
    <s v="PAY000315"/>
    <s v="ORD000315"/>
    <x v="111"/>
    <s v="Wallet"/>
    <s v="Paid"/>
    <d v="2025-07-15T03:20:17"/>
    <x v="3"/>
    <s v="Customer 48"/>
    <n v="917813163240"/>
    <s v="Lucknow"/>
    <x v="3"/>
    <s v="REST0103"/>
    <x v="109"/>
    <x v="7"/>
    <s v="South Indian"/>
    <n v="4.7"/>
    <n v="350"/>
    <d v="2021-07-31T00:00:00"/>
  </r>
  <r>
    <x v="315"/>
    <x v="315"/>
    <x v="160"/>
    <s v="REST0022"/>
    <x v="0"/>
    <n v="2910"/>
    <n v="145.5"/>
    <n v="30"/>
    <n v="0"/>
    <n v="3086"/>
    <s v="Debit Card"/>
    <s v="Paid"/>
    <s v="PAY000316"/>
    <s v="ORD000316"/>
    <x v="274"/>
    <s v="Debit Card"/>
    <s v="Paid"/>
    <d v="2025-01-17T04:40:16"/>
    <x v="160"/>
    <s v="Customer 51"/>
    <n v="918376087131"/>
    <s v="Mumbai"/>
    <x v="15"/>
    <s v="REST0022"/>
    <x v="37"/>
    <x v="9"/>
    <s v="Indian"/>
    <n v="3.2"/>
    <n v="600"/>
    <d v="2021-11-02T00:00:00"/>
  </r>
  <r>
    <x v="316"/>
    <x v="316"/>
    <x v="59"/>
    <s v="REST0096"/>
    <x v="0"/>
    <n v="1040"/>
    <n v="52"/>
    <n v="30"/>
    <n v="20"/>
    <n v="1102"/>
    <s v="UPI"/>
    <s v="Paid"/>
    <s v="PAY000317"/>
    <s v="ORD000317"/>
    <x v="275"/>
    <s v="UPI"/>
    <s v="Paid"/>
    <d v="2024-12-31T14:42:33"/>
    <x v="59"/>
    <s v="Customer 102"/>
    <n v="916918037633"/>
    <s v="Kolkata"/>
    <x v="56"/>
    <s v="REST0096"/>
    <x v="101"/>
    <x v="7"/>
    <s v="North Indian"/>
    <n v="4"/>
    <n v="500"/>
    <d v="2022-09-04T00:00:00"/>
  </r>
  <r>
    <x v="317"/>
    <x v="317"/>
    <x v="131"/>
    <s v="REST0113"/>
    <x v="2"/>
    <n v="400"/>
    <n v="20"/>
    <n v="30"/>
    <n v="0"/>
    <n v="450"/>
    <s v="Wallet"/>
    <s v="Paid"/>
    <s v="PAY000318"/>
    <s v="ORD000318"/>
    <x v="69"/>
    <s v="Wallet"/>
    <s v="Paid"/>
    <d v="2024-03-25T10:29:17"/>
    <x v="131"/>
    <s v="Customer 113"/>
    <n v="916244295904"/>
    <s v="Jaipur"/>
    <x v="115"/>
    <s v="REST0113"/>
    <x v="118"/>
    <x v="4"/>
    <s v="North Indian"/>
    <n v="4.7"/>
    <n v="350"/>
    <d v="2022-04-01T00:00:00"/>
  </r>
  <r>
    <x v="318"/>
    <x v="318"/>
    <x v="161"/>
    <s v="REST0051"/>
    <x v="1"/>
    <n v="910"/>
    <n v="45.5"/>
    <n v="30"/>
    <n v="10"/>
    <n v="976"/>
    <s v="Wallet"/>
    <s v="Refunded"/>
    <s v="PAY000319"/>
    <s v="ORD000319"/>
    <x v="276"/>
    <s v="Wallet"/>
    <s v="Refunded"/>
    <d v="2024-01-05T12:22:37"/>
    <x v="161"/>
    <s v="Customer 92"/>
    <n v="918806569935"/>
    <s v="Delhi"/>
    <x v="142"/>
    <s v="REST0051"/>
    <x v="38"/>
    <x v="5"/>
    <s v="Dessert"/>
    <n v="4.8"/>
    <n v="350"/>
    <d v="2022-01-28T00:00:00"/>
  </r>
  <r>
    <x v="319"/>
    <x v="319"/>
    <x v="101"/>
    <s v="REST0009"/>
    <x v="0"/>
    <n v="2900"/>
    <n v="145"/>
    <n v="40"/>
    <n v="0"/>
    <n v="3085"/>
    <s v="Wallet"/>
    <s v="Paid"/>
    <s v="PAY000320"/>
    <s v="ORD000320"/>
    <x v="277"/>
    <s v="Wallet"/>
    <s v="Paid"/>
    <d v="2025-07-31T20:04:53"/>
    <x v="101"/>
    <s v="Customer 85"/>
    <n v="918315992115"/>
    <s v="Bengaluru"/>
    <x v="93"/>
    <s v="REST0009"/>
    <x v="17"/>
    <x v="6"/>
    <s v="North Indian"/>
    <n v="4.7"/>
    <n v="800"/>
    <d v="2023-03-06T00:00:00"/>
  </r>
  <r>
    <x v="320"/>
    <x v="320"/>
    <x v="162"/>
    <s v="REST0127"/>
    <x v="3"/>
    <n v="1660"/>
    <n v="83"/>
    <n v="40"/>
    <n v="10"/>
    <n v="1773"/>
    <s v="Cash"/>
    <s v="Paid"/>
    <s v="PAY000321"/>
    <s v="ORD000321"/>
    <x v="278"/>
    <s v="Cash"/>
    <s v="Paid"/>
    <d v="2025-01-14T21:07:06"/>
    <x v="162"/>
    <s v="Customer 141"/>
    <n v="918952777682"/>
    <s v="Hyderabad"/>
    <x v="143"/>
    <s v="REST0127"/>
    <x v="47"/>
    <x v="7"/>
    <s v="Dessert"/>
    <n v="4.7"/>
    <n v="500"/>
    <d v="2023-07-09T00:00:00"/>
  </r>
  <r>
    <x v="321"/>
    <x v="321"/>
    <x v="144"/>
    <s v="REST0100"/>
    <x v="0"/>
    <n v="550"/>
    <n v="27.5"/>
    <n v="20"/>
    <n v="0"/>
    <n v="598"/>
    <s v="Debit Card"/>
    <s v="Paid"/>
    <s v="PAY000322"/>
    <s v="ORD000322"/>
    <x v="279"/>
    <s v="Debit Card"/>
    <s v="Paid"/>
    <d v="2025-07-17T21:35:09"/>
    <x v="144"/>
    <s v="Customer 190"/>
    <n v="918444288473"/>
    <s v="Hyderabad"/>
    <x v="128"/>
    <s v="REST0100"/>
    <x v="85"/>
    <x v="3"/>
    <s v="South Indian"/>
    <n v="4.9000000000000004"/>
    <n v="350"/>
    <d v="2023-05-15T00:00:00"/>
  </r>
  <r>
    <x v="322"/>
    <x v="322"/>
    <x v="22"/>
    <s v="REST0004"/>
    <x v="0"/>
    <n v="1300"/>
    <n v="65"/>
    <n v="40"/>
    <n v="10"/>
    <n v="1395"/>
    <s v="Cash"/>
    <s v="Paid"/>
    <s v="PAY000323"/>
    <s v="ORD000323"/>
    <x v="280"/>
    <s v="Cash"/>
    <s v="Paid"/>
    <d v="2024-09-24T07:11:19"/>
    <x v="22"/>
    <s v="Customer 129"/>
    <n v="916568896616"/>
    <s v="Pune"/>
    <x v="22"/>
    <s v="REST0004"/>
    <x v="7"/>
    <x v="3"/>
    <s v="Mexican"/>
    <n v="3.3"/>
    <n v="200"/>
    <d v="2025-01-21T00:00:00"/>
  </r>
  <r>
    <x v="323"/>
    <x v="323"/>
    <x v="27"/>
    <s v="REST0112"/>
    <x v="0"/>
    <n v="1500"/>
    <n v="75"/>
    <n v="50"/>
    <n v="0"/>
    <n v="1625"/>
    <s v="Wallet"/>
    <s v="Paid"/>
    <s v="PAY000324"/>
    <s v="ORD000324"/>
    <x v="259"/>
    <s v="Wallet"/>
    <s v="Paid"/>
    <d v="2025-07-26T19:02:14"/>
    <x v="27"/>
    <s v="Customer 3"/>
    <n v="916958682846"/>
    <s v="Bengaluru"/>
    <x v="27"/>
    <s v="REST0112"/>
    <x v="73"/>
    <x v="7"/>
    <s v="Chinese"/>
    <n v="4.2"/>
    <n v="600"/>
    <d v="2023-11-24T00:00:00"/>
  </r>
  <r>
    <x v="324"/>
    <x v="324"/>
    <x v="68"/>
    <s v="REST0040"/>
    <x v="0"/>
    <n v="1080"/>
    <n v="54"/>
    <n v="30"/>
    <n v="0"/>
    <n v="1164"/>
    <s v="Credit Card"/>
    <s v="Paid"/>
    <s v="PAY000325"/>
    <s v="ORD000325"/>
    <x v="214"/>
    <s v="Credit Card"/>
    <s v="Paid"/>
    <d v="2024-07-11T10:36:39"/>
    <x v="68"/>
    <s v="Customer 159"/>
    <n v="919785653776"/>
    <s v="Kolkata"/>
    <x v="4"/>
    <s v="REST0040"/>
    <x v="54"/>
    <x v="4"/>
    <s v="Chinese"/>
    <n v="3.5"/>
    <n v="800"/>
    <d v="2022-04-19T00:00:00"/>
  </r>
  <r>
    <x v="325"/>
    <x v="325"/>
    <x v="79"/>
    <s v="REST0064"/>
    <x v="0"/>
    <n v="1100"/>
    <n v="55"/>
    <n v="20"/>
    <n v="20"/>
    <n v="1155"/>
    <s v="Cash"/>
    <s v="Paid"/>
    <s v="PAY000326"/>
    <s v="ORD000326"/>
    <x v="281"/>
    <s v="Cash"/>
    <s v="Paid"/>
    <d v="2024-07-23T16:38:07"/>
    <x v="79"/>
    <s v="Customer 180"/>
    <n v="919089928308"/>
    <s v="Chennai"/>
    <x v="74"/>
    <s v="REST0064"/>
    <x v="96"/>
    <x v="5"/>
    <s v="Mexican"/>
    <n v="4.2"/>
    <n v="450"/>
    <d v="2024-01-26T00:00:00"/>
  </r>
  <r>
    <x v="326"/>
    <x v="326"/>
    <x v="10"/>
    <s v="REST0039"/>
    <x v="0"/>
    <n v="980"/>
    <n v="49"/>
    <n v="20"/>
    <n v="0"/>
    <n v="1049"/>
    <s v="Debit Card"/>
    <s v="Paid"/>
    <s v="PAY000327"/>
    <s v="ORD000327"/>
    <x v="248"/>
    <s v="Debit Card"/>
    <s v="Paid"/>
    <d v="2024-05-20T17:48:37"/>
    <x v="10"/>
    <s v="Customer 49"/>
    <n v="917652563013"/>
    <s v="Kolkata"/>
    <x v="10"/>
    <s v="REST0039"/>
    <x v="53"/>
    <x v="6"/>
    <s v="North Indian"/>
    <n v="3.9"/>
    <n v="450"/>
    <d v="2022-08-19T00:00:00"/>
  </r>
  <r>
    <x v="327"/>
    <x v="327"/>
    <x v="113"/>
    <s v="REST0005"/>
    <x v="0"/>
    <n v="940"/>
    <n v="47"/>
    <n v="20"/>
    <n v="10"/>
    <n v="997"/>
    <s v="Wallet"/>
    <s v="Paid"/>
    <s v="PAY000328"/>
    <s v="ORD000328"/>
    <x v="282"/>
    <s v="Wallet"/>
    <s v="Paid"/>
    <d v="2024-04-23T13:44:08"/>
    <x v="113"/>
    <s v="Customer 110"/>
    <n v="916261810763"/>
    <s v="Pune"/>
    <x v="103"/>
    <s v="REST0005"/>
    <x v="9"/>
    <x v="5"/>
    <s v="South Indian"/>
    <n v="3.4"/>
    <n v="800"/>
    <d v="2021-06-23T00:00:00"/>
  </r>
  <r>
    <x v="328"/>
    <x v="328"/>
    <x v="132"/>
    <s v="REST0060"/>
    <x v="0"/>
    <n v="660"/>
    <n v="33"/>
    <n v="50"/>
    <n v="10"/>
    <n v="733"/>
    <s v="Credit Card"/>
    <s v="Paid"/>
    <s v="PAY000329"/>
    <s v="ORD000329"/>
    <x v="283"/>
    <s v="Credit Card"/>
    <s v="Paid"/>
    <d v="2025-02-11T18:30:19"/>
    <x v="132"/>
    <s v="Customer 79"/>
    <n v="918526766690"/>
    <s v="Jaipur"/>
    <x v="116"/>
    <s v="REST0060"/>
    <x v="95"/>
    <x v="7"/>
    <s v="Cafe"/>
    <n v="4.8"/>
    <n v="300"/>
    <d v="2022-04-26T00:00:00"/>
  </r>
  <r>
    <x v="329"/>
    <x v="329"/>
    <x v="113"/>
    <s v="REST0014"/>
    <x v="0"/>
    <n v="560"/>
    <n v="28"/>
    <n v="40"/>
    <n v="0"/>
    <n v="628"/>
    <s v="UPI"/>
    <s v="Paid"/>
    <s v="PAY000330"/>
    <s v="ORD000330"/>
    <x v="284"/>
    <s v="UPI"/>
    <s v="Paid"/>
    <d v="2025-01-31T00:46:53"/>
    <x v="113"/>
    <s v="Customer 110"/>
    <n v="916261810763"/>
    <s v="Pune"/>
    <x v="103"/>
    <s v="REST0014"/>
    <x v="25"/>
    <x v="7"/>
    <s v="Mexican"/>
    <n v="3.1"/>
    <n v="600"/>
    <d v="2022-09-02T00:00:00"/>
  </r>
  <r>
    <x v="330"/>
    <x v="330"/>
    <x v="91"/>
    <s v="REST0108"/>
    <x v="0"/>
    <n v="180"/>
    <n v="9"/>
    <n v="40"/>
    <n v="0"/>
    <n v="229"/>
    <s v="Debit Card"/>
    <s v="Paid"/>
    <s v="PAY000331"/>
    <s v="ORD000331"/>
    <x v="285"/>
    <s v="Debit Card"/>
    <s v="Paid"/>
    <d v="2024-09-29T15:46:16"/>
    <x v="91"/>
    <s v="Customer 183"/>
    <n v="917348257414"/>
    <s v="Delhi"/>
    <x v="85"/>
    <s v="REST0108"/>
    <x v="82"/>
    <x v="5"/>
    <s v="North Indian"/>
    <n v="3.3"/>
    <n v="450"/>
    <d v="2025-02-07T00:00:00"/>
  </r>
  <r>
    <x v="331"/>
    <x v="331"/>
    <x v="4"/>
    <s v="REST0014"/>
    <x v="0"/>
    <n v="990"/>
    <n v="49.5"/>
    <n v="40"/>
    <n v="0"/>
    <n v="1080"/>
    <s v="UPI"/>
    <s v="Paid"/>
    <s v="PAY000332"/>
    <s v="ORD000332"/>
    <x v="104"/>
    <s v="UPI"/>
    <s v="Paid"/>
    <d v="2024-02-01T18:26:43"/>
    <x v="4"/>
    <s v="Customer 1"/>
    <n v="918746317213"/>
    <s v="Delhi"/>
    <x v="4"/>
    <s v="REST0014"/>
    <x v="25"/>
    <x v="7"/>
    <s v="Mexican"/>
    <n v="3.1"/>
    <n v="600"/>
    <d v="2022-09-02T00:00:00"/>
  </r>
  <r>
    <x v="332"/>
    <x v="332"/>
    <x v="90"/>
    <s v="REST0026"/>
    <x v="0"/>
    <n v="1260"/>
    <n v="63"/>
    <n v="40"/>
    <n v="0"/>
    <n v="1363"/>
    <s v="Credit Card"/>
    <s v="Paid"/>
    <s v="PAY000333"/>
    <s v="ORD000333"/>
    <x v="286"/>
    <s v="Credit Card"/>
    <s v="Paid"/>
    <d v="2025-01-01T16:01:07"/>
    <x v="90"/>
    <s v="Customer 72"/>
    <n v="919747071386"/>
    <s v="Lucknow"/>
    <x v="84"/>
    <s v="REST0026"/>
    <x v="92"/>
    <x v="6"/>
    <s v="Indian"/>
    <n v="4.9000000000000004"/>
    <n v="500"/>
    <d v="2022-03-20T00:00:00"/>
  </r>
  <r>
    <x v="333"/>
    <x v="333"/>
    <x v="80"/>
    <s v="REST0004"/>
    <x v="0"/>
    <n v="1800"/>
    <n v="90"/>
    <n v="30"/>
    <n v="0"/>
    <n v="1920"/>
    <s v="UPI"/>
    <s v="Paid"/>
    <s v="PAY000334"/>
    <s v="ORD000334"/>
    <x v="287"/>
    <s v="UPI"/>
    <s v="Paid"/>
    <d v="2024-03-16T06:21:31"/>
    <x v="80"/>
    <s v="Customer 172"/>
    <n v="916766942939"/>
    <s v="Lucknow"/>
    <x v="75"/>
    <s v="REST0004"/>
    <x v="7"/>
    <x v="3"/>
    <s v="Mexican"/>
    <n v="3.3"/>
    <n v="200"/>
    <d v="2025-01-21T00:00:00"/>
  </r>
  <r>
    <x v="334"/>
    <x v="334"/>
    <x v="107"/>
    <s v="REST0096"/>
    <x v="0"/>
    <n v="540"/>
    <n v="27"/>
    <n v="40"/>
    <n v="0"/>
    <n v="607"/>
    <s v="Cash"/>
    <s v="Paid"/>
    <s v="PAY000335"/>
    <s v="ORD000335"/>
    <x v="288"/>
    <s v="Cash"/>
    <s v="Paid"/>
    <d v="2025-07-29T18:55:10"/>
    <x v="107"/>
    <s v="Customer 93"/>
    <n v="917729245242"/>
    <s v="Pune"/>
    <x v="98"/>
    <s v="REST0096"/>
    <x v="101"/>
    <x v="7"/>
    <s v="North Indian"/>
    <n v="4"/>
    <n v="500"/>
    <d v="2022-09-04T00:00:00"/>
  </r>
  <r>
    <x v="335"/>
    <x v="335"/>
    <x v="12"/>
    <s v="REST0028"/>
    <x v="0"/>
    <n v="1250"/>
    <n v="62.5"/>
    <n v="0"/>
    <n v="0"/>
    <n v="1312"/>
    <s v="Credit Card"/>
    <s v="Paid"/>
    <s v="PAY000336"/>
    <s v="ORD000336"/>
    <x v="289"/>
    <s v="Credit Card"/>
    <s v="Paid"/>
    <d v="2024-10-25T07:21:56"/>
    <x v="12"/>
    <s v="Customer 23"/>
    <n v="916978815630"/>
    <s v="Hyderabad"/>
    <x v="12"/>
    <s v="REST0028"/>
    <x v="45"/>
    <x v="0"/>
    <s v="Cafe"/>
    <n v="3.3"/>
    <n v="350"/>
    <d v="2023-04-11T00:00:00"/>
  </r>
  <r>
    <x v="336"/>
    <x v="336"/>
    <x v="72"/>
    <s v="REST0049"/>
    <x v="0"/>
    <n v="610"/>
    <n v="30.5"/>
    <n v="20"/>
    <n v="0"/>
    <n v="660"/>
    <s v="Cash"/>
    <s v="Paid"/>
    <s v="PAY000337"/>
    <s v="ORD000337"/>
    <x v="290"/>
    <s v="Cash"/>
    <s v="Paid"/>
    <d v="2025-03-31T14:19:52"/>
    <x v="72"/>
    <s v="Customer 168"/>
    <n v="917196591018"/>
    <s v="Delhi"/>
    <x v="67"/>
    <s v="REST0049"/>
    <x v="105"/>
    <x v="6"/>
    <s v="Fast Food"/>
    <n v="3.7"/>
    <n v="800"/>
    <d v="2022-05-31T00:00:00"/>
  </r>
  <r>
    <x v="337"/>
    <x v="337"/>
    <x v="163"/>
    <s v="REST0078"/>
    <x v="0"/>
    <n v="3910"/>
    <n v="195.5"/>
    <n v="20"/>
    <n v="0"/>
    <n v="4126"/>
    <s v="Debit Card"/>
    <s v="Paid"/>
    <s v="PAY000338"/>
    <s v="ORD000338"/>
    <x v="291"/>
    <s v="Debit Card"/>
    <s v="Paid"/>
    <d v="2025-04-25T19:31:22"/>
    <x v="163"/>
    <s v="Customer 88"/>
    <n v="916817804383"/>
    <s v="Delhi"/>
    <x v="144"/>
    <s v="REST0078"/>
    <x v="70"/>
    <x v="3"/>
    <s v="North Indian"/>
    <n v="4.8"/>
    <n v="800"/>
    <d v="2022-09-28T00:00:00"/>
  </r>
  <r>
    <x v="338"/>
    <x v="338"/>
    <x v="162"/>
    <s v="REST0065"/>
    <x v="0"/>
    <n v="1140"/>
    <n v="57"/>
    <n v="40"/>
    <n v="10"/>
    <n v="1227"/>
    <s v="Credit Card"/>
    <s v="Paid"/>
    <s v="PAY000339"/>
    <s v="ORD000339"/>
    <x v="215"/>
    <s v="Credit Card"/>
    <s v="Paid"/>
    <d v="2024-11-20T20:22:49"/>
    <x v="162"/>
    <s v="Customer 141"/>
    <n v="918952777682"/>
    <s v="Hyderabad"/>
    <x v="143"/>
    <s v="REST0065"/>
    <x v="93"/>
    <x v="5"/>
    <s v="Italian"/>
    <n v="3.5"/>
    <n v="300"/>
    <d v="2021-12-05T00:00:00"/>
  </r>
  <r>
    <x v="339"/>
    <x v="339"/>
    <x v="62"/>
    <s v="REST0124"/>
    <x v="0"/>
    <n v="2600"/>
    <n v="130"/>
    <n v="20"/>
    <n v="0"/>
    <n v="2750"/>
    <s v="Cash"/>
    <s v="Paid"/>
    <s v="PAY000340"/>
    <s v="ORD000340"/>
    <x v="292"/>
    <s v="Cash"/>
    <s v="Paid"/>
    <d v="2024-12-04T18:11:24"/>
    <x v="62"/>
    <s v="Customer 18"/>
    <n v="918303082117"/>
    <s v="Delhi"/>
    <x v="59"/>
    <s v="REST0124"/>
    <x v="87"/>
    <x v="5"/>
    <s v="Indian"/>
    <n v="3.6"/>
    <n v="800"/>
    <d v="2021-05-27T00:00:00"/>
  </r>
  <r>
    <x v="340"/>
    <x v="340"/>
    <x v="119"/>
    <s v="REST0034"/>
    <x v="0"/>
    <n v="1200"/>
    <n v="60"/>
    <n v="30"/>
    <n v="10"/>
    <n v="1280"/>
    <s v="Wallet"/>
    <s v="Paid"/>
    <s v="PAY000341"/>
    <s v="ORD000341"/>
    <x v="293"/>
    <s v="Wallet"/>
    <s v="Paid"/>
    <d v="2024-07-31T22:47:03"/>
    <x v="119"/>
    <s v="Customer 179"/>
    <n v="918233040884"/>
    <s v="Jaipur"/>
    <x v="107"/>
    <s v="REST0034"/>
    <x v="16"/>
    <x v="1"/>
    <s v="Cafe"/>
    <n v="4.5"/>
    <n v="200"/>
    <d v="2022-09-27T00:00:00"/>
  </r>
  <r>
    <x v="341"/>
    <x v="341"/>
    <x v="122"/>
    <s v="REST0020"/>
    <x v="0"/>
    <n v="1390"/>
    <n v="69.5"/>
    <n v="50"/>
    <n v="20"/>
    <n v="1490"/>
    <s v="Wallet"/>
    <s v="Paid"/>
    <s v="PAY000342"/>
    <s v="ORD000342"/>
    <x v="294"/>
    <s v="Wallet"/>
    <s v="Paid"/>
    <d v="2025-06-15T19:45:35"/>
    <x v="122"/>
    <s v="Customer 137"/>
    <n v="917135872495"/>
    <s v="Delhi"/>
    <x v="109"/>
    <s v="REST0020"/>
    <x v="33"/>
    <x v="2"/>
    <s v="South Indian"/>
    <n v="4.4000000000000004"/>
    <n v="800"/>
    <d v="2025-03-04T00:00:00"/>
  </r>
  <r>
    <x v="342"/>
    <x v="342"/>
    <x v="25"/>
    <s v="REST0070"/>
    <x v="0"/>
    <n v="700"/>
    <n v="35"/>
    <n v="30"/>
    <n v="20"/>
    <n v="745"/>
    <s v="Debit Card"/>
    <s v="Paid"/>
    <s v="PAY000343"/>
    <s v="ORD000343"/>
    <x v="57"/>
    <s v="Debit Card"/>
    <s v="Paid"/>
    <d v="2024-11-07T08:28:58"/>
    <x v="25"/>
    <s v="Customer 156"/>
    <n v="919797329628"/>
    <s v="Kolkata"/>
    <x v="25"/>
    <s v="REST0070"/>
    <x v="119"/>
    <x v="7"/>
    <s v="Continental"/>
    <n v="4.5999999999999996"/>
    <n v="300"/>
    <d v="2021-07-07T00:00:00"/>
  </r>
  <r>
    <x v="343"/>
    <x v="343"/>
    <x v="119"/>
    <s v="REST0003"/>
    <x v="0"/>
    <n v="4340"/>
    <n v="217"/>
    <n v="40"/>
    <n v="0"/>
    <n v="4597"/>
    <s v="Debit Card"/>
    <s v="Paid"/>
    <s v="PAY000344"/>
    <s v="ORD000344"/>
    <x v="295"/>
    <s v="Debit Card"/>
    <s v="Paid"/>
    <d v="2025-04-04T21:56:54"/>
    <x v="119"/>
    <s v="Customer 179"/>
    <n v="918233040884"/>
    <s v="Jaipur"/>
    <x v="107"/>
    <s v="REST0003"/>
    <x v="5"/>
    <x v="3"/>
    <s v="Cafe"/>
    <n v="3.4"/>
    <n v="600"/>
    <d v="2023-05-13T00:00:00"/>
  </r>
  <r>
    <x v="344"/>
    <x v="344"/>
    <x v="71"/>
    <s v="REST0069"/>
    <x v="0"/>
    <n v="750"/>
    <n v="37.5"/>
    <n v="20"/>
    <n v="0"/>
    <n v="808"/>
    <s v="Debit Card"/>
    <s v="Paid"/>
    <s v="PAY000345"/>
    <s v="ORD000345"/>
    <x v="296"/>
    <s v="Debit Card"/>
    <s v="Paid"/>
    <d v="2024-08-18T04:46:10"/>
    <x v="71"/>
    <s v="Customer 182"/>
    <n v="919954680709"/>
    <s v="Pune"/>
    <x v="66"/>
    <s v="REST0069"/>
    <x v="116"/>
    <x v="9"/>
    <s v="Mexican"/>
    <n v="3.8"/>
    <n v="400"/>
    <d v="2024-01-07T00:00:00"/>
  </r>
  <r>
    <x v="345"/>
    <x v="345"/>
    <x v="122"/>
    <s v="REST0061"/>
    <x v="0"/>
    <n v="1300"/>
    <n v="65"/>
    <n v="30"/>
    <n v="0"/>
    <n v="1395"/>
    <s v="Debit Card"/>
    <s v="Paid"/>
    <s v="PAY000346"/>
    <s v="ORD000346"/>
    <x v="280"/>
    <s v="Debit Card"/>
    <s v="Paid"/>
    <d v="2024-02-05T10:17:40"/>
    <x v="122"/>
    <s v="Customer 137"/>
    <n v="917135872495"/>
    <s v="Delhi"/>
    <x v="109"/>
    <s v="REST0061"/>
    <x v="114"/>
    <x v="5"/>
    <s v="Dessert"/>
    <n v="4.5"/>
    <n v="400"/>
    <d v="2024-07-23T00:00:00"/>
  </r>
  <r>
    <x v="346"/>
    <x v="346"/>
    <x v="34"/>
    <s v="REST0064"/>
    <x v="0"/>
    <n v="680"/>
    <n v="34"/>
    <n v="20"/>
    <n v="0"/>
    <n v="734"/>
    <s v="UPI"/>
    <s v="Paid"/>
    <s v="PAY000347"/>
    <s v="ORD000347"/>
    <x v="187"/>
    <s v="UPI"/>
    <s v="Paid"/>
    <d v="2024-07-29T01:17:15"/>
    <x v="34"/>
    <s v="Customer 14"/>
    <n v="919279182318"/>
    <s v="Pune"/>
    <x v="27"/>
    <s v="REST0064"/>
    <x v="96"/>
    <x v="5"/>
    <s v="Mexican"/>
    <n v="4.2"/>
    <n v="450"/>
    <d v="2024-01-26T00:00:00"/>
  </r>
  <r>
    <x v="347"/>
    <x v="347"/>
    <x v="0"/>
    <s v="REST0095"/>
    <x v="0"/>
    <n v="1710"/>
    <n v="85.5"/>
    <n v="0"/>
    <n v="0"/>
    <n v="1796"/>
    <s v="Debit Card"/>
    <s v="Paid"/>
    <s v="PAY000348"/>
    <s v="ORD000348"/>
    <x v="297"/>
    <s v="Debit Card"/>
    <s v="Paid"/>
    <d v="2025-05-06T10:23:49"/>
    <x v="0"/>
    <s v="Customer 155"/>
    <n v="916441495235"/>
    <s v="Pune"/>
    <x v="0"/>
    <s v="REST0095"/>
    <x v="104"/>
    <x v="1"/>
    <s v="Cafe"/>
    <n v="4.0999999999999996"/>
    <n v="800"/>
    <d v="2024-12-10T00:00:00"/>
  </r>
  <r>
    <x v="348"/>
    <x v="348"/>
    <x v="33"/>
    <s v="REST0076"/>
    <x v="0"/>
    <n v="160"/>
    <n v="8"/>
    <n v="20"/>
    <n v="0"/>
    <n v="188"/>
    <s v="UPI"/>
    <s v="Paid"/>
    <s v="PAY000349"/>
    <s v="ORD000349"/>
    <x v="298"/>
    <s v="UPI"/>
    <s v="Paid"/>
    <d v="2024-11-13T04:15:46"/>
    <x v="33"/>
    <s v="Customer 157"/>
    <n v="919218981849"/>
    <s v="Bengaluru"/>
    <x v="33"/>
    <s v="REST0076"/>
    <x v="77"/>
    <x v="1"/>
    <s v="Cafe"/>
    <n v="3.1"/>
    <n v="350"/>
    <d v="2023-04-06T00:00:00"/>
  </r>
  <r>
    <x v="349"/>
    <x v="349"/>
    <x v="136"/>
    <s v="REST0072"/>
    <x v="0"/>
    <n v="1220"/>
    <n v="61"/>
    <n v="0"/>
    <n v="0"/>
    <n v="1281"/>
    <s v="Wallet"/>
    <s v="Paid"/>
    <s v="PAY000350"/>
    <s v="ORD000350"/>
    <x v="299"/>
    <s v="Wallet"/>
    <s v="Paid"/>
    <d v="2024-06-19T07:45:04"/>
    <x v="136"/>
    <s v="Customer 188"/>
    <n v="918855850145"/>
    <s v="Kolkata"/>
    <x v="120"/>
    <s v="REST0072"/>
    <x v="22"/>
    <x v="5"/>
    <s v="North Indian"/>
    <n v="4.3"/>
    <n v="600"/>
    <d v="2022-06-02T00:00:00"/>
  </r>
  <r>
    <x v="350"/>
    <x v="350"/>
    <x v="81"/>
    <s v="REST0053"/>
    <x v="0"/>
    <n v="950"/>
    <n v="47.5"/>
    <n v="40"/>
    <n v="0"/>
    <n v="1038"/>
    <s v="Cash"/>
    <s v="Paid"/>
    <s v="PAY000351"/>
    <s v="ORD000351"/>
    <x v="300"/>
    <s v="Cash"/>
    <s v="Paid"/>
    <d v="2025-05-22T20:16:34"/>
    <x v="81"/>
    <s v="Customer 66"/>
    <n v="916248786714"/>
    <s v="Chennai"/>
    <x v="76"/>
    <s v="REST0053"/>
    <x v="39"/>
    <x v="4"/>
    <s v="Continental"/>
    <n v="3.4"/>
    <n v="350"/>
    <d v="2022-07-19T00:00:00"/>
  </r>
  <r>
    <x v="351"/>
    <x v="351"/>
    <x v="87"/>
    <s v="REST0102"/>
    <x v="0"/>
    <n v="300"/>
    <n v="15"/>
    <n v="50"/>
    <n v="0"/>
    <n v="365"/>
    <s v="Wallet"/>
    <s v="Paid"/>
    <s v="PAY000352"/>
    <s v="ORD000352"/>
    <x v="301"/>
    <s v="Wallet"/>
    <s v="Paid"/>
    <d v="2025-05-04T04:30:06"/>
    <x v="87"/>
    <s v="Customer 193"/>
    <n v="919374808475"/>
    <s v="Lucknow"/>
    <x v="82"/>
    <s v="REST0102"/>
    <x v="18"/>
    <x v="5"/>
    <s v="North Indian"/>
    <n v="3.2"/>
    <n v="800"/>
    <d v="2021-04-29T00:00:00"/>
  </r>
  <r>
    <x v="352"/>
    <x v="352"/>
    <x v="18"/>
    <s v="REST0123"/>
    <x v="0"/>
    <n v="150"/>
    <n v="7.5"/>
    <n v="50"/>
    <n v="0"/>
    <n v="208"/>
    <s v="Wallet"/>
    <s v="Paid"/>
    <s v="PAY000353"/>
    <s v="ORD000353"/>
    <x v="302"/>
    <s v="Wallet"/>
    <s v="Paid"/>
    <d v="2024-10-13T08:01:52"/>
    <x v="18"/>
    <s v="Customer 38"/>
    <n v="916913224047"/>
    <s v="Ahmedabad"/>
    <x v="18"/>
    <s v="REST0123"/>
    <x v="75"/>
    <x v="4"/>
    <s v="Cafe"/>
    <n v="3.5"/>
    <n v="350"/>
    <d v="2023-12-07T00:00:00"/>
  </r>
  <r>
    <x v="353"/>
    <x v="353"/>
    <x v="164"/>
    <s v="REST0049"/>
    <x v="1"/>
    <n v="3110"/>
    <n v="155.5"/>
    <n v="40"/>
    <n v="0"/>
    <n v="3306"/>
    <s v="UPI"/>
    <s v="Refunded"/>
    <s v="PAY000354"/>
    <s v="ORD000354"/>
    <x v="303"/>
    <s v="UPI"/>
    <s v="Refunded"/>
    <d v="2024-05-23T17:23:20"/>
    <x v="164"/>
    <s v="Customer 46"/>
    <n v="919246059658"/>
    <s v="Mumbai"/>
    <x v="145"/>
    <s v="REST0049"/>
    <x v="105"/>
    <x v="6"/>
    <s v="Fast Food"/>
    <n v="3.7"/>
    <n v="800"/>
    <d v="2022-05-31T00:00:00"/>
  </r>
  <r>
    <x v="354"/>
    <x v="354"/>
    <x v="164"/>
    <s v="REST0101"/>
    <x v="0"/>
    <n v="1260"/>
    <n v="63"/>
    <n v="30"/>
    <n v="0"/>
    <n v="1353"/>
    <s v="Wallet"/>
    <s v="Paid"/>
    <s v="PAY000355"/>
    <s v="ORD000355"/>
    <x v="304"/>
    <s v="Wallet"/>
    <s v="Paid"/>
    <d v="2024-05-06T13:13:25"/>
    <x v="164"/>
    <s v="Customer 46"/>
    <n v="919246059658"/>
    <s v="Mumbai"/>
    <x v="145"/>
    <s v="REST0101"/>
    <x v="79"/>
    <x v="0"/>
    <s v="Italian"/>
    <n v="4"/>
    <n v="500"/>
    <d v="2024-12-17T00:00:00"/>
  </r>
  <r>
    <x v="355"/>
    <x v="355"/>
    <x v="117"/>
    <s v="REST0104"/>
    <x v="1"/>
    <n v="2670"/>
    <n v="133.5"/>
    <n v="20"/>
    <n v="20"/>
    <n v="2804"/>
    <s v="Credit Card"/>
    <s v="Refunded"/>
    <s v="PAY000356"/>
    <s v="ORD000356"/>
    <x v="305"/>
    <s v="Credit Card"/>
    <s v="Refunded"/>
    <d v="2024-07-09T11:58:46"/>
    <x v="117"/>
    <s v="Customer 117"/>
    <n v="916514909066"/>
    <s v="Lucknow"/>
    <x v="106"/>
    <s v="REST0104"/>
    <x v="97"/>
    <x v="8"/>
    <s v="Continental"/>
    <n v="3.6"/>
    <n v="600"/>
    <d v="2024-01-10T00:00:00"/>
  </r>
  <r>
    <x v="356"/>
    <x v="356"/>
    <x v="165"/>
    <s v="REST0006"/>
    <x v="0"/>
    <n v="2020"/>
    <n v="101"/>
    <n v="30"/>
    <n v="0"/>
    <n v="2151"/>
    <s v="UPI"/>
    <s v="Paid"/>
    <s v="PAY000357"/>
    <s v="ORD000357"/>
    <x v="306"/>
    <s v="UPI"/>
    <s v="Paid"/>
    <d v="2024-10-20T12:21:10"/>
    <x v="165"/>
    <s v="Customer 99"/>
    <n v="916217275224"/>
    <s v="Jaipur"/>
    <x v="146"/>
    <s v="REST0006"/>
    <x v="11"/>
    <x v="6"/>
    <s v="Mexican"/>
    <n v="4.7"/>
    <n v="300"/>
    <d v="2023-03-16T00:00:00"/>
  </r>
  <r>
    <x v="357"/>
    <x v="357"/>
    <x v="98"/>
    <s v="REST0004"/>
    <x v="0"/>
    <n v="1240"/>
    <n v="62"/>
    <n v="40"/>
    <n v="0"/>
    <n v="1342"/>
    <s v="Debit Card"/>
    <s v="Paid"/>
    <s v="PAY000358"/>
    <s v="ORD000358"/>
    <x v="307"/>
    <s v="Debit Card"/>
    <s v="Paid"/>
    <d v="2024-04-20T19:15:13"/>
    <x v="98"/>
    <s v="Customer 161"/>
    <n v="919445573666"/>
    <s v="Chennai"/>
    <x v="46"/>
    <s v="REST0004"/>
    <x v="7"/>
    <x v="3"/>
    <s v="Mexican"/>
    <n v="3.3"/>
    <n v="200"/>
    <d v="2025-01-21T00:00:00"/>
  </r>
  <r>
    <x v="358"/>
    <x v="358"/>
    <x v="140"/>
    <s v="REST0114"/>
    <x v="0"/>
    <n v="400"/>
    <n v="20"/>
    <n v="40"/>
    <n v="0"/>
    <n v="460"/>
    <s v="Wallet"/>
    <s v="Paid"/>
    <s v="PAY000359"/>
    <s v="ORD000359"/>
    <x v="96"/>
    <s v="Wallet"/>
    <s v="Paid"/>
    <d v="2024-04-18T03:33:13"/>
    <x v="140"/>
    <s v="Customer 123"/>
    <n v="917140805649"/>
    <s v="Kolkata"/>
    <x v="124"/>
    <s v="REST0114"/>
    <x v="88"/>
    <x v="8"/>
    <s v="Continental"/>
    <n v="3.9"/>
    <n v="200"/>
    <d v="2025-01-31T00:00:00"/>
  </r>
  <r>
    <x v="359"/>
    <x v="359"/>
    <x v="9"/>
    <s v="REST0015"/>
    <x v="2"/>
    <n v="1350"/>
    <n v="67.5"/>
    <n v="40"/>
    <n v="20"/>
    <n v="1438"/>
    <s v="Credit Card"/>
    <s v="Paid"/>
    <s v="PAY000360"/>
    <s v="ORD000360"/>
    <x v="77"/>
    <s v="Credit Card"/>
    <s v="Paid"/>
    <d v="2024-04-30T00:26:13"/>
    <x v="9"/>
    <s v="Customer 63"/>
    <n v="918572447412"/>
    <s v="Pune"/>
    <x v="9"/>
    <s v="REST0015"/>
    <x v="100"/>
    <x v="6"/>
    <s v="North Indian"/>
    <n v="3.8"/>
    <n v="400"/>
    <d v="2024-10-20T00:00:00"/>
  </r>
  <r>
    <x v="360"/>
    <x v="360"/>
    <x v="42"/>
    <s v="REST0027"/>
    <x v="0"/>
    <n v="1020"/>
    <n v="51"/>
    <n v="0"/>
    <n v="10"/>
    <n v="1061"/>
    <s v="Debit Card"/>
    <s v="Paid"/>
    <s v="PAY000361"/>
    <s v="ORD000361"/>
    <x v="308"/>
    <s v="Debit Card"/>
    <s v="Paid"/>
    <d v="2024-01-17T11:25:38"/>
    <x v="42"/>
    <s v="Customer 12"/>
    <n v="918998485882"/>
    <s v="Kolkata"/>
    <x v="41"/>
    <s v="REST0027"/>
    <x v="90"/>
    <x v="5"/>
    <s v="Indian"/>
    <n v="4.4000000000000004"/>
    <n v="400"/>
    <d v="2022-02-09T00:00:00"/>
  </r>
  <r>
    <x v="361"/>
    <x v="361"/>
    <x v="45"/>
    <s v="REST0007"/>
    <x v="0"/>
    <n v="590"/>
    <n v="29.5"/>
    <n v="50"/>
    <n v="0"/>
    <n v="670"/>
    <s v="UPI"/>
    <s v="Paid"/>
    <s v="PAY000362"/>
    <s v="ORD000362"/>
    <x v="309"/>
    <s v="UPI"/>
    <s v="Paid"/>
    <d v="2024-01-01T22:36:49"/>
    <x v="45"/>
    <s v="Customer 58"/>
    <n v="919919706735"/>
    <s v="Delhi"/>
    <x v="44"/>
    <s v="REST0007"/>
    <x v="13"/>
    <x v="7"/>
    <s v="North Indian"/>
    <n v="4.3"/>
    <n v="500"/>
    <d v="2024-06-22T00:00:00"/>
  </r>
  <r>
    <x v="362"/>
    <x v="362"/>
    <x v="141"/>
    <s v="REST0058"/>
    <x v="0"/>
    <n v="2550"/>
    <n v="127.5"/>
    <n v="20"/>
    <n v="10"/>
    <n v="2688"/>
    <s v="Debit Card"/>
    <s v="Paid"/>
    <s v="PAY000363"/>
    <s v="ORD000363"/>
    <x v="310"/>
    <s v="Debit Card"/>
    <s v="Paid"/>
    <d v="2025-05-24T01:11:53"/>
    <x v="141"/>
    <s v="Customer 74"/>
    <n v="916863937247"/>
    <s v="Hyderabad"/>
    <x v="125"/>
    <s v="REST0058"/>
    <x v="68"/>
    <x v="8"/>
    <s v="Chinese"/>
    <n v="4.5999999999999996"/>
    <n v="600"/>
    <d v="2023-05-09T00:00:00"/>
  </r>
  <r>
    <x v="363"/>
    <x v="363"/>
    <x v="45"/>
    <s v="REST0027"/>
    <x v="0"/>
    <n v="900"/>
    <n v="45"/>
    <n v="0"/>
    <n v="0"/>
    <n v="945"/>
    <s v="Credit Card"/>
    <s v="Paid"/>
    <s v="PAY000364"/>
    <s v="ORD000364"/>
    <x v="152"/>
    <s v="Credit Card"/>
    <s v="Paid"/>
    <d v="2024-03-26T13:07:38"/>
    <x v="45"/>
    <s v="Customer 58"/>
    <n v="919919706735"/>
    <s v="Delhi"/>
    <x v="44"/>
    <s v="REST0027"/>
    <x v="90"/>
    <x v="5"/>
    <s v="Indian"/>
    <n v="4.4000000000000004"/>
    <n v="400"/>
    <d v="2022-02-09T00:00:00"/>
  </r>
  <r>
    <x v="364"/>
    <x v="364"/>
    <x v="30"/>
    <s v="REST0012"/>
    <x v="3"/>
    <n v="530"/>
    <n v="26.5"/>
    <n v="30"/>
    <n v="10"/>
    <n v="576"/>
    <s v="Cash"/>
    <s v="Paid"/>
    <s v="PAY000365"/>
    <s v="ORD000365"/>
    <x v="311"/>
    <s v="Cash"/>
    <s v="Paid"/>
    <d v="2024-10-07T00:14:09"/>
    <x v="30"/>
    <s v="Customer 22"/>
    <n v="916298737106"/>
    <s v="Mumbai"/>
    <x v="30"/>
    <s v="REST0012"/>
    <x v="21"/>
    <x v="5"/>
    <s v="Continental"/>
    <n v="3.4"/>
    <n v="500"/>
    <d v="2022-08-15T00:00:00"/>
  </r>
  <r>
    <x v="365"/>
    <x v="365"/>
    <x v="120"/>
    <s v="REST0047"/>
    <x v="0"/>
    <n v="1040"/>
    <n v="52"/>
    <n v="30"/>
    <n v="0"/>
    <n v="1122"/>
    <s v="Cash"/>
    <s v="Paid"/>
    <s v="PAY000366"/>
    <s v="ORD000366"/>
    <x v="312"/>
    <s v="Cash"/>
    <s v="Paid"/>
    <d v="2024-09-17T02:04:44"/>
    <x v="120"/>
    <s v="Customer 154"/>
    <n v="916902271852"/>
    <s v="Chennai"/>
    <x v="97"/>
    <s v="REST0047"/>
    <x v="62"/>
    <x v="1"/>
    <s v="Mexican"/>
    <n v="3.8"/>
    <n v="400"/>
    <d v="2022-07-25T00:00:00"/>
  </r>
  <r>
    <x v="366"/>
    <x v="366"/>
    <x v="141"/>
    <s v="REST0090"/>
    <x v="3"/>
    <n v="300"/>
    <n v="15"/>
    <n v="40"/>
    <n v="10"/>
    <n v="345"/>
    <s v="UPI"/>
    <s v="Paid"/>
    <s v="PAY000367"/>
    <s v="ORD000367"/>
    <x v="6"/>
    <s v="UPI"/>
    <s v="Paid"/>
    <d v="2025-09-27T00:48:13"/>
    <x v="141"/>
    <s v="Customer 74"/>
    <n v="916863937247"/>
    <s v="Hyderabad"/>
    <x v="125"/>
    <s v="REST0090"/>
    <x v="120"/>
    <x v="1"/>
    <s v="Dessert"/>
    <n v="4.3"/>
    <n v="600"/>
    <d v="2024-10-23T00:00:00"/>
  </r>
  <r>
    <x v="367"/>
    <x v="367"/>
    <x v="91"/>
    <s v="REST0020"/>
    <x v="0"/>
    <n v="1500"/>
    <n v="75"/>
    <n v="30"/>
    <n v="0"/>
    <n v="1605"/>
    <s v="Debit Card"/>
    <s v="Paid"/>
    <s v="PAY000368"/>
    <s v="ORD000368"/>
    <x v="313"/>
    <s v="Debit Card"/>
    <s v="Paid"/>
    <d v="2024-07-25T03:26:57"/>
    <x v="91"/>
    <s v="Customer 183"/>
    <n v="917348257414"/>
    <s v="Delhi"/>
    <x v="85"/>
    <s v="REST0020"/>
    <x v="33"/>
    <x v="2"/>
    <s v="South Indian"/>
    <n v="4.4000000000000004"/>
    <n v="800"/>
    <d v="2025-03-04T00:00:00"/>
  </r>
  <r>
    <x v="368"/>
    <x v="368"/>
    <x v="102"/>
    <s v="REST0123"/>
    <x v="0"/>
    <n v="150"/>
    <n v="7.5"/>
    <n v="20"/>
    <n v="20"/>
    <n v="158"/>
    <s v="Wallet"/>
    <s v="Paid"/>
    <s v="PAY000369"/>
    <s v="ORD000369"/>
    <x v="51"/>
    <s v="Wallet"/>
    <s v="Paid"/>
    <d v="2024-10-30T09:33:13"/>
    <x v="102"/>
    <s v="Customer 115"/>
    <n v="918555656321"/>
    <s v="Delhi"/>
    <x v="26"/>
    <s v="REST0123"/>
    <x v="75"/>
    <x v="4"/>
    <s v="Cafe"/>
    <n v="3.5"/>
    <n v="350"/>
    <d v="2023-12-07T00:00:00"/>
  </r>
  <r>
    <x v="369"/>
    <x v="369"/>
    <x v="90"/>
    <s v="REST0038"/>
    <x v="0"/>
    <n v="400"/>
    <n v="20"/>
    <n v="40"/>
    <n v="0"/>
    <n v="460"/>
    <s v="Debit Card"/>
    <s v="Paid"/>
    <s v="PAY000370"/>
    <s v="ORD000370"/>
    <x v="96"/>
    <s v="Debit Card"/>
    <s v="Paid"/>
    <d v="2025-07-18T10:49:50"/>
    <x v="90"/>
    <s v="Customer 72"/>
    <n v="919747071386"/>
    <s v="Lucknow"/>
    <x v="84"/>
    <s v="REST0038"/>
    <x v="24"/>
    <x v="7"/>
    <s v="South Indian"/>
    <n v="3.3"/>
    <n v="450"/>
    <d v="2023-11-18T00:00:00"/>
  </r>
  <r>
    <x v="370"/>
    <x v="370"/>
    <x v="165"/>
    <s v="REST0091"/>
    <x v="0"/>
    <n v="300"/>
    <n v="15"/>
    <n v="50"/>
    <n v="10"/>
    <n v="355"/>
    <s v="Wallet"/>
    <s v="Paid"/>
    <s v="PAY000371"/>
    <s v="ORD000371"/>
    <x v="180"/>
    <s v="Wallet"/>
    <s v="Paid"/>
    <d v="2025-08-19T04:05:49"/>
    <x v="165"/>
    <s v="Customer 99"/>
    <n v="916217275224"/>
    <s v="Jaipur"/>
    <x v="146"/>
    <s v="REST0091"/>
    <x v="102"/>
    <x v="8"/>
    <s v="North Indian"/>
    <n v="3.5"/>
    <n v="350"/>
    <d v="2022-11-22T00:00:00"/>
  </r>
  <r>
    <x v="371"/>
    <x v="371"/>
    <x v="40"/>
    <s v="REST0086"/>
    <x v="0"/>
    <n v="1350"/>
    <n v="67.5"/>
    <n v="50"/>
    <n v="10"/>
    <n v="1458"/>
    <s v="Cash"/>
    <s v="Paid"/>
    <s v="PAY000372"/>
    <s v="ORD000372"/>
    <x v="2"/>
    <s v="Cash"/>
    <s v="Paid"/>
    <d v="2025-06-22T14:28:04"/>
    <x v="40"/>
    <s v="Customer 106"/>
    <n v="919137496438"/>
    <s v="Jaipur"/>
    <x v="39"/>
    <s v="REST0086"/>
    <x v="55"/>
    <x v="1"/>
    <s v="North Indian"/>
    <n v="4.7"/>
    <n v="800"/>
    <d v="2021-10-11T00:00:00"/>
  </r>
  <r>
    <x v="372"/>
    <x v="372"/>
    <x v="93"/>
    <s v="REST0127"/>
    <x v="0"/>
    <n v="1500"/>
    <n v="75"/>
    <n v="30"/>
    <n v="10"/>
    <n v="1595"/>
    <s v="Credit Card"/>
    <s v="Paid"/>
    <s v="PAY000373"/>
    <s v="ORD000373"/>
    <x v="314"/>
    <s v="Credit Card"/>
    <s v="Paid"/>
    <d v="2025-01-21T02:55:30"/>
    <x v="93"/>
    <s v="Customer 138"/>
    <n v="919188655387"/>
    <s v="Jaipur"/>
    <x v="16"/>
    <s v="REST0127"/>
    <x v="47"/>
    <x v="7"/>
    <s v="Dessert"/>
    <n v="4.7"/>
    <n v="500"/>
    <d v="2023-07-09T00:00:00"/>
  </r>
  <r>
    <x v="373"/>
    <x v="373"/>
    <x v="166"/>
    <s v="REST0108"/>
    <x v="3"/>
    <n v="600"/>
    <n v="30"/>
    <n v="0"/>
    <n v="0"/>
    <n v="630"/>
    <s v="Credit Card"/>
    <s v="Paid"/>
    <s v="PAY000374"/>
    <s v="ORD000374"/>
    <x v="62"/>
    <s v="Credit Card"/>
    <s v="Paid"/>
    <d v="2025-03-27T06:05:09"/>
    <x v="166"/>
    <s v="Customer 184"/>
    <n v="918178074590"/>
    <s v="Hyderabad"/>
    <x v="147"/>
    <s v="REST0108"/>
    <x v="82"/>
    <x v="5"/>
    <s v="North Indian"/>
    <n v="3.3"/>
    <n v="450"/>
    <d v="2025-02-07T00:00:00"/>
  </r>
  <r>
    <x v="374"/>
    <x v="374"/>
    <x v="107"/>
    <s v="REST0001"/>
    <x v="1"/>
    <n v="440"/>
    <n v="22"/>
    <n v="40"/>
    <n v="20"/>
    <n v="482"/>
    <s v="Wallet"/>
    <s v="Refunded"/>
    <s v="PAY000375"/>
    <s v="ORD000375"/>
    <x v="315"/>
    <s v="Wallet"/>
    <s v="Refunded"/>
    <d v="2024-07-01T16:32:59"/>
    <x v="107"/>
    <s v="Customer 93"/>
    <n v="917729245242"/>
    <s v="Pune"/>
    <x v="98"/>
    <s v="REST0001"/>
    <x v="1"/>
    <x v="1"/>
    <s v="Mexican"/>
    <n v="4.5"/>
    <n v="350"/>
    <d v="2021-05-13T00:00:00"/>
  </r>
  <r>
    <x v="375"/>
    <x v="375"/>
    <x v="53"/>
    <s v="REST0016"/>
    <x v="0"/>
    <n v="360"/>
    <n v="18"/>
    <n v="40"/>
    <n v="0"/>
    <n v="418"/>
    <s v="UPI"/>
    <s v="Paid"/>
    <s v="PAY000376"/>
    <s v="ORD000376"/>
    <x v="114"/>
    <s v="UPI"/>
    <s v="Paid"/>
    <d v="2024-04-13T18:22:52"/>
    <x v="53"/>
    <s v="Customer 29"/>
    <n v="918935814872"/>
    <s v="Delhi"/>
    <x v="24"/>
    <s v="REST0016"/>
    <x v="28"/>
    <x v="3"/>
    <s v="South Indian"/>
    <n v="4.7"/>
    <n v="200"/>
    <d v="2024-11-26T00:00:00"/>
  </r>
  <r>
    <x v="376"/>
    <x v="376"/>
    <x v="66"/>
    <s v="REST0108"/>
    <x v="0"/>
    <n v="80"/>
    <n v="4"/>
    <n v="30"/>
    <n v="0"/>
    <n v="114"/>
    <s v="Credit Card"/>
    <s v="Paid"/>
    <s v="PAY000377"/>
    <s v="ORD000377"/>
    <x v="31"/>
    <s v="Credit Card"/>
    <s v="Paid"/>
    <d v="2024-12-23T14:19:41"/>
    <x v="66"/>
    <s v="Customer 37"/>
    <n v="916906164396"/>
    <s v="Lucknow"/>
    <x v="62"/>
    <s v="REST0108"/>
    <x v="82"/>
    <x v="5"/>
    <s v="North Indian"/>
    <n v="3.3"/>
    <n v="450"/>
    <d v="2025-02-07T00:00:00"/>
  </r>
  <r>
    <x v="377"/>
    <x v="377"/>
    <x v="57"/>
    <s v="REST0031"/>
    <x v="0"/>
    <n v="1290"/>
    <n v="64.5"/>
    <n v="30"/>
    <n v="10"/>
    <n v="1374"/>
    <s v="Credit Card"/>
    <s v="Paid"/>
    <s v="PAY000378"/>
    <s v="ORD000378"/>
    <x v="74"/>
    <s v="Credit Card"/>
    <s v="Paid"/>
    <d v="2025-08-03T05:11:10"/>
    <x v="57"/>
    <s v="Customer 36"/>
    <n v="917722989659"/>
    <s v="Hyderabad"/>
    <x v="54"/>
    <s v="REST0031"/>
    <x v="34"/>
    <x v="7"/>
    <s v="Continental"/>
    <n v="3.2"/>
    <n v="200"/>
    <d v="2025-03-18T00:00:00"/>
  </r>
  <r>
    <x v="378"/>
    <x v="378"/>
    <x v="137"/>
    <s v="REST0096"/>
    <x v="0"/>
    <n v="350"/>
    <n v="17.5"/>
    <n v="20"/>
    <n v="20"/>
    <n v="368"/>
    <s v="Credit Card"/>
    <s v="Paid"/>
    <s v="PAY000379"/>
    <s v="ORD000379"/>
    <x v="316"/>
    <s v="Credit Card"/>
    <s v="Paid"/>
    <d v="2025-06-24T16:55:52"/>
    <x v="137"/>
    <s v="Customer 109"/>
    <n v="916251183830"/>
    <s v="Lucknow"/>
    <x v="121"/>
    <s v="REST0096"/>
    <x v="101"/>
    <x v="7"/>
    <s v="North Indian"/>
    <n v="4"/>
    <n v="500"/>
    <d v="2022-09-04T00:00:00"/>
  </r>
  <r>
    <x v="379"/>
    <x v="379"/>
    <x v="167"/>
    <s v="REST0041"/>
    <x v="0"/>
    <n v="1720"/>
    <n v="86"/>
    <n v="20"/>
    <n v="0"/>
    <n v="1826"/>
    <s v="Cash"/>
    <s v="Paid"/>
    <s v="PAY000380"/>
    <s v="ORD000380"/>
    <x v="9"/>
    <s v="Cash"/>
    <s v="Paid"/>
    <d v="2025-01-05T09:00:29"/>
    <x v="167"/>
    <s v="Customer 153"/>
    <n v="917566166314"/>
    <s v="Mumbai"/>
    <x v="148"/>
    <s v="REST0041"/>
    <x v="56"/>
    <x v="8"/>
    <s v="Cafe"/>
    <n v="4.2"/>
    <n v="600"/>
    <d v="2022-09-10T00:00:00"/>
  </r>
  <r>
    <x v="380"/>
    <x v="380"/>
    <x v="16"/>
    <s v="REST0039"/>
    <x v="0"/>
    <n v="800"/>
    <n v="40"/>
    <n v="30"/>
    <n v="20"/>
    <n v="850"/>
    <s v="UPI"/>
    <s v="Paid"/>
    <s v="PAY000381"/>
    <s v="ORD000381"/>
    <x v="190"/>
    <s v="UPI"/>
    <s v="Paid"/>
    <d v="2025-10-07T12:17:48"/>
    <x v="16"/>
    <s v="Customer 107"/>
    <n v="919085540042"/>
    <s v="Ahmedabad"/>
    <x v="16"/>
    <s v="REST0039"/>
    <x v="53"/>
    <x v="6"/>
    <s v="North Indian"/>
    <n v="3.9"/>
    <n v="450"/>
    <d v="2022-08-19T00:00:00"/>
  </r>
  <r>
    <x v="381"/>
    <x v="381"/>
    <x v="40"/>
    <s v="REST0087"/>
    <x v="0"/>
    <n v="1140"/>
    <n v="57"/>
    <n v="20"/>
    <n v="0"/>
    <n v="1217"/>
    <s v="Credit Card"/>
    <s v="Paid"/>
    <s v="PAY000382"/>
    <s v="ORD000382"/>
    <x v="250"/>
    <s v="Credit Card"/>
    <s v="Paid"/>
    <d v="2024-12-31T04:55:27"/>
    <x v="40"/>
    <s v="Customer 106"/>
    <n v="919137496438"/>
    <s v="Jaipur"/>
    <x v="39"/>
    <s v="REST0087"/>
    <x v="117"/>
    <x v="0"/>
    <s v="Cafe"/>
    <n v="4.5"/>
    <n v="350"/>
    <d v="2022-08-01T00:00:00"/>
  </r>
  <r>
    <x v="382"/>
    <x v="382"/>
    <x v="11"/>
    <s v="REST0009"/>
    <x v="0"/>
    <n v="2840"/>
    <n v="142"/>
    <n v="50"/>
    <n v="10"/>
    <n v="3022"/>
    <s v="Cash"/>
    <s v="Paid"/>
    <s v="PAY000383"/>
    <s v="ORD000383"/>
    <x v="317"/>
    <s v="Cash"/>
    <s v="Paid"/>
    <d v="2024-05-01T02:08:02"/>
    <x v="11"/>
    <s v="Customer 16"/>
    <n v="917541804686"/>
    <s v="Pune"/>
    <x v="11"/>
    <s v="REST0009"/>
    <x v="17"/>
    <x v="6"/>
    <s v="North Indian"/>
    <n v="4.7"/>
    <n v="800"/>
    <d v="2023-03-06T00:00:00"/>
  </r>
  <r>
    <x v="383"/>
    <x v="383"/>
    <x v="83"/>
    <s v="REST0129"/>
    <x v="0"/>
    <n v="1030"/>
    <n v="51.5"/>
    <n v="50"/>
    <n v="0"/>
    <n v="1132"/>
    <s v="UPI"/>
    <s v="Paid"/>
    <s v="PAY000384"/>
    <s v="ORD000384"/>
    <x v="318"/>
    <s v="UPI"/>
    <s v="Paid"/>
    <d v="2025-07-06T13:36:59"/>
    <x v="83"/>
    <s v="Customer 67"/>
    <n v="916338258951"/>
    <s v="Delhi"/>
    <x v="78"/>
    <s v="REST0129"/>
    <x v="108"/>
    <x v="8"/>
    <s v="Continental"/>
    <n v="4.4000000000000004"/>
    <n v="500"/>
    <d v="2024-09-06T00:00:00"/>
  </r>
  <r>
    <x v="384"/>
    <x v="384"/>
    <x v="106"/>
    <s v="REST0097"/>
    <x v="0"/>
    <n v="2030"/>
    <n v="101.5"/>
    <n v="30"/>
    <n v="10"/>
    <n v="2152"/>
    <s v="Debit Card"/>
    <s v="Paid"/>
    <s v="PAY000385"/>
    <s v="ORD000385"/>
    <x v="319"/>
    <s v="Debit Card"/>
    <s v="Paid"/>
    <d v="2024-03-12T09:53:15"/>
    <x v="106"/>
    <s v="Customer 134"/>
    <n v="918271782991"/>
    <s v="Mumbai"/>
    <x v="97"/>
    <s v="REST0097"/>
    <x v="112"/>
    <x v="6"/>
    <s v="Dessert"/>
    <n v="3.7"/>
    <n v="500"/>
    <d v="2024-12-16T00:00:00"/>
  </r>
  <r>
    <x v="385"/>
    <x v="385"/>
    <x v="168"/>
    <s v="REST0020"/>
    <x v="0"/>
    <n v="1540"/>
    <n v="77"/>
    <n v="40"/>
    <n v="10"/>
    <n v="1647"/>
    <s v="Wallet"/>
    <s v="Paid"/>
    <s v="PAY000386"/>
    <s v="ORD000386"/>
    <x v="320"/>
    <s v="Wallet"/>
    <s v="Paid"/>
    <d v="2025-09-30T20:38:13"/>
    <x v="168"/>
    <s v="Customer 191"/>
    <n v="918353372386"/>
    <s v="Mumbai"/>
    <x v="149"/>
    <s v="REST0020"/>
    <x v="33"/>
    <x v="2"/>
    <s v="South Indian"/>
    <n v="4.4000000000000004"/>
    <n v="800"/>
    <d v="2025-03-04T00:00:00"/>
  </r>
  <r>
    <x v="386"/>
    <x v="386"/>
    <x v="34"/>
    <s v="REST0096"/>
    <x v="0"/>
    <n v="1500"/>
    <n v="75"/>
    <n v="30"/>
    <n v="0"/>
    <n v="1605"/>
    <s v="Credit Card"/>
    <s v="Paid"/>
    <s v="PAY000387"/>
    <s v="ORD000387"/>
    <x v="313"/>
    <s v="Credit Card"/>
    <s v="Paid"/>
    <d v="2024-05-08T00:35:55"/>
    <x v="34"/>
    <s v="Customer 14"/>
    <n v="919279182318"/>
    <s v="Pune"/>
    <x v="27"/>
    <s v="REST0096"/>
    <x v="101"/>
    <x v="7"/>
    <s v="North Indian"/>
    <n v="4"/>
    <n v="500"/>
    <d v="2022-09-04T00:00:00"/>
  </r>
  <r>
    <x v="387"/>
    <x v="387"/>
    <x v="159"/>
    <s v="REST0093"/>
    <x v="0"/>
    <n v="1180"/>
    <n v="59"/>
    <n v="40"/>
    <n v="0"/>
    <n v="1279"/>
    <s v="Cash"/>
    <s v="Paid"/>
    <s v="PAY000388"/>
    <s v="ORD000388"/>
    <x v="321"/>
    <s v="Cash"/>
    <s v="Paid"/>
    <d v="2024-03-22T02:22:29"/>
    <x v="159"/>
    <s v="Customer 20"/>
    <n v="919562265906"/>
    <s v="Lucknow"/>
    <x v="141"/>
    <s v="REST0093"/>
    <x v="66"/>
    <x v="5"/>
    <s v="Continental"/>
    <n v="4.5"/>
    <n v="600"/>
    <d v="2022-09-15T00:00:00"/>
  </r>
  <r>
    <x v="388"/>
    <x v="388"/>
    <x v="39"/>
    <s v="REST0055"/>
    <x v="0"/>
    <n v="570"/>
    <n v="28.5"/>
    <n v="40"/>
    <n v="0"/>
    <n v="638"/>
    <s v="Cash"/>
    <s v="Paid"/>
    <s v="PAY000389"/>
    <s v="ORD000389"/>
    <x v="322"/>
    <s v="Cash"/>
    <s v="Paid"/>
    <d v="2024-03-23T16:43:34"/>
    <x v="39"/>
    <s v="Customer 17"/>
    <n v="917136108454"/>
    <s v="Mumbai"/>
    <x v="38"/>
    <s v="REST0055"/>
    <x v="52"/>
    <x v="6"/>
    <s v="Continental"/>
    <n v="4.3"/>
    <n v="350"/>
    <d v="2023-12-22T00:00:00"/>
  </r>
  <r>
    <x v="389"/>
    <x v="389"/>
    <x v="121"/>
    <s v="REST0009"/>
    <x v="0"/>
    <n v="800"/>
    <n v="40"/>
    <n v="20"/>
    <n v="20"/>
    <n v="840"/>
    <s v="Cash"/>
    <s v="Paid"/>
    <s v="PAY000390"/>
    <s v="ORD000390"/>
    <x v="143"/>
    <s v="Cash"/>
    <s v="Paid"/>
    <d v="2024-06-05T16:40:37"/>
    <x v="121"/>
    <s v="Customer 164"/>
    <n v="916955345537"/>
    <s v="Chennai"/>
    <x v="108"/>
    <s v="REST0009"/>
    <x v="17"/>
    <x v="6"/>
    <s v="North Indian"/>
    <n v="4.7"/>
    <n v="800"/>
    <d v="2023-03-06T00:00:00"/>
  </r>
  <r>
    <x v="390"/>
    <x v="390"/>
    <x v="138"/>
    <s v="REST0124"/>
    <x v="2"/>
    <n v="1280"/>
    <n v="64"/>
    <n v="40"/>
    <n v="0"/>
    <n v="1384"/>
    <s v="UPI"/>
    <s v="Paid"/>
    <s v="PAY000391"/>
    <s v="ORD000391"/>
    <x v="323"/>
    <s v="UPI"/>
    <s v="Paid"/>
    <d v="2024-02-04T20:32:19"/>
    <x v="138"/>
    <s v="Customer 145"/>
    <n v="919311931853"/>
    <s v="Bengaluru"/>
    <x v="122"/>
    <s v="REST0124"/>
    <x v="87"/>
    <x v="5"/>
    <s v="Indian"/>
    <n v="3.6"/>
    <n v="800"/>
    <d v="2021-05-27T00:00:00"/>
  </r>
  <r>
    <x v="391"/>
    <x v="391"/>
    <x v="169"/>
    <s v="REST0102"/>
    <x v="3"/>
    <n v="940"/>
    <n v="47"/>
    <n v="40"/>
    <n v="10"/>
    <n v="1017"/>
    <s v="UPI"/>
    <s v="Paid"/>
    <s v="PAY000392"/>
    <s v="ORD000392"/>
    <x v="167"/>
    <s v="UPI"/>
    <s v="Paid"/>
    <d v="2025-08-06T20:20:12"/>
    <x v="169"/>
    <s v="Customer 73"/>
    <n v="916909666337"/>
    <s v="Jaipur"/>
    <x v="150"/>
    <s v="REST0102"/>
    <x v="18"/>
    <x v="5"/>
    <s v="North Indian"/>
    <n v="3.2"/>
    <n v="800"/>
    <d v="2021-04-29T00:00:00"/>
  </r>
  <r>
    <x v="392"/>
    <x v="392"/>
    <x v="79"/>
    <s v="REST0025"/>
    <x v="0"/>
    <n v="1340"/>
    <n v="67"/>
    <n v="0"/>
    <n v="0"/>
    <n v="1407"/>
    <s v="Cash"/>
    <s v="Paid"/>
    <s v="PAY000393"/>
    <s v="ORD000393"/>
    <x v="324"/>
    <s v="Cash"/>
    <s v="Paid"/>
    <d v="2024-04-10T14:39:11"/>
    <x v="79"/>
    <s v="Customer 180"/>
    <n v="919089928308"/>
    <s v="Chennai"/>
    <x v="74"/>
    <s v="REST0025"/>
    <x v="41"/>
    <x v="3"/>
    <s v="Continental"/>
    <n v="4.5999999999999996"/>
    <n v="800"/>
    <d v="2021-05-06T00:00:00"/>
  </r>
  <r>
    <x v="393"/>
    <x v="393"/>
    <x v="95"/>
    <s v="REST0039"/>
    <x v="0"/>
    <n v="400"/>
    <n v="20"/>
    <n v="0"/>
    <n v="10"/>
    <n v="410"/>
    <s v="Wallet"/>
    <s v="Paid"/>
    <s v="PAY000394"/>
    <s v="ORD000394"/>
    <x v="325"/>
    <s v="Wallet"/>
    <s v="Paid"/>
    <d v="2025-09-19T04:49:07"/>
    <x v="95"/>
    <s v="Customer 199"/>
    <n v="918851230518"/>
    <s v="Lucknow"/>
    <x v="88"/>
    <s v="REST0039"/>
    <x v="53"/>
    <x v="6"/>
    <s v="North Indian"/>
    <n v="3.9"/>
    <n v="450"/>
    <d v="2022-08-19T00:00:00"/>
  </r>
  <r>
    <x v="394"/>
    <x v="394"/>
    <x v="7"/>
    <s v="REST0075"/>
    <x v="0"/>
    <n v="1980"/>
    <n v="99"/>
    <n v="20"/>
    <n v="0"/>
    <n v="2099"/>
    <s v="Debit Card"/>
    <s v="Paid"/>
    <s v="PAY000395"/>
    <s v="ORD000395"/>
    <x v="326"/>
    <s v="Debit Card"/>
    <s v="Paid"/>
    <d v="2025-03-31T10:35:32"/>
    <x v="7"/>
    <s v="Customer 10"/>
    <n v="916946785248"/>
    <s v="Ahmedabad"/>
    <x v="7"/>
    <s v="REST0075"/>
    <x v="64"/>
    <x v="5"/>
    <s v="Mexican"/>
    <n v="4.8"/>
    <n v="200"/>
    <d v="2024-07-07T00:00:00"/>
  </r>
  <r>
    <x v="395"/>
    <x v="395"/>
    <x v="170"/>
    <s v="REST0037"/>
    <x v="0"/>
    <n v="790"/>
    <n v="39.5"/>
    <n v="0"/>
    <n v="20"/>
    <n v="810"/>
    <s v="Cash"/>
    <s v="Paid"/>
    <s v="PAY000396"/>
    <s v="ORD000396"/>
    <x v="327"/>
    <s v="Cash"/>
    <s v="Paid"/>
    <d v="2024-06-16T12:10:18"/>
    <x v="170"/>
    <s v="Customer 175"/>
    <n v="917874297457"/>
    <s v="Lucknow"/>
    <x v="151"/>
    <s v="REST0037"/>
    <x v="107"/>
    <x v="3"/>
    <s v="Fast Food"/>
    <n v="4.2"/>
    <n v="800"/>
    <d v="2024-04-08T00:00:00"/>
  </r>
  <r>
    <x v="396"/>
    <x v="396"/>
    <x v="106"/>
    <s v="REST0088"/>
    <x v="0"/>
    <n v="1190"/>
    <n v="59.5"/>
    <n v="40"/>
    <n v="0"/>
    <n v="1290"/>
    <s v="Cash"/>
    <s v="Paid"/>
    <s v="PAY000397"/>
    <s v="ORD000397"/>
    <x v="328"/>
    <s v="Cash"/>
    <s v="Paid"/>
    <d v="2025-05-20T23:04:52"/>
    <x v="106"/>
    <s v="Customer 134"/>
    <n v="918271782991"/>
    <s v="Mumbai"/>
    <x v="97"/>
    <s v="REST0088"/>
    <x v="83"/>
    <x v="6"/>
    <s v="Indian"/>
    <n v="4"/>
    <n v="300"/>
    <d v="2022-03-21T00:00:00"/>
  </r>
  <r>
    <x v="397"/>
    <x v="397"/>
    <x v="55"/>
    <s v="REST0100"/>
    <x v="0"/>
    <n v="580"/>
    <n v="29"/>
    <n v="0"/>
    <n v="20"/>
    <n v="589"/>
    <s v="Credit Card"/>
    <s v="Paid"/>
    <s v="PAY000398"/>
    <s v="ORD000398"/>
    <x v="329"/>
    <s v="Credit Card"/>
    <s v="Paid"/>
    <d v="2024-11-30T16:53:06"/>
    <x v="55"/>
    <s v="Customer 11"/>
    <n v="917194819984"/>
    <s v="Mumbai"/>
    <x v="52"/>
    <s v="REST0100"/>
    <x v="85"/>
    <x v="3"/>
    <s v="South Indian"/>
    <n v="4.9000000000000004"/>
    <n v="350"/>
    <d v="2023-05-15T00:00:00"/>
  </r>
  <r>
    <x v="398"/>
    <x v="398"/>
    <x v="38"/>
    <s v="REST0128"/>
    <x v="0"/>
    <n v="120"/>
    <n v="6"/>
    <n v="20"/>
    <n v="0"/>
    <n v="146"/>
    <s v="UPI"/>
    <s v="Paid"/>
    <s v="PAY000399"/>
    <s v="ORD000399"/>
    <x v="330"/>
    <s v="UPI"/>
    <s v="Paid"/>
    <d v="2024-04-28T09:17:05"/>
    <x v="38"/>
    <s v="Customer 146"/>
    <n v="917125089309"/>
    <s v="Bengaluru"/>
    <x v="37"/>
    <s v="REST0128"/>
    <x v="74"/>
    <x v="6"/>
    <s v="Continental"/>
    <n v="4.5999999999999996"/>
    <n v="450"/>
    <d v="2025-02-23T00:00:00"/>
  </r>
  <r>
    <x v="399"/>
    <x v="399"/>
    <x v="12"/>
    <s v="REST0128"/>
    <x v="2"/>
    <n v="780"/>
    <n v="39"/>
    <n v="30"/>
    <n v="0"/>
    <n v="849"/>
    <s v="Debit Card"/>
    <s v="Paid"/>
    <s v="PAY000400"/>
    <s v="ORD000400"/>
    <x v="331"/>
    <s v="Debit Card"/>
    <s v="Paid"/>
    <d v="2025-02-28T23:28:18"/>
    <x v="12"/>
    <s v="Customer 23"/>
    <n v="916978815630"/>
    <s v="Hyderabad"/>
    <x v="12"/>
    <s v="REST0128"/>
    <x v="74"/>
    <x v="6"/>
    <s v="Continental"/>
    <n v="4.5999999999999996"/>
    <n v="450"/>
    <d v="2025-02-23T00:00:00"/>
  </r>
  <r>
    <x v="400"/>
    <x v="400"/>
    <x v="90"/>
    <s v="REST0094"/>
    <x v="2"/>
    <n v="700"/>
    <n v="35"/>
    <n v="20"/>
    <n v="0"/>
    <n v="755"/>
    <s v="Debit Card"/>
    <s v="Paid"/>
    <s v="PAY000401"/>
    <s v="ORD000401"/>
    <x v="241"/>
    <s v="Debit Card"/>
    <s v="Paid"/>
    <d v="2024-02-22T22:46:43"/>
    <x v="90"/>
    <s v="Customer 72"/>
    <n v="919747071386"/>
    <s v="Lucknow"/>
    <x v="84"/>
    <s v="REST0094"/>
    <x v="113"/>
    <x v="6"/>
    <s v="Continental"/>
    <n v="4.5999999999999996"/>
    <n v="450"/>
    <d v="2024-05-07T00:00:00"/>
  </r>
  <r>
    <x v="401"/>
    <x v="401"/>
    <x v="133"/>
    <s v="REST0118"/>
    <x v="0"/>
    <n v="600"/>
    <n v="30"/>
    <n v="50"/>
    <n v="0"/>
    <n v="680"/>
    <s v="Wallet"/>
    <s v="Paid"/>
    <s v="PAY000402"/>
    <s v="ORD000402"/>
    <x v="332"/>
    <s v="Wallet"/>
    <s v="Paid"/>
    <d v="2025-07-05T23:49:11"/>
    <x v="133"/>
    <s v="Customer 198"/>
    <n v="916364194056"/>
    <s v="Hyderabad"/>
    <x v="117"/>
    <s v="REST0118"/>
    <x v="49"/>
    <x v="3"/>
    <s v="North Indian"/>
    <n v="3.2"/>
    <n v="600"/>
    <d v="2023-09-11T00:00:00"/>
  </r>
  <r>
    <x v="402"/>
    <x v="402"/>
    <x v="57"/>
    <s v="REST0032"/>
    <x v="0"/>
    <n v="420"/>
    <n v="21"/>
    <n v="20"/>
    <n v="0"/>
    <n v="461"/>
    <s v="UPI"/>
    <s v="Paid"/>
    <s v="PAY000403"/>
    <s v="ORD000403"/>
    <x v="333"/>
    <s v="UPI"/>
    <s v="Paid"/>
    <d v="2025-05-20T02:30:22"/>
    <x v="57"/>
    <s v="Customer 36"/>
    <n v="917722989659"/>
    <s v="Hyderabad"/>
    <x v="54"/>
    <s v="REST0032"/>
    <x v="48"/>
    <x v="1"/>
    <s v="Cafe"/>
    <n v="4.3"/>
    <n v="600"/>
    <d v="2022-12-13T00:00:00"/>
  </r>
  <r>
    <x v="403"/>
    <x v="403"/>
    <x v="105"/>
    <s v="REST0034"/>
    <x v="0"/>
    <n v="2640"/>
    <n v="132"/>
    <n v="40"/>
    <n v="0"/>
    <n v="2812"/>
    <s v="Wallet"/>
    <s v="Paid"/>
    <s v="PAY000404"/>
    <s v="ORD000404"/>
    <x v="99"/>
    <s v="Wallet"/>
    <s v="Paid"/>
    <d v="2024-11-07T10:22:55"/>
    <x v="105"/>
    <s v="Customer 105"/>
    <n v="917225136114"/>
    <s v="Kolkata"/>
    <x v="96"/>
    <s v="REST0034"/>
    <x v="16"/>
    <x v="1"/>
    <s v="Cafe"/>
    <n v="4.5"/>
    <n v="200"/>
    <d v="2022-09-27T00:00:00"/>
  </r>
  <r>
    <x v="404"/>
    <x v="404"/>
    <x v="116"/>
    <s v="REST0068"/>
    <x v="0"/>
    <n v="1920"/>
    <n v="96"/>
    <n v="20"/>
    <n v="0"/>
    <n v="2036"/>
    <s v="Cash"/>
    <s v="Paid"/>
    <s v="PAY000405"/>
    <s v="ORD000405"/>
    <x v="334"/>
    <s v="Cash"/>
    <s v="Paid"/>
    <d v="2025-01-27T23:42:01"/>
    <x v="116"/>
    <s v="Customer 116"/>
    <n v="919701485292"/>
    <s v="Chennai"/>
    <x v="105"/>
    <s v="REST0068"/>
    <x v="67"/>
    <x v="8"/>
    <s v="Chinese"/>
    <n v="4.3"/>
    <n v="450"/>
    <d v="2024-08-11T00:00:00"/>
  </r>
  <r>
    <x v="405"/>
    <x v="405"/>
    <x v="157"/>
    <s v="REST0027"/>
    <x v="0"/>
    <n v="1300"/>
    <n v="65"/>
    <n v="0"/>
    <n v="10"/>
    <n v="1355"/>
    <s v="Credit Card"/>
    <s v="Paid"/>
    <s v="PAY000406"/>
    <s v="ORD000406"/>
    <x v="335"/>
    <s v="Credit Card"/>
    <s v="Paid"/>
    <d v="2024-01-07T04:22:02"/>
    <x v="157"/>
    <s v="Customer 40"/>
    <n v="917137651678"/>
    <s v="Bengaluru"/>
    <x v="106"/>
    <s v="REST0027"/>
    <x v="90"/>
    <x v="5"/>
    <s v="Indian"/>
    <n v="4.4000000000000004"/>
    <n v="400"/>
    <d v="2022-02-09T00:00:00"/>
  </r>
  <r>
    <x v="406"/>
    <x v="406"/>
    <x v="171"/>
    <s v="REST0119"/>
    <x v="0"/>
    <n v="2020"/>
    <n v="101"/>
    <n v="0"/>
    <n v="10"/>
    <n v="2111"/>
    <s v="Credit Card"/>
    <s v="Paid"/>
    <s v="PAY000407"/>
    <s v="ORD000407"/>
    <x v="72"/>
    <s v="Credit Card"/>
    <s v="Paid"/>
    <d v="2024-06-22T06:05:38"/>
    <x v="171"/>
    <s v="Customer 100"/>
    <n v="916400560567"/>
    <s v="Chennai"/>
    <x v="152"/>
    <s v="REST0119"/>
    <x v="4"/>
    <x v="2"/>
    <s v="Cafe"/>
    <n v="3.6"/>
    <n v="450"/>
    <d v="2021-05-10T00:00:00"/>
  </r>
  <r>
    <x v="407"/>
    <x v="407"/>
    <x v="15"/>
    <s v="REST0028"/>
    <x v="0"/>
    <n v="1310"/>
    <n v="65.5"/>
    <n v="50"/>
    <n v="0"/>
    <n v="1426"/>
    <s v="Credit Card"/>
    <s v="Paid"/>
    <s v="PAY000408"/>
    <s v="ORD000408"/>
    <x v="213"/>
    <s v="Credit Card"/>
    <s v="Paid"/>
    <d v="2024-03-07T15:58:53"/>
    <x v="15"/>
    <s v="Customer 47"/>
    <n v="916656448479"/>
    <s v="Bengaluru"/>
    <x v="15"/>
    <s v="REST0028"/>
    <x v="45"/>
    <x v="0"/>
    <s v="Cafe"/>
    <n v="3.3"/>
    <n v="350"/>
    <d v="2023-04-11T00:00:00"/>
  </r>
  <r>
    <x v="408"/>
    <x v="408"/>
    <x v="163"/>
    <s v="REST0125"/>
    <x v="0"/>
    <n v="1840"/>
    <n v="92"/>
    <n v="50"/>
    <n v="0"/>
    <n v="1982"/>
    <s v="UPI"/>
    <s v="Paid"/>
    <s v="PAY000409"/>
    <s v="ORD000409"/>
    <x v="336"/>
    <s v="UPI"/>
    <s v="Paid"/>
    <d v="2024-09-03T10:48:06"/>
    <x v="163"/>
    <s v="Customer 88"/>
    <n v="916817804383"/>
    <s v="Delhi"/>
    <x v="144"/>
    <s v="REST0125"/>
    <x v="46"/>
    <x v="9"/>
    <s v="Fast Food"/>
    <n v="4.4000000000000004"/>
    <n v="300"/>
    <d v="2025-02-17T00:00:00"/>
  </r>
  <r>
    <x v="409"/>
    <x v="409"/>
    <x v="7"/>
    <s v="REST0040"/>
    <x v="0"/>
    <n v="890"/>
    <n v="44.5"/>
    <n v="30"/>
    <n v="0"/>
    <n v="964"/>
    <s v="Cash"/>
    <s v="Paid"/>
    <s v="PAY000410"/>
    <s v="ORD000410"/>
    <x v="337"/>
    <s v="Cash"/>
    <s v="Paid"/>
    <d v="2024-12-19T02:07:36"/>
    <x v="7"/>
    <s v="Customer 10"/>
    <n v="916946785248"/>
    <s v="Ahmedabad"/>
    <x v="7"/>
    <s v="REST0040"/>
    <x v="54"/>
    <x v="4"/>
    <s v="Chinese"/>
    <n v="3.5"/>
    <n v="800"/>
    <d v="2022-04-19T00:00:00"/>
  </r>
  <r>
    <x v="410"/>
    <x v="410"/>
    <x v="120"/>
    <s v="REST0098"/>
    <x v="0"/>
    <n v="1040"/>
    <n v="52"/>
    <n v="50"/>
    <n v="0"/>
    <n v="1142"/>
    <s v="Credit Card"/>
    <s v="Paid"/>
    <s v="PAY000411"/>
    <s v="ORD000411"/>
    <x v="338"/>
    <s v="Credit Card"/>
    <s v="Paid"/>
    <d v="2024-01-25T08:11:27"/>
    <x v="120"/>
    <s v="Customer 154"/>
    <n v="916902271852"/>
    <s v="Chennai"/>
    <x v="97"/>
    <s v="REST0098"/>
    <x v="106"/>
    <x v="4"/>
    <s v="Mexican"/>
    <n v="4.0999999999999996"/>
    <n v="400"/>
    <d v="2024-11-25T00:00:00"/>
  </r>
  <r>
    <x v="411"/>
    <x v="411"/>
    <x v="36"/>
    <s v="REST0109"/>
    <x v="0"/>
    <n v="1760"/>
    <n v="88"/>
    <n v="30"/>
    <n v="0"/>
    <n v="1878"/>
    <s v="Debit Card"/>
    <s v="Paid"/>
    <s v="PAY000412"/>
    <s v="ORD000412"/>
    <x v="339"/>
    <s v="Debit Card"/>
    <s v="Paid"/>
    <d v="2024-06-13T06:47:47"/>
    <x v="36"/>
    <s v="Customer 6"/>
    <n v="916127978094"/>
    <s v="Delhi"/>
    <x v="35"/>
    <s v="REST0109"/>
    <x v="72"/>
    <x v="0"/>
    <s v="Indian"/>
    <n v="3.6"/>
    <n v="200"/>
    <d v="2022-07-05T00:00:00"/>
  </r>
  <r>
    <x v="412"/>
    <x v="412"/>
    <x v="88"/>
    <s v="REST0104"/>
    <x v="0"/>
    <n v="280"/>
    <n v="14"/>
    <n v="50"/>
    <n v="10"/>
    <n v="334"/>
    <s v="Cash"/>
    <s v="Paid"/>
    <s v="PAY000413"/>
    <s v="ORD000413"/>
    <x v="340"/>
    <s v="Cash"/>
    <s v="Paid"/>
    <d v="2024-02-23T19:11:56"/>
    <x v="88"/>
    <s v="Customer 71"/>
    <n v="916709214891"/>
    <s v="Hyderabad"/>
    <x v="83"/>
    <s v="REST0104"/>
    <x v="97"/>
    <x v="8"/>
    <s v="Continental"/>
    <n v="3.6"/>
    <n v="600"/>
    <d v="2024-01-10T00:00:00"/>
  </r>
  <r>
    <x v="413"/>
    <x v="413"/>
    <x v="80"/>
    <s v="REST0067"/>
    <x v="0"/>
    <n v="470"/>
    <n v="23.5"/>
    <n v="50"/>
    <n v="0"/>
    <n v="544"/>
    <s v="UPI"/>
    <s v="Paid"/>
    <s v="PAY000414"/>
    <s v="ORD000414"/>
    <x v="234"/>
    <s v="UPI"/>
    <s v="Paid"/>
    <d v="2024-06-15T07:24:16"/>
    <x v="80"/>
    <s v="Customer 172"/>
    <n v="916766942939"/>
    <s v="Lucknow"/>
    <x v="75"/>
    <s v="REST0067"/>
    <x v="63"/>
    <x v="0"/>
    <s v="Mexican"/>
    <n v="3.5"/>
    <n v="450"/>
    <d v="2024-04-02T00:00:00"/>
  </r>
  <r>
    <x v="414"/>
    <x v="414"/>
    <x v="160"/>
    <s v="REST0090"/>
    <x v="0"/>
    <n v="2690"/>
    <n v="134.5"/>
    <n v="50"/>
    <n v="0"/>
    <n v="2874"/>
    <s v="Cash"/>
    <s v="Paid"/>
    <s v="PAY000415"/>
    <s v="ORD000415"/>
    <x v="341"/>
    <s v="Cash"/>
    <s v="Paid"/>
    <d v="2024-05-07T19:23:21"/>
    <x v="160"/>
    <s v="Customer 51"/>
    <n v="918376087131"/>
    <s v="Mumbai"/>
    <x v="15"/>
    <s v="REST0090"/>
    <x v="120"/>
    <x v="1"/>
    <s v="Dessert"/>
    <n v="4.3"/>
    <n v="600"/>
    <d v="2024-10-23T00:00:00"/>
  </r>
  <r>
    <x v="415"/>
    <x v="415"/>
    <x v="27"/>
    <s v="REST0051"/>
    <x v="0"/>
    <n v="980"/>
    <n v="49"/>
    <n v="0"/>
    <n v="20"/>
    <n v="1009"/>
    <s v="Debit Card"/>
    <s v="Paid"/>
    <s v="PAY000416"/>
    <s v="ORD000416"/>
    <x v="342"/>
    <s v="Debit Card"/>
    <s v="Paid"/>
    <d v="2024-10-29T06:06:26"/>
    <x v="27"/>
    <s v="Customer 3"/>
    <n v="916958682846"/>
    <s v="Bengaluru"/>
    <x v="27"/>
    <s v="REST0051"/>
    <x v="38"/>
    <x v="5"/>
    <s v="Dessert"/>
    <n v="4.8"/>
    <n v="350"/>
    <d v="2022-01-28T00:00:00"/>
  </r>
  <r>
    <x v="416"/>
    <x v="416"/>
    <x v="143"/>
    <s v="REST0082"/>
    <x v="1"/>
    <n v="400"/>
    <n v="20"/>
    <n v="30"/>
    <n v="10"/>
    <n v="440"/>
    <s v="Debit Card"/>
    <s v="Refunded"/>
    <s v="PAY000417"/>
    <s v="ORD000417"/>
    <x v="343"/>
    <s v="Debit Card"/>
    <s v="Refunded"/>
    <d v="2024-09-08T11:08:45"/>
    <x v="143"/>
    <s v="Customer 171"/>
    <n v="916118543408"/>
    <s v="Delhi"/>
    <x v="127"/>
    <s v="REST0082"/>
    <x v="121"/>
    <x v="1"/>
    <s v="Fast Food"/>
    <n v="3.2"/>
    <n v="600"/>
    <d v="2024-12-09T00:00:00"/>
  </r>
  <r>
    <x v="417"/>
    <x v="417"/>
    <x v="172"/>
    <s v="REST0030"/>
    <x v="0"/>
    <n v="1450"/>
    <n v="72.5"/>
    <n v="40"/>
    <n v="20"/>
    <n v="1542"/>
    <s v="Credit Card"/>
    <s v="Paid"/>
    <s v="PAY000418"/>
    <s v="ORD000418"/>
    <x v="344"/>
    <s v="Credit Card"/>
    <s v="Paid"/>
    <d v="2025-01-22T22:26:31"/>
    <x v="172"/>
    <s v="Customer 82"/>
    <n v="916289482182"/>
    <s v="Mumbai"/>
    <x v="153"/>
    <s v="REST0030"/>
    <x v="122"/>
    <x v="1"/>
    <s v="Fast Food"/>
    <n v="3.3"/>
    <n v="300"/>
    <d v="2024-07-27T00:00:00"/>
  </r>
  <r>
    <x v="418"/>
    <x v="418"/>
    <x v="173"/>
    <s v="REST0116"/>
    <x v="0"/>
    <n v="2600"/>
    <n v="130"/>
    <n v="30"/>
    <n v="10"/>
    <n v="2750"/>
    <s v="Cash"/>
    <s v="Paid"/>
    <s v="PAY000419"/>
    <s v="ORD000419"/>
    <x v="292"/>
    <s v="Cash"/>
    <s v="Paid"/>
    <d v="2024-12-15T23:05:40"/>
    <x v="173"/>
    <s v="Customer 33"/>
    <n v="919974524834"/>
    <s v="Jaipur"/>
    <x v="154"/>
    <s v="REST0116"/>
    <x v="51"/>
    <x v="8"/>
    <s v="Fast Food"/>
    <n v="4.9000000000000004"/>
    <n v="450"/>
    <d v="2023-12-24T00:00:00"/>
  </r>
  <r>
    <x v="419"/>
    <x v="419"/>
    <x v="74"/>
    <s v="REST0097"/>
    <x v="0"/>
    <n v="1000"/>
    <n v="50"/>
    <n v="30"/>
    <n v="0"/>
    <n v="1080"/>
    <s v="Cash"/>
    <s v="Paid"/>
    <s v="PAY000420"/>
    <s v="ORD000420"/>
    <x v="199"/>
    <s v="Cash"/>
    <s v="Paid"/>
    <d v="2025-08-24T11:44:17"/>
    <x v="74"/>
    <s v="Customer 43"/>
    <n v="919856119925"/>
    <s v="Lucknow"/>
    <x v="69"/>
    <s v="REST0097"/>
    <x v="112"/>
    <x v="6"/>
    <s v="Dessert"/>
    <n v="3.7"/>
    <n v="500"/>
    <d v="2024-12-16T00:00:00"/>
  </r>
  <r>
    <x v="420"/>
    <x v="420"/>
    <x v="20"/>
    <s v="REST0094"/>
    <x v="0"/>
    <n v="1970"/>
    <n v="98.5"/>
    <n v="20"/>
    <n v="10"/>
    <n v="2078"/>
    <s v="Wallet"/>
    <s v="Paid"/>
    <s v="PAY000421"/>
    <s v="ORD000421"/>
    <x v="345"/>
    <s v="Wallet"/>
    <s v="Paid"/>
    <d v="2024-01-12T04:12:42"/>
    <x v="20"/>
    <s v="Customer 95"/>
    <n v="918303329764"/>
    <s v="Ahmedabad"/>
    <x v="20"/>
    <s v="REST0094"/>
    <x v="113"/>
    <x v="6"/>
    <s v="Continental"/>
    <n v="4.5999999999999996"/>
    <n v="450"/>
    <d v="2024-05-07T00:00:00"/>
  </r>
  <r>
    <x v="421"/>
    <x v="421"/>
    <x v="40"/>
    <s v="REST0091"/>
    <x v="0"/>
    <n v="970"/>
    <n v="48.5"/>
    <n v="40"/>
    <n v="0"/>
    <n v="1058"/>
    <s v="Debit Card"/>
    <s v="Paid"/>
    <s v="PAY000422"/>
    <s v="ORD000422"/>
    <x v="47"/>
    <s v="Debit Card"/>
    <s v="Paid"/>
    <d v="2024-11-17T14:44:15"/>
    <x v="40"/>
    <s v="Customer 106"/>
    <n v="919137496438"/>
    <s v="Jaipur"/>
    <x v="39"/>
    <s v="REST0091"/>
    <x v="102"/>
    <x v="8"/>
    <s v="North Indian"/>
    <n v="3.5"/>
    <n v="350"/>
    <d v="2022-11-22T00:00:00"/>
  </r>
  <r>
    <x v="422"/>
    <x v="422"/>
    <x v="113"/>
    <s v="REST0096"/>
    <x v="0"/>
    <n v="1740"/>
    <n v="87"/>
    <n v="0"/>
    <n v="10"/>
    <n v="1817"/>
    <s v="Wallet"/>
    <s v="Paid"/>
    <s v="PAY000423"/>
    <s v="ORD000423"/>
    <x v="346"/>
    <s v="Wallet"/>
    <s v="Paid"/>
    <d v="2024-12-22T09:21:28"/>
    <x v="113"/>
    <s v="Customer 110"/>
    <n v="916261810763"/>
    <s v="Pune"/>
    <x v="103"/>
    <s v="REST0096"/>
    <x v="101"/>
    <x v="7"/>
    <s v="North Indian"/>
    <n v="4"/>
    <n v="500"/>
    <d v="2022-09-04T00:00:00"/>
  </r>
  <r>
    <x v="423"/>
    <x v="423"/>
    <x v="130"/>
    <s v="REST0112"/>
    <x v="0"/>
    <n v="1590"/>
    <n v="79.5"/>
    <n v="0"/>
    <n v="0"/>
    <n v="1670"/>
    <s v="Credit Card"/>
    <s v="Paid"/>
    <s v="PAY000424"/>
    <s v="ORD000424"/>
    <x v="347"/>
    <s v="Credit Card"/>
    <s v="Paid"/>
    <d v="2024-08-09T09:37:20"/>
    <x v="130"/>
    <s v="Customer 169"/>
    <n v="917508161137"/>
    <s v="Jaipur"/>
    <x v="69"/>
    <s v="REST0112"/>
    <x v="73"/>
    <x v="7"/>
    <s v="Chinese"/>
    <n v="4.2"/>
    <n v="600"/>
    <d v="2023-11-24T00:00:00"/>
  </r>
  <r>
    <x v="424"/>
    <x v="424"/>
    <x v="174"/>
    <s v="REST0023"/>
    <x v="0"/>
    <n v="670"/>
    <n v="33.5"/>
    <n v="0"/>
    <n v="10"/>
    <n v="694"/>
    <s v="Credit Card"/>
    <s v="Paid"/>
    <s v="PAY000425"/>
    <s v="ORD000425"/>
    <x v="348"/>
    <s v="Credit Card"/>
    <s v="Paid"/>
    <d v="2025-09-17T23:51:21"/>
    <x v="174"/>
    <s v="Customer 27"/>
    <n v="917589915144"/>
    <s v="Pune"/>
    <x v="155"/>
    <s v="REST0023"/>
    <x v="110"/>
    <x v="8"/>
    <s v="Italian"/>
    <n v="3.1"/>
    <n v="600"/>
    <d v="2022-08-27T00:00:00"/>
  </r>
  <r>
    <x v="425"/>
    <x v="425"/>
    <x v="67"/>
    <s v="REST0026"/>
    <x v="0"/>
    <n v="1510"/>
    <n v="75.5"/>
    <n v="0"/>
    <n v="0"/>
    <n v="1586"/>
    <s v="UPI"/>
    <s v="Paid"/>
    <s v="PAY000426"/>
    <s v="ORD000426"/>
    <x v="349"/>
    <s v="UPI"/>
    <s v="Paid"/>
    <d v="2025-01-20T13:48:30"/>
    <x v="67"/>
    <s v="Customer 192"/>
    <n v="917232285036"/>
    <s v="Chennai"/>
    <x v="63"/>
    <s v="REST0026"/>
    <x v="92"/>
    <x v="6"/>
    <s v="Indian"/>
    <n v="4.9000000000000004"/>
    <n v="500"/>
    <d v="2022-03-20T00:00:00"/>
  </r>
  <r>
    <x v="426"/>
    <x v="426"/>
    <x v="47"/>
    <s v="REST0058"/>
    <x v="0"/>
    <n v="1750"/>
    <n v="87.5"/>
    <n v="50"/>
    <n v="0"/>
    <n v="1888"/>
    <s v="Debit Card"/>
    <s v="Paid"/>
    <s v="PAY000427"/>
    <s v="ORD000427"/>
    <x v="350"/>
    <s v="Debit Card"/>
    <s v="Paid"/>
    <d v="2024-11-22T17:31:50"/>
    <x v="47"/>
    <s v="Customer 55"/>
    <n v="917260573448"/>
    <s v="Kolkata"/>
    <x v="13"/>
    <s v="REST0058"/>
    <x v="68"/>
    <x v="8"/>
    <s v="Chinese"/>
    <n v="4.5999999999999996"/>
    <n v="600"/>
    <d v="2023-05-09T00:00:00"/>
  </r>
  <r>
    <x v="427"/>
    <x v="427"/>
    <x v="73"/>
    <s v="REST0090"/>
    <x v="0"/>
    <n v="1730"/>
    <n v="86.5"/>
    <n v="50"/>
    <n v="0"/>
    <n v="1866"/>
    <s v="UPI"/>
    <s v="Paid"/>
    <s v="PAY000428"/>
    <s v="ORD000428"/>
    <x v="351"/>
    <s v="UPI"/>
    <s v="Paid"/>
    <d v="2024-12-30T17:37:53"/>
    <x v="73"/>
    <s v="Customer 32"/>
    <n v="917985392498"/>
    <s v="Kolkata"/>
    <x v="68"/>
    <s v="REST0090"/>
    <x v="120"/>
    <x v="1"/>
    <s v="Dessert"/>
    <n v="4.3"/>
    <n v="600"/>
    <d v="2024-10-23T00:00:00"/>
  </r>
  <r>
    <x v="428"/>
    <x v="428"/>
    <x v="45"/>
    <s v="REST0130"/>
    <x v="0"/>
    <n v="2050"/>
    <n v="102.5"/>
    <n v="40"/>
    <n v="0"/>
    <n v="2192"/>
    <s v="Wallet"/>
    <s v="Paid"/>
    <s v="PAY000429"/>
    <s v="ORD000429"/>
    <x v="352"/>
    <s v="Wallet"/>
    <s v="Paid"/>
    <d v="2025-08-30T13:28:28"/>
    <x v="45"/>
    <s v="Customer 58"/>
    <n v="919919706735"/>
    <s v="Delhi"/>
    <x v="44"/>
    <s v="REST0130"/>
    <x v="31"/>
    <x v="5"/>
    <s v="North Indian"/>
    <n v="4.8"/>
    <n v="350"/>
    <d v="2024-06-20T00:00:00"/>
  </r>
  <r>
    <x v="429"/>
    <x v="429"/>
    <x v="175"/>
    <s v="REST0002"/>
    <x v="0"/>
    <n v="360"/>
    <n v="18"/>
    <n v="20"/>
    <n v="0"/>
    <n v="398"/>
    <s v="UPI"/>
    <s v="Paid"/>
    <s v="PAY000430"/>
    <s v="ORD000430"/>
    <x v="66"/>
    <s v="UPI"/>
    <s v="Paid"/>
    <d v="2025-06-06T23:28:12"/>
    <x v="175"/>
    <s v="Customer 62"/>
    <n v="919344175247"/>
    <s v="Jaipur"/>
    <x v="156"/>
    <s v="REST0002"/>
    <x v="3"/>
    <x v="0"/>
    <s v="Mexican"/>
    <n v="4.9000000000000004"/>
    <n v="300"/>
    <d v="2023-03-14T00:00:00"/>
  </r>
  <r>
    <x v="430"/>
    <x v="430"/>
    <x v="6"/>
    <s v="REST0082"/>
    <x v="0"/>
    <n v="890"/>
    <n v="44.5"/>
    <n v="0"/>
    <n v="10"/>
    <n v="924"/>
    <s v="Debit Card"/>
    <s v="Paid"/>
    <s v="PAY000431"/>
    <s v="ORD000431"/>
    <x v="353"/>
    <s v="Debit Card"/>
    <s v="Paid"/>
    <d v="2025-09-26T08:44:19"/>
    <x v="6"/>
    <s v="Customer 133"/>
    <n v="917299301222"/>
    <s v="Lucknow"/>
    <x v="6"/>
    <s v="REST0082"/>
    <x v="121"/>
    <x v="1"/>
    <s v="Fast Food"/>
    <n v="3.2"/>
    <n v="600"/>
    <d v="2024-12-09T00:00:00"/>
  </r>
  <r>
    <x v="431"/>
    <x v="431"/>
    <x v="176"/>
    <s v="REST0050"/>
    <x v="0"/>
    <n v="900"/>
    <n v="45"/>
    <n v="50"/>
    <n v="0"/>
    <n v="995"/>
    <s v="Cash"/>
    <s v="Paid"/>
    <s v="PAY000432"/>
    <s v="ORD000432"/>
    <x v="32"/>
    <s v="Cash"/>
    <s v="Paid"/>
    <d v="2025-03-07T15:54:11"/>
    <x v="176"/>
    <s v="Customer 101"/>
    <n v="917745535098"/>
    <s v="Ahmedabad"/>
    <x v="157"/>
    <s v="REST0050"/>
    <x v="58"/>
    <x v="1"/>
    <s v="Continental"/>
    <n v="3.4"/>
    <n v="400"/>
    <d v="2022-08-09T00:00:00"/>
  </r>
  <r>
    <x v="432"/>
    <x v="432"/>
    <x v="173"/>
    <s v="REST0100"/>
    <x v="0"/>
    <n v="2390"/>
    <n v="119.5"/>
    <n v="0"/>
    <n v="0"/>
    <n v="2510"/>
    <s v="Wallet"/>
    <s v="Paid"/>
    <s v="PAY000433"/>
    <s v="ORD000433"/>
    <x v="354"/>
    <s v="Wallet"/>
    <s v="Paid"/>
    <d v="2024-11-29T07:10:57"/>
    <x v="173"/>
    <s v="Customer 33"/>
    <n v="919974524834"/>
    <s v="Jaipur"/>
    <x v="154"/>
    <s v="REST0100"/>
    <x v="85"/>
    <x v="3"/>
    <s v="South Indian"/>
    <n v="4.9000000000000004"/>
    <n v="350"/>
    <d v="2023-05-15T00:00:00"/>
  </r>
  <r>
    <x v="433"/>
    <x v="433"/>
    <x v="63"/>
    <s v="REST0033"/>
    <x v="0"/>
    <n v="2690"/>
    <n v="134.5"/>
    <n v="50"/>
    <n v="0"/>
    <n v="2874"/>
    <s v="Cash"/>
    <s v="Paid"/>
    <s v="PAY000434"/>
    <s v="ORD000434"/>
    <x v="341"/>
    <s v="Cash"/>
    <s v="Paid"/>
    <d v="2024-06-28T09:40:01"/>
    <x v="63"/>
    <s v="Customer 26"/>
    <n v="918730243887"/>
    <s v="Pune"/>
    <x v="28"/>
    <s v="REST0033"/>
    <x v="111"/>
    <x v="4"/>
    <s v="Chinese"/>
    <n v="4.0999999999999996"/>
    <n v="400"/>
    <d v="2021-09-11T00:00:00"/>
  </r>
  <r>
    <x v="434"/>
    <x v="434"/>
    <x v="151"/>
    <s v="REST0053"/>
    <x v="3"/>
    <n v="600"/>
    <n v="30"/>
    <n v="20"/>
    <n v="10"/>
    <n v="640"/>
    <s v="Credit Card"/>
    <s v="Paid"/>
    <s v="PAY000435"/>
    <s v="ORD000435"/>
    <x v="355"/>
    <s v="Credit Card"/>
    <s v="Paid"/>
    <d v="2024-05-03T12:58:57"/>
    <x v="151"/>
    <s v="Customer 83"/>
    <n v="916304330003"/>
    <s v="Jaipur"/>
    <x v="134"/>
    <s v="REST0053"/>
    <x v="39"/>
    <x v="4"/>
    <s v="Continental"/>
    <n v="3.4"/>
    <n v="350"/>
    <d v="2022-07-19T00:00:00"/>
  </r>
  <r>
    <x v="435"/>
    <x v="435"/>
    <x v="133"/>
    <s v="REST0040"/>
    <x v="0"/>
    <n v="2370"/>
    <n v="118.5"/>
    <n v="20"/>
    <n v="20"/>
    <n v="2488"/>
    <s v="Wallet"/>
    <s v="Paid"/>
    <s v="PAY000436"/>
    <s v="ORD000436"/>
    <x v="356"/>
    <s v="Wallet"/>
    <s v="Paid"/>
    <d v="2025-05-03T11:33:10"/>
    <x v="133"/>
    <s v="Customer 198"/>
    <n v="916364194056"/>
    <s v="Hyderabad"/>
    <x v="117"/>
    <s v="REST0040"/>
    <x v="54"/>
    <x v="4"/>
    <s v="Chinese"/>
    <n v="3.5"/>
    <n v="800"/>
    <d v="2022-04-19T00:00:00"/>
  </r>
  <r>
    <x v="436"/>
    <x v="436"/>
    <x v="168"/>
    <s v="REST0034"/>
    <x v="0"/>
    <n v="180"/>
    <n v="9"/>
    <n v="40"/>
    <n v="0"/>
    <n v="229"/>
    <s v="Debit Card"/>
    <s v="Paid"/>
    <s v="PAY000437"/>
    <s v="ORD000437"/>
    <x v="285"/>
    <s v="Debit Card"/>
    <s v="Paid"/>
    <d v="2024-01-20T15:29:14"/>
    <x v="168"/>
    <s v="Customer 191"/>
    <n v="918353372386"/>
    <s v="Mumbai"/>
    <x v="149"/>
    <s v="REST0034"/>
    <x v="16"/>
    <x v="1"/>
    <s v="Cafe"/>
    <n v="4.5"/>
    <n v="200"/>
    <d v="2022-09-27T00:00:00"/>
  </r>
  <r>
    <x v="437"/>
    <x v="437"/>
    <x v="177"/>
    <s v="REST0077"/>
    <x v="0"/>
    <n v="150"/>
    <n v="7.5"/>
    <n v="0"/>
    <n v="0"/>
    <n v="158"/>
    <s v="Wallet"/>
    <s v="Paid"/>
    <s v="PAY000438"/>
    <s v="ORD000438"/>
    <x v="51"/>
    <s v="Wallet"/>
    <s v="Paid"/>
    <d v="2025-05-21T20:10:18"/>
    <x v="177"/>
    <s v="Customer 57"/>
    <n v="918150000991"/>
    <s v="Bengaluru"/>
    <x v="158"/>
    <s v="REST0077"/>
    <x v="50"/>
    <x v="6"/>
    <s v="North Indian"/>
    <n v="4.7"/>
    <n v="350"/>
    <d v="2023-10-02T00:00:00"/>
  </r>
  <r>
    <x v="438"/>
    <x v="438"/>
    <x v="83"/>
    <s v="REST0014"/>
    <x v="3"/>
    <n v="2570"/>
    <n v="128.5"/>
    <n v="0"/>
    <n v="0"/>
    <n v="2698"/>
    <s v="Credit Card"/>
    <s v="Paid"/>
    <s v="PAY000439"/>
    <s v="ORD000439"/>
    <x v="357"/>
    <s v="Credit Card"/>
    <s v="Paid"/>
    <d v="2025-08-21T09:13:24"/>
    <x v="83"/>
    <s v="Customer 67"/>
    <n v="916338258951"/>
    <s v="Delhi"/>
    <x v="78"/>
    <s v="REST0014"/>
    <x v="25"/>
    <x v="7"/>
    <s v="Mexican"/>
    <n v="3.1"/>
    <n v="600"/>
    <d v="2022-09-02T00:00:00"/>
  </r>
  <r>
    <x v="439"/>
    <x v="439"/>
    <x v="167"/>
    <s v="REST0032"/>
    <x v="0"/>
    <n v="480"/>
    <n v="24"/>
    <n v="40"/>
    <n v="0"/>
    <n v="544"/>
    <s v="Debit Card"/>
    <s v="Paid"/>
    <s v="PAY000440"/>
    <s v="ORD000440"/>
    <x v="183"/>
    <s v="Debit Card"/>
    <s v="Paid"/>
    <d v="2024-12-22T14:59:39"/>
    <x v="167"/>
    <s v="Customer 153"/>
    <n v="917566166314"/>
    <s v="Mumbai"/>
    <x v="148"/>
    <s v="REST0032"/>
    <x v="48"/>
    <x v="1"/>
    <s v="Cafe"/>
    <n v="4.3"/>
    <n v="600"/>
    <d v="2022-12-13T00:00:00"/>
  </r>
  <r>
    <x v="440"/>
    <x v="440"/>
    <x v="159"/>
    <s v="REST0127"/>
    <x v="3"/>
    <n v="950"/>
    <n v="47.5"/>
    <n v="50"/>
    <n v="0"/>
    <n v="1048"/>
    <s v="Wallet"/>
    <s v="Paid"/>
    <s v="PAY000441"/>
    <s v="ORD000441"/>
    <x v="358"/>
    <s v="Wallet"/>
    <s v="Paid"/>
    <d v="2024-03-13T01:43:28"/>
    <x v="159"/>
    <s v="Customer 20"/>
    <n v="919562265906"/>
    <s v="Lucknow"/>
    <x v="141"/>
    <s v="REST0127"/>
    <x v="47"/>
    <x v="7"/>
    <s v="Dessert"/>
    <n v="4.7"/>
    <n v="500"/>
    <d v="2023-07-09T00:00:00"/>
  </r>
  <r>
    <x v="441"/>
    <x v="441"/>
    <x v="36"/>
    <s v="REST0106"/>
    <x v="0"/>
    <n v="2040"/>
    <n v="102"/>
    <n v="30"/>
    <n v="10"/>
    <n v="2162"/>
    <s v="Wallet"/>
    <s v="Paid"/>
    <s v="PAY000442"/>
    <s v="ORD000442"/>
    <x v="359"/>
    <s v="Wallet"/>
    <s v="Paid"/>
    <d v="2025-09-09T20:18:12"/>
    <x v="36"/>
    <s v="Customer 6"/>
    <n v="916127978094"/>
    <s v="Delhi"/>
    <x v="35"/>
    <s v="REST0106"/>
    <x v="86"/>
    <x v="8"/>
    <s v="Dessert"/>
    <n v="3.1"/>
    <n v="300"/>
    <d v="2022-04-05T00:00:00"/>
  </r>
  <r>
    <x v="442"/>
    <x v="442"/>
    <x v="178"/>
    <s v="REST0116"/>
    <x v="2"/>
    <n v="1500"/>
    <n v="75"/>
    <n v="0"/>
    <n v="20"/>
    <n v="1555"/>
    <s v="Credit Card"/>
    <s v="Paid"/>
    <s v="PAY000443"/>
    <s v="ORD000443"/>
    <x v="360"/>
    <s v="Credit Card"/>
    <s v="Paid"/>
    <d v="2024-08-31T13:43:48"/>
    <x v="178"/>
    <s v="Customer 163"/>
    <n v="919745927824"/>
    <s v="Mumbai"/>
    <x v="159"/>
    <s v="REST0116"/>
    <x v="51"/>
    <x v="8"/>
    <s v="Fast Food"/>
    <n v="4.9000000000000004"/>
    <n v="450"/>
    <d v="2023-12-24T00:00:00"/>
  </r>
  <r>
    <x v="443"/>
    <x v="443"/>
    <x v="163"/>
    <s v="REST0089"/>
    <x v="0"/>
    <n v="840"/>
    <n v="42"/>
    <n v="0"/>
    <n v="0"/>
    <n v="882"/>
    <s v="Debit Card"/>
    <s v="Paid"/>
    <s v="PAY000444"/>
    <s v="ORD000444"/>
    <x v="361"/>
    <s v="Debit Card"/>
    <s v="Paid"/>
    <d v="2024-04-01T01:10:57"/>
    <x v="163"/>
    <s v="Customer 88"/>
    <n v="916817804383"/>
    <s v="Delhi"/>
    <x v="144"/>
    <s v="REST0089"/>
    <x v="123"/>
    <x v="5"/>
    <s v="North Indian"/>
    <n v="4.8"/>
    <n v="350"/>
    <d v="2023-05-20T00:00:00"/>
  </r>
  <r>
    <x v="444"/>
    <x v="444"/>
    <x v="144"/>
    <s v="REST0066"/>
    <x v="0"/>
    <n v="600"/>
    <n v="30"/>
    <n v="0"/>
    <n v="0"/>
    <n v="630"/>
    <s v="Cash"/>
    <s v="Paid"/>
    <s v="PAY000445"/>
    <s v="ORD000445"/>
    <x v="62"/>
    <s v="Cash"/>
    <s v="Paid"/>
    <d v="2025-02-09T06:10:52"/>
    <x v="144"/>
    <s v="Customer 190"/>
    <n v="918444288473"/>
    <s v="Hyderabad"/>
    <x v="128"/>
    <s v="REST0066"/>
    <x v="124"/>
    <x v="0"/>
    <s v="South Indian"/>
    <n v="3.9"/>
    <n v="800"/>
    <d v="2022-07-02T00:00:00"/>
  </r>
  <r>
    <x v="445"/>
    <x v="445"/>
    <x v="6"/>
    <s v="REST0040"/>
    <x v="0"/>
    <n v="1000"/>
    <n v="50"/>
    <n v="20"/>
    <n v="0"/>
    <n v="1070"/>
    <s v="Credit Card"/>
    <s v="Paid"/>
    <s v="PAY000446"/>
    <s v="ORD000446"/>
    <x v="205"/>
    <s v="Credit Card"/>
    <s v="Paid"/>
    <d v="2024-01-18T21:37:45"/>
    <x v="6"/>
    <s v="Customer 133"/>
    <n v="917299301222"/>
    <s v="Lucknow"/>
    <x v="6"/>
    <s v="REST0040"/>
    <x v="54"/>
    <x v="4"/>
    <s v="Chinese"/>
    <n v="3.5"/>
    <n v="800"/>
    <d v="2022-04-19T00:00:00"/>
  </r>
  <r>
    <x v="446"/>
    <x v="446"/>
    <x v="57"/>
    <s v="REST0057"/>
    <x v="0"/>
    <n v="990"/>
    <n v="49.5"/>
    <n v="30"/>
    <n v="0"/>
    <n v="1070"/>
    <s v="UPI"/>
    <s v="Paid"/>
    <s v="PAY000447"/>
    <s v="ORD000447"/>
    <x v="362"/>
    <s v="UPI"/>
    <s v="Paid"/>
    <d v="2024-09-11T09:59:59"/>
    <x v="57"/>
    <s v="Customer 36"/>
    <n v="917722989659"/>
    <s v="Hyderabad"/>
    <x v="54"/>
    <s v="REST0057"/>
    <x v="103"/>
    <x v="8"/>
    <s v="North Indian"/>
    <n v="3.6"/>
    <n v="200"/>
    <d v="2022-05-03T00:00:00"/>
  </r>
  <r>
    <x v="447"/>
    <x v="447"/>
    <x v="61"/>
    <s v="REST0024"/>
    <x v="0"/>
    <n v="240"/>
    <n v="12"/>
    <n v="0"/>
    <n v="0"/>
    <n v="252"/>
    <s v="Wallet"/>
    <s v="Paid"/>
    <s v="PAY000448"/>
    <s v="ORD000448"/>
    <x v="363"/>
    <s v="Wallet"/>
    <s v="Paid"/>
    <d v="2025-01-09T01:30:22"/>
    <x v="61"/>
    <s v="Customer 52"/>
    <n v="919095476665"/>
    <s v="Delhi"/>
    <x v="58"/>
    <s v="REST0024"/>
    <x v="40"/>
    <x v="4"/>
    <s v="North Indian"/>
    <n v="3.6"/>
    <n v="600"/>
    <d v="2022-06-12T00:00:00"/>
  </r>
  <r>
    <x v="448"/>
    <x v="448"/>
    <x v="179"/>
    <s v="REST0112"/>
    <x v="0"/>
    <n v="1750"/>
    <n v="87.5"/>
    <n v="40"/>
    <n v="0"/>
    <n v="1878"/>
    <s v="Debit Card"/>
    <s v="Paid"/>
    <s v="PAY000449"/>
    <s v="ORD000449"/>
    <x v="364"/>
    <s v="Debit Card"/>
    <s v="Paid"/>
    <d v="2025-08-01T19:36:53"/>
    <x v="179"/>
    <s v="Customer 127"/>
    <n v="916429416213"/>
    <s v="Delhi"/>
    <x v="160"/>
    <s v="REST0112"/>
    <x v="73"/>
    <x v="7"/>
    <s v="Chinese"/>
    <n v="4.2"/>
    <n v="600"/>
    <d v="2023-11-24T00:00:00"/>
  </r>
  <r>
    <x v="449"/>
    <x v="449"/>
    <x v="166"/>
    <s v="REST0072"/>
    <x v="0"/>
    <n v="1990"/>
    <n v="99.5"/>
    <n v="40"/>
    <n v="0"/>
    <n v="2130"/>
    <s v="Debit Card"/>
    <s v="Paid"/>
    <s v="PAY000450"/>
    <s v="ORD000450"/>
    <x v="365"/>
    <s v="Debit Card"/>
    <s v="Paid"/>
    <d v="2025-06-17T15:49:45"/>
    <x v="166"/>
    <s v="Customer 184"/>
    <n v="918178074590"/>
    <s v="Hyderabad"/>
    <x v="147"/>
    <s v="REST0072"/>
    <x v="22"/>
    <x v="5"/>
    <s v="North Indian"/>
    <n v="4.3"/>
    <n v="600"/>
    <d v="2022-06-02T00:00:00"/>
  </r>
  <r>
    <x v="450"/>
    <x v="450"/>
    <x v="108"/>
    <s v="REST0111"/>
    <x v="0"/>
    <n v="180"/>
    <n v="9"/>
    <n v="50"/>
    <n v="20"/>
    <n v="219"/>
    <s v="UPI"/>
    <s v="Paid"/>
    <s v="PAY000451"/>
    <s v="ORD000451"/>
    <x v="366"/>
    <s v="UPI"/>
    <s v="Paid"/>
    <d v="2025-07-14T20:29:49"/>
    <x v="108"/>
    <s v="Customer 125"/>
    <n v="917357970698"/>
    <s v="Delhi"/>
    <x v="99"/>
    <s v="REST0111"/>
    <x v="84"/>
    <x v="3"/>
    <s v="Cafe"/>
    <n v="4.3"/>
    <n v="350"/>
    <d v="2021-12-26T00:00:00"/>
  </r>
  <r>
    <x v="451"/>
    <x v="451"/>
    <x v="172"/>
    <s v="REST0028"/>
    <x v="0"/>
    <n v="600"/>
    <n v="30"/>
    <n v="50"/>
    <n v="10"/>
    <n v="670"/>
    <s v="Debit Card"/>
    <s v="Paid"/>
    <s v="PAY000452"/>
    <s v="ORD000452"/>
    <x v="367"/>
    <s v="Debit Card"/>
    <s v="Paid"/>
    <d v="2025-09-25T17:25:58"/>
    <x v="172"/>
    <s v="Customer 82"/>
    <n v="916289482182"/>
    <s v="Mumbai"/>
    <x v="153"/>
    <s v="REST0028"/>
    <x v="45"/>
    <x v="0"/>
    <s v="Cafe"/>
    <n v="3.3"/>
    <n v="350"/>
    <d v="2023-04-11T00:00:00"/>
  </r>
  <r>
    <x v="452"/>
    <x v="452"/>
    <x v="180"/>
    <s v="REST0096"/>
    <x v="3"/>
    <n v="2350"/>
    <n v="117.5"/>
    <n v="20"/>
    <n v="20"/>
    <n v="2468"/>
    <s v="UPI"/>
    <s v="Paid"/>
    <s v="PAY000453"/>
    <s v="ORD000453"/>
    <x v="368"/>
    <s v="UPI"/>
    <s v="Paid"/>
    <d v="2025-03-16T12:33:37"/>
    <x v="180"/>
    <s v="Customer 91"/>
    <n v="919710150572"/>
    <s v="Mumbai"/>
    <x v="161"/>
    <s v="REST0096"/>
    <x v="101"/>
    <x v="7"/>
    <s v="North Indian"/>
    <n v="4"/>
    <n v="500"/>
    <d v="2022-09-04T00:00:00"/>
  </r>
  <r>
    <x v="453"/>
    <x v="453"/>
    <x v="105"/>
    <s v="REST0076"/>
    <x v="0"/>
    <n v="1110"/>
    <n v="55.5"/>
    <n v="0"/>
    <n v="0"/>
    <n v="1166"/>
    <s v="Wallet"/>
    <s v="Paid"/>
    <s v="PAY000454"/>
    <s v="ORD000454"/>
    <x v="369"/>
    <s v="Wallet"/>
    <s v="Paid"/>
    <d v="2025-03-31T20:07:08"/>
    <x v="105"/>
    <s v="Customer 105"/>
    <n v="917225136114"/>
    <s v="Kolkata"/>
    <x v="96"/>
    <s v="REST0076"/>
    <x v="77"/>
    <x v="1"/>
    <s v="Cafe"/>
    <n v="3.1"/>
    <n v="350"/>
    <d v="2023-04-06T00:00:00"/>
  </r>
  <r>
    <x v="454"/>
    <x v="454"/>
    <x v="56"/>
    <s v="REST0047"/>
    <x v="2"/>
    <n v="1600"/>
    <n v="80"/>
    <n v="40"/>
    <n v="0"/>
    <n v="1720"/>
    <s v="Credit Card"/>
    <s v="Paid"/>
    <s v="PAY000455"/>
    <s v="ORD000455"/>
    <x v="370"/>
    <s v="Credit Card"/>
    <s v="Paid"/>
    <d v="2024-01-24T06:17:16"/>
    <x v="56"/>
    <s v="Customer 30"/>
    <n v="918727210979"/>
    <s v="Bengaluru"/>
    <x v="53"/>
    <s v="REST0047"/>
    <x v="62"/>
    <x v="1"/>
    <s v="Mexican"/>
    <n v="3.8"/>
    <n v="400"/>
    <d v="2022-07-25T00:00:00"/>
  </r>
  <r>
    <x v="455"/>
    <x v="455"/>
    <x v="130"/>
    <s v="REST0096"/>
    <x v="0"/>
    <n v="1160"/>
    <n v="58"/>
    <n v="20"/>
    <n v="0"/>
    <n v="1238"/>
    <s v="UPI"/>
    <s v="Paid"/>
    <s v="PAY000456"/>
    <s v="ORD000456"/>
    <x v="371"/>
    <s v="UPI"/>
    <s v="Paid"/>
    <d v="2024-06-16T03:20:24"/>
    <x v="130"/>
    <s v="Customer 169"/>
    <n v="917508161137"/>
    <s v="Jaipur"/>
    <x v="69"/>
    <s v="REST0096"/>
    <x v="101"/>
    <x v="7"/>
    <s v="North Indian"/>
    <n v="4"/>
    <n v="500"/>
    <d v="2022-09-04T00:00:00"/>
  </r>
  <r>
    <x v="456"/>
    <x v="456"/>
    <x v="27"/>
    <s v="REST0085"/>
    <x v="0"/>
    <n v="2810"/>
    <n v="140.5"/>
    <n v="20"/>
    <n v="10"/>
    <n v="2960"/>
    <s v="UPI"/>
    <s v="Paid"/>
    <s v="PAY000457"/>
    <s v="ORD000457"/>
    <x v="372"/>
    <s v="UPI"/>
    <s v="Paid"/>
    <d v="2025-06-18T14:44:02"/>
    <x v="27"/>
    <s v="Customer 3"/>
    <n v="916958682846"/>
    <s v="Bengaluru"/>
    <x v="27"/>
    <s v="REST0085"/>
    <x v="81"/>
    <x v="8"/>
    <s v="Indian"/>
    <n v="3.4"/>
    <n v="350"/>
    <d v="2025-03-17T00:00:00"/>
  </r>
  <r>
    <x v="457"/>
    <x v="457"/>
    <x v="47"/>
    <s v="REST0056"/>
    <x v="0"/>
    <n v="570"/>
    <n v="28.5"/>
    <n v="0"/>
    <n v="0"/>
    <n v="598"/>
    <s v="Cash"/>
    <s v="Paid"/>
    <s v="PAY000458"/>
    <s v="ORD000458"/>
    <x v="373"/>
    <s v="Cash"/>
    <s v="Paid"/>
    <d v="2025-04-12T10:26:02"/>
    <x v="47"/>
    <s v="Customer 55"/>
    <n v="917260573448"/>
    <s v="Kolkata"/>
    <x v="13"/>
    <s v="REST0056"/>
    <x v="42"/>
    <x v="8"/>
    <s v="Chinese"/>
    <n v="4.7"/>
    <n v="450"/>
    <d v="2023-04-05T00:00:00"/>
  </r>
  <r>
    <x v="458"/>
    <x v="458"/>
    <x v="181"/>
    <s v="REST0112"/>
    <x v="0"/>
    <n v="900"/>
    <n v="45"/>
    <n v="30"/>
    <n v="0"/>
    <n v="975"/>
    <s v="Credit Card"/>
    <s v="Paid"/>
    <s v="PAY000459"/>
    <s v="ORD000459"/>
    <x v="374"/>
    <s v="Credit Card"/>
    <s v="Paid"/>
    <d v="2025-05-16T23:25:53"/>
    <x v="181"/>
    <s v="Customer 108"/>
    <n v="916815605132"/>
    <s v="Hyderabad"/>
    <x v="35"/>
    <s v="REST0112"/>
    <x v="73"/>
    <x v="7"/>
    <s v="Chinese"/>
    <n v="4.2"/>
    <n v="600"/>
    <d v="2023-11-24T00:00:00"/>
  </r>
  <r>
    <x v="459"/>
    <x v="459"/>
    <x v="179"/>
    <s v="REST0128"/>
    <x v="0"/>
    <n v="420"/>
    <n v="21"/>
    <n v="50"/>
    <n v="0"/>
    <n v="491"/>
    <s v="Credit Card"/>
    <s v="Paid"/>
    <s v="PAY000460"/>
    <s v="ORD000460"/>
    <x v="375"/>
    <s v="Credit Card"/>
    <s v="Paid"/>
    <d v="2025-09-15T11:53:55"/>
    <x v="179"/>
    <s v="Customer 127"/>
    <n v="916429416213"/>
    <s v="Delhi"/>
    <x v="160"/>
    <s v="REST0128"/>
    <x v="74"/>
    <x v="6"/>
    <s v="Continental"/>
    <n v="4.5999999999999996"/>
    <n v="450"/>
    <d v="2025-02-23T00:00:00"/>
  </r>
  <r>
    <x v="460"/>
    <x v="460"/>
    <x v="182"/>
    <s v="REST0084"/>
    <x v="2"/>
    <n v="960"/>
    <n v="48"/>
    <n v="30"/>
    <n v="20"/>
    <n v="1018"/>
    <s v="Credit Card"/>
    <s v="Paid"/>
    <s v="PAY000461"/>
    <s v="ORD000461"/>
    <x v="376"/>
    <s v="Credit Card"/>
    <s v="Paid"/>
    <d v="2024-12-17T16:49:34"/>
    <x v="182"/>
    <s v="Customer 44"/>
    <n v="917554762903"/>
    <s v="Chennai"/>
    <x v="162"/>
    <s v="REST0084"/>
    <x v="0"/>
    <x v="0"/>
    <s v="Mexican"/>
    <n v="4"/>
    <n v="800"/>
    <d v="2023-12-03T00:00:00"/>
  </r>
  <r>
    <x v="461"/>
    <x v="461"/>
    <x v="134"/>
    <s v="REST0002"/>
    <x v="0"/>
    <n v="1000"/>
    <n v="50"/>
    <n v="30"/>
    <n v="10"/>
    <n v="1070"/>
    <s v="Credit Card"/>
    <s v="Paid"/>
    <s v="PAY000462"/>
    <s v="ORD000462"/>
    <x v="205"/>
    <s v="Credit Card"/>
    <s v="Paid"/>
    <d v="2024-08-09T09:41:23"/>
    <x v="134"/>
    <s v="Customer 5"/>
    <n v="918536146025"/>
    <s v="Kolkata"/>
    <x v="118"/>
    <s v="REST0002"/>
    <x v="3"/>
    <x v="0"/>
    <s v="Mexican"/>
    <n v="4.9000000000000004"/>
    <n v="300"/>
    <d v="2023-03-14T00:00:00"/>
  </r>
  <r>
    <x v="462"/>
    <x v="462"/>
    <x v="183"/>
    <s v="REST0011"/>
    <x v="0"/>
    <n v="1850"/>
    <n v="92.5"/>
    <n v="20"/>
    <n v="10"/>
    <n v="1952"/>
    <s v="Credit Card"/>
    <s v="Paid"/>
    <s v="PAY000463"/>
    <s v="ORD000463"/>
    <x v="377"/>
    <s v="Credit Card"/>
    <s v="Paid"/>
    <d v="2025-02-18T08:34:44"/>
    <x v="183"/>
    <s v="Customer 136"/>
    <n v="918849232839"/>
    <s v="Delhi"/>
    <x v="163"/>
    <s v="REST0011"/>
    <x v="20"/>
    <x v="6"/>
    <s v="North Indian"/>
    <n v="4.2"/>
    <n v="450"/>
    <d v="2023-02-18T00:00:00"/>
  </r>
  <r>
    <x v="463"/>
    <x v="463"/>
    <x v="16"/>
    <s v="REST0078"/>
    <x v="0"/>
    <n v="160"/>
    <n v="8"/>
    <n v="40"/>
    <n v="0"/>
    <n v="208"/>
    <s v="Wallet"/>
    <s v="Paid"/>
    <s v="PAY000464"/>
    <s v="ORD000464"/>
    <x v="378"/>
    <s v="Wallet"/>
    <s v="Paid"/>
    <d v="2025-10-06T13:34:45"/>
    <x v="16"/>
    <s v="Customer 107"/>
    <n v="919085540042"/>
    <s v="Ahmedabad"/>
    <x v="16"/>
    <s v="REST0078"/>
    <x v="70"/>
    <x v="3"/>
    <s v="North Indian"/>
    <n v="4.8"/>
    <n v="800"/>
    <d v="2022-09-28T00:00:00"/>
  </r>
  <r>
    <x v="464"/>
    <x v="464"/>
    <x v="19"/>
    <s v="REST0081"/>
    <x v="0"/>
    <n v="1620"/>
    <n v="81"/>
    <n v="50"/>
    <n v="0"/>
    <n v="1751"/>
    <s v="Wallet"/>
    <s v="Paid"/>
    <s v="PAY000465"/>
    <s v="ORD000465"/>
    <x v="379"/>
    <s v="Wallet"/>
    <s v="Paid"/>
    <d v="2024-03-02T23:08:06"/>
    <x v="19"/>
    <s v="Customer 143"/>
    <n v="916396418889"/>
    <s v="Kolkata"/>
    <x v="19"/>
    <s v="REST0081"/>
    <x v="115"/>
    <x v="3"/>
    <s v="Dessert"/>
    <n v="3.1"/>
    <n v="300"/>
    <d v="2022-08-07T00:00:00"/>
  </r>
  <r>
    <x v="465"/>
    <x v="465"/>
    <x v="49"/>
    <s v="REST0032"/>
    <x v="0"/>
    <n v="400"/>
    <n v="20"/>
    <n v="20"/>
    <n v="0"/>
    <n v="440"/>
    <s v="Debit Card"/>
    <s v="Paid"/>
    <s v="PAY000466"/>
    <s v="ORD000466"/>
    <x v="343"/>
    <s v="Debit Card"/>
    <s v="Paid"/>
    <d v="2025-01-18T04:40:40"/>
    <x v="49"/>
    <s v="Customer 165"/>
    <n v="917501771491"/>
    <s v="Hyderabad"/>
    <x v="47"/>
    <s v="REST0032"/>
    <x v="48"/>
    <x v="1"/>
    <s v="Cafe"/>
    <n v="4.3"/>
    <n v="600"/>
    <d v="2022-12-13T00:00:00"/>
  </r>
  <r>
    <x v="466"/>
    <x v="466"/>
    <x v="27"/>
    <s v="REST0036"/>
    <x v="2"/>
    <n v="250"/>
    <n v="12.5"/>
    <n v="40"/>
    <n v="10"/>
    <n v="292"/>
    <s v="Debit Card"/>
    <s v="Paid"/>
    <s v="PAY000467"/>
    <s v="ORD000467"/>
    <x v="380"/>
    <s v="Debit Card"/>
    <s v="Paid"/>
    <d v="2024-02-07T03:42:41"/>
    <x v="27"/>
    <s v="Customer 3"/>
    <n v="916958682846"/>
    <s v="Bengaluru"/>
    <x v="27"/>
    <s v="REST0036"/>
    <x v="2"/>
    <x v="2"/>
    <s v="Indian"/>
    <n v="4.5999999999999996"/>
    <n v="800"/>
    <d v="2021-09-16T00:00:00"/>
  </r>
  <r>
    <x v="467"/>
    <x v="467"/>
    <x v="12"/>
    <s v="REST0049"/>
    <x v="1"/>
    <n v="2020"/>
    <n v="101"/>
    <n v="20"/>
    <n v="0"/>
    <n v="2141"/>
    <s v="UPI"/>
    <s v="Refunded"/>
    <s v="PAY000468"/>
    <s v="ORD000468"/>
    <x v="381"/>
    <s v="UPI"/>
    <s v="Refunded"/>
    <d v="2024-05-12T04:46:55"/>
    <x v="12"/>
    <s v="Customer 23"/>
    <n v="916978815630"/>
    <s v="Hyderabad"/>
    <x v="12"/>
    <s v="REST0049"/>
    <x v="105"/>
    <x v="6"/>
    <s v="Fast Food"/>
    <n v="3.7"/>
    <n v="800"/>
    <d v="2022-05-31T00:00:00"/>
  </r>
  <r>
    <x v="468"/>
    <x v="468"/>
    <x v="42"/>
    <s v="REST0029"/>
    <x v="0"/>
    <n v="1150"/>
    <n v="57.5"/>
    <n v="20"/>
    <n v="0"/>
    <n v="1228"/>
    <s v="UPI"/>
    <s v="Paid"/>
    <s v="PAY000469"/>
    <s v="ORD000469"/>
    <x v="382"/>
    <s v="UPI"/>
    <s v="Paid"/>
    <d v="2025-09-01T16:28:02"/>
    <x v="42"/>
    <s v="Customer 12"/>
    <n v="918998485882"/>
    <s v="Kolkata"/>
    <x v="41"/>
    <s v="REST0029"/>
    <x v="98"/>
    <x v="5"/>
    <s v="Cafe"/>
    <n v="4.8"/>
    <n v="800"/>
    <d v="2024-03-27T00:00:00"/>
  </r>
  <r>
    <x v="469"/>
    <x v="469"/>
    <x v="33"/>
    <s v="REST0098"/>
    <x v="1"/>
    <n v="1440"/>
    <n v="72"/>
    <n v="30"/>
    <n v="20"/>
    <n v="1522"/>
    <s v="Wallet"/>
    <s v="Refunded"/>
    <s v="PAY000470"/>
    <s v="ORD000470"/>
    <x v="383"/>
    <s v="Wallet"/>
    <s v="Refunded"/>
    <d v="2025-06-18T08:06:16"/>
    <x v="33"/>
    <s v="Customer 157"/>
    <n v="919218981849"/>
    <s v="Bengaluru"/>
    <x v="33"/>
    <s v="REST0098"/>
    <x v="106"/>
    <x v="4"/>
    <s v="Mexican"/>
    <n v="4.0999999999999996"/>
    <n v="400"/>
    <d v="2024-11-25T00:00:00"/>
  </r>
  <r>
    <x v="470"/>
    <x v="470"/>
    <x v="173"/>
    <s v="REST0082"/>
    <x v="0"/>
    <n v="1150"/>
    <n v="57.5"/>
    <n v="50"/>
    <n v="10"/>
    <n v="1248"/>
    <s v="Credit Card"/>
    <s v="Paid"/>
    <s v="PAY000471"/>
    <s v="ORD000471"/>
    <x v="192"/>
    <s v="Credit Card"/>
    <s v="Paid"/>
    <d v="2024-04-03T03:08:28"/>
    <x v="173"/>
    <s v="Customer 33"/>
    <n v="919974524834"/>
    <s v="Jaipur"/>
    <x v="154"/>
    <s v="REST0082"/>
    <x v="121"/>
    <x v="1"/>
    <s v="Fast Food"/>
    <n v="3.2"/>
    <n v="600"/>
    <d v="2024-12-09T00:00:00"/>
  </r>
  <r>
    <x v="471"/>
    <x v="471"/>
    <x v="183"/>
    <s v="REST0062"/>
    <x v="0"/>
    <n v="1050"/>
    <n v="52.5"/>
    <n v="50"/>
    <n v="10"/>
    <n v="1142"/>
    <s v="UPI"/>
    <s v="Paid"/>
    <s v="PAY000472"/>
    <s v="ORD000472"/>
    <x v="105"/>
    <s v="UPI"/>
    <s v="Paid"/>
    <d v="2025-02-09T06:40:49"/>
    <x v="183"/>
    <s v="Customer 136"/>
    <n v="918849232839"/>
    <s v="Delhi"/>
    <x v="163"/>
    <s v="REST0062"/>
    <x v="71"/>
    <x v="6"/>
    <s v="South Indian"/>
    <n v="3.9"/>
    <n v="800"/>
    <d v="2022-07-11T00:00:00"/>
  </r>
  <r>
    <x v="472"/>
    <x v="472"/>
    <x v="133"/>
    <s v="REST0124"/>
    <x v="3"/>
    <n v="520"/>
    <n v="26"/>
    <n v="40"/>
    <n v="0"/>
    <n v="586"/>
    <s v="Credit Card"/>
    <s v="Paid"/>
    <s v="PAY000473"/>
    <s v="ORD000473"/>
    <x v="384"/>
    <s v="Credit Card"/>
    <s v="Paid"/>
    <d v="2024-09-07T01:02:45"/>
    <x v="133"/>
    <s v="Customer 198"/>
    <n v="916364194056"/>
    <s v="Hyderabad"/>
    <x v="117"/>
    <s v="REST0124"/>
    <x v="87"/>
    <x v="5"/>
    <s v="Indian"/>
    <n v="3.6"/>
    <n v="800"/>
    <d v="2021-05-27T00:00:00"/>
  </r>
  <r>
    <x v="473"/>
    <x v="473"/>
    <x v="19"/>
    <s v="REST0063"/>
    <x v="3"/>
    <n v="360"/>
    <n v="18"/>
    <n v="30"/>
    <n v="0"/>
    <n v="408"/>
    <s v="Credit Card"/>
    <s v="Paid"/>
    <s v="PAY000474"/>
    <s v="ORD000474"/>
    <x v="385"/>
    <s v="Credit Card"/>
    <s v="Paid"/>
    <d v="2024-10-01T04:43:39"/>
    <x v="19"/>
    <s v="Customer 143"/>
    <n v="916396418889"/>
    <s v="Kolkata"/>
    <x v="19"/>
    <s v="REST0063"/>
    <x v="125"/>
    <x v="9"/>
    <s v="South Indian"/>
    <n v="3.6"/>
    <n v="200"/>
    <d v="2023-11-09T00:00:00"/>
  </r>
  <r>
    <x v="474"/>
    <x v="474"/>
    <x v="11"/>
    <s v="REST0055"/>
    <x v="0"/>
    <n v="1270"/>
    <n v="63.5"/>
    <n v="50"/>
    <n v="0"/>
    <n v="1384"/>
    <s v="Wallet"/>
    <s v="Paid"/>
    <s v="PAY000475"/>
    <s v="ORD000475"/>
    <x v="386"/>
    <s v="Wallet"/>
    <s v="Paid"/>
    <d v="2025-01-19T04:14:10"/>
    <x v="11"/>
    <s v="Customer 16"/>
    <n v="917541804686"/>
    <s v="Pune"/>
    <x v="11"/>
    <s v="REST0055"/>
    <x v="52"/>
    <x v="6"/>
    <s v="Continental"/>
    <n v="4.3"/>
    <n v="350"/>
    <d v="2023-12-22T00:00:00"/>
  </r>
  <r>
    <x v="475"/>
    <x v="475"/>
    <x v="163"/>
    <s v="REST0054"/>
    <x v="0"/>
    <n v="1230"/>
    <n v="61.5"/>
    <n v="40"/>
    <n v="0"/>
    <n v="1332"/>
    <s v="Wallet"/>
    <s v="Paid"/>
    <s v="PAY000476"/>
    <s v="ORD000476"/>
    <x v="387"/>
    <s v="Wallet"/>
    <s v="Paid"/>
    <d v="2024-03-22T04:45:06"/>
    <x v="163"/>
    <s v="Customer 88"/>
    <n v="916817804383"/>
    <s v="Delhi"/>
    <x v="144"/>
    <s v="REST0054"/>
    <x v="32"/>
    <x v="0"/>
    <s v="Dessert"/>
    <n v="3.2"/>
    <n v="200"/>
    <d v="2021-06-29T00:00:00"/>
  </r>
  <r>
    <x v="476"/>
    <x v="476"/>
    <x v="157"/>
    <s v="REST0130"/>
    <x v="1"/>
    <n v="90"/>
    <n v="4.5"/>
    <n v="30"/>
    <n v="0"/>
    <n v="124"/>
    <s v="UPI"/>
    <s v="Refunded"/>
    <s v="PAY000477"/>
    <s v="ORD000477"/>
    <x v="388"/>
    <s v="UPI"/>
    <s v="Refunded"/>
    <d v="2025-05-23T23:44:43"/>
    <x v="157"/>
    <s v="Customer 40"/>
    <n v="917137651678"/>
    <s v="Bengaluru"/>
    <x v="106"/>
    <s v="REST0130"/>
    <x v="31"/>
    <x v="5"/>
    <s v="North Indian"/>
    <n v="4.8"/>
    <n v="350"/>
    <d v="2024-06-20T00:00:00"/>
  </r>
  <r>
    <x v="477"/>
    <x v="477"/>
    <x v="116"/>
    <s v="REST0052"/>
    <x v="0"/>
    <n v="630"/>
    <n v="31.5"/>
    <n v="40"/>
    <n v="10"/>
    <n v="692"/>
    <s v="Debit Card"/>
    <s v="Paid"/>
    <s v="PAY000478"/>
    <s v="ORD000478"/>
    <x v="389"/>
    <s v="Debit Card"/>
    <s v="Paid"/>
    <d v="2024-10-26T11:43:10"/>
    <x v="116"/>
    <s v="Customer 116"/>
    <n v="919701485292"/>
    <s v="Chennai"/>
    <x v="105"/>
    <s v="REST0052"/>
    <x v="6"/>
    <x v="4"/>
    <s v="North Indian"/>
    <n v="3.5"/>
    <n v="450"/>
    <d v="2021-09-09T00:00:00"/>
  </r>
  <r>
    <x v="478"/>
    <x v="478"/>
    <x v="132"/>
    <s v="REST0027"/>
    <x v="0"/>
    <n v="1080"/>
    <n v="54"/>
    <n v="20"/>
    <n v="0"/>
    <n v="1154"/>
    <s v="Credit Card"/>
    <s v="Paid"/>
    <s v="PAY000479"/>
    <s v="ORD000479"/>
    <x v="175"/>
    <s v="Credit Card"/>
    <s v="Paid"/>
    <d v="2025-06-17T01:08:31"/>
    <x v="132"/>
    <s v="Customer 79"/>
    <n v="918526766690"/>
    <s v="Jaipur"/>
    <x v="116"/>
    <s v="REST0027"/>
    <x v="90"/>
    <x v="5"/>
    <s v="Indian"/>
    <n v="4.4000000000000004"/>
    <n v="400"/>
    <d v="2022-02-09T00:00:00"/>
  </r>
  <r>
    <x v="479"/>
    <x v="479"/>
    <x v="3"/>
    <s v="REST0069"/>
    <x v="0"/>
    <n v="1640"/>
    <n v="82"/>
    <n v="0"/>
    <n v="10"/>
    <n v="1712"/>
    <s v="UPI"/>
    <s v="Paid"/>
    <s v="PAY000480"/>
    <s v="ORD000480"/>
    <x v="390"/>
    <s v="UPI"/>
    <s v="Paid"/>
    <d v="2024-12-23T22:55:26"/>
    <x v="3"/>
    <s v="Customer 48"/>
    <n v="917813163240"/>
    <s v="Lucknow"/>
    <x v="3"/>
    <s v="REST0069"/>
    <x v="116"/>
    <x v="9"/>
    <s v="Mexican"/>
    <n v="3.8"/>
    <n v="400"/>
    <d v="2024-01-07T00:00:00"/>
  </r>
  <r>
    <x v="480"/>
    <x v="480"/>
    <x v="28"/>
    <s v="REST0022"/>
    <x v="0"/>
    <n v="1340"/>
    <n v="67"/>
    <n v="30"/>
    <n v="10"/>
    <n v="1427"/>
    <s v="Cash"/>
    <s v="Paid"/>
    <s v="PAY000481"/>
    <s v="ORD000481"/>
    <x v="391"/>
    <s v="Cash"/>
    <s v="Paid"/>
    <d v="2024-07-25T06:46:46"/>
    <x v="28"/>
    <s v="Customer 31"/>
    <n v="919131575764"/>
    <s v="Chennai"/>
    <x v="28"/>
    <s v="REST0022"/>
    <x v="37"/>
    <x v="9"/>
    <s v="Indian"/>
    <n v="3.2"/>
    <n v="600"/>
    <d v="2021-11-02T00:00:00"/>
  </r>
  <r>
    <x v="481"/>
    <x v="481"/>
    <x v="115"/>
    <s v="REST0086"/>
    <x v="0"/>
    <n v="640"/>
    <n v="32"/>
    <n v="40"/>
    <n v="0"/>
    <n v="712"/>
    <s v="Credit Card"/>
    <s v="Paid"/>
    <s v="PAY000482"/>
    <s v="ORD000482"/>
    <x v="392"/>
    <s v="Credit Card"/>
    <s v="Paid"/>
    <d v="2024-11-30T15:42:48"/>
    <x v="115"/>
    <s v="Customer 131"/>
    <n v="917224011538"/>
    <s v="Bengaluru"/>
    <x v="79"/>
    <s v="REST0086"/>
    <x v="55"/>
    <x v="1"/>
    <s v="North Indian"/>
    <n v="4.7"/>
    <n v="800"/>
    <d v="2021-10-11T00:00:00"/>
  </r>
  <r>
    <x v="482"/>
    <x v="482"/>
    <x v="153"/>
    <s v="REST0098"/>
    <x v="0"/>
    <n v="1380"/>
    <n v="69"/>
    <n v="40"/>
    <n v="0"/>
    <n v="1489"/>
    <s v="Wallet"/>
    <s v="Paid"/>
    <s v="PAY000483"/>
    <s v="ORD000483"/>
    <x v="393"/>
    <s v="Wallet"/>
    <s v="Paid"/>
    <d v="2024-02-08T04:03:53"/>
    <x v="153"/>
    <s v="Customer 167"/>
    <n v="916829486135"/>
    <s v="Kolkata"/>
    <x v="136"/>
    <s v="REST0098"/>
    <x v="106"/>
    <x v="4"/>
    <s v="Mexican"/>
    <n v="4.0999999999999996"/>
    <n v="400"/>
    <d v="2024-11-25T00:00:00"/>
  </r>
  <r>
    <x v="483"/>
    <x v="483"/>
    <x v="167"/>
    <s v="REST0071"/>
    <x v="0"/>
    <n v="2100"/>
    <n v="105"/>
    <n v="50"/>
    <n v="20"/>
    <n v="2235"/>
    <s v="Wallet"/>
    <s v="Paid"/>
    <s v="PAY000484"/>
    <s v="ORD000484"/>
    <x v="394"/>
    <s v="Wallet"/>
    <s v="Paid"/>
    <d v="2024-05-17T05:05:12"/>
    <x v="167"/>
    <s v="Customer 153"/>
    <n v="917566166314"/>
    <s v="Mumbai"/>
    <x v="148"/>
    <s v="REST0071"/>
    <x v="69"/>
    <x v="7"/>
    <s v="Continental"/>
    <n v="4.0999999999999996"/>
    <n v="450"/>
    <d v="2023-02-17T00:00:00"/>
  </r>
  <r>
    <x v="484"/>
    <x v="484"/>
    <x v="170"/>
    <s v="REST0013"/>
    <x v="0"/>
    <n v="830"/>
    <n v="41.5"/>
    <n v="20"/>
    <n v="0"/>
    <n v="892"/>
    <s v="Credit Card"/>
    <s v="Paid"/>
    <s v="PAY000485"/>
    <s v="ORD000485"/>
    <x v="395"/>
    <s v="Credit Card"/>
    <s v="Paid"/>
    <d v="2024-03-25T19:34:51"/>
    <x v="170"/>
    <s v="Customer 175"/>
    <n v="917874297457"/>
    <s v="Lucknow"/>
    <x v="151"/>
    <s v="REST0013"/>
    <x v="23"/>
    <x v="6"/>
    <s v="Chinese"/>
    <n v="3.3"/>
    <n v="400"/>
    <d v="2022-11-22T00:00:00"/>
  </r>
  <r>
    <x v="485"/>
    <x v="485"/>
    <x v="7"/>
    <s v="REST0069"/>
    <x v="0"/>
    <n v="1470"/>
    <n v="73.5"/>
    <n v="0"/>
    <n v="10"/>
    <n v="1534"/>
    <s v="Wallet"/>
    <s v="Paid"/>
    <s v="PAY000486"/>
    <s v="ORD000486"/>
    <x v="396"/>
    <s v="Wallet"/>
    <s v="Paid"/>
    <d v="2024-02-11T06:40:35"/>
    <x v="7"/>
    <s v="Customer 10"/>
    <n v="916946785248"/>
    <s v="Ahmedabad"/>
    <x v="7"/>
    <s v="REST0069"/>
    <x v="116"/>
    <x v="9"/>
    <s v="Mexican"/>
    <n v="3.8"/>
    <n v="400"/>
    <d v="2024-01-07T00:00:00"/>
  </r>
  <r>
    <x v="486"/>
    <x v="486"/>
    <x v="63"/>
    <s v="REST0057"/>
    <x v="0"/>
    <n v="2790"/>
    <n v="139.5"/>
    <n v="30"/>
    <n v="0"/>
    <n v="2960"/>
    <s v="UPI"/>
    <s v="Paid"/>
    <s v="PAY000487"/>
    <s v="ORD000487"/>
    <x v="397"/>
    <s v="UPI"/>
    <s v="Paid"/>
    <d v="2024-11-01T04:07:54"/>
    <x v="63"/>
    <s v="Customer 26"/>
    <n v="918730243887"/>
    <s v="Pune"/>
    <x v="28"/>
    <s v="REST0057"/>
    <x v="103"/>
    <x v="8"/>
    <s v="North Indian"/>
    <n v="3.6"/>
    <n v="200"/>
    <d v="2022-05-03T00:00:00"/>
  </r>
  <r>
    <x v="487"/>
    <x v="487"/>
    <x v="141"/>
    <s v="REST0074"/>
    <x v="0"/>
    <n v="1200"/>
    <n v="60"/>
    <n v="20"/>
    <n v="0"/>
    <n v="1280"/>
    <s v="Debit Card"/>
    <s v="Paid"/>
    <s v="PAY000488"/>
    <s v="ORD000488"/>
    <x v="293"/>
    <s v="Debit Card"/>
    <s v="Paid"/>
    <d v="2025-05-09T16:59:42"/>
    <x v="141"/>
    <s v="Customer 74"/>
    <n v="916863937247"/>
    <s v="Hyderabad"/>
    <x v="125"/>
    <s v="REST0074"/>
    <x v="126"/>
    <x v="0"/>
    <s v="South Indian"/>
    <n v="4.4000000000000004"/>
    <n v="450"/>
    <d v="2021-05-16T00:00:00"/>
  </r>
  <r>
    <x v="488"/>
    <x v="488"/>
    <x v="79"/>
    <s v="REST0123"/>
    <x v="0"/>
    <n v="1040"/>
    <n v="52"/>
    <n v="30"/>
    <n v="0"/>
    <n v="1122"/>
    <s v="UPI"/>
    <s v="Paid"/>
    <s v="PAY000489"/>
    <s v="ORD000489"/>
    <x v="312"/>
    <s v="UPI"/>
    <s v="Paid"/>
    <d v="2025-01-25T21:11:34"/>
    <x v="79"/>
    <s v="Customer 180"/>
    <n v="919089928308"/>
    <s v="Chennai"/>
    <x v="74"/>
    <s v="REST0123"/>
    <x v="75"/>
    <x v="4"/>
    <s v="Cafe"/>
    <n v="3.5"/>
    <n v="350"/>
    <d v="2023-12-07T00:00:00"/>
  </r>
  <r>
    <x v="489"/>
    <x v="489"/>
    <x v="62"/>
    <s v="REST0043"/>
    <x v="0"/>
    <n v="1260"/>
    <n v="63"/>
    <n v="50"/>
    <n v="10"/>
    <n v="1363"/>
    <s v="UPI"/>
    <s v="Paid"/>
    <s v="PAY000490"/>
    <s v="ORD000490"/>
    <x v="286"/>
    <s v="UPI"/>
    <s v="Paid"/>
    <d v="2025-06-13T07:01:31"/>
    <x v="62"/>
    <s v="Customer 18"/>
    <n v="918303082117"/>
    <s v="Delhi"/>
    <x v="59"/>
    <s v="REST0043"/>
    <x v="10"/>
    <x v="4"/>
    <s v="Fast Food"/>
    <n v="4.5"/>
    <n v="500"/>
    <d v="2022-06-14T00:00:00"/>
  </r>
  <r>
    <x v="490"/>
    <x v="490"/>
    <x v="164"/>
    <s v="REST0068"/>
    <x v="0"/>
    <n v="650"/>
    <n v="32.5"/>
    <n v="20"/>
    <n v="20"/>
    <n v="682"/>
    <s v="UPI"/>
    <s v="Paid"/>
    <s v="PAY000491"/>
    <s v="ORD000491"/>
    <x v="398"/>
    <s v="UPI"/>
    <s v="Paid"/>
    <d v="2024-01-17T04:17:26"/>
    <x v="164"/>
    <s v="Customer 46"/>
    <n v="919246059658"/>
    <s v="Mumbai"/>
    <x v="145"/>
    <s v="REST0068"/>
    <x v="67"/>
    <x v="8"/>
    <s v="Chinese"/>
    <n v="4.3"/>
    <n v="450"/>
    <d v="2024-08-11T00:00:00"/>
  </r>
  <r>
    <x v="491"/>
    <x v="491"/>
    <x v="2"/>
    <s v="REST0001"/>
    <x v="1"/>
    <n v="580"/>
    <n v="29"/>
    <n v="50"/>
    <n v="0"/>
    <n v="659"/>
    <s v="Credit Card"/>
    <s v="Refunded"/>
    <s v="PAY000492"/>
    <s v="ORD000492"/>
    <x v="399"/>
    <s v="Credit Card"/>
    <s v="Refunded"/>
    <d v="2025-01-03T00:52:03"/>
    <x v="2"/>
    <s v="Customer 150"/>
    <n v="916154739678"/>
    <s v="Pune"/>
    <x v="2"/>
    <s v="REST0001"/>
    <x v="1"/>
    <x v="1"/>
    <s v="Mexican"/>
    <n v="4.5"/>
    <n v="350"/>
    <d v="2021-05-13T00:00:00"/>
  </r>
  <r>
    <x v="492"/>
    <x v="492"/>
    <x v="134"/>
    <s v="REST0075"/>
    <x v="0"/>
    <n v="2010"/>
    <n v="100.5"/>
    <n v="30"/>
    <n v="0"/>
    <n v="2140"/>
    <s v="Credit Card"/>
    <s v="Paid"/>
    <s v="PAY000493"/>
    <s v="ORD000493"/>
    <x v="400"/>
    <s v="Credit Card"/>
    <s v="Paid"/>
    <d v="2025-09-28T01:55:43"/>
    <x v="134"/>
    <s v="Customer 5"/>
    <n v="918536146025"/>
    <s v="Kolkata"/>
    <x v="118"/>
    <s v="REST0075"/>
    <x v="64"/>
    <x v="5"/>
    <s v="Mexican"/>
    <n v="4.8"/>
    <n v="200"/>
    <d v="2024-07-07T00:00:00"/>
  </r>
  <r>
    <x v="493"/>
    <x v="493"/>
    <x v="29"/>
    <s v="REST0086"/>
    <x v="0"/>
    <n v="1040"/>
    <n v="52"/>
    <n v="40"/>
    <n v="20"/>
    <n v="1112"/>
    <s v="UPI"/>
    <s v="Paid"/>
    <s v="PAY000494"/>
    <s v="ORD000494"/>
    <x v="208"/>
    <s v="UPI"/>
    <s v="Paid"/>
    <d v="2024-08-24T14:13:52"/>
    <x v="29"/>
    <s v="Customer 189"/>
    <n v="919213213454"/>
    <s v="Bengaluru"/>
    <x v="29"/>
    <s v="REST0086"/>
    <x v="55"/>
    <x v="1"/>
    <s v="North Indian"/>
    <n v="4.7"/>
    <n v="800"/>
    <d v="2021-10-11T00:00:00"/>
  </r>
  <r>
    <x v="494"/>
    <x v="494"/>
    <x v="108"/>
    <s v="REST0065"/>
    <x v="0"/>
    <n v="1400"/>
    <n v="70"/>
    <n v="40"/>
    <n v="0"/>
    <n v="1510"/>
    <s v="UPI"/>
    <s v="Paid"/>
    <s v="PAY000495"/>
    <s v="ORD000495"/>
    <x v="36"/>
    <s v="UPI"/>
    <s v="Paid"/>
    <d v="2025-05-30T07:08:52"/>
    <x v="108"/>
    <s v="Customer 125"/>
    <n v="917357970698"/>
    <s v="Delhi"/>
    <x v="99"/>
    <s v="REST0065"/>
    <x v="93"/>
    <x v="5"/>
    <s v="Italian"/>
    <n v="3.5"/>
    <n v="300"/>
    <d v="2021-12-05T00:00:00"/>
  </r>
  <r>
    <x v="495"/>
    <x v="495"/>
    <x v="95"/>
    <s v="REST0124"/>
    <x v="0"/>
    <n v="2370"/>
    <n v="118.5"/>
    <n v="20"/>
    <n v="0"/>
    <n v="2508"/>
    <s v="Wallet"/>
    <s v="Paid"/>
    <s v="PAY000496"/>
    <s v="ORD000496"/>
    <x v="165"/>
    <s v="Wallet"/>
    <s v="Paid"/>
    <d v="2025-02-06T05:06:13"/>
    <x v="95"/>
    <s v="Customer 199"/>
    <n v="918851230518"/>
    <s v="Lucknow"/>
    <x v="88"/>
    <s v="REST0124"/>
    <x v="87"/>
    <x v="5"/>
    <s v="Indian"/>
    <n v="3.6"/>
    <n v="800"/>
    <d v="2021-05-27T00:00:00"/>
  </r>
  <r>
    <x v="496"/>
    <x v="496"/>
    <x v="130"/>
    <s v="REST0037"/>
    <x v="0"/>
    <n v="510"/>
    <n v="25.5"/>
    <n v="30"/>
    <n v="20"/>
    <n v="546"/>
    <s v="Wallet"/>
    <s v="Paid"/>
    <s v="PAY000497"/>
    <s v="ORD000497"/>
    <x v="401"/>
    <s v="Wallet"/>
    <s v="Paid"/>
    <d v="2024-06-20T02:08:43"/>
    <x v="130"/>
    <s v="Customer 169"/>
    <n v="917508161137"/>
    <s v="Jaipur"/>
    <x v="69"/>
    <s v="REST0037"/>
    <x v="107"/>
    <x v="3"/>
    <s v="Fast Food"/>
    <n v="4.2"/>
    <n v="800"/>
    <d v="2024-04-08T00:00:00"/>
  </r>
  <r>
    <x v="497"/>
    <x v="497"/>
    <x v="48"/>
    <s v="REST0023"/>
    <x v="0"/>
    <n v="1720"/>
    <n v="86"/>
    <n v="40"/>
    <n v="20"/>
    <n v="1826"/>
    <s v="Wallet"/>
    <s v="Paid"/>
    <s v="PAY000498"/>
    <s v="ORD000498"/>
    <x v="9"/>
    <s v="Wallet"/>
    <s v="Paid"/>
    <d v="2024-10-06T04:24:23"/>
    <x v="48"/>
    <s v="Customer 53"/>
    <n v="919800137469"/>
    <s v="Jaipur"/>
    <x v="46"/>
    <s v="REST0023"/>
    <x v="110"/>
    <x v="8"/>
    <s v="Italian"/>
    <n v="3.1"/>
    <n v="600"/>
    <d v="2022-08-27T00:00:00"/>
  </r>
  <r>
    <x v="498"/>
    <x v="498"/>
    <x v="31"/>
    <s v="REST0068"/>
    <x v="0"/>
    <n v="1900"/>
    <n v="95"/>
    <n v="40"/>
    <n v="10"/>
    <n v="2025"/>
    <s v="Cash"/>
    <s v="Paid"/>
    <s v="PAY000499"/>
    <s v="ORD000499"/>
    <x v="402"/>
    <s v="Cash"/>
    <s v="Paid"/>
    <d v="2025-02-13T06:34:22"/>
    <x v="31"/>
    <s v="Customer 45"/>
    <n v="918188398760"/>
    <s v="Ahmedabad"/>
    <x v="31"/>
    <s v="REST0068"/>
    <x v="67"/>
    <x v="8"/>
    <s v="Chinese"/>
    <n v="4.3"/>
    <n v="450"/>
    <d v="2024-08-11T00:00:00"/>
  </r>
  <r>
    <x v="499"/>
    <x v="499"/>
    <x v="88"/>
    <s v="REST0080"/>
    <x v="0"/>
    <n v="1290"/>
    <n v="64.5"/>
    <n v="0"/>
    <n v="0"/>
    <n v="1354"/>
    <s v="Cash"/>
    <s v="Paid"/>
    <s v="PAY000500"/>
    <s v="ORD000500"/>
    <x v="403"/>
    <s v="Cash"/>
    <s v="Paid"/>
    <d v="2024-11-20T03:03:45"/>
    <x v="88"/>
    <s v="Customer 71"/>
    <n v="916709214891"/>
    <s v="Hyderabad"/>
    <x v="83"/>
    <s v="REST0080"/>
    <x v="44"/>
    <x v="7"/>
    <s v="Fast Food"/>
    <n v="3.8"/>
    <n v="800"/>
    <d v="2022-06-27T00:00:00"/>
  </r>
  <r>
    <x v="500"/>
    <x v="500"/>
    <x v="51"/>
    <s v="REST0117"/>
    <x v="0"/>
    <n v="400"/>
    <n v="20"/>
    <n v="40"/>
    <n v="0"/>
    <n v="460"/>
    <s v="Credit Card"/>
    <s v="Paid"/>
    <s v="PAY000501"/>
    <s v="ORD000501"/>
    <x v="96"/>
    <s v="Credit Card"/>
    <s v="Paid"/>
    <d v="2024-04-05T12:12:50"/>
    <x v="51"/>
    <s v="Customer 111"/>
    <n v="916215359682"/>
    <s v="Lucknow"/>
    <x v="49"/>
    <s v="REST0117"/>
    <x v="14"/>
    <x v="3"/>
    <s v="Continental"/>
    <n v="3.9"/>
    <n v="450"/>
    <d v="2022-02-09T00:00:00"/>
  </r>
  <r>
    <x v="501"/>
    <x v="501"/>
    <x v="58"/>
    <s v="REST0038"/>
    <x v="0"/>
    <n v="1150"/>
    <n v="57.5"/>
    <n v="0"/>
    <n v="0"/>
    <n v="1208"/>
    <s v="Cash"/>
    <s v="Paid"/>
    <s v="PAY000502"/>
    <s v="ORD000502"/>
    <x v="142"/>
    <s v="Cash"/>
    <s v="Paid"/>
    <d v="2025-01-22T12:58:25"/>
    <x v="58"/>
    <s v="Customer 176"/>
    <n v="916496694873"/>
    <s v="Kolkata"/>
    <x v="55"/>
    <s v="REST0038"/>
    <x v="24"/>
    <x v="7"/>
    <s v="South Indian"/>
    <n v="3.3"/>
    <n v="450"/>
    <d v="2023-11-18T00:00:00"/>
  </r>
  <r>
    <x v="502"/>
    <x v="502"/>
    <x v="143"/>
    <s v="REST0042"/>
    <x v="0"/>
    <n v="400"/>
    <n v="20"/>
    <n v="50"/>
    <n v="0"/>
    <n v="470"/>
    <s v="Credit Card"/>
    <s v="Paid"/>
    <s v="PAY000503"/>
    <s v="ORD000503"/>
    <x v="123"/>
    <s v="Credit Card"/>
    <s v="Paid"/>
    <d v="2025-03-09T12:44:58"/>
    <x v="143"/>
    <s v="Customer 171"/>
    <n v="916118543408"/>
    <s v="Delhi"/>
    <x v="127"/>
    <s v="REST0042"/>
    <x v="57"/>
    <x v="0"/>
    <s v="North Indian"/>
    <n v="4.5999999999999996"/>
    <n v="350"/>
    <d v="2023-05-03T00:00:00"/>
  </r>
  <r>
    <x v="503"/>
    <x v="503"/>
    <x v="78"/>
    <s v="REST0004"/>
    <x v="0"/>
    <n v="2000"/>
    <n v="100"/>
    <n v="20"/>
    <n v="0"/>
    <n v="2120"/>
    <s v="Wallet"/>
    <s v="Paid"/>
    <s v="PAY000504"/>
    <s v="ORD000504"/>
    <x v="404"/>
    <s v="Wallet"/>
    <s v="Paid"/>
    <d v="2025-09-13T05:21:27"/>
    <x v="78"/>
    <s v="Customer 76"/>
    <n v="919863813067"/>
    <s v="Jaipur"/>
    <x v="73"/>
    <s v="REST0004"/>
    <x v="7"/>
    <x v="3"/>
    <s v="Mexican"/>
    <n v="3.3"/>
    <n v="200"/>
    <d v="2025-01-21T00:00:00"/>
  </r>
  <r>
    <x v="504"/>
    <x v="504"/>
    <x v="17"/>
    <s v="REST0111"/>
    <x v="0"/>
    <n v="1010"/>
    <n v="50.5"/>
    <n v="20"/>
    <n v="0"/>
    <n v="1080"/>
    <s v="Debit Card"/>
    <s v="Paid"/>
    <s v="PAY000505"/>
    <s v="ORD000505"/>
    <x v="405"/>
    <s v="Debit Card"/>
    <s v="Paid"/>
    <d v="2024-08-25T12:59:33"/>
    <x v="17"/>
    <s v="Customer 2"/>
    <n v="919184935163"/>
    <s v="Hyderabad"/>
    <x v="17"/>
    <s v="REST0111"/>
    <x v="84"/>
    <x v="3"/>
    <s v="Cafe"/>
    <n v="4.3"/>
    <n v="350"/>
    <d v="2021-12-26T00:00:00"/>
  </r>
  <r>
    <x v="505"/>
    <x v="505"/>
    <x v="169"/>
    <s v="REST0129"/>
    <x v="0"/>
    <n v="1580"/>
    <n v="79"/>
    <n v="40"/>
    <n v="0"/>
    <n v="1699"/>
    <s v="Debit Card"/>
    <s v="Paid"/>
    <s v="PAY000506"/>
    <s v="ORD000506"/>
    <x v="406"/>
    <s v="Debit Card"/>
    <s v="Paid"/>
    <d v="2024-09-29T00:33:27"/>
    <x v="169"/>
    <s v="Customer 73"/>
    <n v="916909666337"/>
    <s v="Jaipur"/>
    <x v="150"/>
    <s v="REST0129"/>
    <x v="108"/>
    <x v="8"/>
    <s v="Continental"/>
    <n v="4.4000000000000004"/>
    <n v="500"/>
    <d v="2024-09-06T00:00:00"/>
  </r>
  <r>
    <x v="506"/>
    <x v="506"/>
    <x v="2"/>
    <s v="REST0021"/>
    <x v="0"/>
    <n v="1560"/>
    <n v="78"/>
    <n v="40"/>
    <n v="0"/>
    <n v="1678"/>
    <s v="Wallet"/>
    <s v="Paid"/>
    <s v="PAY000507"/>
    <s v="ORD000507"/>
    <x v="222"/>
    <s v="Wallet"/>
    <s v="Paid"/>
    <d v="2024-12-01T14:10:37"/>
    <x v="2"/>
    <s v="Customer 150"/>
    <n v="916154739678"/>
    <s v="Pune"/>
    <x v="2"/>
    <s v="REST0021"/>
    <x v="35"/>
    <x v="7"/>
    <s v="Cafe"/>
    <n v="4"/>
    <n v="600"/>
    <d v="2023-10-12T00:00:00"/>
  </r>
  <r>
    <x v="507"/>
    <x v="507"/>
    <x v="8"/>
    <s v="REST0026"/>
    <x v="3"/>
    <n v="400"/>
    <n v="20"/>
    <n v="40"/>
    <n v="20"/>
    <n v="440"/>
    <s v="UPI"/>
    <s v="Paid"/>
    <s v="PAY000508"/>
    <s v="ORD000508"/>
    <x v="343"/>
    <s v="UPI"/>
    <s v="Paid"/>
    <d v="2024-11-24T05:27:02"/>
    <x v="8"/>
    <s v="Customer 103"/>
    <n v="916707111048"/>
    <s v="Kolkata"/>
    <x v="8"/>
    <s v="REST0026"/>
    <x v="92"/>
    <x v="6"/>
    <s v="Indian"/>
    <n v="4.9000000000000004"/>
    <n v="500"/>
    <d v="2022-03-20T00:00:00"/>
  </r>
  <r>
    <x v="508"/>
    <x v="508"/>
    <x v="138"/>
    <s v="REST0112"/>
    <x v="1"/>
    <n v="1910"/>
    <n v="95.5"/>
    <n v="30"/>
    <n v="0"/>
    <n v="2036"/>
    <s v="UPI"/>
    <s v="Refunded"/>
    <s v="PAY000509"/>
    <s v="ORD000509"/>
    <x v="407"/>
    <s v="UPI"/>
    <s v="Refunded"/>
    <d v="2024-05-14T14:36:58"/>
    <x v="138"/>
    <s v="Customer 145"/>
    <n v="919311931853"/>
    <s v="Bengaluru"/>
    <x v="122"/>
    <s v="REST0112"/>
    <x v="73"/>
    <x v="7"/>
    <s v="Chinese"/>
    <n v="4.2"/>
    <n v="600"/>
    <d v="2023-11-24T00:00:00"/>
  </r>
  <r>
    <x v="509"/>
    <x v="509"/>
    <x v="16"/>
    <s v="REST0052"/>
    <x v="0"/>
    <n v="1930"/>
    <n v="96.5"/>
    <n v="50"/>
    <n v="20"/>
    <n v="2056"/>
    <s v="Debit Card"/>
    <s v="Paid"/>
    <s v="PAY000510"/>
    <s v="ORD000510"/>
    <x v="408"/>
    <s v="Debit Card"/>
    <s v="Paid"/>
    <d v="2024-04-15T09:33:32"/>
    <x v="16"/>
    <s v="Customer 107"/>
    <n v="919085540042"/>
    <s v="Ahmedabad"/>
    <x v="16"/>
    <s v="REST0052"/>
    <x v="6"/>
    <x v="4"/>
    <s v="North Indian"/>
    <n v="3.5"/>
    <n v="450"/>
    <d v="2021-09-09T00:00:00"/>
  </r>
  <r>
    <x v="510"/>
    <x v="510"/>
    <x v="13"/>
    <s v="REST0025"/>
    <x v="0"/>
    <n v="1030"/>
    <n v="51.5"/>
    <n v="40"/>
    <n v="20"/>
    <n v="1102"/>
    <s v="UPI"/>
    <s v="Paid"/>
    <s v="PAY000511"/>
    <s v="ORD000511"/>
    <x v="409"/>
    <s v="UPI"/>
    <s v="Paid"/>
    <d v="2024-10-19T00:47:47"/>
    <x v="13"/>
    <s v="Customer 112"/>
    <n v="918159725924"/>
    <s v="Jaipur"/>
    <x v="13"/>
    <s v="REST0025"/>
    <x v="41"/>
    <x v="3"/>
    <s v="Continental"/>
    <n v="4.5999999999999996"/>
    <n v="800"/>
    <d v="2021-05-06T00:00:00"/>
  </r>
  <r>
    <x v="511"/>
    <x v="511"/>
    <x v="180"/>
    <s v="REST0110"/>
    <x v="0"/>
    <n v="960"/>
    <n v="48"/>
    <n v="50"/>
    <n v="10"/>
    <n v="1048"/>
    <s v="Credit Card"/>
    <s v="Paid"/>
    <s v="PAY000512"/>
    <s v="ORD000512"/>
    <x v="410"/>
    <s v="Credit Card"/>
    <s v="Paid"/>
    <d v="2024-12-29T19:20:54"/>
    <x v="180"/>
    <s v="Customer 91"/>
    <n v="919710150572"/>
    <s v="Mumbai"/>
    <x v="161"/>
    <s v="REST0110"/>
    <x v="8"/>
    <x v="2"/>
    <s v="Fast Food"/>
    <n v="3.8"/>
    <n v="400"/>
    <d v="2023-07-10T00:00:00"/>
  </r>
  <r>
    <x v="512"/>
    <x v="512"/>
    <x v="184"/>
    <s v="REST0108"/>
    <x v="0"/>
    <n v="470"/>
    <n v="23.5"/>
    <n v="0"/>
    <n v="0"/>
    <n v="494"/>
    <s v="Debit Card"/>
    <s v="Paid"/>
    <s v="PAY000513"/>
    <s v="ORD000513"/>
    <x v="411"/>
    <s v="Debit Card"/>
    <s v="Paid"/>
    <d v="2025-03-10T03:00:15"/>
    <x v="184"/>
    <s v="Customer 7"/>
    <n v="916999270936"/>
    <s v="Jaipur"/>
    <x v="164"/>
    <s v="REST0108"/>
    <x v="82"/>
    <x v="5"/>
    <s v="North Indian"/>
    <n v="3.3"/>
    <n v="450"/>
    <d v="2025-02-07T00:00:00"/>
  </r>
  <r>
    <x v="513"/>
    <x v="513"/>
    <x v="76"/>
    <s v="REST0096"/>
    <x v="0"/>
    <n v="2310"/>
    <n v="115.5"/>
    <n v="40"/>
    <n v="0"/>
    <n v="2466"/>
    <s v="Wallet"/>
    <s v="Paid"/>
    <s v="PAY000514"/>
    <s v="ORD000514"/>
    <x v="412"/>
    <s v="Wallet"/>
    <s v="Paid"/>
    <d v="2025-03-26T18:08:38"/>
    <x v="76"/>
    <s v="Customer 132"/>
    <n v="919580907314"/>
    <s v="Jaipur"/>
    <x v="71"/>
    <s v="REST0096"/>
    <x v="101"/>
    <x v="7"/>
    <s v="North Indian"/>
    <n v="4"/>
    <n v="500"/>
    <d v="2022-09-04T00:00:00"/>
  </r>
  <r>
    <x v="514"/>
    <x v="514"/>
    <x v="155"/>
    <s v="REST0002"/>
    <x v="0"/>
    <n v="1040"/>
    <n v="52"/>
    <n v="50"/>
    <n v="0"/>
    <n v="1142"/>
    <s v="Credit Card"/>
    <s v="Paid"/>
    <s v="PAY000515"/>
    <s v="ORD000515"/>
    <x v="338"/>
    <s v="Credit Card"/>
    <s v="Paid"/>
    <d v="2024-04-07T19:39:51"/>
    <x v="155"/>
    <s v="Customer 104"/>
    <n v="917676848676"/>
    <s v="Hyderabad"/>
    <x v="138"/>
    <s v="REST0002"/>
    <x v="3"/>
    <x v="0"/>
    <s v="Mexican"/>
    <n v="4.9000000000000004"/>
    <n v="300"/>
    <d v="2023-03-14T00:00:00"/>
  </r>
  <r>
    <x v="515"/>
    <x v="515"/>
    <x v="86"/>
    <s v="REST0028"/>
    <x v="0"/>
    <n v="940"/>
    <n v="47"/>
    <n v="20"/>
    <n v="0"/>
    <n v="1007"/>
    <s v="Cash"/>
    <s v="Paid"/>
    <s v="PAY000516"/>
    <s v="ORD000516"/>
    <x v="413"/>
    <s v="Cash"/>
    <s v="Paid"/>
    <d v="2024-02-12T11:43:48"/>
    <x v="86"/>
    <s v="Customer 70"/>
    <n v="918833608204"/>
    <s v="Ahmedabad"/>
    <x v="81"/>
    <s v="REST0028"/>
    <x v="45"/>
    <x v="0"/>
    <s v="Cafe"/>
    <n v="3.3"/>
    <n v="350"/>
    <d v="2023-04-11T00:00:00"/>
  </r>
  <r>
    <x v="516"/>
    <x v="516"/>
    <x v="139"/>
    <s v="REST0085"/>
    <x v="0"/>
    <n v="180"/>
    <n v="9"/>
    <n v="20"/>
    <n v="20"/>
    <n v="189"/>
    <s v="Cash"/>
    <s v="Paid"/>
    <s v="PAY000517"/>
    <s v="ORD000517"/>
    <x v="414"/>
    <s v="Cash"/>
    <s v="Paid"/>
    <d v="2025-01-08T23:30:43"/>
    <x v="139"/>
    <s v="Customer 177"/>
    <n v="916816382125"/>
    <s v="Hyderabad"/>
    <x v="123"/>
    <s v="REST0085"/>
    <x v="81"/>
    <x v="8"/>
    <s v="Indian"/>
    <n v="3.4"/>
    <n v="350"/>
    <d v="2025-03-17T00:00:00"/>
  </r>
  <r>
    <x v="517"/>
    <x v="517"/>
    <x v="166"/>
    <s v="REST0014"/>
    <x v="0"/>
    <n v="2350"/>
    <n v="117.5"/>
    <n v="0"/>
    <n v="10"/>
    <n v="2458"/>
    <s v="Debit Card"/>
    <s v="Paid"/>
    <s v="PAY000518"/>
    <s v="ORD000518"/>
    <x v="415"/>
    <s v="Debit Card"/>
    <s v="Paid"/>
    <d v="2025-07-28T07:03:59"/>
    <x v="166"/>
    <s v="Customer 184"/>
    <n v="918178074590"/>
    <s v="Hyderabad"/>
    <x v="147"/>
    <s v="REST0014"/>
    <x v="25"/>
    <x v="7"/>
    <s v="Mexican"/>
    <n v="3.1"/>
    <n v="600"/>
    <d v="2022-09-02T00:00:00"/>
  </r>
  <r>
    <x v="518"/>
    <x v="518"/>
    <x v="54"/>
    <s v="REST0040"/>
    <x v="0"/>
    <n v="720"/>
    <n v="36"/>
    <n v="40"/>
    <n v="0"/>
    <n v="796"/>
    <s v="Wallet"/>
    <s v="Paid"/>
    <s v="PAY000519"/>
    <s v="ORD000519"/>
    <x v="416"/>
    <s v="Wallet"/>
    <s v="Paid"/>
    <d v="2024-06-22T15:15:15"/>
    <x v="54"/>
    <s v="Customer 173"/>
    <n v="916164313410"/>
    <s v="Delhi"/>
    <x v="51"/>
    <s v="REST0040"/>
    <x v="54"/>
    <x v="4"/>
    <s v="Chinese"/>
    <n v="3.5"/>
    <n v="800"/>
    <d v="2022-04-19T00:00:00"/>
  </r>
  <r>
    <x v="519"/>
    <x v="519"/>
    <x v="139"/>
    <s v="REST0052"/>
    <x v="1"/>
    <n v="700"/>
    <n v="35"/>
    <n v="0"/>
    <n v="0"/>
    <n v="735"/>
    <s v="Cash"/>
    <s v="Refunded"/>
    <s v="PAY000520"/>
    <s v="ORD000520"/>
    <x v="170"/>
    <s v="Cash"/>
    <s v="Refunded"/>
    <d v="2025-04-29T10:16:17"/>
    <x v="139"/>
    <s v="Customer 177"/>
    <n v="916816382125"/>
    <s v="Hyderabad"/>
    <x v="123"/>
    <s v="REST0052"/>
    <x v="6"/>
    <x v="4"/>
    <s v="North Indian"/>
    <n v="3.5"/>
    <n v="450"/>
    <d v="2021-09-09T00:00:00"/>
  </r>
  <r>
    <x v="520"/>
    <x v="520"/>
    <x v="185"/>
    <s v="REST0053"/>
    <x v="0"/>
    <n v="600"/>
    <n v="30"/>
    <n v="20"/>
    <n v="20"/>
    <n v="630"/>
    <s v="Wallet"/>
    <s v="Paid"/>
    <s v="PAY000521"/>
    <s v="ORD000521"/>
    <x v="62"/>
    <s v="Wallet"/>
    <s v="Paid"/>
    <d v="2024-03-16T05:42:08"/>
    <x v="185"/>
    <s v="Customer 64"/>
    <n v="916083651970"/>
    <s v="Delhi"/>
    <x v="165"/>
    <s v="REST0053"/>
    <x v="39"/>
    <x v="4"/>
    <s v="Continental"/>
    <n v="3.4"/>
    <n v="350"/>
    <d v="2022-07-19T00:00:00"/>
  </r>
  <r>
    <x v="521"/>
    <x v="521"/>
    <x v="186"/>
    <s v="REST0032"/>
    <x v="3"/>
    <n v="1240"/>
    <n v="62"/>
    <n v="30"/>
    <n v="20"/>
    <n v="1312"/>
    <s v="UPI"/>
    <s v="Paid"/>
    <s v="PAY000522"/>
    <s v="ORD000522"/>
    <x v="15"/>
    <s v="UPI"/>
    <s v="Paid"/>
    <d v="2024-10-30T11:46:05"/>
    <x v="186"/>
    <s v="Customer 15"/>
    <n v="916398340369"/>
    <s v="Kolkata"/>
    <x v="144"/>
    <s v="REST0032"/>
    <x v="48"/>
    <x v="1"/>
    <s v="Cafe"/>
    <n v="4.3"/>
    <n v="600"/>
    <d v="2022-12-13T00:00:00"/>
  </r>
  <r>
    <x v="522"/>
    <x v="522"/>
    <x v="33"/>
    <s v="REST0113"/>
    <x v="0"/>
    <n v="240"/>
    <n v="12"/>
    <n v="0"/>
    <n v="0"/>
    <n v="252"/>
    <s v="Wallet"/>
    <s v="Paid"/>
    <s v="PAY000523"/>
    <s v="ORD000523"/>
    <x v="363"/>
    <s v="Wallet"/>
    <s v="Paid"/>
    <d v="2025-09-30T05:28:44"/>
    <x v="33"/>
    <s v="Customer 157"/>
    <n v="919218981849"/>
    <s v="Bengaluru"/>
    <x v="33"/>
    <s v="REST0113"/>
    <x v="118"/>
    <x v="4"/>
    <s v="North Indian"/>
    <n v="4.7"/>
    <n v="350"/>
    <d v="2022-04-01T00:00:00"/>
  </r>
  <r>
    <x v="523"/>
    <x v="523"/>
    <x v="178"/>
    <s v="REST0006"/>
    <x v="0"/>
    <n v="1570"/>
    <n v="78.5"/>
    <n v="30"/>
    <n v="0"/>
    <n v="1678"/>
    <s v="Cash"/>
    <s v="Paid"/>
    <s v="PAY000524"/>
    <s v="ORD000524"/>
    <x v="417"/>
    <s v="Cash"/>
    <s v="Paid"/>
    <d v="2024-04-23T14:15:47"/>
    <x v="178"/>
    <s v="Customer 163"/>
    <n v="919745927824"/>
    <s v="Mumbai"/>
    <x v="159"/>
    <s v="REST0006"/>
    <x v="11"/>
    <x v="6"/>
    <s v="Mexican"/>
    <n v="4.7"/>
    <n v="300"/>
    <d v="2023-03-16T00:00:00"/>
  </r>
  <r>
    <x v="524"/>
    <x v="524"/>
    <x v="79"/>
    <s v="REST0052"/>
    <x v="0"/>
    <n v="2480"/>
    <n v="124"/>
    <n v="0"/>
    <n v="10"/>
    <n v="2594"/>
    <s v="UPI"/>
    <s v="Paid"/>
    <s v="PAY000525"/>
    <s v="ORD000525"/>
    <x v="418"/>
    <s v="UPI"/>
    <s v="Paid"/>
    <d v="2025-07-30T01:46:56"/>
    <x v="79"/>
    <s v="Customer 180"/>
    <n v="919089928308"/>
    <s v="Chennai"/>
    <x v="74"/>
    <s v="REST0052"/>
    <x v="6"/>
    <x v="4"/>
    <s v="North Indian"/>
    <n v="3.5"/>
    <n v="450"/>
    <d v="2021-09-09T00:00:00"/>
  </r>
  <r>
    <x v="525"/>
    <x v="525"/>
    <x v="88"/>
    <s v="REST0101"/>
    <x v="0"/>
    <n v="240"/>
    <n v="12"/>
    <n v="20"/>
    <n v="10"/>
    <n v="262"/>
    <s v="Wallet"/>
    <s v="Paid"/>
    <s v="PAY000526"/>
    <s v="ORD000526"/>
    <x v="115"/>
    <s v="Wallet"/>
    <s v="Paid"/>
    <d v="2025-06-02T14:57:25"/>
    <x v="88"/>
    <s v="Customer 71"/>
    <n v="916709214891"/>
    <s v="Hyderabad"/>
    <x v="83"/>
    <s v="REST0101"/>
    <x v="79"/>
    <x v="0"/>
    <s v="Italian"/>
    <n v="4"/>
    <n v="500"/>
    <d v="2024-12-17T00:00:00"/>
  </r>
  <r>
    <x v="526"/>
    <x v="526"/>
    <x v="137"/>
    <s v="REST0038"/>
    <x v="0"/>
    <n v="900"/>
    <n v="45"/>
    <n v="20"/>
    <n v="20"/>
    <n v="945"/>
    <s v="Wallet"/>
    <s v="Paid"/>
    <s v="PAY000527"/>
    <s v="ORD000527"/>
    <x v="152"/>
    <s v="Wallet"/>
    <s v="Paid"/>
    <d v="2025-09-23T20:52:11"/>
    <x v="137"/>
    <s v="Customer 109"/>
    <n v="916251183830"/>
    <s v="Lucknow"/>
    <x v="121"/>
    <s v="REST0038"/>
    <x v="24"/>
    <x v="7"/>
    <s v="South Indian"/>
    <n v="3.3"/>
    <n v="450"/>
    <d v="2023-11-18T00:00:00"/>
  </r>
  <r>
    <x v="527"/>
    <x v="527"/>
    <x v="187"/>
    <s v="REST0078"/>
    <x v="2"/>
    <n v="1590"/>
    <n v="79.5"/>
    <n v="0"/>
    <n v="10"/>
    <n v="1660"/>
    <s v="Credit Card"/>
    <s v="Paid"/>
    <s v="PAY000528"/>
    <s v="ORD000528"/>
    <x v="419"/>
    <s v="Credit Card"/>
    <s v="Paid"/>
    <d v="2024-01-09T13:39:15"/>
    <x v="187"/>
    <s v="Customer 149"/>
    <n v="919792913072"/>
    <s v="Bengaluru"/>
    <x v="166"/>
    <s v="REST0078"/>
    <x v="70"/>
    <x v="3"/>
    <s v="North Indian"/>
    <n v="4.8"/>
    <n v="800"/>
    <d v="2022-09-28T00:00:00"/>
  </r>
  <r>
    <x v="528"/>
    <x v="528"/>
    <x v="57"/>
    <s v="REST0120"/>
    <x v="0"/>
    <n v="430"/>
    <n v="21.5"/>
    <n v="40"/>
    <n v="0"/>
    <n v="492"/>
    <s v="Debit Card"/>
    <s v="Paid"/>
    <s v="PAY000529"/>
    <s v="ORD000529"/>
    <x v="420"/>
    <s v="Debit Card"/>
    <s v="Paid"/>
    <d v="2024-10-02T12:49:17"/>
    <x v="57"/>
    <s v="Customer 36"/>
    <n v="917722989659"/>
    <s v="Hyderabad"/>
    <x v="54"/>
    <s v="REST0120"/>
    <x v="19"/>
    <x v="3"/>
    <s v="Continental"/>
    <n v="3"/>
    <n v="200"/>
    <d v="2025-02-18T00:00:00"/>
  </r>
  <r>
    <x v="529"/>
    <x v="529"/>
    <x v="22"/>
    <s v="REST0129"/>
    <x v="0"/>
    <n v="1140"/>
    <n v="57"/>
    <n v="0"/>
    <n v="10"/>
    <n v="1187"/>
    <s v="Cash"/>
    <s v="Paid"/>
    <s v="PAY000530"/>
    <s v="ORD000530"/>
    <x v="421"/>
    <s v="Cash"/>
    <s v="Paid"/>
    <d v="2024-10-04T20:56:59"/>
    <x v="22"/>
    <s v="Customer 129"/>
    <n v="916568896616"/>
    <s v="Pune"/>
    <x v="22"/>
    <s v="REST0129"/>
    <x v="108"/>
    <x v="8"/>
    <s v="Continental"/>
    <n v="4.4000000000000004"/>
    <n v="500"/>
    <d v="2024-09-06T00:00:00"/>
  </r>
  <r>
    <x v="530"/>
    <x v="530"/>
    <x v="31"/>
    <s v="REST0039"/>
    <x v="0"/>
    <n v="500"/>
    <n v="25"/>
    <n v="0"/>
    <n v="0"/>
    <n v="525"/>
    <s v="Wallet"/>
    <s v="Paid"/>
    <s v="PAY000531"/>
    <s v="ORD000531"/>
    <x v="422"/>
    <s v="Wallet"/>
    <s v="Paid"/>
    <d v="2024-02-18T18:10:19"/>
    <x v="31"/>
    <s v="Customer 45"/>
    <n v="918188398760"/>
    <s v="Ahmedabad"/>
    <x v="31"/>
    <s v="REST0039"/>
    <x v="53"/>
    <x v="6"/>
    <s v="North Indian"/>
    <n v="3.9"/>
    <n v="450"/>
    <d v="2022-08-19T00:00:00"/>
  </r>
  <r>
    <x v="531"/>
    <x v="531"/>
    <x v="57"/>
    <s v="REST0072"/>
    <x v="0"/>
    <n v="1740"/>
    <n v="87"/>
    <n v="50"/>
    <n v="10"/>
    <n v="1867"/>
    <s v="Wallet"/>
    <s v="Paid"/>
    <s v="PAY000532"/>
    <s v="ORD000532"/>
    <x v="423"/>
    <s v="Wallet"/>
    <s v="Paid"/>
    <d v="2025-07-09T12:11:53"/>
    <x v="57"/>
    <s v="Customer 36"/>
    <n v="917722989659"/>
    <s v="Hyderabad"/>
    <x v="54"/>
    <s v="REST0072"/>
    <x v="22"/>
    <x v="5"/>
    <s v="North Indian"/>
    <n v="4.3"/>
    <n v="600"/>
    <d v="2022-06-02T00:00:00"/>
  </r>
  <r>
    <x v="532"/>
    <x v="532"/>
    <x v="130"/>
    <s v="REST0047"/>
    <x v="0"/>
    <n v="3690"/>
    <n v="184.5"/>
    <n v="0"/>
    <n v="0"/>
    <n v="3874"/>
    <s v="Debit Card"/>
    <s v="Paid"/>
    <s v="PAY000533"/>
    <s v="ORD000533"/>
    <x v="424"/>
    <s v="Debit Card"/>
    <s v="Paid"/>
    <d v="2025-04-15T13:55:34"/>
    <x v="130"/>
    <s v="Customer 169"/>
    <n v="917508161137"/>
    <s v="Jaipur"/>
    <x v="69"/>
    <s v="REST0047"/>
    <x v="62"/>
    <x v="1"/>
    <s v="Mexican"/>
    <n v="3.8"/>
    <n v="400"/>
    <d v="2022-07-25T00:00:00"/>
  </r>
  <r>
    <x v="533"/>
    <x v="533"/>
    <x v="151"/>
    <s v="REST0090"/>
    <x v="0"/>
    <n v="1650"/>
    <n v="82.5"/>
    <n v="50"/>
    <n v="0"/>
    <n v="1782"/>
    <s v="Credit Card"/>
    <s v="Paid"/>
    <s v="PAY000534"/>
    <s v="ORD000534"/>
    <x v="425"/>
    <s v="Credit Card"/>
    <s v="Paid"/>
    <d v="2025-06-25T23:27:05"/>
    <x v="151"/>
    <s v="Customer 83"/>
    <n v="916304330003"/>
    <s v="Jaipur"/>
    <x v="134"/>
    <s v="REST0090"/>
    <x v="120"/>
    <x v="1"/>
    <s v="Dessert"/>
    <n v="4.3"/>
    <n v="600"/>
    <d v="2024-10-23T00:00:00"/>
  </r>
  <r>
    <x v="534"/>
    <x v="534"/>
    <x v="136"/>
    <s v="REST0041"/>
    <x v="0"/>
    <n v="1880"/>
    <n v="94"/>
    <n v="50"/>
    <n v="0"/>
    <n v="2024"/>
    <s v="Debit Card"/>
    <s v="Paid"/>
    <s v="PAY000535"/>
    <s v="ORD000535"/>
    <x v="149"/>
    <s v="Debit Card"/>
    <s v="Paid"/>
    <d v="2024-01-23T22:37:37"/>
    <x v="136"/>
    <s v="Customer 188"/>
    <n v="918855850145"/>
    <s v="Kolkata"/>
    <x v="120"/>
    <s v="REST0041"/>
    <x v="56"/>
    <x v="8"/>
    <s v="Cafe"/>
    <n v="4.2"/>
    <n v="600"/>
    <d v="2022-09-10T00:00:00"/>
  </r>
  <r>
    <x v="535"/>
    <x v="535"/>
    <x v="136"/>
    <s v="REST0061"/>
    <x v="0"/>
    <n v="530"/>
    <n v="26.5"/>
    <n v="50"/>
    <n v="10"/>
    <n v="596"/>
    <s v="Credit Card"/>
    <s v="Paid"/>
    <s v="PAY000536"/>
    <s v="ORD000536"/>
    <x v="426"/>
    <s v="Credit Card"/>
    <s v="Paid"/>
    <d v="2025-08-22T10:21:17"/>
    <x v="136"/>
    <s v="Customer 188"/>
    <n v="918855850145"/>
    <s v="Kolkata"/>
    <x v="120"/>
    <s v="REST0061"/>
    <x v="114"/>
    <x v="5"/>
    <s v="Dessert"/>
    <n v="4.5"/>
    <n v="400"/>
    <d v="2024-07-23T00:00:00"/>
  </r>
  <r>
    <x v="536"/>
    <x v="536"/>
    <x v="33"/>
    <s v="REST0065"/>
    <x v="0"/>
    <n v="320"/>
    <n v="16"/>
    <n v="20"/>
    <n v="10"/>
    <n v="346"/>
    <s v="UPI"/>
    <s v="Paid"/>
    <s v="PAY000537"/>
    <s v="ORD000537"/>
    <x v="427"/>
    <s v="UPI"/>
    <s v="Paid"/>
    <d v="2024-02-18T02:40:46"/>
    <x v="33"/>
    <s v="Customer 157"/>
    <n v="919218981849"/>
    <s v="Bengaluru"/>
    <x v="33"/>
    <s v="REST0065"/>
    <x v="93"/>
    <x v="5"/>
    <s v="Italian"/>
    <n v="3.5"/>
    <n v="300"/>
    <d v="2021-12-05T00:00:00"/>
  </r>
  <r>
    <x v="537"/>
    <x v="537"/>
    <x v="43"/>
    <s v="REST0008"/>
    <x v="0"/>
    <n v="1680"/>
    <n v="84"/>
    <n v="50"/>
    <n v="10"/>
    <n v="1804"/>
    <s v="Debit Card"/>
    <s v="Paid"/>
    <s v="PAY000538"/>
    <s v="ORD000538"/>
    <x v="428"/>
    <s v="Debit Card"/>
    <s v="Paid"/>
    <d v="2025-04-16T02:39:00"/>
    <x v="43"/>
    <s v="Customer 162"/>
    <n v="916683749521"/>
    <s v="Delhi"/>
    <x v="42"/>
    <s v="REST0008"/>
    <x v="15"/>
    <x v="8"/>
    <s v="Cafe"/>
    <n v="4.5"/>
    <n v="600"/>
    <d v="2024-10-17T00:00:00"/>
  </r>
  <r>
    <x v="538"/>
    <x v="538"/>
    <x v="154"/>
    <s v="REST0052"/>
    <x v="1"/>
    <n v="300"/>
    <n v="15"/>
    <n v="50"/>
    <n v="10"/>
    <n v="355"/>
    <s v="UPI"/>
    <s v="Refunded"/>
    <s v="PAY000539"/>
    <s v="ORD000539"/>
    <x v="180"/>
    <s v="UPI"/>
    <s v="Refunded"/>
    <d v="2025-05-10T02:00:06"/>
    <x v="154"/>
    <s v="Customer 147"/>
    <n v="918369449369"/>
    <s v="Kolkata"/>
    <x v="137"/>
    <s v="REST0052"/>
    <x v="6"/>
    <x v="4"/>
    <s v="North Indian"/>
    <n v="3.5"/>
    <n v="450"/>
    <d v="2021-09-09T00:00:00"/>
  </r>
  <r>
    <x v="539"/>
    <x v="539"/>
    <x v="61"/>
    <s v="REST0042"/>
    <x v="2"/>
    <n v="1050"/>
    <n v="52.5"/>
    <n v="30"/>
    <n v="0"/>
    <n v="1132"/>
    <s v="Cash"/>
    <s v="Paid"/>
    <s v="PAY000540"/>
    <s v="ORD000540"/>
    <x v="109"/>
    <s v="Cash"/>
    <s v="Paid"/>
    <d v="2024-06-24T03:38:36"/>
    <x v="61"/>
    <s v="Customer 52"/>
    <n v="919095476665"/>
    <s v="Delhi"/>
    <x v="58"/>
    <s v="REST0042"/>
    <x v="57"/>
    <x v="0"/>
    <s v="North Indian"/>
    <n v="4.5999999999999996"/>
    <n v="350"/>
    <d v="2023-05-03T00:00:00"/>
  </r>
  <r>
    <x v="540"/>
    <x v="540"/>
    <x v="43"/>
    <s v="REST0025"/>
    <x v="0"/>
    <n v="550"/>
    <n v="27.5"/>
    <n v="30"/>
    <n v="0"/>
    <n v="608"/>
    <s v="UPI"/>
    <s v="Paid"/>
    <s v="PAY000541"/>
    <s v="ORD000541"/>
    <x v="429"/>
    <s v="UPI"/>
    <s v="Paid"/>
    <d v="2024-01-19T20:09:23"/>
    <x v="43"/>
    <s v="Customer 162"/>
    <n v="916683749521"/>
    <s v="Delhi"/>
    <x v="42"/>
    <s v="REST0025"/>
    <x v="41"/>
    <x v="3"/>
    <s v="Continental"/>
    <n v="4.5999999999999996"/>
    <n v="800"/>
    <d v="2021-05-06T00:00:00"/>
  </r>
  <r>
    <x v="541"/>
    <x v="541"/>
    <x v="105"/>
    <s v="REST0019"/>
    <x v="3"/>
    <n v="2250"/>
    <n v="112.5"/>
    <n v="0"/>
    <n v="10"/>
    <n v="2352"/>
    <s v="Debit Card"/>
    <s v="Paid"/>
    <s v="PAY000542"/>
    <s v="ORD000542"/>
    <x v="430"/>
    <s v="Debit Card"/>
    <s v="Paid"/>
    <d v="2025-08-24T11:52:42"/>
    <x v="105"/>
    <s v="Customer 105"/>
    <n v="917225136114"/>
    <s v="Kolkata"/>
    <x v="96"/>
    <s v="REST0019"/>
    <x v="127"/>
    <x v="4"/>
    <s v="Continental"/>
    <n v="3.8"/>
    <n v="200"/>
    <d v="2022-12-01T00:00:00"/>
  </r>
  <r>
    <x v="542"/>
    <x v="542"/>
    <x v="50"/>
    <s v="REST0122"/>
    <x v="0"/>
    <n v="970"/>
    <n v="48.5"/>
    <n v="40"/>
    <n v="20"/>
    <n v="1038"/>
    <s v="Cash"/>
    <s v="Paid"/>
    <s v="PAY000543"/>
    <s v="ORD000543"/>
    <x v="431"/>
    <s v="Cash"/>
    <s v="Paid"/>
    <d v="2025-10-08T13:09:53"/>
    <x v="50"/>
    <s v="Customer 54"/>
    <n v="919301106403"/>
    <s v="Pune"/>
    <x v="48"/>
    <s v="REST0122"/>
    <x v="89"/>
    <x v="4"/>
    <s v="Cafe"/>
    <n v="4.5"/>
    <n v="400"/>
    <d v="2023-12-20T00:00:00"/>
  </r>
  <r>
    <x v="543"/>
    <x v="543"/>
    <x v="62"/>
    <s v="REST0113"/>
    <x v="0"/>
    <n v="2010"/>
    <n v="100.5"/>
    <n v="0"/>
    <n v="0"/>
    <n v="2110"/>
    <s v="Debit Card"/>
    <s v="Paid"/>
    <s v="PAY000544"/>
    <s v="ORD000544"/>
    <x v="432"/>
    <s v="Debit Card"/>
    <s v="Paid"/>
    <d v="2024-04-17T02:20:56"/>
    <x v="62"/>
    <s v="Customer 18"/>
    <n v="918303082117"/>
    <s v="Delhi"/>
    <x v="59"/>
    <s v="REST0113"/>
    <x v="118"/>
    <x v="4"/>
    <s v="North Indian"/>
    <n v="4.7"/>
    <n v="350"/>
    <d v="2022-04-01T00:00:00"/>
  </r>
  <r>
    <x v="544"/>
    <x v="544"/>
    <x v="6"/>
    <s v="REST0077"/>
    <x v="0"/>
    <n v="440"/>
    <n v="22"/>
    <n v="50"/>
    <n v="0"/>
    <n v="512"/>
    <s v="Credit Card"/>
    <s v="Paid"/>
    <s v="PAY000545"/>
    <s v="ORD000545"/>
    <x v="433"/>
    <s v="Credit Card"/>
    <s v="Paid"/>
    <d v="2025-08-30T17:04:26"/>
    <x v="6"/>
    <s v="Customer 133"/>
    <n v="917299301222"/>
    <s v="Lucknow"/>
    <x v="6"/>
    <s v="REST0077"/>
    <x v="50"/>
    <x v="6"/>
    <s v="North Indian"/>
    <n v="4.7"/>
    <n v="350"/>
    <d v="2023-10-02T00:00:00"/>
  </r>
  <r>
    <x v="545"/>
    <x v="545"/>
    <x v="114"/>
    <s v="REST0085"/>
    <x v="0"/>
    <n v="500"/>
    <n v="25"/>
    <n v="40"/>
    <n v="0"/>
    <n v="565"/>
    <s v="Wallet"/>
    <s v="Paid"/>
    <s v="PAY000546"/>
    <s v="ORD000546"/>
    <x v="434"/>
    <s v="Wallet"/>
    <s v="Paid"/>
    <d v="2025-04-12T04:44:42"/>
    <x v="114"/>
    <s v="Customer 139"/>
    <n v="917169726681"/>
    <s v="Hyderabad"/>
    <x v="104"/>
    <s v="REST0085"/>
    <x v="81"/>
    <x v="8"/>
    <s v="Indian"/>
    <n v="3.4"/>
    <n v="350"/>
    <d v="2025-03-17T00:00:00"/>
  </r>
  <r>
    <x v="546"/>
    <x v="546"/>
    <x v="161"/>
    <s v="REST0018"/>
    <x v="0"/>
    <n v="2390"/>
    <n v="119.5"/>
    <n v="0"/>
    <n v="20"/>
    <n v="2490"/>
    <s v="Cash"/>
    <s v="Paid"/>
    <s v="PAY000547"/>
    <s v="ORD000547"/>
    <x v="435"/>
    <s v="Cash"/>
    <s v="Paid"/>
    <d v="2025-06-30T06:12:53"/>
    <x v="161"/>
    <s v="Customer 92"/>
    <n v="918806569935"/>
    <s v="Delhi"/>
    <x v="142"/>
    <s v="REST0018"/>
    <x v="99"/>
    <x v="3"/>
    <s v="South Indian"/>
    <n v="4"/>
    <n v="400"/>
    <d v="2023-05-04T00:00:00"/>
  </r>
  <r>
    <x v="547"/>
    <x v="547"/>
    <x v="8"/>
    <s v="REST0015"/>
    <x v="0"/>
    <n v="1470"/>
    <n v="73.5"/>
    <n v="20"/>
    <n v="20"/>
    <n v="1544"/>
    <s v="Wallet"/>
    <s v="Paid"/>
    <s v="PAY000548"/>
    <s v="ORD000548"/>
    <x v="436"/>
    <s v="Wallet"/>
    <s v="Paid"/>
    <d v="2024-08-30T12:42:46"/>
    <x v="8"/>
    <s v="Customer 103"/>
    <n v="916707111048"/>
    <s v="Kolkata"/>
    <x v="8"/>
    <s v="REST0015"/>
    <x v="100"/>
    <x v="6"/>
    <s v="North Indian"/>
    <n v="3.8"/>
    <n v="400"/>
    <d v="2024-10-20T00:00:00"/>
  </r>
  <r>
    <x v="548"/>
    <x v="548"/>
    <x v="72"/>
    <s v="REST0008"/>
    <x v="0"/>
    <n v="1220"/>
    <n v="61"/>
    <n v="40"/>
    <n v="0"/>
    <n v="1321"/>
    <s v="UPI"/>
    <s v="Paid"/>
    <s v="PAY000549"/>
    <s v="ORD000549"/>
    <x v="255"/>
    <s v="UPI"/>
    <s v="Paid"/>
    <d v="2024-07-23T07:54:52"/>
    <x v="72"/>
    <s v="Customer 168"/>
    <n v="917196591018"/>
    <s v="Delhi"/>
    <x v="67"/>
    <s v="REST0008"/>
    <x v="15"/>
    <x v="8"/>
    <s v="Cafe"/>
    <n v="4.5"/>
    <n v="600"/>
    <d v="2024-10-17T00:00:00"/>
  </r>
  <r>
    <x v="549"/>
    <x v="549"/>
    <x v="11"/>
    <s v="REST0036"/>
    <x v="1"/>
    <n v="470"/>
    <n v="23.5"/>
    <n v="40"/>
    <n v="0"/>
    <n v="534"/>
    <s v="Debit Card"/>
    <s v="Refunded"/>
    <s v="PAY000550"/>
    <s v="ORD000550"/>
    <x v="437"/>
    <s v="Debit Card"/>
    <s v="Refunded"/>
    <d v="2025-08-16T23:43:38"/>
    <x v="11"/>
    <s v="Customer 16"/>
    <n v="917541804686"/>
    <s v="Pune"/>
    <x v="11"/>
    <s v="REST0036"/>
    <x v="2"/>
    <x v="2"/>
    <s v="Indian"/>
    <n v="4.5999999999999996"/>
    <n v="800"/>
    <d v="2021-09-16T00:00:00"/>
  </r>
  <r>
    <x v="550"/>
    <x v="550"/>
    <x v="5"/>
    <s v="REST0010"/>
    <x v="0"/>
    <n v="610"/>
    <n v="30.5"/>
    <n v="50"/>
    <n v="20"/>
    <n v="670"/>
    <s v="Cash"/>
    <s v="Paid"/>
    <s v="PAY000551"/>
    <s v="ORD000551"/>
    <x v="438"/>
    <s v="Cash"/>
    <s v="Paid"/>
    <d v="2025-01-18T08:44:03"/>
    <x v="5"/>
    <s v="Customer 19"/>
    <n v="916338444264"/>
    <s v="Jaipur"/>
    <x v="5"/>
    <s v="REST0010"/>
    <x v="12"/>
    <x v="1"/>
    <s v="Mexican"/>
    <n v="4.5999999999999996"/>
    <n v="450"/>
    <d v="2024-07-08T00:00:00"/>
  </r>
  <r>
    <x v="551"/>
    <x v="551"/>
    <x v="125"/>
    <s v="REST0123"/>
    <x v="0"/>
    <n v="150"/>
    <n v="7.5"/>
    <n v="40"/>
    <n v="0"/>
    <n v="198"/>
    <s v="Credit Card"/>
    <s v="Paid"/>
    <s v="PAY000552"/>
    <s v="ORD000552"/>
    <x v="439"/>
    <s v="Credit Card"/>
    <s v="Paid"/>
    <d v="2024-03-03T14:30:17"/>
    <x v="125"/>
    <s v="Customer 142"/>
    <n v="918098228320"/>
    <s v="Hyderabad"/>
    <x v="111"/>
    <s v="REST0123"/>
    <x v="75"/>
    <x v="4"/>
    <s v="Cafe"/>
    <n v="3.5"/>
    <n v="350"/>
    <d v="2023-12-07T00:00:00"/>
  </r>
  <r>
    <x v="552"/>
    <x v="552"/>
    <x v="145"/>
    <s v="REST0130"/>
    <x v="0"/>
    <n v="2100"/>
    <n v="105"/>
    <n v="50"/>
    <n v="10"/>
    <n v="2245"/>
    <s v="UPI"/>
    <s v="Paid"/>
    <s v="PAY000553"/>
    <s v="ORD000553"/>
    <x v="440"/>
    <s v="UPI"/>
    <s v="Paid"/>
    <d v="2024-01-28T15:41:01"/>
    <x v="145"/>
    <s v="Customer 128"/>
    <n v="916915490795"/>
    <s v="Jaipur"/>
    <x v="129"/>
    <s v="REST0130"/>
    <x v="31"/>
    <x v="5"/>
    <s v="North Indian"/>
    <n v="4.8"/>
    <n v="350"/>
    <d v="2024-06-20T00:00:00"/>
  </r>
  <r>
    <x v="553"/>
    <x v="553"/>
    <x v="24"/>
    <s v="REST0006"/>
    <x v="0"/>
    <n v="710"/>
    <n v="35.5"/>
    <n v="0"/>
    <n v="20"/>
    <n v="726"/>
    <s v="Wallet"/>
    <s v="Paid"/>
    <s v="PAY000554"/>
    <s v="ORD000554"/>
    <x v="441"/>
    <s v="Wallet"/>
    <s v="Paid"/>
    <d v="2025-08-30T01:02:44"/>
    <x v="24"/>
    <s v="Customer 59"/>
    <n v="917281810600"/>
    <s v="Jaipur"/>
    <x v="24"/>
    <s v="REST0006"/>
    <x v="11"/>
    <x v="6"/>
    <s v="Mexican"/>
    <n v="4.7"/>
    <n v="300"/>
    <d v="2023-03-16T00:00:00"/>
  </r>
  <r>
    <x v="554"/>
    <x v="554"/>
    <x v="58"/>
    <s v="REST0005"/>
    <x v="0"/>
    <n v="540"/>
    <n v="27"/>
    <n v="50"/>
    <n v="0"/>
    <n v="617"/>
    <s v="Wallet"/>
    <s v="Paid"/>
    <s v="PAY000555"/>
    <s v="ORD000555"/>
    <x v="235"/>
    <s v="Wallet"/>
    <s v="Paid"/>
    <d v="2025-06-13T16:20:20"/>
    <x v="58"/>
    <s v="Customer 176"/>
    <n v="916496694873"/>
    <s v="Kolkata"/>
    <x v="55"/>
    <s v="REST0005"/>
    <x v="9"/>
    <x v="5"/>
    <s v="South Indian"/>
    <n v="3.4"/>
    <n v="800"/>
    <d v="2021-06-23T00:00:00"/>
  </r>
  <r>
    <x v="555"/>
    <x v="555"/>
    <x v="99"/>
    <s v="REST0033"/>
    <x v="0"/>
    <n v="1780"/>
    <n v="89"/>
    <n v="0"/>
    <n v="0"/>
    <n v="1869"/>
    <s v="Credit Card"/>
    <s v="Paid"/>
    <s v="PAY000556"/>
    <s v="ORD000556"/>
    <x v="442"/>
    <s v="Credit Card"/>
    <s v="Paid"/>
    <d v="2025-08-17T17:32:16"/>
    <x v="99"/>
    <s v="Customer 97"/>
    <n v="917986972437"/>
    <s v="Chennai"/>
    <x v="91"/>
    <s v="REST0033"/>
    <x v="111"/>
    <x v="4"/>
    <s v="Chinese"/>
    <n v="4.0999999999999996"/>
    <n v="400"/>
    <d v="2021-09-11T00:00:00"/>
  </r>
  <r>
    <x v="556"/>
    <x v="556"/>
    <x v="28"/>
    <s v="REST0095"/>
    <x v="0"/>
    <n v="600"/>
    <n v="30"/>
    <n v="30"/>
    <n v="0"/>
    <n v="660"/>
    <s v="Wallet"/>
    <s v="Paid"/>
    <s v="PAY000557"/>
    <s v="ORD000557"/>
    <x v="87"/>
    <s v="Wallet"/>
    <s v="Paid"/>
    <d v="2024-12-06T04:19:58"/>
    <x v="28"/>
    <s v="Customer 31"/>
    <n v="919131575764"/>
    <s v="Chennai"/>
    <x v="28"/>
    <s v="REST0095"/>
    <x v="104"/>
    <x v="1"/>
    <s v="Cafe"/>
    <n v="4.0999999999999996"/>
    <n v="800"/>
    <d v="2024-12-10T00:00:00"/>
  </r>
  <r>
    <x v="557"/>
    <x v="557"/>
    <x v="188"/>
    <s v="REST0060"/>
    <x v="0"/>
    <n v="1080"/>
    <n v="54"/>
    <n v="20"/>
    <n v="0"/>
    <n v="1154"/>
    <s v="Wallet"/>
    <s v="Paid"/>
    <s v="PAY000558"/>
    <s v="ORD000558"/>
    <x v="175"/>
    <s v="Wallet"/>
    <s v="Paid"/>
    <d v="2024-02-14T23:52:13"/>
    <x v="188"/>
    <s v="Customer 61"/>
    <n v="919274958945"/>
    <s v="Bengaluru"/>
    <x v="167"/>
    <s v="REST0060"/>
    <x v="95"/>
    <x v="7"/>
    <s v="Cafe"/>
    <n v="4.8"/>
    <n v="300"/>
    <d v="2022-04-26T00:00:00"/>
  </r>
  <r>
    <x v="558"/>
    <x v="558"/>
    <x v="87"/>
    <s v="REST0012"/>
    <x v="0"/>
    <n v="870"/>
    <n v="43.5"/>
    <n v="20"/>
    <n v="0"/>
    <n v="934"/>
    <s v="Debit Card"/>
    <s v="Paid"/>
    <s v="PAY000559"/>
    <s v="ORD000559"/>
    <x v="443"/>
    <s v="Debit Card"/>
    <s v="Paid"/>
    <d v="2025-08-03T14:05:24"/>
    <x v="87"/>
    <s v="Customer 193"/>
    <n v="919374808475"/>
    <s v="Lucknow"/>
    <x v="82"/>
    <s v="REST0012"/>
    <x v="21"/>
    <x v="5"/>
    <s v="Continental"/>
    <n v="3.4"/>
    <n v="500"/>
    <d v="2022-08-15T00:00:00"/>
  </r>
  <r>
    <x v="559"/>
    <x v="559"/>
    <x v="15"/>
    <s v="REST0073"/>
    <x v="0"/>
    <n v="1350"/>
    <n v="67.5"/>
    <n v="0"/>
    <n v="0"/>
    <n v="1418"/>
    <s v="UPI"/>
    <s v="Paid"/>
    <s v="PAY000560"/>
    <s v="ORD000560"/>
    <x v="444"/>
    <s v="UPI"/>
    <s v="Paid"/>
    <d v="2024-12-06T15:17:27"/>
    <x v="15"/>
    <s v="Customer 47"/>
    <n v="916656448479"/>
    <s v="Bengaluru"/>
    <x v="15"/>
    <s v="REST0073"/>
    <x v="43"/>
    <x v="6"/>
    <s v="Dessert"/>
    <n v="3.9"/>
    <n v="300"/>
    <d v="2023-10-22T00:00:00"/>
  </r>
  <r>
    <x v="560"/>
    <x v="560"/>
    <x v="25"/>
    <s v="REST0102"/>
    <x v="0"/>
    <n v="1660"/>
    <n v="83"/>
    <n v="20"/>
    <n v="0"/>
    <n v="1763"/>
    <s v="UPI"/>
    <s v="Paid"/>
    <s v="PAY000561"/>
    <s v="ORD000561"/>
    <x v="445"/>
    <s v="UPI"/>
    <s v="Paid"/>
    <d v="2024-04-10T18:25:09"/>
    <x v="25"/>
    <s v="Customer 156"/>
    <n v="919797329628"/>
    <s v="Kolkata"/>
    <x v="25"/>
    <s v="REST0102"/>
    <x v="18"/>
    <x v="5"/>
    <s v="North Indian"/>
    <n v="3.2"/>
    <n v="800"/>
    <d v="2021-04-29T00:00:00"/>
  </r>
  <r>
    <x v="561"/>
    <x v="561"/>
    <x v="48"/>
    <s v="REST0127"/>
    <x v="0"/>
    <n v="540"/>
    <n v="27"/>
    <n v="40"/>
    <n v="0"/>
    <n v="607"/>
    <s v="Wallet"/>
    <s v="Paid"/>
    <s v="PAY000562"/>
    <s v="ORD000562"/>
    <x v="288"/>
    <s v="Wallet"/>
    <s v="Paid"/>
    <d v="2025-02-26T06:31:58"/>
    <x v="48"/>
    <s v="Customer 53"/>
    <n v="919800137469"/>
    <s v="Jaipur"/>
    <x v="46"/>
    <s v="REST0127"/>
    <x v="47"/>
    <x v="7"/>
    <s v="Dessert"/>
    <n v="4.7"/>
    <n v="500"/>
    <d v="2023-07-09T00:00:00"/>
  </r>
  <r>
    <x v="562"/>
    <x v="562"/>
    <x v="152"/>
    <s v="REST0094"/>
    <x v="0"/>
    <n v="660"/>
    <n v="33"/>
    <n v="30"/>
    <n v="20"/>
    <n v="703"/>
    <s v="UPI"/>
    <s v="Paid"/>
    <s v="PAY000563"/>
    <s v="ORD000563"/>
    <x v="446"/>
    <s v="UPI"/>
    <s v="Paid"/>
    <d v="2025-07-07T22:02:43"/>
    <x v="152"/>
    <s v="Customer 78"/>
    <n v="916274989148"/>
    <s v="Pune"/>
    <x v="135"/>
    <s v="REST0094"/>
    <x v="113"/>
    <x v="6"/>
    <s v="Continental"/>
    <n v="4.5999999999999996"/>
    <n v="450"/>
    <d v="2024-05-07T00:00:00"/>
  </r>
  <r>
    <x v="563"/>
    <x v="563"/>
    <x v="119"/>
    <s v="REST0129"/>
    <x v="0"/>
    <n v="350"/>
    <n v="17.5"/>
    <n v="40"/>
    <n v="10"/>
    <n v="398"/>
    <s v="Cash"/>
    <s v="Paid"/>
    <s v="PAY000564"/>
    <s v="ORD000564"/>
    <x v="447"/>
    <s v="Cash"/>
    <s v="Paid"/>
    <d v="2024-09-04T16:04:41"/>
    <x v="119"/>
    <s v="Customer 179"/>
    <n v="918233040884"/>
    <s v="Jaipur"/>
    <x v="107"/>
    <s v="REST0129"/>
    <x v="108"/>
    <x v="8"/>
    <s v="Continental"/>
    <n v="4.4000000000000004"/>
    <n v="500"/>
    <d v="2024-09-06T00:00:00"/>
  </r>
  <r>
    <x v="564"/>
    <x v="564"/>
    <x v="90"/>
    <s v="REST0021"/>
    <x v="0"/>
    <n v="290"/>
    <n v="14.5"/>
    <n v="0"/>
    <n v="0"/>
    <n v="304"/>
    <s v="UPI"/>
    <s v="Paid"/>
    <s v="PAY000565"/>
    <s v="ORD000565"/>
    <x v="448"/>
    <s v="UPI"/>
    <s v="Paid"/>
    <d v="2025-01-12T15:54:06"/>
    <x v="90"/>
    <s v="Customer 72"/>
    <n v="919747071386"/>
    <s v="Lucknow"/>
    <x v="84"/>
    <s v="REST0021"/>
    <x v="35"/>
    <x v="7"/>
    <s v="Cafe"/>
    <n v="4"/>
    <n v="600"/>
    <d v="2023-10-12T00:00:00"/>
  </r>
  <r>
    <x v="565"/>
    <x v="565"/>
    <x v="125"/>
    <s v="REST0054"/>
    <x v="0"/>
    <n v="1260"/>
    <n v="63"/>
    <n v="20"/>
    <n v="0"/>
    <n v="1343"/>
    <s v="Wallet"/>
    <s v="Paid"/>
    <s v="PAY000566"/>
    <s v="ORD000566"/>
    <x v="16"/>
    <s v="Wallet"/>
    <s v="Paid"/>
    <d v="2025-07-30T06:25:47"/>
    <x v="125"/>
    <s v="Customer 142"/>
    <n v="918098228320"/>
    <s v="Hyderabad"/>
    <x v="111"/>
    <s v="REST0054"/>
    <x v="32"/>
    <x v="0"/>
    <s v="Dessert"/>
    <n v="3.2"/>
    <n v="200"/>
    <d v="2021-06-29T00:00:00"/>
  </r>
  <r>
    <x v="566"/>
    <x v="566"/>
    <x v="111"/>
    <s v="REST0117"/>
    <x v="0"/>
    <n v="810"/>
    <n v="40.5"/>
    <n v="20"/>
    <n v="0"/>
    <n v="870"/>
    <s v="UPI"/>
    <s v="Paid"/>
    <s v="PAY000567"/>
    <s v="ORD000567"/>
    <x v="449"/>
    <s v="UPI"/>
    <s v="Paid"/>
    <d v="2025-05-19T19:29:53"/>
    <x v="111"/>
    <s v="Customer 196"/>
    <n v="916917840538"/>
    <s v="Jaipur"/>
    <x v="101"/>
    <s v="REST0117"/>
    <x v="14"/>
    <x v="3"/>
    <s v="Continental"/>
    <n v="3.9"/>
    <n v="450"/>
    <d v="2022-02-09T00:00:00"/>
  </r>
  <r>
    <x v="567"/>
    <x v="567"/>
    <x v="165"/>
    <s v="REST0077"/>
    <x v="0"/>
    <n v="90"/>
    <n v="4.5"/>
    <n v="20"/>
    <n v="0"/>
    <n v="114"/>
    <s v="Cash"/>
    <s v="Paid"/>
    <s v="PAY000568"/>
    <s v="ORD000568"/>
    <x v="450"/>
    <s v="Cash"/>
    <s v="Paid"/>
    <d v="2025-04-01T21:52:28"/>
    <x v="165"/>
    <s v="Customer 99"/>
    <n v="916217275224"/>
    <s v="Jaipur"/>
    <x v="146"/>
    <s v="REST0077"/>
    <x v="50"/>
    <x v="6"/>
    <s v="North Indian"/>
    <n v="4.7"/>
    <n v="350"/>
    <d v="2023-10-02T00:00:00"/>
  </r>
  <r>
    <x v="568"/>
    <x v="568"/>
    <x v="179"/>
    <s v="REST0005"/>
    <x v="0"/>
    <n v="2540"/>
    <n v="127"/>
    <n v="30"/>
    <n v="10"/>
    <n v="2687"/>
    <s v="Debit Card"/>
    <s v="Paid"/>
    <s v="PAY000569"/>
    <s v="ORD000569"/>
    <x v="451"/>
    <s v="Debit Card"/>
    <s v="Paid"/>
    <d v="2024-10-25T05:15:26"/>
    <x v="179"/>
    <s v="Customer 127"/>
    <n v="916429416213"/>
    <s v="Delhi"/>
    <x v="160"/>
    <s v="REST0005"/>
    <x v="9"/>
    <x v="5"/>
    <s v="South Indian"/>
    <n v="3.4"/>
    <n v="800"/>
    <d v="2021-06-23T00:00:00"/>
  </r>
  <r>
    <x v="569"/>
    <x v="569"/>
    <x v="51"/>
    <s v="REST0014"/>
    <x v="1"/>
    <n v="900"/>
    <n v="45"/>
    <n v="40"/>
    <n v="0"/>
    <n v="985"/>
    <s v="Cash"/>
    <s v="Refunded"/>
    <s v="PAY000570"/>
    <s v="ORD000570"/>
    <x v="157"/>
    <s v="Cash"/>
    <s v="Refunded"/>
    <d v="2025-05-27T13:59:23"/>
    <x v="51"/>
    <s v="Customer 111"/>
    <n v="916215359682"/>
    <s v="Lucknow"/>
    <x v="49"/>
    <s v="REST0014"/>
    <x v="25"/>
    <x v="7"/>
    <s v="Mexican"/>
    <n v="3.1"/>
    <n v="600"/>
    <d v="2022-09-02T00:00:00"/>
  </r>
  <r>
    <x v="570"/>
    <x v="570"/>
    <x v="189"/>
    <s v="REST0007"/>
    <x v="0"/>
    <n v="270"/>
    <n v="13.5"/>
    <n v="40"/>
    <n v="0"/>
    <n v="324"/>
    <s v="Cash"/>
    <s v="Paid"/>
    <s v="PAY000571"/>
    <s v="ORD000571"/>
    <x v="452"/>
    <s v="Cash"/>
    <s v="Paid"/>
    <d v="2025-08-15T15:20:55"/>
    <x v="189"/>
    <s v="Customer 90"/>
    <n v="917819256337"/>
    <s v="Kolkata"/>
    <x v="168"/>
    <s v="REST0007"/>
    <x v="13"/>
    <x v="7"/>
    <s v="North Indian"/>
    <n v="4.3"/>
    <n v="500"/>
    <d v="2024-06-22T00:00:00"/>
  </r>
  <r>
    <x v="571"/>
    <x v="571"/>
    <x v="94"/>
    <s v="REST0008"/>
    <x v="1"/>
    <n v="2300"/>
    <n v="115"/>
    <n v="20"/>
    <n v="0"/>
    <n v="2435"/>
    <s v="Cash"/>
    <s v="Refunded"/>
    <s v="PAY000572"/>
    <s v="ORD000572"/>
    <x v="64"/>
    <s v="Cash"/>
    <s v="Refunded"/>
    <d v="2024-06-17T04:58:31"/>
    <x v="94"/>
    <s v="Customer 194"/>
    <n v="918811939242"/>
    <s v="Pune"/>
    <x v="87"/>
    <s v="REST0008"/>
    <x v="15"/>
    <x v="8"/>
    <s v="Cafe"/>
    <n v="4.5"/>
    <n v="600"/>
    <d v="2024-10-17T00:00:00"/>
  </r>
  <r>
    <x v="572"/>
    <x v="572"/>
    <x v="190"/>
    <s v="REST0074"/>
    <x v="0"/>
    <n v="2000"/>
    <n v="100"/>
    <n v="50"/>
    <n v="20"/>
    <n v="2130"/>
    <s v="Cash"/>
    <s v="Paid"/>
    <s v="PAY000573"/>
    <s v="ORD000573"/>
    <x v="453"/>
    <s v="Cash"/>
    <s v="Paid"/>
    <d v="2024-10-28T11:13:18"/>
    <x v="190"/>
    <s v="Customer 185"/>
    <n v="917754034197"/>
    <s v="Pune"/>
    <x v="169"/>
    <s v="REST0074"/>
    <x v="126"/>
    <x v="0"/>
    <s v="South Indian"/>
    <n v="4.4000000000000004"/>
    <n v="450"/>
    <d v="2021-05-16T00:00:00"/>
  </r>
  <r>
    <x v="573"/>
    <x v="573"/>
    <x v="6"/>
    <s v="REST0067"/>
    <x v="0"/>
    <n v="1210"/>
    <n v="60.5"/>
    <n v="30"/>
    <n v="0"/>
    <n v="1300"/>
    <s v="UPI"/>
    <s v="Paid"/>
    <s v="PAY000574"/>
    <s v="ORD000574"/>
    <x v="454"/>
    <s v="UPI"/>
    <s v="Paid"/>
    <d v="2025-08-20T07:29:45"/>
    <x v="6"/>
    <s v="Customer 133"/>
    <n v="917299301222"/>
    <s v="Lucknow"/>
    <x v="6"/>
    <s v="REST0067"/>
    <x v="63"/>
    <x v="0"/>
    <s v="Mexican"/>
    <n v="3.5"/>
    <n v="450"/>
    <d v="2024-04-02T00:00:00"/>
  </r>
  <r>
    <x v="574"/>
    <x v="574"/>
    <x v="170"/>
    <s v="REST0071"/>
    <x v="3"/>
    <n v="1790"/>
    <n v="89.5"/>
    <n v="40"/>
    <n v="20"/>
    <n v="1900"/>
    <s v="Wallet"/>
    <s v="Paid"/>
    <s v="PAY000575"/>
    <s v="ORD000575"/>
    <x v="455"/>
    <s v="Wallet"/>
    <s v="Paid"/>
    <d v="2025-09-13T01:35:04"/>
    <x v="170"/>
    <s v="Customer 175"/>
    <n v="917874297457"/>
    <s v="Lucknow"/>
    <x v="151"/>
    <s v="REST0071"/>
    <x v="69"/>
    <x v="7"/>
    <s v="Continental"/>
    <n v="4.0999999999999996"/>
    <n v="450"/>
    <d v="2023-02-17T00:00:00"/>
  </r>
  <r>
    <x v="575"/>
    <x v="575"/>
    <x v="128"/>
    <s v="REST0071"/>
    <x v="0"/>
    <n v="660"/>
    <n v="33"/>
    <n v="40"/>
    <n v="20"/>
    <n v="713"/>
    <s v="Credit Card"/>
    <s v="Paid"/>
    <s v="PAY000576"/>
    <s v="ORD000576"/>
    <x v="456"/>
    <s v="Credit Card"/>
    <s v="Paid"/>
    <d v="2024-01-30T23:45:18"/>
    <x v="128"/>
    <s v="Customer 158"/>
    <n v="919713453204"/>
    <s v="Bengaluru"/>
    <x v="113"/>
    <s v="REST0071"/>
    <x v="69"/>
    <x v="7"/>
    <s v="Continental"/>
    <n v="4.0999999999999996"/>
    <n v="450"/>
    <d v="2023-02-17T00:00:00"/>
  </r>
  <r>
    <x v="576"/>
    <x v="576"/>
    <x v="132"/>
    <s v="REST0083"/>
    <x v="0"/>
    <n v="890"/>
    <n v="44.5"/>
    <n v="50"/>
    <n v="10"/>
    <n v="974"/>
    <s v="Credit Card"/>
    <s v="Paid"/>
    <s v="PAY000577"/>
    <s v="ORD000577"/>
    <x v="457"/>
    <s v="Credit Card"/>
    <s v="Paid"/>
    <d v="2024-04-06T13:28:22"/>
    <x v="132"/>
    <s v="Customer 79"/>
    <n v="918526766690"/>
    <s v="Jaipur"/>
    <x v="116"/>
    <s v="REST0083"/>
    <x v="29"/>
    <x v="6"/>
    <s v="Indian"/>
    <n v="4.2"/>
    <n v="800"/>
    <d v="2023-01-07T00:00:00"/>
  </r>
  <r>
    <x v="577"/>
    <x v="577"/>
    <x v="27"/>
    <s v="REST0120"/>
    <x v="0"/>
    <n v="1640"/>
    <n v="82"/>
    <n v="0"/>
    <n v="0"/>
    <n v="1722"/>
    <s v="Wallet"/>
    <s v="Paid"/>
    <s v="PAY000578"/>
    <s v="ORD000578"/>
    <x v="458"/>
    <s v="Wallet"/>
    <s v="Paid"/>
    <d v="2024-12-07T16:50:12"/>
    <x v="27"/>
    <s v="Customer 3"/>
    <n v="916958682846"/>
    <s v="Bengaluru"/>
    <x v="27"/>
    <s v="REST0120"/>
    <x v="19"/>
    <x v="3"/>
    <s v="Continental"/>
    <n v="3"/>
    <n v="200"/>
    <d v="2025-02-18T00:00:00"/>
  </r>
  <r>
    <x v="578"/>
    <x v="578"/>
    <x v="187"/>
    <s v="REST0021"/>
    <x v="1"/>
    <n v="1140"/>
    <n v="57"/>
    <n v="0"/>
    <n v="0"/>
    <n v="1197"/>
    <s v="Credit Card"/>
    <s v="Refunded"/>
    <s v="PAY000579"/>
    <s v="ORD000579"/>
    <x v="459"/>
    <s v="Credit Card"/>
    <s v="Refunded"/>
    <d v="2024-02-15T12:14:01"/>
    <x v="187"/>
    <s v="Customer 149"/>
    <n v="919792913072"/>
    <s v="Bengaluru"/>
    <x v="166"/>
    <s v="REST0021"/>
    <x v="35"/>
    <x v="7"/>
    <s v="Cafe"/>
    <n v="4"/>
    <n v="600"/>
    <d v="2023-10-12T00:00:00"/>
  </r>
  <r>
    <x v="579"/>
    <x v="579"/>
    <x v="15"/>
    <s v="REST0067"/>
    <x v="0"/>
    <n v="160"/>
    <n v="8"/>
    <n v="40"/>
    <n v="10"/>
    <n v="198"/>
    <s v="Debit Card"/>
    <s v="Paid"/>
    <s v="PAY000580"/>
    <s v="ORD000580"/>
    <x v="460"/>
    <s v="Debit Card"/>
    <s v="Paid"/>
    <d v="2024-12-08T02:39:15"/>
    <x v="15"/>
    <s v="Customer 47"/>
    <n v="916656448479"/>
    <s v="Bengaluru"/>
    <x v="15"/>
    <s v="REST0067"/>
    <x v="63"/>
    <x v="0"/>
    <s v="Mexican"/>
    <n v="3.5"/>
    <n v="450"/>
    <d v="2024-04-02T00:00:00"/>
  </r>
  <r>
    <x v="580"/>
    <x v="580"/>
    <x v="43"/>
    <s v="REST0045"/>
    <x v="0"/>
    <n v="1440"/>
    <n v="72"/>
    <n v="20"/>
    <n v="0"/>
    <n v="1532"/>
    <s v="Credit Card"/>
    <s v="Paid"/>
    <s v="PAY000581"/>
    <s v="ORD000581"/>
    <x v="44"/>
    <s v="Credit Card"/>
    <s v="Paid"/>
    <d v="2024-06-25T15:37:45"/>
    <x v="43"/>
    <s v="Customer 162"/>
    <n v="916683749521"/>
    <s v="Delhi"/>
    <x v="42"/>
    <s v="REST0045"/>
    <x v="60"/>
    <x v="4"/>
    <s v="South Indian"/>
    <n v="3.9"/>
    <n v="400"/>
    <d v="2024-03-13T00:00:00"/>
  </r>
  <r>
    <x v="581"/>
    <x v="581"/>
    <x v="7"/>
    <s v="REST0048"/>
    <x v="0"/>
    <n v="1440"/>
    <n v="72"/>
    <n v="40"/>
    <n v="0"/>
    <n v="1552"/>
    <s v="Cash"/>
    <s v="Paid"/>
    <s v="PAY000582"/>
    <s v="ORD000582"/>
    <x v="103"/>
    <s v="Cash"/>
    <s v="Paid"/>
    <d v="2025-05-23T10:50:38"/>
    <x v="7"/>
    <s v="Customer 10"/>
    <n v="916946785248"/>
    <s v="Ahmedabad"/>
    <x v="7"/>
    <s v="REST0048"/>
    <x v="128"/>
    <x v="9"/>
    <s v="Fast Food"/>
    <n v="3.9"/>
    <n v="500"/>
    <d v="2023-01-26T00:00:00"/>
  </r>
  <r>
    <x v="582"/>
    <x v="582"/>
    <x v="24"/>
    <s v="REST0016"/>
    <x v="0"/>
    <n v="1780"/>
    <n v="89"/>
    <n v="40"/>
    <n v="20"/>
    <n v="1889"/>
    <s v="Credit Card"/>
    <s v="Paid"/>
    <s v="PAY000583"/>
    <s v="ORD000583"/>
    <x v="461"/>
    <s v="Credit Card"/>
    <s v="Paid"/>
    <d v="2025-07-11T04:32:00"/>
    <x v="24"/>
    <s v="Customer 59"/>
    <n v="917281810600"/>
    <s v="Jaipur"/>
    <x v="24"/>
    <s v="REST0016"/>
    <x v="28"/>
    <x v="3"/>
    <s v="South Indian"/>
    <n v="4.7"/>
    <n v="200"/>
    <d v="2024-11-26T00:00:00"/>
  </r>
  <r>
    <x v="583"/>
    <x v="583"/>
    <x v="188"/>
    <s v="REST0090"/>
    <x v="0"/>
    <n v="1730"/>
    <n v="86.5"/>
    <n v="20"/>
    <n v="20"/>
    <n v="1816"/>
    <s v="Credit Card"/>
    <s v="Paid"/>
    <s v="PAY000584"/>
    <s v="ORD000584"/>
    <x v="462"/>
    <s v="Credit Card"/>
    <s v="Paid"/>
    <d v="2025-04-11T11:40:03"/>
    <x v="188"/>
    <s v="Customer 61"/>
    <n v="919274958945"/>
    <s v="Bengaluru"/>
    <x v="167"/>
    <s v="REST0090"/>
    <x v="120"/>
    <x v="1"/>
    <s v="Dessert"/>
    <n v="4.3"/>
    <n v="600"/>
    <d v="2024-10-23T00:00:00"/>
  </r>
  <r>
    <x v="584"/>
    <x v="584"/>
    <x v="48"/>
    <s v="REST0084"/>
    <x v="0"/>
    <n v="2600"/>
    <n v="130"/>
    <n v="50"/>
    <n v="0"/>
    <n v="2780"/>
    <s v="Wallet"/>
    <s v="Paid"/>
    <s v="PAY000585"/>
    <s v="ORD000585"/>
    <x v="463"/>
    <s v="Wallet"/>
    <s v="Paid"/>
    <d v="2024-07-03T01:49:12"/>
    <x v="48"/>
    <s v="Customer 53"/>
    <n v="919800137469"/>
    <s v="Jaipur"/>
    <x v="46"/>
    <s v="REST0084"/>
    <x v="0"/>
    <x v="0"/>
    <s v="Mexican"/>
    <n v="4"/>
    <n v="800"/>
    <d v="2023-12-03T00:00:00"/>
  </r>
  <r>
    <x v="585"/>
    <x v="585"/>
    <x v="66"/>
    <s v="REST0007"/>
    <x v="0"/>
    <n v="540"/>
    <n v="27"/>
    <n v="40"/>
    <n v="0"/>
    <n v="607"/>
    <s v="Wallet"/>
    <s v="Paid"/>
    <s v="PAY000586"/>
    <s v="ORD000586"/>
    <x v="288"/>
    <s v="Wallet"/>
    <s v="Paid"/>
    <d v="2024-08-07T21:20:32"/>
    <x v="66"/>
    <s v="Customer 37"/>
    <n v="916906164396"/>
    <s v="Lucknow"/>
    <x v="62"/>
    <s v="REST0007"/>
    <x v="13"/>
    <x v="7"/>
    <s v="North Indian"/>
    <n v="4.3"/>
    <n v="500"/>
    <d v="2024-06-22T00:00:00"/>
  </r>
  <r>
    <x v="586"/>
    <x v="586"/>
    <x v="110"/>
    <s v="REST0121"/>
    <x v="0"/>
    <n v="860"/>
    <n v="43"/>
    <n v="20"/>
    <n v="0"/>
    <n v="923"/>
    <s v="UPI"/>
    <s v="Paid"/>
    <s v="PAY000587"/>
    <s v="ORD000587"/>
    <x v="249"/>
    <s v="UPI"/>
    <s v="Paid"/>
    <d v="2025-05-21T09:59:17"/>
    <x v="110"/>
    <s v="Customer 96"/>
    <n v="917811967841"/>
    <s v="Bengaluru"/>
    <x v="67"/>
    <s v="REST0121"/>
    <x v="129"/>
    <x v="9"/>
    <s v="North Indian"/>
    <n v="4.5999999999999996"/>
    <n v="450"/>
    <d v="2024-07-24T00:00:00"/>
  </r>
  <r>
    <x v="587"/>
    <x v="587"/>
    <x v="84"/>
    <s v="REST0039"/>
    <x v="0"/>
    <n v="1230"/>
    <n v="61.5"/>
    <n v="0"/>
    <n v="0"/>
    <n v="1292"/>
    <s v="UPI"/>
    <s v="Paid"/>
    <s v="PAY000588"/>
    <s v="ORD000588"/>
    <x v="464"/>
    <s v="UPI"/>
    <s v="Paid"/>
    <d v="2024-02-04T15:52:05"/>
    <x v="84"/>
    <s v="Customer 75"/>
    <n v="918884873529"/>
    <s v="Pune"/>
    <x v="79"/>
    <s v="REST0039"/>
    <x v="53"/>
    <x v="6"/>
    <s v="North Indian"/>
    <n v="3.9"/>
    <n v="450"/>
    <d v="2022-08-19T00:00:00"/>
  </r>
  <r>
    <x v="588"/>
    <x v="588"/>
    <x v="166"/>
    <s v="REST0089"/>
    <x v="0"/>
    <n v="180"/>
    <n v="9"/>
    <n v="50"/>
    <n v="20"/>
    <n v="219"/>
    <s v="Credit Card"/>
    <s v="Paid"/>
    <s v="PAY000589"/>
    <s v="ORD000589"/>
    <x v="366"/>
    <s v="Credit Card"/>
    <s v="Paid"/>
    <d v="2025-01-31T17:59:48"/>
    <x v="166"/>
    <s v="Customer 184"/>
    <n v="918178074590"/>
    <s v="Hyderabad"/>
    <x v="147"/>
    <s v="REST0089"/>
    <x v="123"/>
    <x v="5"/>
    <s v="North Indian"/>
    <n v="4.8"/>
    <n v="350"/>
    <d v="2023-05-20T00:00:00"/>
  </r>
  <r>
    <x v="589"/>
    <x v="589"/>
    <x v="126"/>
    <s v="REST0039"/>
    <x v="0"/>
    <n v="2100"/>
    <n v="105"/>
    <n v="30"/>
    <n v="20"/>
    <n v="2215"/>
    <s v="Cash"/>
    <s v="Paid"/>
    <s v="PAY000590"/>
    <s v="ORD000590"/>
    <x v="465"/>
    <s v="Cash"/>
    <s v="Paid"/>
    <d v="2025-05-25T08:45:25"/>
    <x v="126"/>
    <s v="Customer 186"/>
    <n v="918994487334"/>
    <s v="Hyderabad"/>
    <x v="112"/>
    <s v="REST0039"/>
    <x v="53"/>
    <x v="6"/>
    <s v="North Indian"/>
    <n v="3.9"/>
    <n v="450"/>
    <d v="2022-08-19T00:00:00"/>
  </r>
  <r>
    <x v="590"/>
    <x v="590"/>
    <x v="43"/>
    <s v="REST0108"/>
    <x v="0"/>
    <n v="2780"/>
    <n v="139"/>
    <n v="20"/>
    <n v="20"/>
    <n v="2919"/>
    <s v="Wallet"/>
    <s v="Paid"/>
    <s v="PAY000591"/>
    <s v="ORD000591"/>
    <x v="466"/>
    <s v="Wallet"/>
    <s v="Paid"/>
    <d v="2025-03-22T04:35:25"/>
    <x v="43"/>
    <s v="Customer 162"/>
    <n v="916683749521"/>
    <s v="Delhi"/>
    <x v="42"/>
    <s v="REST0108"/>
    <x v="82"/>
    <x v="5"/>
    <s v="North Indian"/>
    <n v="3.3"/>
    <n v="450"/>
    <d v="2025-02-07T00:00:00"/>
  </r>
  <r>
    <x v="591"/>
    <x v="591"/>
    <x v="191"/>
    <s v="REST0113"/>
    <x v="0"/>
    <n v="1400"/>
    <n v="70"/>
    <n v="40"/>
    <n v="0"/>
    <n v="1510"/>
    <s v="UPI"/>
    <s v="Paid"/>
    <s v="PAY000592"/>
    <s v="ORD000592"/>
    <x v="36"/>
    <s v="UPI"/>
    <s v="Paid"/>
    <d v="2025-05-27T00:36:12"/>
    <x v="191"/>
    <s v="Customer 135"/>
    <n v="919509435546"/>
    <s v="Jaipur"/>
    <x v="170"/>
    <s v="REST0113"/>
    <x v="118"/>
    <x v="4"/>
    <s v="North Indian"/>
    <n v="4.7"/>
    <n v="350"/>
    <d v="2022-04-01T00:00:00"/>
  </r>
  <r>
    <x v="592"/>
    <x v="592"/>
    <x v="70"/>
    <s v="REST0093"/>
    <x v="1"/>
    <n v="430"/>
    <n v="21.5"/>
    <n v="40"/>
    <n v="0"/>
    <n v="492"/>
    <s v="Debit Card"/>
    <s v="Refunded"/>
    <s v="PAY000593"/>
    <s v="ORD000593"/>
    <x v="420"/>
    <s v="Debit Card"/>
    <s v="Refunded"/>
    <d v="2024-07-07T19:25:55"/>
    <x v="70"/>
    <s v="Customer 197"/>
    <n v="919409067573"/>
    <s v="Bengaluru"/>
    <x v="65"/>
    <s v="REST0093"/>
    <x v="66"/>
    <x v="5"/>
    <s v="Continental"/>
    <n v="4.5"/>
    <n v="600"/>
    <d v="2022-09-15T00:00:00"/>
  </r>
  <r>
    <x v="593"/>
    <x v="593"/>
    <x v="136"/>
    <s v="REST0105"/>
    <x v="0"/>
    <n v="1200"/>
    <n v="60"/>
    <n v="40"/>
    <n v="20"/>
    <n v="1280"/>
    <s v="Cash"/>
    <s v="Paid"/>
    <s v="PAY000594"/>
    <s v="ORD000594"/>
    <x v="293"/>
    <s v="Cash"/>
    <s v="Paid"/>
    <d v="2024-12-11T15:37:26"/>
    <x v="136"/>
    <s v="Customer 188"/>
    <n v="918855850145"/>
    <s v="Kolkata"/>
    <x v="120"/>
    <s v="REST0105"/>
    <x v="80"/>
    <x v="5"/>
    <s v="Fast Food"/>
    <n v="4.5999999999999996"/>
    <n v="600"/>
    <d v="2022-08-10T00:00:00"/>
  </r>
  <r>
    <x v="594"/>
    <x v="594"/>
    <x v="107"/>
    <s v="REST0124"/>
    <x v="1"/>
    <n v="1330"/>
    <n v="66.5"/>
    <n v="50"/>
    <n v="0"/>
    <n v="1446"/>
    <s v="Cash"/>
    <s v="Refunded"/>
    <s v="PAY000595"/>
    <s v="ORD000595"/>
    <x v="467"/>
    <s v="Cash"/>
    <s v="Refunded"/>
    <d v="2024-02-29T09:17:54"/>
    <x v="107"/>
    <s v="Customer 93"/>
    <n v="917729245242"/>
    <s v="Pune"/>
    <x v="98"/>
    <s v="REST0124"/>
    <x v="87"/>
    <x v="5"/>
    <s v="Indian"/>
    <n v="3.6"/>
    <n v="800"/>
    <d v="2021-05-27T00:00:00"/>
  </r>
  <r>
    <x v="595"/>
    <x v="595"/>
    <x v="173"/>
    <s v="REST0063"/>
    <x v="1"/>
    <n v="790"/>
    <n v="39.5"/>
    <n v="30"/>
    <n v="20"/>
    <n v="840"/>
    <s v="UPI"/>
    <s v="Refunded"/>
    <s v="PAY000596"/>
    <s v="ORD000596"/>
    <x v="468"/>
    <s v="UPI"/>
    <s v="Refunded"/>
    <d v="2025-10-05T00:00:13"/>
    <x v="173"/>
    <s v="Customer 33"/>
    <n v="919974524834"/>
    <s v="Jaipur"/>
    <x v="154"/>
    <s v="REST0063"/>
    <x v="125"/>
    <x v="9"/>
    <s v="South Indian"/>
    <n v="3.6"/>
    <n v="200"/>
    <d v="2023-11-09T00:00:00"/>
  </r>
  <r>
    <x v="596"/>
    <x v="596"/>
    <x v="141"/>
    <s v="REST0088"/>
    <x v="0"/>
    <n v="2750"/>
    <n v="137.5"/>
    <n v="0"/>
    <n v="0"/>
    <n v="2888"/>
    <s v="Cash"/>
    <s v="Paid"/>
    <s v="PAY000597"/>
    <s v="ORD000597"/>
    <x v="469"/>
    <s v="Cash"/>
    <s v="Paid"/>
    <d v="2025-09-10T03:56:48"/>
    <x v="141"/>
    <s v="Customer 74"/>
    <n v="916863937247"/>
    <s v="Hyderabad"/>
    <x v="125"/>
    <s v="REST0088"/>
    <x v="83"/>
    <x v="6"/>
    <s v="Indian"/>
    <n v="4"/>
    <n v="300"/>
    <d v="2022-03-21T00:00:00"/>
  </r>
  <r>
    <x v="597"/>
    <x v="597"/>
    <x v="43"/>
    <s v="REST0051"/>
    <x v="0"/>
    <n v="980"/>
    <n v="49"/>
    <n v="30"/>
    <n v="0"/>
    <n v="1059"/>
    <s v="Wallet"/>
    <s v="Paid"/>
    <s v="PAY000598"/>
    <s v="ORD000598"/>
    <x v="470"/>
    <s v="Wallet"/>
    <s v="Paid"/>
    <d v="2025-01-18T20:47:36"/>
    <x v="43"/>
    <s v="Customer 162"/>
    <n v="916683749521"/>
    <s v="Delhi"/>
    <x v="42"/>
    <s v="REST0051"/>
    <x v="38"/>
    <x v="5"/>
    <s v="Dessert"/>
    <n v="4.8"/>
    <n v="350"/>
    <d v="2022-01-28T00:00:00"/>
  </r>
  <r>
    <x v="598"/>
    <x v="598"/>
    <x v="111"/>
    <s v="REST0121"/>
    <x v="0"/>
    <n v="1460"/>
    <n v="73"/>
    <n v="50"/>
    <n v="0"/>
    <n v="1583"/>
    <s v="Debit Card"/>
    <s v="Paid"/>
    <s v="PAY000599"/>
    <s v="ORD000599"/>
    <x v="471"/>
    <s v="Debit Card"/>
    <s v="Paid"/>
    <d v="2024-07-23T13:49:12"/>
    <x v="111"/>
    <s v="Customer 196"/>
    <n v="916917840538"/>
    <s v="Jaipur"/>
    <x v="101"/>
    <s v="REST0121"/>
    <x v="129"/>
    <x v="9"/>
    <s v="North Indian"/>
    <n v="4.5999999999999996"/>
    <n v="450"/>
    <d v="2024-07-24T00:00:00"/>
  </r>
  <r>
    <x v="599"/>
    <x v="599"/>
    <x v="75"/>
    <s v="REST0100"/>
    <x v="0"/>
    <n v="600"/>
    <n v="30"/>
    <n v="30"/>
    <n v="10"/>
    <n v="650"/>
    <s v="Cash"/>
    <s v="Paid"/>
    <s v="PAY000600"/>
    <s v="ORD000600"/>
    <x v="89"/>
    <s v="Cash"/>
    <s v="Paid"/>
    <d v="2024-02-26T17:19:34"/>
    <x v="75"/>
    <s v="Customer 34"/>
    <n v="918940395823"/>
    <s v="Pune"/>
    <x v="70"/>
    <s v="REST0100"/>
    <x v="85"/>
    <x v="3"/>
    <s v="South Indian"/>
    <n v="4.9000000000000004"/>
    <n v="350"/>
    <d v="2023-05-15T00:00:00"/>
  </r>
  <r>
    <x v="600"/>
    <x v="600"/>
    <x v="91"/>
    <s v="REST0076"/>
    <x v="0"/>
    <n v="1890"/>
    <n v="94.5"/>
    <n v="0"/>
    <n v="0"/>
    <n v="1984"/>
    <s v="Credit Card"/>
    <s v="Paid"/>
    <s v="PAY000601"/>
    <s v="ORD000601"/>
    <x v="472"/>
    <s v="Credit Card"/>
    <s v="Paid"/>
    <d v="2024-07-06T12:58:22"/>
    <x v="91"/>
    <s v="Customer 183"/>
    <n v="917348257414"/>
    <s v="Delhi"/>
    <x v="85"/>
    <s v="REST0076"/>
    <x v="77"/>
    <x v="1"/>
    <s v="Cafe"/>
    <n v="3.1"/>
    <n v="350"/>
    <d v="2023-04-06T00:00:00"/>
  </r>
  <r>
    <x v="601"/>
    <x v="601"/>
    <x v="144"/>
    <s v="REST0091"/>
    <x v="0"/>
    <n v="520"/>
    <n v="26"/>
    <n v="50"/>
    <n v="10"/>
    <n v="586"/>
    <s v="UPI"/>
    <s v="Paid"/>
    <s v="PAY000602"/>
    <s v="ORD000602"/>
    <x v="384"/>
    <s v="UPI"/>
    <s v="Paid"/>
    <d v="2024-02-27T07:07:49"/>
    <x v="144"/>
    <s v="Customer 190"/>
    <n v="918444288473"/>
    <s v="Hyderabad"/>
    <x v="128"/>
    <s v="REST0091"/>
    <x v="102"/>
    <x v="8"/>
    <s v="North Indian"/>
    <n v="3.5"/>
    <n v="350"/>
    <d v="2022-11-22T00:00:00"/>
  </r>
  <r>
    <x v="602"/>
    <x v="602"/>
    <x v="140"/>
    <s v="REST0035"/>
    <x v="0"/>
    <n v="540"/>
    <n v="27"/>
    <n v="30"/>
    <n v="20"/>
    <n v="577"/>
    <s v="Cash"/>
    <s v="Paid"/>
    <s v="PAY000603"/>
    <s v="ORD000603"/>
    <x v="473"/>
    <s v="Cash"/>
    <s v="Paid"/>
    <d v="2025-08-11T12:00:26"/>
    <x v="140"/>
    <s v="Customer 123"/>
    <n v="917140805649"/>
    <s v="Kolkata"/>
    <x v="124"/>
    <s v="REST0035"/>
    <x v="26"/>
    <x v="6"/>
    <s v="South Indian"/>
    <n v="4.3"/>
    <n v="300"/>
    <d v="2023-05-31T00:00:00"/>
  </r>
  <r>
    <x v="603"/>
    <x v="603"/>
    <x v="23"/>
    <s v="REST0002"/>
    <x v="0"/>
    <n v="1050"/>
    <n v="52.5"/>
    <n v="0"/>
    <n v="0"/>
    <n v="1102"/>
    <s v="Wallet"/>
    <s v="Paid"/>
    <s v="PAY000604"/>
    <s v="ORD000604"/>
    <x v="186"/>
    <s v="Wallet"/>
    <s v="Paid"/>
    <d v="2024-03-06T01:57:57"/>
    <x v="23"/>
    <s v="Customer 39"/>
    <n v="919799685197"/>
    <s v="Ahmedabad"/>
    <x v="23"/>
    <s v="REST0002"/>
    <x v="3"/>
    <x v="0"/>
    <s v="Mexican"/>
    <n v="4.9000000000000004"/>
    <n v="300"/>
    <d v="2023-03-14T00:00:00"/>
  </r>
  <r>
    <x v="604"/>
    <x v="604"/>
    <x v="151"/>
    <s v="REST0113"/>
    <x v="0"/>
    <n v="3000"/>
    <n v="150"/>
    <n v="20"/>
    <n v="0"/>
    <n v="3170"/>
    <s v="UPI"/>
    <s v="Paid"/>
    <s v="PAY000605"/>
    <s v="ORD000605"/>
    <x v="474"/>
    <s v="UPI"/>
    <s v="Paid"/>
    <d v="2024-10-21T16:06:17"/>
    <x v="151"/>
    <s v="Customer 83"/>
    <n v="916304330003"/>
    <s v="Jaipur"/>
    <x v="134"/>
    <s v="REST0113"/>
    <x v="118"/>
    <x v="4"/>
    <s v="North Indian"/>
    <n v="4.7"/>
    <n v="350"/>
    <d v="2022-04-01T00:00:00"/>
  </r>
  <r>
    <x v="605"/>
    <x v="605"/>
    <x v="163"/>
    <s v="REST0013"/>
    <x v="0"/>
    <n v="3000"/>
    <n v="150"/>
    <n v="0"/>
    <n v="10"/>
    <n v="3140"/>
    <s v="UPI"/>
    <s v="Paid"/>
    <s v="PAY000606"/>
    <s v="ORD000606"/>
    <x v="475"/>
    <s v="UPI"/>
    <s v="Paid"/>
    <d v="2025-01-18T03:52:24"/>
    <x v="163"/>
    <s v="Customer 88"/>
    <n v="916817804383"/>
    <s v="Delhi"/>
    <x v="144"/>
    <s v="REST0013"/>
    <x v="23"/>
    <x v="6"/>
    <s v="Chinese"/>
    <n v="3.3"/>
    <n v="400"/>
    <d v="2022-11-22T00:00:00"/>
  </r>
  <r>
    <x v="606"/>
    <x v="606"/>
    <x v="165"/>
    <s v="REST0082"/>
    <x v="0"/>
    <n v="1820"/>
    <n v="91"/>
    <n v="30"/>
    <n v="10"/>
    <n v="1931"/>
    <s v="Cash"/>
    <s v="Paid"/>
    <s v="PAY000607"/>
    <s v="ORD000607"/>
    <x v="476"/>
    <s v="Cash"/>
    <s v="Paid"/>
    <d v="2024-09-07T17:31:46"/>
    <x v="165"/>
    <s v="Customer 99"/>
    <n v="916217275224"/>
    <s v="Jaipur"/>
    <x v="146"/>
    <s v="REST0082"/>
    <x v="121"/>
    <x v="1"/>
    <s v="Fast Food"/>
    <n v="3.2"/>
    <n v="600"/>
    <d v="2024-12-09T00:00:00"/>
  </r>
  <r>
    <x v="607"/>
    <x v="607"/>
    <x v="146"/>
    <s v="REST0081"/>
    <x v="0"/>
    <n v="400"/>
    <n v="20"/>
    <n v="40"/>
    <n v="0"/>
    <n v="460"/>
    <s v="Debit Card"/>
    <s v="Paid"/>
    <s v="PAY000608"/>
    <s v="ORD000608"/>
    <x v="96"/>
    <s v="Debit Card"/>
    <s v="Paid"/>
    <d v="2024-08-04T03:19:19"/>
    <x v="146"/>
    <s v="Customer 148"/>
    <n v="916041531046"/>
    <s v="Delhi"/>
    <x v="91"/>
    <s v="REST0081"/>
    <x v="115"/>
    <x v="3"/>
    <s v="Dessert"/>
    <n v="3.1"/>
    <n v="300"/>
    <d v="2022-08-07T00:00:00"/>
  </r>
  <r>
    <x v="608"/>
    <x v="608"/>
    <x v="141"/>
    <s v="REST0071"/>
    <x v="0"/>
    <n v="300"/>
    <n v="15"/>
    <n v="50"/>
    <n v="0"/>
    <n v="365"/>
    <s v="Debit Card"/>
    <s v="Paid"/>
    <s v="PAY000609"/>
    <s v="ORD000609"/>
    <x v="301"/>
    <s v="Debit Card"/>
    <s v="Paid"/>
    <d v="2024-04-02T02:10:08"/>
    <x v="141"/>
    <s v="Customer 74"/>
    <n v="916863937247"/>
    <s v="Hyderabad"/>
    <x v="125"/>
    <s v="REST0071"/>
    <x v="69"/>
    <x v="7"/>
    <s v="Continental"/>
    <n v="4.0999999999999996"/>
    <n v="450"/>
    <d v="2023-02-17T00:00:00"/>
  </r>
  <r>
    <x v="609"/>
    <x v="609"/>
    <x v="83"/>
    <s v="REST0028"/>
    <x v="0"/>
    <n v="180"/>
    <n v="9"/>
    <n v="40"/>
    <n v="0"/>
    <n v="229"/>
    <s v="Credit Card"/>
    <s v="Paid"/>
    <s v="PAY000610"/>
    <s v="ORD000610"/>
    <x v="285"/>
    <s v="Credit Card"/>
    <s v="Paid"/>
    <d v="2024-08-12T01:44:05"/>
    <x v="83"/>
    <s v="Customer 67"/>
    <n v="916338258951"/>
    <s v="Delhi"/>
    <x v="78"/>
    <s v="REST0028"/>
    <x v="45"/>
    <x v="0"/>
    <s v="Cafe"/>
    <n v="3.3"/>
    <n v="350"/>
    <d v="2023-04-11T00:00:00"/>
  </r>
  <r>
    <x v="610"/>
    <x v="610"/>
    <x v="125"/>
    <s v="REST0044"/>
    <x v="0"/>
    <n v="1070"/>
    <n v="53.5"/>
    <n v="0"/>
    <n v="20"/>
    <n v="1104"/>
    <s v="Debit Card"/>
    <s v="Paid"/>
    <s v="PAY000611"/>
    <s v="ORD000611"/>
    <x v="477"/>
    <s v="Debit Card"/>
    <s v="Paid"/>
    <d v="2024-06-09T16:09:06"/>
    <x v="125"/>
    <s v="Customer 142"/>
    <n v="918098228320"/>
    <s v="Hyderabad"/>
    <x v="111"/>
    <s v="REST0044"/>
    <x v="59"/>
    <x v="9"/>
    <s v="Continental"/>
    <n v="4.0999999999999996"/>
    <n v="400"/>
    <d v="2021-08-16T00:00:00"/>
  </r>
  <r>
    <x v="611"/>
    <x v="611"/>
    <x v="60"/>
    <s v="REST0007"/>
    <x v="0"/>
    <n v="1300"/>
    <n v="65"/>
    <n v="0"/>
    <n v="10"/>
    <n v="1355"/>
    <s v="Wallet"/>
    <s v="Paid"/>
    <s v="PAY000612"/>
    <s v="ORD000612"/>
    <x v="335"/>
    <s v="Wallet"/>
    <s v="Paid"/>
    <d v="2024-01-06T04:20:47"/>
    <x v="60"/>
    <s v="Customer 126"/>
    <n v="917968321319"/>
    <s v="Lucknow"/>
    <x v="57"/>
    <s v="REST0007"/>
    <x v="13"/>
    <x v="7"/>
    <s v="North Indian"/>
    <n v="4.3"/>
    <n v="500"/>
    <d v="2024-06-22T00:00:00"/>
  </r>
  <r>
    <x v="612"/>
    <x v="612"/>
    <x v="173"/>
    <s v="REST0117"/>
    <x v="1"/>
    <n v="930"/>
    <n v="46.5"/>
    <n v="20"/>
    <n v="10"/>
    <n v="986"/>
    <s v="Wallet"/>
    <s v="Refunded"/>
    <s v="PAY000613"/>
    <s v="ORD000613"/>
    <x v="478"/>
    <s v="Wallet"/>
    <s v="Refunded"/>
    <d v="2025-02-08T14:15:57"/>
    <x v="173"/>
    <s v="Customer 33"/>
    <n v="919974524834"/>
    <s v="Jaipur"/>
    <x v="154"/>
    <s v="REST0117"/>
    <x v="14"/>
    <x v="3"/>
    <s v="Continental"/>
    <n v="3.9"/>
    <n v="450"/>
    <d v="2022-02-09T00:00:00"/>
  </r>
  <r>
    <x v="613"/>
    <x v="613"/>
    <x v="77"/>
    <s v="REST0023"/>
    <x v="0"/>
    <n v="350"/>
    <n v="17.5"/>
    <n v="40"/>
    <n v="0"/>
    <n v="408"/>
    <s v="UPI"/>
    <s v="Paid"/>
    <s v="PAY000614"/>
    <s v="ORD000614"/>
    <x v="479"/>
    <s v="UPI"/>
    <s v="Paid"/>
    <d v="2025-01-18T03:10:59"/>
    <x v="77"/>
    <s v="Customer 68"/>
    <n v="919504793184"/>
    <s v="Delhi"/>
    <x v="72"/>
    <s v="REST0023"/>
    <x v="110"/>
    <x v="8"/>
    <s v="Italian"/>
    <n v="3.1"/>
    <n v="600"/>
    <d v="2022-08-27T00:00:00"/>
  </r>
  <r>
    <x v="614"/>
    <x v="614"/>
    <x v="14"/>
    <s v="REST0057"/>
    <x v="0"/>
    <n v="740"/>
    <n v="37"/>
    <n v="40"/>
    <n v="0"/>
    <n v="817"/>
    <s v="Cash"/>
    <s v="Paid"/>
    <s v="PAY000615"/>
    <s v="ORD000615"/>
    <x v="60"/>
    <s v="Cash"/>
    <s v="Paid"/>
    <d v="2025-09-16T05:11:20"/>
    <x v="14"/>
    <s v="Customer 21"/>
    <n v="918479708607"/>
    <s v="Chennai"/>
    <x v="14"/>
    <s v="REST0057"/>
    <x v="103"/>
    <x v="8"/>
    <s v="North Indian"/>
    <n v="3.6"/>
    <n v="200"/>
    <d v="2022-05-03T00:00:00"/>
  </r>
  <r>
    <x v="615"/>
    <x v="615"/>
    <x v="88"/>
    <s v="REST0117"/>
    <x v="0"/>
    <n v="2190"/>
    <n v="109.5"/>
    <n v="20"/>
    <n v="0"/>
    <n v="2320"/>
    <s v="Credit Card"/>
    <s v="Paid"/>
    <s v="PAY000616"/>
    <s v="ORD000616"/>
    <x v="480"/>
    <s v="Credit Card"/>
    <s v="Paid"/>
    <d v="2024-09-17T11:22:16"/>
    <x v="88"/>
    <s v="Customer 71"/>
    <n v="916709214891"/>
    <s v="Hyderabad"/>
    <x v="83"/>
    <s v="REST0117"/>
    <x v="14"/>
    <x v="3"/>
    <s v="Continental"/>
    <n v="3.9"/>
    <n v="450"/>
    <d v="2022-02-09T00:00:00"/>
  </r>
  <r>
    <x v="616"/>
    <x v="616"/>
    <x v="63"/>
    <s v="REST0082"/>
    <x v="0"/>
    <n v="3450"/>
    <n v="172.5"/>
    <n v="20"/>
    <n v="0"/>
    <n v="3642"/>
    <s v="Debit Card"/>
    <s v="Paid"/>
    <s v="PAY000617"/>
    <s v="ORD000617"/>
    <x v="481"/>
    <s v="Debit Card"/>
    <s v="Paid"/>
    <d v="2024-12-02T14:59:40"/>
    <x v="63"/>
    <s v="Customer 26"/>
    <n v="918730243887"/>
    <s v="Pune"/>
    <x v="28"/>
    <s v="REST0082"/>
    <x v="121"/>
    <x v="1"/>
    <s v="Fast Food"/>
    <n v="3.2"/>
    <n v="600"/>
    <d v="2024-12-09T00:00:00"/>
  </r>
  <r>
    <x v="617"/>
    <x v="617"/>
    <x v="124"/>
    <s v="REST0097"/>
    <x v="1"/>
    <n v="700"/>
    <n v="35"/>
    <n v="30"/>
    <n v="0"/>
    <n v="765"/>
    <s v="Wallet"/>
    <s v="Refunded"/>
    <s v="PAY000618"/>
    <s v="ORD000618"/>
    <x v="117"/>
    <s v="Wallet"/>
    <s v="Refunded"/>
    <d v="2024-04-16T07:48:43"/>
    <x v="124"/>
    <s v="Customer 151"/>
    <n v="918373077218"/>
    <s v="Bengaluru"/>
    <x v="63"/>
    <s v="REST0097"/>
    <x v="112"/>
    <x v="6"/>
    <s v="Dessert"/>
    <n v="3.7"/>
    <n v="500"/>
    <d v="2024-12-16T00:00:00"/>
  </r>
  <r>
    <x v="618"/>
    <x v="618"/>
    <x v="108"/>
    <s v="REST0048"/>
    <x v="0"/>
    <n v="1200"/>
    <n v="60"/>
    <n v="30"/>
    <n v="0"/>
    <n v="1290"/>
    <s v="Credit Card"/>
    <s v="Paid"/>
    <s v="PAY000619"/>
    <s v="ORD000619"/>
    <x v="482"/>
    <s v="Credit Card"/>
    <s v="Paid"/>
    <d v="2024-04-27T15:12:03"/>
    <x v="108"/>
    <s v="Customer 125"/>
    <n v="917357970698"/>
    <s v="Delhi"/>
    <x v="99"/>
    <s v="REST0048"/>
    <x v="128"/>
    <x v="9"/>
    <s v="Fast Food"/>
    <n v="3.9"/>
    <n v="500"/>
    <d v="2023-01-26T00:00:00"/>
  </r>
  <r>
    <x v="619"/>
    <x v="619"/>
    <x v="126"/>
    <s v="REST0055"/>
    <x v="0"/>
    <n v="80"/>
    <n v="4"/>
    <n v="50"/>
    <n v="0"/>
    <n v="134"/>
    <s v="Wallet"/>
    <s v="Paid"/>
    <s v="PAY000620"/>
    <s v="ORD000620"/>
    <x v="483"/>
    <s v="Wallet"/>
    <s v="Paid"/>
    <d v="2025-02-05T00:39:44"/>
    <x v="126"/>
    <s v="Customer 186"/>
    <n v="918994487334"/>
    <s v="Hyderabad"/>
    <x v="112"/>
    <s v="REST0055"/>
    <x v="52"/>
    <x v="6"/>
    <s v="Continental"/>
    <n v="4.3"/>
    <n v="350"/>
    <d v="2023-12-22T00:00:00"/>
  </r>
  <r>
    <x v="620"/>
    <x v="620"/>
    <x v="33"/>
    <s v="REST0054"/>
    <x v="2"/>
    <n v="1240"/>
    <n v="62"/>
    <n v="40"/>
    <n v="20"/>
    <n v="1322"/>
    <s v="Wallet"/>
    <s v="Paid"/>
    <s v="PAY000621"/>
    <s v="ORD000621"/>
    <x v="484"/>
    <s v="Wallet"/>
    <s v="Paid"/>
    <d v="2025-03-09T05:17:27"/>
    <x v="33"/>
    <s v="Customer 157"/>
    <n v="919218981849"/>
    <s v="Bengaluru"/>
    <x v="33"/>
    <s v="REST0054"/>
    <x v="32"/>
    <x v="0"/>
    <s v="Dessert"/>
    <n v="3.2"/>
    <n v="200"/>
    <d v="2021-06-29T00:00:00"/>
  </r>
  <r>
    <x v="621"/>
    <x v="621"/>
    <x v="2"/>
    <s v="REST0061"/>
    <x v="0"/>
    <n v="1200"/>
    <n v="60"/>
    <n v="40"/>
    <n v="10"/>
    <n v="1290"/>
    <s v="Cash"/>
    <s v="Paid"/>
    <s v="PAY000622"/>
    <s v="ORD000622"/>
    <x v="482"/>
    <s v="Cash"/>
    <s v="Paid"/>
    <d v="2025-05-05T03:18:03"/>
    <x v="2"/>
    <s v="Customer 150"/>
    <n v="916154739678"/>
    <s v="Pune"/>
    <x v="2"/>
    <s v="REST0061"/>
    <x v="114"/>
    <x v="5"/>
    <s v="Dessert"/>
    <n v="4.5"/>
    <n v="400"/>
    <d v="2024-07-23T00:00:00"/>
  </r>
  <r>
    <x v="622"/>
    <x v="622"/>
    <x v="15"/>
    <s v="REST0077"/>
    <x v="0"/>
    <n v="90"/>
    <n v="4.5"/>
    <n v="40"/>
    <n v="10"/>
    <n v="124"/>
    <s v="Wallet"/>
    <s v="Paid"/>
    <s v="PAY000623"/>
    <s v="ORD000623"/>
    <x v="388"/>
    <s v="Wallet"/>
    <s v="Paid"/>
    <d v="2025-05-25T06:31:01"/>
    <x v="15"/>
    <s v="Customer 47"/>
    <n v="916656448479"/>
    <s v="Bengaluru"/>
    <x v="15"/>
    <s v="REST0077"/>
    <x v="50"/>
    <x v="6"/>
    <s v="North Indian"/>
    <n v="4.7"/>
    <n v="350"/>
    <d v="2023-10-02T00:00:00"/>
  </r>
  <r>
    <x v="623"/>
    <x v="623"/>
    <x v="43"/>
    <s v="REST0101"/>
    <x v="0"/>
    <n v="2480"/>
    <n v="124"/>
    <n v="20"/>
    <n v="0"/>
    <n v="2624"/>
    <s v="Credit Card"/>
    <s v="Paid"/>
    <s v="PAY000624"/>
    <s v="ORD000624"/>
    <x v="485"/>
    <s v="Credit Card"/>
    <s v="Paid"/>
    <d v="2025-09-10T20:38:30"/>
    <x v="43"/>
    <s v="Customer 162"/>
    <n v="916683749521"/>
    <s v="Delhi"/>
    <x v="42"/>
    <s v="REST0101"/>
    <x v="79"/>
    <x v="0"/>
    <s v="Italian"/>
    <n v="4"/>
    <n v="500"/>
    <d v="2024-12-17T00:00:00"/>
  </r>
  <r>
    <x v="624"/>
    <x v="624"/>
    <x v="111"/>
    <s v="REST0074"/>
    <x v="0"/>
    <n v="640"/>
    <n v="32"/>
    <n v="40"/>
    <n v="0"/>
    <n v="712"/>
    <s v="Wallet"/>
    <s v="Paid"/>
    <s v="PAY000625"/>
    <s v="ORD000625"/>
    <x v="392"/>
    <s v="Wallet"/>
    <s v="Paid"/>
    <d v="2025-08-09T09:32:41"/>
    <x v="111"/>
    <s v="Customer 196"/>
    <n v="916917840538"/>
    <s v="Jaipur"/>
    <x v="101"/>
    <s v="REST0074"/>
    <x v="126"/>
    <x v="0"/>
    <s v="South Indian"/>
    <n v="4.4000000000000004"/>
    <n v="450"/>
    <d v="2021-05-16T00:00:00"/>
  </r>
  <r>
    <x v="625"/>
    <x v="625"/>
    <x v="164"/>
    <s v="REST0119"/>
    <x v="0"/>
    <n v="1780"/>
    <n v="89"/>
    <n v="40"/>
    <n v="10"/>
    <n v="1899"/>
    <s v="Debit Card"/>
    <s v="Paid"/>
    <s v="PAY000626"/>
    <s v="ORD000626"/>
    <x v="486"/>
    <s v="Debit Card"/>
    <s v="Paid"/>
    <d v="2024-03-30T23:14:33"/>
    <x v="164"/>
    <s v="Customer 46"/>
    <n v="919246059658"/>
    <s v="Mumbai"/>
    <x v="145"/>
    <s v="REST0119"/>
    <x v="4"/>
    <x v="2"/>
    <s v="Cafe"/>
    <n v="3.6"/>
    <n v="450"/>
    <d v="2021-05-10T00:00:00"/>
  </r>
  <r>
    <x v="626"/>
    <x v="626"/>
    <x v="109"/>
    <s v="REST0126"/>
    <x v="0"/>
    <n v="2150"/>
    <n v="107.5"/>
    <n v="40"/>
    <n v="0"/>
    <n v="2298"/>
    <s v="Cash"/>
    <s v="Paid"/>
    <s v="PAY000627"/>
    <s v="ORD000627"/>
    <x v="487"/>
    <s v="Cash"/>
    <s v="Paid"/>
    <d v="2025-08-23T22:39:25"/>
    <x v="109"/>
    <s v="Customer 124"/>
    <n v="918884887548"/>
    <s v="Hyderabad"/>
    <x v="100"/>
    <s v="REST0126"/>
    <x v="36"/>
    <x v="1"/>
    <s v="Fast Food"/>
    <n v="4.4000000000000004"/>
    <n v="350"/>
    <d v="2022-02-11T00:00:00"/>
  </r>
  <r>
    <x v="627"/>
    <x v="627"/>
    <x v="105"/>
    <s v="REST0016"/>
    <x v="0"/>
    <n v="540"/>
    <n v="27"/>
    <n v="40"/>
    <n v="0"/>
    <n v="607"/>
    <s v="Wallet"/>
    <s v="Paid"/>
    <s v="PAY000628"/>
    <s v="ORD000628"/>
    <x v="288"/>
    <s v="Wallet"/>
    <s v="Paid"/>
    <d v="2024-06-16T01:58:10"/>
    <x v="105"/>
    <s v="Customer 105"/>
    <n v="917225136114"/>
    <s v="Kolkata"/>
    <x v="96"/>
    <s v="REST0016"/>
    <x v="28"/>
    <x v="3"/>
    <s v="South Indian"/>
    <n v="4.7"/>
    <n v="200"/>
    <d v="2024-11-26T00:00:00"/>
  </r>
  <r>
    <x v="628"/>
    <x v="628"/>
    <x v="89"/>
    <s v="REST0109"/>
    <x v="0"/>
    <n v="160"/>
    <n v="8"/>
    <n v="40"/>
    <n v="0"/>
    <n v="208"/>
    <s v="UPI"/>
    <s v="Paid"/>
    <s v="PAY000629"/>
    <s v="ORD000629"/>
    <x v="378"/>
    <s v="UPI"/>
    <s v="Paid"/>
    <d v="2024-10-30T23:55:19"/>
    <x v="89"/>
    <s v="Customer 114"/>
    <n v="919656488400"/>
    <s v="Bengaluru"/>
    <x v="22"/>
    <s v="REST0109"/>
    <x v="72"/>
    <x v="0"/>
    <s v="Indian"/>
    <n v="3.6"/>
    <n v="200"/>
    <d v="2022-07-05T00:00:00"/>
  </r>
  <r>
    <x v="629"/>
    <x v="629"/>
    <x v="150"/>
    <s v="REST0057"/>
    <x v="0"/>
    <n v="2600"/>
    <n v="130"/>
    <n v="50"/>
    <n v="10"/>
    <n v="2770"/>
    <s v="Debit Card"/>
    <s v="Paid"/>
    <s v="PAY000630"/>
    <s v="ORD000630"/>
    <x v="488"/>
    <s v="Debit Card"/>
    <s v="Paid"/>
    <d v="2025-01-12T02:46:35"/>
    <x v="150"/>
    <s v="Customer 187"/>
    <n v="916546696950"/>
    <s v="Chennai"/>
    <x v="133"/>
    <s v="REST0057"/>
    <x v="103"/>
    <x v="8"/>
    <s v="North Indian"/>
    <n v="3.6"/>
    <n v="200"/>
    <d v="2022-05-03T00:00:00"/>
  </r>
  <r>
    <x v="630"/>
    <x v="630"/>
    <x v="74"/>
    <s v="REST0053"/>
    <x v="0"/>
    <n v="450"/>
    <n v="22.5"/>
    <n v="20"/>
    <n v="20"/>
    <n v="472"/>
    <s v="Cash"/>
    <s v="Paid"/>
    <s v="PAY000631"/>
    <s v="ORD000631"/>
    <x v="489"/>
    <s v="Cash"/>
    <s v="Paid"/>
    <d v="2025-03-20T16:36:46"/>
    <x v="74"/>
    <s v="Customer 43"/>
    <n v="919856119925"/>
    <s v="Lucknow"/>
    <x v="69"/>
    <s v="REST0053"/>
    <x v="39"/>
    <x v="4"/>
    <s v="Continental"/>
    <n v="3.4"/>
    <n v="350"/>
    <d v="2022-07-19T00:00:00"/>
  </r>
  <r>
    <x v="631"/>
    <x v="631"/>
    <x v="75"/>
    <s v="REST0006"/>
    <x v="0"/>
    <n v="720"/>
    <n v="36"/>
    <n v="50"/>
    <n v="0"/>
    <n v="806"/>
    <s v="UPI"/>
    <s v="Paid"/>
    <s v="PAY000632"/>
    <s v="ORD000632"/>
    <x v="490"/>
    <s v="UPI"/>
    <s v="Paid"/>
    <d v="2024-09-13T02:03:30"/>
    <x v="75"/>
    <s v="Customer 34"/>
    <n v="918940395823"/>
    <s v="Pune"/>
    <x v="70"/>
    <s v="REST0006"/>
    <x v="11"/>
    <x v="6"/>
    <s v="Mexican"/>
    <n v="4.7"/>
    <n v="300"/>
    <d v="2023-03-16T00:00:00"/>
  </r>
  <r>
    <x v="632"/>
    <x v="632"/>
    <x v="70"/>
    <s v="REST0017"/>
    <x v="1"/>
    <n v="1560"/>
    <n v="78"/>
    <n v="40"/>
    <n v="20"/>
    <n v="1658"/>
    <s v="Debit Card"/>
    <s v="Refunded"/>
    <s v="PAY000633"/>
    <s v="ORD000633"/>
    <x v="491"/>
    <s v="Debit Card"/>
    <s v="Refunded"/>
    <d v="2024-09-30T23:08:58"/>
    <x v="70"/>
    <s v="Customer 197"/>
    <n v="919409067573"/>
    <s v="Bengaluru"/>
    <x v="65"/>
    <s v="REST0017"/>
    <x v="94"/>
    <x v="9"/>
    <s v="South Indian"/>
    <n v="3.9"/>
    <n v="500"/>
    <d v="2022-07-13T00:00:00"/>
  </r>
  <r>
    <x v="633"/>
    <x v="633"/>
    <x v="93"/>
    <s v="REST0102"/>
    <x v="0"/>
    <n v="1410"/>
    <n v="70.5"/>
    <n v="30"/>
    <n v="0"/>
    <n v="1510"/>
    <s v="UPI"/>
    <s v="Paid"/>
    <s v="PAY000634"/>
    <s v="ORD000634"/>
    <x v="492"/>
    <s v="UPI"/>
    <s v="Paid"/>
    <d v="2024-05-01T22:34:35"/>
    <x v="93"/>
    <s v="Customer 138"/>
    <n v="919188655387"/>
    <s v="Jaipur"/>
    <x v="16"/>
    <s v="REST0102"/>
    <x v="18"/>
    <x v="5"/>
    <s v="North Indian"/>
    <n v="3.2"/>
    <n v="800"/>
    <d v="2021-04-29T00:00:00"/>
  </r>
  <r>
    <x v="634"/>
    <x v="634"/>
    <x v="65"/>
    <s v="REST0064"/>
    <x v="0"/>
    <n v="540"/>
    <n v="27"/>
    <n v="0"/>
    <n v="0"/>
    <n v="567"/>
    <s v="Cash"/>
    <s v="Paid"/>
    <s v="PAY000635"/>
    <s v="ORD000635"/>
    <x v="244"/>
    <s v="Cash"/>
    <s v="Paid"/>
    <d v="2024-11-17T02:29:47"/>
    <x v="65"/>
    <s v="Customer 56"/>
    <n v="917948728483"/>
    <s v="Mumbai"/>
    <x v="61"/>
    <s v="REST0064"/>
    <x v="96"/>
    <x v="5"/>
    <s v="Mexican"/>
    <n v="4.2"/>
    <n v="450"/>
    <d v="2024-01-26T00:00:00"/>
  </r>
  <r>
    <x v="635"/>
    <x v="635"/>
    <x v="108"/>
    <s v="REST0011"/>
    <x v="3"/>
    <n v="3760"/>
    <n v="188"/>
    <n v="30"/>
    <n v="0"/>
    <n v="3978"/>
    <s v="UPI"/>
    <s v="Paid"/>
    <s v="PAY000636"/>
    <s v="ORD000636"/>
    <x v="493"/>
    <s v="UPI"/>
    <s v="Paid"/>
    <d v="2024-11-05T02:15:27"/>
    <x v="108"/>
    <s v="Customer 125"/>
    <n v="917357970698"/>
    <s v="Delhi"/>
    <x v="99"/>
    <s v="REST0011"/>
    <x v="20"/>
    <x v="6"/>
    <s v="North Indian"/>
    <n v="4.2"/>
    <n v="450"/>
    <d v="2023-02-18T00:00:00"/>
  </r>
  <r>
    <x v="636"/>
    <x v="636"/>
    <x v="73"/>
    <s v="REST0097"/>
    <x v="0"/>
    <n v="910"/>
    <n v="45.5"/>
    <n v="30"/>
    <n v="0"/>
    <n v="986"/>
    <s v="Credit Card"/>
    <s v="Paid"/>
    <s v="PAY000637"/>
    <s v="ORD000637"/>
    <x v="182"/>
    <s v="Credit Card"/>
    <s v="Paid"/>
    <d v="2025-08-05T11:45:10"/>
    <x v="73"/>
    <s v="Customer 32"/>
    <n v="917985392498"/>
    <s v="Kolkata"/>
    <x v="68"/>
    <s v="REST0097"/>
    <x v="112"/>
    <x v="6"/>
    <s v="Dessert"/>
    <n v="3.7"/>
    <n v="500"/>
    <d v="2024-12-16T00:00:00"/>
  </r>
  <r>
    <x v="637"/>
    <x v="637"/>
    <x v="5"/>
    <s v="REST0130"/>
    <x v="1"/>
    <n v="1200"/>
    <n v="60"/>
    <n v="50"/>
    <n v="0"/>
    <n v="1310"/>
    <s v="Credit Card"/>
    <s v="Refunded"/>
    <s v="PAY000638"/>
    <s v="ORD000638"/>
    <x v="494"/>
    <s v="Credit Card"/>
    <s v="Refunded"/>
    <d v="2024-02-29T10:53:05"/>
    <x v="5"/>
    <s v="Customer 19"/>
    <n v="916338444264"/>
    <s v="Jaipur"/>
    <x v="5"/>
    <s v="REST0130"/>
    <x v="31"/>
    <x v="5"/>
    <s v="North Indian"/>
    <n v="4.8"/>
    <n v="350"/>
    <d v="2024-06-20T00:00:00"/>
  </r>
  <r>
    <x v="638"/>
    <x v="638"/>
    <x v="114"/>
    <s v="REST0039"/>
    <x v="0"/>
    <n v="1900"/>
    <n v="95"/>
    <n v="50"/>
    <n v="0"/>
    <n v="2045"/>
    <s v="Cash"/>
    <s v="Paid"/>
    <s v="PAY000639"/>
    <s v="ORD000639"/>
    <x v="495"/>
    <s v="Cash"/>
    <s v="Paid"/>
    <d v="2025-07-30T20:10:10"/>
    <x v="114"/>
    <s v="Customer 139"/>
    <n v="917169726681"/>
    <s v="Hyderabad"/>
    <x v="104"/>
    <s v="REST0039"/>
    <x v="53"/>
    <x v="6"/>
    <s v="North Indian"/>
    <n v="3.9"/>
    <n v="450"/>
    <d v="2022-08-19T00:00:00"/>
  </r>
  <r>
    <x v="639"/>
    <x v="639"/>
    <x v="151"/>
    <s v="REST0109"/>
    <x v="0"/>
    <n v="1080"/>
    <n v="54"/>
    <n v="20"/>
    <n v="0"/>
    <n v="1154"/>
    <s v="UPI"/>
    <s v="Paid"/>
    <s v="PAY000640"/>
    <s v="ORD000640"/>
    <x v="175"/>
    <s v="UPI"/>
    <s v="Paid"/>
    <d v="2024-08-30T11:49:16"/>
    <x v="151"/>
    <s v="Customer 83"/>
    <n v="916304330003"/>
    <s v="Jaipur"/>
    <x v="134"/>
    <s v="REST0109"/>
    <x v="72"/>
    <x v="0"/>
    <s v="Indian"/>
    <n v="3.6"/>
    <n v="200"/>
    <d v="2022-07-05T00:00:00"/>
  </r>
  <r>
    <x v="640"/>
    <x v="640"/>
    <x v="61"/>
    <s v="REST0026"/>
    <x v="0"/>
    <n v="2050"/>
    <n v="102.5"/>
    <n v="50"/>
    <n v="10"/>
    <n v="2192"/>
    <s v="UPI"/>
    <s v="Paid"/>
    <s v="PAY000641"/>
    <s v="ORD000641"/>
    <x v="352"/>
    <s v="UPI"/>
    <s v="Paid"/>
    <d v="2024-12-22T10:56:16"/>
    <x v="61"/>
    <s v="Customer 52"/>
    <n v="919095476665"/>
    <s v="Delhi"/>
    <x v="58"/>
    <s v="REST0026"/>
    <x v="92"/>
    <x v="6"/>
    <s v="Indian"/>
    <n v="4.9000000000000004"/>
    <n v="500"/>
    <d v="2022-03-20T00:00:00"/>
  </r>
  <r>
    <x v="641"/>
    <x v="641"/>
    <x v="69"/>
    <s v="REST0057"/>
    <x v="0"/>
    <n v="800"/>
    <n v="40"/>
    <n v="0"/>
    <n v="0"/>
    <n v="840"/>
    <s v="Wallet"/>
    <s v="Paid"/>
    <s v="PAY000642"/>
    <s v="ORD000642"/>
    <x v="143"/>
    <s v="Wallet"/>
    <s v="Paid"/>
    <d v="2024-11-29T15:24:17"/>
    <x v="69"/>
    <s v="Customer 24"/>
    <n v="919673561638"/>
    <s v="Chennai"/>
    <x v="64"/>
    <s v="REST0057"/>
    <x v="103"/>
    <x v="8"/>
    <s v="North Indian"/>
    <n v="3.6"/>
    <n v="200"/>
    <d v="2022-05-03T00:00:00"/>
  </r>
  <r>
    <x v="642"/>
    <x v="642"/>
    <x v="79"/>
    <s v="REST0130"/>
    <x v="3"/>
    <n v="400"/>
    <n v="20"/>
    <n v="50"/>
    <n v="0"/>
    <n v="470"/>
    <s v="Wallet"/>
    <s v="Paid"/>
    <s v="PAY000643"/>
    <s v="ORD000643"/>
    <x v="123"/>
    <s v="Wallet"/>
    <s v="Paid"/>
    <d v="2024-08-08T22:05:43"/>
    <x v="79"/>
    <s v="Customer 180"/>
    <n v="919089928308"/>
    <s v="Chennai"/>
    <x v="74"/>
    <s v="REST0130"/>
    <x v="31"/>
    <x v="5"/>
    <s v="North Indian"/>
    <n v="4.8"/>
    <n v="350"/>
    <d v="2024-06-20T00:00:00"/>
  </r>
  <r>
    <x v="643"/>
    <x v="643"/>
    <x v="176"/>
    <s v="REST0096"/>
    <x v="0"/>
    <n v="2130"/>
    <n v="106.5"/>
    <n v="50"/>
    <n v="0"/>
    <n v="2286"/>
    <s v="Cash"/>
    <s v="Paid"/>
    <s v="PAY000644"/>
    <s v="ORD000644"/>
    <x v="496"/>
    <s v="Cash"/>
    <s v="Paid"/>
    <d v="2025-07-19T02:44:14"/>
    <x v="176"/>
    <s v="Customer 101"/>
    <n v="917745535098"/>
    <s v="Ahmedabad"/>
    <x v="157"/>
    <s v="REST0096"/>
    <x v="101"/>
    <x v="7"/>
    <s v="North Indian"/>
    <n v="4"/>
    <n v="500"/>
    <d v="2022-09-04T00:00:00"/>
  </r>
  <r>
    <x v="644"/>
    <x v="644"/>
    <x v="59"/>
    <s v="REST0060"/>
    <x v="1"/>
    <n v="1460"/>
    <n v="73"/>
    <n v="0"/>
    <n v="0"/>
    <n v="1533"/>
    <s v="UPI"/>
    <s v="Refunded"/>
    <s v="PAY000645"/>
    <s v="ORD000645"/>
    <x v="497"/>
    <s v="UPI"/>
    <s v="Refunded"/>
    <d v="2024-01-20T08:12:05"/>
    <x v="59"/>
    <s v="Customer 102"/>
    <n v="916918037633"/>
    <s v="Kolkata"/>
    <x v="56"/>
    <s v="REST0060"/>
    <x v="95"/>
    <x v="7"/>
    <s v="Cafe"/>
    <n v="4.8"/>
    <n v="300"/>
    <d v="2022-04-26T00:00:00"/>
  </r>
  <r>
    <x v="645"/>
    <x v="645"/>
    <x v="66"/>
    <s v="REST0022"/>
    <x v="0"/>
    <n v="180"/>
    <n v="9"/>
    <n v="0"/>
    <n v="0"/>
    <n v="189"/>
    <s v="Debit Card"/>
    <s v="Paid"/>
    <s v="PAY000646"/>
    <s v="ORD000646"/>
    <x v="414"/>
    <s v="Debit Card"/>
    <s v="Paid"/>
    <d v="2024-09-15T05:13:47"/>
    <x v="66"/>
    <s v="Customer 37"/>
    <n v="916906164396"/>
    <s v="Lucknow"/>
    <x v="62"/>
    <s v="REST0022"/>
    <x v="37"/>
    <x v="9"/>
    <s v="Indian"/>
    <n v="3.2"/>
    <n v="600"/>
    <d v="2021-11-02T00:00:00"/>
  </r>
  <r>
    <x v="646"/>
    <x v="646"/>
    <x v="52"/>
    <s v="REST0064"/>
    <x v="0"/>
    <n v="440"/>
    <n v="22"/>
    <n v="0"/>
    <n v="10"/>
    <n v="452"/>
    <s v="Cash"/>
    <s v="Paid"/>
    <s v="PAY000647"/>
    <s v="ORD000647"/>
    <x v="498"/>
    <s v="Cash"/>
    <s v="Paid"/>
    <d v="2025-01-15T11:04:50"/>
    <x v="52"/>
    <s v="Customer 152"/>
    <n v="916547374338"/>
    <s v="Mumbai"/>
    <x v="50"/>
    <s v="REST0064"/>
    <x v="96"/>
    <x v="5"/>
    <s v="Mexican"/>
    <n v="4.2"/>
    <n v="450"/>
    <d v="2024-01-26T00:00:00"/>
  </r>
  <r>
    <x v="647"/>
    <x v="647"/>
    <x v="38"/>
    <s v="REST0060"/>
    <x v="0"/>
    <n v="900"/>
    <n v="45"/>
    <n v="50"/>
    <n v="0"/>
    <n v="995"/>
    <s v="UPI"/>
    <s v="Paid"/>
    <s v="PAY000648"/>
    <s v="ORD000648"/>
    <x v="32"/>
    <s v="UPI"/>
    <s v="Paid"/>
    <d v="2025-07-15T14:34:03"/>
    <x v="38"/>
    <s v="Customer 146"/>
    <n v="917125089309"/>
    <s v="Bengaluru"/>
    <x v="37"/>
    <s v="REST0060"/>
    <x v="95"/>
    <x v="7"/>
    <s v="Cafe"/>
    <n v="4.8"/>
    <n v="300"/>
    <d v="2022-04-26T00:00:00"/>
  </r>
  <r>
    <x v="648"/>
    <x v="648"/>
    <x v="7"/>
    <s v="REST0083"/>
    <x v="3"/>
    <n v="1260"/>
    <n v="63"/>
    <n v="0"/>
    <n v="10"/>
    <n v="1313"/>
    <s v="Credit Card"/>
    <s v="Paid"/>
    <s v="PAY000649"/>
    <s v="ORD000649"/>
    <x v="499"/>
    <s v="Credit Card"/>
    <s v="Paid"/>
    <d v="2024-04-26T23:52:38"/>
    <x v="7"/>
    <s v="Customer 10"/>
    <n v="916946785248"/>
    <s v="Ahmedabad"/>
    <x v="7"/>
    <s v="REST0083"/>
    <x v="29"/>
    <x v="6"/>
    <s v="Indian"/>
    <n v="4.2"/>
    <n v="800"/>
    <d v="2023-01-07T00:00:00"/>
  </r>
  <r>
    <x v="649"/>
    <x v="649"/>
    <x v="139"/>
    <s v="REST0054"/>
    <x v="0"/>
    <n v="1420"/>
    <n v="71"/>
    <n v="50"/>
    <n v="0"/>
    <n v="1541"/>
    <s v="Debit Card"/>
    <s v="Paid"/>
    <s v="PAY000650"/>
    <s v="ORD000650"/>
    <x v="500"/>
    <s v="Debit Card"/>
    <s v="Paid"/>
    <d v="2024-07-27T06:49:59"/>
    <x v="139"/>
    <s v="Customer 177"/>
    <n v="916816382125"/>
    <s v="Hyderabad"/>
    <x v="123"/>
    <s v="REST0054"/>
    <x v="32"/>
    <x v="0"/>
    <s v="Dessert"/>
    <n v="3.2"/>
    <n v="200"/>
    <d v="2021-06-29T00:00:00"/>
  </r>
  <r>
    <x v="650"/>
    <x v="650"/>
    <x v="118"/>
    <s v="REST0124"/>
    <x v="0"/>
    <n v="2250"/>
    <n v="112.5"/>
    <n v="20"/>
    <n v="0"/>
    <n v="2382"/>
    <s v="Wallet"/>
    <s v="Paid"/>
    <s v="PAY000651"/>
    <s v="ORD000651"/>
    <x v="501"/>
    <s v="Wallet"/>
    <s v="Paid"/>
    <d v="2024-09-06T23:34:39"/>
    <x v="118"/>
    <s v="Customer 119"/>
    <n v="918660223333"/>
    <s v="Delhi"/>
    <x v="40"/>
    <s v="REST0124"/>
    <x v="87"/>
    <x v="5"/>
    <s v="Indian"/>
    <n v="3.6"/>
    <n v="800"/>
    <d v="2021-05-27T00:00:00"/>
  </r>
  <r>
    <x v="651"/>
    <x v="651"/>
    <x v="159"/>
    <s v="REST0097"/>
    <x v="0"/>
    <n v="550"/>
    <n v="27.5"/>
    <n v="30"/>
    <n v="20"/>
    <n v="588"/>
    <s v="Credit Card"/>
    <s v="Paid"/>
    <s v="PAY000652"/>
    <s v="ORD000652"/>
    <x v="502"/>
    <s v="Credit Card"/>
    <s v="Paid"/>
    <d v="2025-06-27T03:18:06"/>
    <x v="159"/>
    <s v="Customer 20"/>
    <n v="919562265906"/>
    <s v="Lucknow"/>
    <x v="141"/>
    <s v="REST0097"/>
    <x v="112"/>
    <x v="6"/>
    <s v="Dessert"/>
    <n v="3.7"/>
    <n v="500"/>
    <d v="2024-12-16T00:00:00"/>
  </r>
  <r>
    <x v="652"/>
    <x v="652"/>
    <x v="160"/>
    <s v="REST0113"/>
    <x v="0"/>
    <n v="1250"/>
    <n v="62.5"/>
    <n v="50"/>
    <n v="0"/>
    <n v="1362"/>
    <s v="Cash"/>
    <s v="Paid"/>
    <s v="PAY000653"/>
    <s v="ORD000653"/>
    <x v="503"/>
    <s v="Cash"/>
    <s v="Paid"/>
    <d v="2024-05-09T02:19:10"/>
    <x v="160"/>
    <s v="Customer 51"/>
    <n v="918376087131"/>
    <s v="Mumbai"/>
    <x v="15"/>
    <s v="REST0113"/>
    <x v="118"/>
    <x v="4"/>
    <s v="North Indian"/>
    <n v="4.7"/>
    <n v="350"/>
    <d v="2022-04-01T00:00:00"/>
  </r>
  <r>
    <x v="653"/>
    <x v="653"/>
    <x v="57"/>
    <s v="REST0108"/>
    <x v="0"/>
    <n v="1180"/>
    <n v="59"/>
    <n v="20"/>
    <n v="10"/>
    <n v="1249"/>
    <s v="UPI"/>
    <s v="Paid"/>
    <s v="PAY000654"/>
    <s v="ORD000654"/>
    <x v="504"/>
    <s v="UPI"/>
    <s v="Paid"/>
    <d v="2025-01-13T10:16:34"/>
    <x v="57"/>
    <s v="Customer 36"/>
    <n v="917722989659"/>
    <s v="Hyderabad"/>
    <x v="54"/>
    <s v="REST0108"/>
    <x v="82"/>
    <x v="5"/>
    <s v="North Indian"/>
    <n v="3.3"/>
    <n v="450"/>
    <d v="2025-02-07T00:00:00"/>
  </r>
  <r>
    <x v="654"/>
    <x v="654"/>
    <x v="123"/>
    <s v="REST0070"/>
    <x v="0"/>
    <n v="3040"/>
    <n v="152"/>
    <n v="30"/>
    <n v="0"/>
    <n v="3222"/>
    <s v="UPI"/>
    <s v="Paid"/>
    <s v="PAY000655"/>
    <s v="ORD000655"/>
    <x v="505"/>
    <s v="UPI"/>
    <s v="Paid"/>
    <d v="2025-07-13T04:58:36"/>
    <x v="123"/>
    <s v="Customer 174"/>
    <n v="917866437132"/>
    <s v="Pune"/>
    <x v="110"/>
    <s v="REST0070"/>
    <x v="119"/>
    <x v="7"/>
    <s v="Continental"/>
    <n v="4.5999999999999996"/>
    <n v="300"/>
    <d v="2021-07-07T00:00:00"/>
  </r>
  <r>
    <x v="655"/>
    <x v="655"/>
    <x v="58"/>
    <s v="REST0053"/>
    <x v="0"/>
    <n v="1960"/>
    <n v="98"/>
    <n v="0"/>
    <n v="20"/>
    <n v="2038"/>
    <s v="UPI"/>
    <s v="Paid"/>
    <s v="PAY000656"/>
    <s v="ORD000656"/>
    <x v="506"/>
    <s v="UPI"/>
    <s v="Paid"/>
    <d v="2025-02-10T10:19:36"/>
    <x v="58"/>
    <s v="Customer 176"/>
    <n v="916496694873"/>
    <s v="Kolkata"/>
    <x v="55"/>
    <s v="REST0053"/>
    <x v="39"/>
    <x v="4"/>
    <s v="Continental"/>
    <n v="3.4"/>
    <n v="350"/>
    <d v="2022-07-19T00:00:00"/>
  </r>
  <r>
    <x v="656"/>
    <x v="656"/>
    <x v="118"/>
    <s v="REST0054"/>
    <x v="0"/>
    <n v="2030"/>
    <n v="101.5"/>
    <n v="30"/>
    <n v="20"/>
    <n v="2142"/>
    <s v="Wallet"/>
    <s v="Paid"/>
    <s v="PAY000657"/>
    <s v="ORD000657"/>
    <x v="507"/>
    <s v="Wallet"/>
    <s v="Paid"/>
    <d v="2025-01-01T16:56:08"/>
    <x v="118"/>
    <s v="Customer 119"/>
    <n v="918660223333"/>
    <s v="Delhi"/>
    <x v="40"/>
    <s v="REST0054"/>
    <x v="32"/>
    <x v="0"/>
    <s v="Dessert"/>
    <n v="3.2"/>
    <n v="200"/>
    <d v="2021-06-29T00:00:00"/>
  </r>
  <r>
    <x v="657"/>
    <x v="657"/>
    <x v="172"/>
    <s v="REST0107"/>
    <x v="2"/>
    <n v="380"/>
    <n v="19"/>
    <n v="50"/>
    <n v="0"/>
    <n v="449"/>
    <s v="Credit Card"/>
    <s v="Paid"/>
    <s v="PAY000658"/>
    <s v="ORD000658"/>
    <x v="55"/>
    <s v="Credit Card"/>
    <s v="Paid"/>
    <d v="2024-01-08T15:05:48"/>
    <x v="172"/>
    <s v="Customer 82"/>
    <n v="916289482182"/>
    <s v="Mumbai"/>
    <x v="153"/>
    <s v="REST0107"/>
    <x v="27"/>
    <x v="1"/>
    <s v="Mexican"/>
    <n v="4.4000000000000004"/>
    <n v="600"/>
    <d v="2021-09-05T00:00:00"/>
  </r>
  <r>
    <x v="658"/>
    <x v="658"/>
    <x v="79"/>
    <s v="REST0049"/>
    <x v="0"/>
    <n v="250"/>
    <n v="12.5"/>
    <n v="20"/>
    <n v="20"/>
    <n v="262"/>
    <s v="Wallet"/>
    <s v="Paid"/>
    <s v="PAY000659"/>
    <s v="ORD000659"/>
    <x v="508"/>
    <s v="Wallet"/>
    <s v="Paid"/>
    <d v="2024-08-30T05:25:42"/>
    <x v="79"/>
    <s v="Customer 180"/>
    <n v="919089928308"/>
    <s v="Chennai"/>
    <x v="74"/>
    <s v="REST0049"/>
    <x v="105"/>
    <x v="6"/>
    <s v="Fast Food"/>
    <n v="3.7"/>
    <n v="800"/>
    <d v="2022-05-31T00:00:00"/>
  </r>
  <r>
    <x v="659"/>
    <x v="659"/>
    <x v="32"/>
    <s v="REST0016"/>
    <x v="1"/>
    <n v="1110"/>
    <n v="55.5"/>
    <n v="30"/>
    <n v="0"/>
    <n v="1196"/>
    <s v="UPI"/>
    <s v="Refunded"/>
    <s v="PAY000660"/>
    <s v="ORD000660"/>
    <x v="509"/>
    <s v="UPI"/>
    <s v="Refunded"/>
    <d v="2024-09-14T03:03:31"/>
    <x v="32"/>
    <s v="Customer 25"/>
    <n v="917632629719"/>
    <s v="Hyderabad"/>
    <x v="32"/>
    <s v="REST0016"/>
    <x v="28"/>
    <x v="3"/>
    <s v="South Indian"/>
    <n v="4.7"/>
    <n v="200"/>
    <d v="2024-11-26T00:00:00"/>
  </r>
  <r>
    <x v="660"/>
    <x v="660"/>
    <x v="112"/>
    <s v="REST0058"/>
    <x v="0"/>
    <n v="700"/>
    <n v="35"/>
    <n v="20"/>
    <n v="0"/>
    <n v="755"/>
    <s v="UPI"/>
    <s v="Paid"/>
    <s v="PAY000661"/>
    <s v="ORD000661"/>
    <x v="241"/>
    <s v="UPI"/>
    <s v="Paid"/>
    <d v="2025-05-09T06:36:11"/>
    <x v="112"/>
    <s v="Customer 144"/>
    <n v="916189351213"/>
    <s v="Mumbai"/>
    <x v="102"/>
    <s v="REST0058"/>
    <x v="68"/>
    <x v="8"/>
    <s v="Chinese"/>
    <n v="4.5999999999999996"/>
    <n v="600"/>
    <d v="2023-05-09T00:00:00"/>
  </r>
  <r>
    <x v="661"/>
    <x v="661"/>
    <x v="113"/>
    <s v="REST0079"/>
    <x v="0"/>
    <n v="1560"/>
    <n v="78"/>
    <n v="50"/>
    <n v="0"/>
    <n v="1688"/>
    <s v="Cash"/>
    <s v="Paid"/>
    <s v="PAY000662"/>
    <s v="ORD000662"/>
    <x v="510"/>
    <s v="Cash"/>
    <s v="Paid"/>
    <d v="2024-08-08T17:50:25"/>
    <x v="113"/>
    <s v="Customer 110"/>
    <n v="916261810763"/>
    <s v="Pune"/>
    <x v="103"/>
    <s v="REST0079"/>
    <x v="78"/>
    <x v="3"/>
    <s v="Fast Food"/>
    <n v="3.6"/>
    <n v="300"/>
    <d v="2024-11-28T00:00:00"/>
  </r>
  <r>
    <x v="662"/>
    <x v="662"/>
    <x v="49"/>
    <s v="REST0052"/>
    <x v="0"/>
    <n v="300"/>
    <n v="15"/>
    <n v="0"/>
    <n v="0"/>
    <n v="315"/>
    <s v="Credit Card"/>
    <s v="Paid"/>
    <s v="PAY000663"/>
    <s v="ORD000663"/>
    <x v="511"/>
    <s v="Credit Card"/>
    <s v="Paid"/>
    <d v="2025-02-24T05:35:15"/>
    <x v="49"/>
    <s v="Customer 165"/>
    <n v="917501771491"/>
    <s v="Hyderabad"/>
    <x v="47"/>
    <s v="REST0052"/>
    <x v="6"/>
    <x v="4"/>
    <s v="North Indian"/>
    <n v="3.5"/>
    <n v="450"/>
    <d v="2021-09-09T00:00:00"/>
  </r>
  <r>
    <x v="663"/>
    <x v="663"/>
    <x v="65"/>
    <s v="REST0072"/>
    <x v="0"/>
    <n v="760"/>
    <n v="38"/>
    <n v="20"/>
    <n v="0"/>
    <n v="818"/>
    <s v="Cash"/>
    <s v="Paid"/>
    <s v="PAY000664"/>
    <s v="ORD000664"/>
    <x v="512"/>
    <s v="Cash"/>
    <s v="Paid"/>
    <d v="2025-07-21T12:28:13"/>
    <x v="65"/>
    <s v="Customer 56"/>
    <n v="917948728483"/>
    <s v="Mumbai"/>
    <x v="61"/>
    <s v="REST0072"/>
    <x v="22"/>
    <x v="5"/>
    <s v="North Indian"/>
    <n v="4.3"/>
    <n v="600"/>
    <d v="2022-06-02T00:00:00"/>
  </r>
  <r>
    <x v="664"/>
    <x v="664"/>
    <x v="129"/>
    <s v="REST0099"/>
    <x v="0"/>
    <n v="600"/>
    <n v="30"/>
    <n v="0"/>
    <n v="20"/>
    <n v="610"/>
    <s v="UPI"/>
    <s v="Paid"/>
    <s v="PAY000665"/>
    <s v="ORD000665"/>
    <x v="513"/>
    <s v="UPI"/>
    <s v="Paid"/>
    <d v="2025-04-01T04:34:00"/>
    <x v="129"/>
    <s v="Customer 166"/>
    <n v="916957449367"/>
    <s v="Mumbai"/>
    <x v="114"/>
    <s v="REST0099"/>
    <x v="91"/>
    <x v="3"/>
    <s v="Indian"/>
    <n v="3.6"/>
    <n v="800"/>
    <d v="2024-04-05T00:00:00"/>
  </r>
  <r>
    <x v="665"/>
    <x v="665"/>
    <x v="29"/>
    <s v="REST0122"/>
    <x v="0"/>
    <n v="350"/>
    <n v="17.5"/>
    <n v="30"/>
    <n v="0"/>
    <n v="398"/>
    <s v="Debit Card"/>
    <s v="Paid"/>
    <s v="PAY000666"/>
    <s v="ORD000666"/>
    <x v="447"/>
    <s v="Debit Card"/>
    <s v="Paid"/>
    <d v="2025-09-19T01:10:17"/>
    <x v="29"/>
    <s v="Customer 189"/>
    <n v="919213213454"/>
    <s v="Bengaluru"/>
    <x v="29"/>
    <s v="REST0122"/>
    <x v="89"/>
    <x v="4"/>
    <s v="Cafe"/>
    <n v="4.5"/>
    <n v="400"/>
    <d v="2023-12-20T00:00:00"/>
  </r>
  <r>
    <x v="666"/>
    <x v="666"/>
    <x v="69"/>
    <s v="REST0038"/>
    <x v="0"/>
    <n v="980"/>
    <n v="49"/>
    <n v="40"/>
    <n v="0"/>
    <n v="1069"/>
    <s v="Credit Card"/>
    <s v="Paid"/>
    <s v="PAY000667"/>
    <s v="ORD000667"/>
    <x v="514"/>
    <s v="Credit Card"/>
    <s v="Paid"/>
    <d v="2024-06-17T02:50:54"/>
    <x v="69"/>
    <s v="Customer 24"/>
    <n v="919673561638"/>
    <s v="Chennai"/>
    <x v="64"/>
    <s v="REST0038"/>
    <x v="24"/>
    <x v="7"/>
    <s v="South Indian"/>
    <n v="3.3"/>
    <n v="450"/>
    <d v="2023-11-18T00:00:00"/>
  </r>
  <r>
    <x v="667"/>
    <x v="667"/>
    <x v="115"/>
    <s v="REST0113"/>
    <x v="0"/>
    <n v="1410"/>
    <n v="70.5"/>
    <n v="40"/>
    <n v="0"/>
    <n v="1520"/>
    <s v="Cash"/>
    <s v="Paid"/>
    <s v="PAY000668"/>
    <s v="ORD000668"/>
    <x v="515"/>
    <s v="Cash"/>
    <s v="Paid"/>
    <d v="2024-04-16T09:33:51"/>
    <x v="115"/>
    <s v="Customer 131"/>
    <n v="917224011538"/>
    <s v="Bengaluru"/>
    <x v="79"/>
    <s v="REST0113"/>
    <x v="118"/>
    <x v="4"/>
    <s v="North Indian"/>
    <n v="4.7"/>
    <n v="350"/>
    <d v="2022-04-01T00:00:00"/>
  </r>
  <r>
    <x v="668"/>
    <x v="668"/>
    <x v="28"/>
    <s v="REST0062"/>
    <x v="0"/>
    <n v="1490"/>
    <n v="74.5"/>
    <n v="50"/>
    <n v="10"/>
    <n v="1604"/>
    <s v="UPI"/>
    <s v="Paid"/>
    <s v="PAY000669"/>
    <s v="ORD000669"/>
    <x v="516"/>
    <s v="UPI"/>
    <s v="Paid"/>
    <d v="2025-08-13T07:37:55"/>
    <x v="28"/>
    <s v="Customer 31"/>
    <n v="919131575764"/>
    <s v="Chennai"/>
    <x v="28"/>
    <s v="REST0062"/>
    <x v="71"/>
    <x v="6"/>
    <s v="South Indian"/>
    <n v="3.9"/>
    <n v="800"/>
    <d v="2022-07-11T00:00:00"/>
  </r>
  <r>
    <x v="669"/>
    <x v="669"/>
    <x v="106"/>
    <s v="REST0082"/>
    <x v="0"/>
    <n v="1050"/>
    <n v="52.5"/>
    <n v="20"/>
    <n v="20"/>
    <n v="1102"/>
    <s v="Debit Card"/>
    <s v="Paid"/>
    <s v="PAY000670"/>
    <s v="ORD000670"/>
    <x v="186"/>
    <s v="Debit Card"/>
    <s v="Paid"/>
    <d v="2024-08-30T03:54:42"/>
    <x v="106"/>
    <s v="Customer 134"/>
    <n v="918271782991"/>
    <s v="Mumbai"/>
    <x v="97"/>
    <s v="REST0082"/>
    <x v="121"/>
    <x v="1"/>
    <s v="Fast Food"/>
    <n v="3.2"/>
    <n v="600"/>
    <d v="2024-12-09T00:00:00"/>
  </r>
  <r>
    <x v="670"/>
    <x v="670"/>
    <x v="178"/>
    <s v="REST0072"/>
    <x v="0"/>
    <n v="740"/>
    <n v="37"/>
    <n v="50"/>
    <n v="20"/>
    <n v="807"/>
    <s v="Wallet"/>
    <s v="Paid"/>
    <s v="PAY000671"/>
    <s v="ORD000671"/>
    <x v="517"/>
    <s v="Wallet"/>
    <s v="Paid"/>
    <d v="2024-05-09T00:41:56"/>
    <x v="178"/>
    <s v="Customer 163"/>
    <n v="919745927824"/>
    <s v="Mumbai"/>
    <x v="159"/>
    <s v="REST0072"/>
    <x v="22"/>
    <x v="5"/>
    <s v="North Indian"/>
    <n v="4.3"/>
    <n v="600"/>
    <d v="2022-06-02T00:00:00"/>
  </r>
  <r>
    <x v="671"/>
    <x v="671"/>
    <x v="127"/>
    <s v="REST0065"/>
    <x v="0"/>
    <n v="1020"/>
    <n v="51"/>
    <n v="0"/>
    <n v="10"/>
    <n v="1061"/>
    <s v="UPI"/>
    <s v="Paid"/>
    <s v="PAY000672"/>
    <s v="ORD000672"/>
    <x v="308"/>
    <s v="UPI"/>
    <s v="Paid"/>
    <d v="2025-01-15T16:13:18"/>
    <x v="127"/>
    <s v="Customer 178"/>
    <n v="919044209616"/>
    <s v="Kolkata"/>
    <x v="8"/>
    <s v="REST0065"/>
    <x v="93"/>
    <x v="5"/>
    <s v="Italian"/>
    <n v="3.5"/>
    <n v="300"/>
    <d v="2021-12-05T00:00:00"/>
  </r>
  <r>
    <x v="672"/>
    <x v="672"/>
    <x v="184"/>
    <s v="REST0094"/>
    <x v="0"/>
    <n v="1930"/>
    <n v="96.5"/>
    <n v="50"/>
    <n v="0"/>
    <n v="2076"/>
    <s v="Cash"/>
    <s v="Paid"/>
    <s v="PAY000673"/>
    <s v="ORD000673"/>
    <x v="518"/>
    <s v="Cash"/>
    <s v="Paid"/>
    <d v="2024-05-18T06:34:30"/>
    <x v="184"/>
    <s v="Customer 7"/>
    <n v="916999270936"/>
    <s v="Jaipur"/>
    <x v="164"/>
    <s v="REST0094"/>
    <x v="113"/>
    <x v="6"/>
    <s v="Continental"/>
    <n v="4.5999999999999996"/>
    <n v="450"/>
    <d v="2024-05-07T00:00:00"/>
  </r>
  <r>
    <x v="673"/>
    <x v="673"/>
    <x v="10"/>
    <s v="REST0098"/>
    <x v="0"/>
    <n v="880"/>
    <n v="44"/>
    <n v="20"/>
    <n v="0"/>
    <n v="944"/>
    <s v="Wallet"/>
    <s v="Paid"/>
    <s v="PAY000674"/>
    <s v="ORD000674"/>
    <x v="122"/>
    <s v="Wallet"/>
    <s v="Paid"/>
    <d v="2025-03-10T19:35:00"/>
    <x v="10"/>
    <s v="Customer 49"/>
    <n v="917652563013"/>
    <s v="Kolkata"/>
    <x v="10"/>
    <s v="REST0098"/>
    <x v="106"/>
    <x v="4"/>
    <s v="Mexican"/>
    <n v="4.0999999999999996"/>
    <n v="400"/>
    <d v="2024-11-25T00:00:00"/>
  </r>
  <r>
    <x v="674"/>
    <x v="674"/>
    <x v="191"/>
    <s v="REST0050"/>
    <x v="0"/>
    <n v="1400"/>
    <n v="70"/>
    <n v="40"/>
    <n v="0"/>
    <n v="1510"/>
    <s v="UPI"/>
    <s v="Paid"/>
    <s v="PAY000675"/>
    <s v="ORD000675"/>
    <x v="36"/>
    <s v="UPI"/>
    <s v="Paid"/>
    <d v="2024-10-07T09:40:01"/>
    <x v="191"/>
    <s v="Customer 135"/>
    <n v="919509435546"/>
    <s v="Jaipur"/>
    <x v="170"/>
    <s v="REST0050"/>
    <x v="58"/>
    <x v="1"/>
    <s v="Continental"/>
    <n v="3.4"/>
    <n v="400"/>
    <d v="2022-08-09T00:00:00"/>
  </r>
  <r>
    <x v="675"/>
    <x v="675"/>
    <x v="22"/>
    <s v="REST0004"/>
    <x v="0"/>
    <n v="600"/>
    <n v="30"/>
    <n v="40"/>
    <n v="0"/>
    <n v="670"/>
    <s v="UPI"/>
    <s v="Paid"/>
    <s v="PAY000676"/>
    <s v="ORD000676"/>
    <x v="367"/>
    <s v="UPI"/>
    <s v="Paid"/>
    <d v="2024-07-16T02:45:07"/>
    <x v="22"/>
    <s v="Customer 129"/>
    <n v="916568896616"/>
    <s v="Pune"/>
    <x v="22"/>
    <s v="REST0004"/>
    <x v="7"/>
    <x v="3"/>
    <s v="Mexican"/>
    <n v="3.3"/>
    <n v="200"/>
    <d v="2025-01-21T00:00:00"/>
  </r>
  <r>
    <x v="676"/>
    <x v="676"/>
    <x v="140"/>
    <s v="REST0102"/>
    <x v="0"/>
    <n v="2130"/>
    <n v="106.5"/>
    <n v="40"/>
    <n v="0"/>
    <n v="2276"/>
    <s v="Credit Card"/>
    <s v="Paid"/>
    <s v="PAY000677"/>
    <s v="ORD000677"/>
    <x v="519"/>
    <s v="Credit Card"/>
    <s v="Paid"/>
    <d v="2025-05-13T09:47:17"/>
    <x v="140"/>
    <s v="Customer 123"/>
    <n v="917140805649"/>
    <s v="Kolkata"/>
    <x v="124"/>
    <s v="REST0102"/>
    <x v="18"/>
    <x v="5"/>
    <s v="North Indian"/>
    <n v="3.2"/>
    <n v="800"/>
    <d v="2021-04-29T00:00:00"/>
  </r>
  <r>
    <x v="677"/>
    <x v="677"/>
    <x v="44"/>
    <s v="REST0121"/>
    <x v="0"/>
    <n v="1300"/>
    <n v="65"/>
    <n v="50"/>
    <n v="0"/>
    <n v="1415"/>
    <s v="Wallet"/>
    <s v="Paid"/>
    <s v="PAY000678"/>
    <s v="ORD000678"/>
    <x v="159"/>
    <s v="Wallet"/>
    <s v="Paid"/>
    <d v="2025-03-20T10:32:31"/>
    <x v="44"/>
    <s v="Customer 8"/>
    <n v="916113971123"/>
    <s v="Jaipur"/>
    <x v="43"/>
    <s v="REST0121"/>
    <x v="129"/>
    <x v="9"/>
    <s v="North Indian"/>
    <n v="4.5999999999999996"/>
    <n v="450"/>
    <d v="2024-07-24T00:00:00"/>
  </r>
  <r>
    <x v="678"/>
    <x v="678"/>
    <x v="129"/>
    <s v="REST0027"/>
    <x v="1"/>
    <n v="620"/>
    <n v="31"/>
    <n v="20"/>
    <n v="20"/>
    <n v="651"/>
    <s v="Debit Card"/>
    <s v="Refunded"/>
    <s v="PAY000679"/>
    <s v="ORD000679"/>
    <x v="520"/>
    <s v="Debit Card"/>
    <s v="Refunded"/>
    <d v="2025-08-05T11:52:12"/>
    <x v="129"/>
    <s v="Customer 166"/>
    <n v="916957449367"/>
    <s v="Mumbai"/>
    <x v="114"/>
    <s v="REST0027"/>
    <x v="90"/>
    <x v="5"/>
    <s v="Indian"/>
    <n v="4.4000000000000004"/>
    <n v="400"/>
    <d v="2022-02-09T00:00:00"/>
  </r>
  <r>
    <x v="679"/>
    <x v="679"/>
    <x v="29"/>
    <s v="REST0046"/>
    <x v="0"/>
    <n v="600"/>
    <n v="30"/>
    <n v="50"/>
    <n v="0"/>
    <n v="680"/>
    <s v="Credit Card"/>
    <s v="Paid"/>
    <s v="PAY000680"/>
    <s v="ORD000680"/>
    <x v="332"/>
    <s v="Credit Card"/>
    <s v="Paid"/>
    <d v="2025-07-02T02:09:30"/>
    <x v="29"/>
    <s v="Customer 189"/>
    <n v="919213213454"/>
    <s v="Bengaluru"/>
    <x v="29"/>
    <s v="REST0046"/>
    <x v="61"/>
    <x v="8"/>
    <s v="North Indian"/>
    <n v="3.9"/>
    <n v="200"/>
    <d v="2021-08-28T00:00:00"/>
  </r>
  <r>
    <x v="680"/>
    <x v="680"/>
    <x v="121"/>
    <s v="REST0016"/>
    <x v="0"/>
    <n v="1260"/>
    <n v="63"/>
    <n v="40"/>
    <n v="0"/>
    <n v="1363"/>
    <s v="Cash"/>
    <s v="Paid"/>
    <s v="PAY000681"/>
    <s v="ORD000681"/>
    <x v="286"/>
    <s v="Cash"/>
    <s v="Paid"/>
    <d v="2024-12-10T09:28:54"/>
    <x v="121"/>
    <s v="Customer 164"/>
    <n v="916955345537"/>
    <s v="Chennai"/>
    <x v="108"/>
    <s v="REST0016"/>
    <x v="28"/>
    <x v="3"/>
    <s v="South Indian"/>
    <n v="4.7"/>
    <n v="200"/>
    <d v="2024-11-26T00:00:00"/>
  </r>
  <r>
    <x v="681"/>
    <x v="681"/>
    <x v="134"/>
    <s v="REST0086"/>
    <x v="3"/>
    <n v="1740"/>
    <n v="87"/>
    <n v="30"/>
    <n v="20"/>
    <n v="1837"/>
    <s v="UPI"/>
    <s v="Paid"/>
    <s v="PAY000682"/>
    <s v="ORD000682"/>
    <x v="521"/>
    <s v="UPI"/>
    <s v="Paid"/>
    <d v="2025-07-26T19:19:55"/>
    <x v="134"/>
    <s v="Customer 5"/>
    <n v="918536146025"/>
    <s v="Kolkata"/>
    <x v="118"/>
    <s v="REST0086"/>
    <x v="55"/>
    <x v="1"/>
    <s v="North Indian"/>
    <n v="4.7"/>
    <n v="800"/>
    <d v="2021-10-11T00:00:00"/>
  </r>
  <r>
    <x v="682"/>
    <x v="682"/>
    <x v="135"/>
    <s v="REST0104"/>
    <x v="0"/>
    <n v="1920"/>
    <n v="96"/>
    <n v="20"/>
    <n v="0"/>
    <n v="2036"/>
    <s v="Cash"/>
    <s v="Paid"/>
    <s v="PAY000683"/>
    <s v="ORD000683"/>
    <x v="334"/>
    <s v="Cash"/>
    <s v="Paid"/>
    <d v="2025-02-05T01:30:01"/>
    <x v="135"/>
    <s v="Customer 4"/>
    <n v="918906402157"/>
    <s v="Jaipur"/>
    <x v="119"/>
    <s v="REST0104"/>
    <x v="97"/>
    <x v="8"/>
    <s v="Continental"/>
    <n v="3.6"/>
    <n v="600"/>
    <d v="2024-01-10T00:00:00"/>
  </r>
  <r>
    <x v="683"/>
    <x v="683"/>
    <x v="150"/>
    <s v="REST0069"/>
    <x v="0"/>
    <n v="710"/>
    <n v="35.5"/>
    <n v="20"/>
    <n v="0"/>
    <n v="766"/>
    <s v="Cash"/>
    <s v="Paid"/>
    <s v="PAY000684"/>
    <s v="ORD000684"/>
    <x v="136"/>
    <s v="Cash"/>
    <s v="Paid"/>
    <d v="2024-04-24T14:03:33"/>
    <x v="150"/>
    <s v="Customer 187"/>
    <n v="916546696950"/>
    <s v="Chennai"/>
    <x v="133"/>
    <s v="REST0069"/>
    <x v="116"/>
    <x v="9"/>
    <s v="Mexican"/>
    <n v="3.8"/>
    <n v="400"/>
    <d v="2024-01-07T00:00:00"/>
  </r>
  <r>
    <x v="684"/>
    <x v="684"/>
    <x v="139"/>
    <s v="REST0130"/>
    <x v="0"/>
    <n v="610"/>
    <n v="30.5"/>
    <n v="20"/>
    <n v="0"/>
    <n v="660"/>
    <s v="UPI"/>
    <s v="Paid"/>
    <s v="PAY000685"/>
    <s v="ORD000685"/>
    <x v="290"/>
    <s v="UPI"/>
    <s v="Paid"/>
    <d v="2024-06-03T07:46:37"/>
    <x v="139"/>
    <s v="Customer 177"/>
    <n v="916816382125"/>
    <s v="Hyderabad"/>
    <x v="123"/>
    <s v="REST0130"/>
    <x v="31"/>
    <x v="5"/>
    <s v="North Indian"/>
    <n v="4.8"/>
    <n v="350"/>
    <d v="2024-06-20T00:00:00"/>
  </r>
  <r>
    <x v="685"/>
    <x v="685"/>
    <x v="189"/>
    <s v="REST0031"/>
    <x v="0"/>
    <n v="2100"/>
    <n v="105"/>
    <n v="20"/>
    <n v="20"/>
    <n v="2205"/>
    <s v="Wallet"/>
    <s v="Paid"/>
    <s v="PAY000686"/>
    <s v="ORD000686"/>
    <x v="522"/>
    <s v="Wallet"/>
    <s v="Paid"/>
    <d v="2025-03-11T09:53:03"/>
    <x v="189"/>
    <s v="Customer 90"/>
    <n v="917819256337"/>
    <s v="Kolkata"/>
    <x v="168"/>
    <s v="REST0031"/>
    <x v="34"/>
    <x v="7"/>
    <s v="Continental"/>
    <n v="3.2"/>
    <n v="200"/>
    <d v="2025-03-18T00:00:00"/>
  </r>
  <r>
    <x v="686"/>
    <x v="686"/>
    <x v="56"/>
    <s v="REST0024"/>
    <x v="0"/>
    <n v="1680"/>
    <n v="84"/>
    <n v="40"/>
    <n v="20"/>
    <n v="1784"/>
    <s v="Credit Card"/>
    <s v="Paid"/>
    <s v="PAY000687"/>
    <s v="ORD000687"/>
    <x v="523"/>
    <s v="Credit Card"/>
    <s v="Paid"/>
    <d v="2024-03-09T11:45:28"/>
    <x v="56"/>
    <s v="Customer 30"/>
    <n v="918727210979"/>
    <s v="Bengaluru"/>
    <x v="53"/>
    <s v="REST0024"/>
    <x v="40"/>
    <x v="4"/>
    <s v="North Indian"/>
    <n v="3.6"/>
    <n v="600"/>
    <d v="2022-06-12T00:00:00"/>
  </r>
  <r>
    <x v="687"/>
    <x v="687"/>
    <x v="182"/>
    <s v="REST0003"/>
    <x v="0"/>
    <n v="830"/>
    <n v="41.5"/>
    <n v="50"/>
    <n v="0"/>
    <n v="922"/>
    <s v="Debit Card"/>
    <s v="Paid"/>
    <s v="PAY000688"/>
    <s v="ORD000688"/>
    <x v="524"/>
    <s v="Debit Card"/>
    <s v="Paid"/>
    <d v="2025-08-18T12:59:40"/>
    <x v="182"/>
    <s v="Customer 44"/>
    <n v="917554762903"/>
    <s v="Chennai"/>
    <x v="162"/>
    <s v="REST0003"/>
    <x v="5"/>
    <x v="3"/>
    <s v="Cafe"/>
    <n v="3.4"/>
    <n v="600"/>
    <d v="2023-05-13T00:00:00"/>
  </r>
  <r>
    <x v="688"/>
    <x v="688"/>
    <x v="170"/>
    <s v="REST0049"/>
    <x v="0"/>
    <n v="1110"/>
    <n v="55.5"/>
    <n v="30"/>
    <n v="0"/>
    <n v="1196"/>
    <s v="Credit Card"/>
    <s v="Paid"/>
    <s v="PAY000689"/>
    <s v="ORD000689"/>
    <x v="509"/>
    <s v="Credit Card"/>
    <s v="Paid"/>
    <d v="2024-08-27T01:31:41"/>
    <x v="170"/>
    <s v="Customer 175"/>
    <n v="917874297457"/>
    <s v="Lucknow"/>
    <x v="151"/>
    <s v="REST0049"/>
    <x v="105"/>
    <x v="6"/>
    <s v="Fast Food"/>
    <n v="3.7"/>
    <n v="800"/>
    <d v="2022-05-31T00:00:00"/>
  </r>
  <r>
    <x v="689"/>
    <x v="689"/>
    <x v="148"/>
    <s v="REST0074"/>
    <x v="2"/>
    <n v="1450"/>
    <n v="72.5"/>
    <n v="0"/>
    <n v="0"/>
    <n v="1522"/>
    <s v="Wallet"/>
    <s v="Paid"/>
    <s v="PAY000690"/>
    <s v="ORD000690"/>
    <x v="219"/>
    <s v="Wallet"/>
    <s v="Paid"/>
    <d v="2024-10-21T14:55:33"/>
    <x v="148"/>
    <s v="Customer 181"/>
    <n v="917852408227"/>
    <s v="Delhi"/>
    <x v="131"/>
    <s v="REST0074"/>
    <x v="126"/>
    <x v="0"/>
    <s v="South Indian"/>
    <n v="4.4000000000000004"/>
    <n v="450"/>
    <d v="2021-05-16T00:00:00"/>
  </r>
  <r>
    <x v="690"/>
    <x v="690"/>
    <x v="10"/>
    <s v="REST0070"/>
    <x v="0"/>
    <n v="550"/>
    <n v="27.5"/>
    <n v="40"/>
    <n v="0"/>
    <n v="618"/>
    <s v="Wallet"/>
    <s v="Paid"/>
    <s v="PAY000691"/>
    <s v="ORD000691"/>
    <x v="525"/>
    <s v="Wallet"/>
    <s v="Paid"/>
    <d v="2024-06-24T12:22:24"/>
    <x v="10"/>
    <s v="Customer 49"/>
    <n v="917652563013"/>
    <s v="Kolkata"/>
    <x v="10"/>
    <s v="REST0070"/>
    <x v="119"/>
    <x v="7"/>
    <s v="Continental"/>
    <n v="4.5999999999999996"/>
    <n v="300"/>
    <d v="2021-07-07T00:00:00"/>
  </r>
  <r>
    <x v="691"/>
    <x v="691"/>
    <x v="69"/>
    <s v="REST0126"/>
    <x v="0"/>
    <n v="700"/>
    <n v="35"/>
    <n v="0"/>
    <n v="0"/>
    <n v="735"/>
    <s v="UPI"/>
    <s v="Paid"/>
    <s v="PAY000692"/>
    <s v="ORD000692"/>
    <x v="170"/>
    <s v="UPI"/>
    <s v="Paid"/>
    <d v="2024-07-24T11:45:44"/>
    <x v="69"/>
    <s v="Customer 24"/>
    <n v="919673561638"/>
    <s v="Chennai"/>
    <x v="64"/>
    <s v="REST0126"/>
    <x v="36"/>
    <x v="1"/>
    <s v="Fast Food"/>
    <n v="4.4000000000000004"/>
    <n v="350"/>
    <d v="2022-02-11T00:00:00"/>
  </r>
  <r>
    <x v="692"/>
    <x v="692"/>
    <x v="49"/>
    <s v="REST0116"/>
    <x v="0"/>
    <n v="2280"/>
    <n v="114"/>
    <n v="0"/>
    <n v="10"/>
    <n v="2384"/>
    <s v="Debit Card"/>
    <s v="Paid"/>
    <s v="PAY000693"/>
    <s v="ORD000693"/>
    <x v="526"/>
    <s v="Debit Card"/>
    <s v="Paid"/>
    <d v="2025-08-22T22:15:49"/>
    <x v="49"/>
    <s v="Customer 165"/>
    <n v="917501771491"/>
    <s v="Hyderabad"/>
    <x v="47"/>
    <s v="REST0116"/>
    <x v="51"/>
    <x v="8"/>
    <s v="Fast Food"/>
    <n v="4.9000000000000004"/>
    <n v="450"/>
    <d v="2023-12-24T00:00:00"/>
  </r>
  <r>
    <x v="693"/>
    <x v="693"/>
    <x v="38"/>
    <s v="REST0054"/>
    <x v="0"/>
    <n v="670"/>
    <n v="33.5"/>
    <n v="40"/>
    <n v="0"/>
    <n v="744"/>
    <s v="Debit Card"/>
    <s v="Paid"/>
    <s v="PAY000694"/>
    <s v="ORD000694"/>
    <x v="527"/>
    <s v="Debit Card"/>
    <s v="Paid"/>
    <d v="2025-02-21T20:07:31"/>
    <x v="38"/>
    <s v="Customer 146"/>
    <n v="917125089309"/>
    <s v="Bengaluru"/>
    <x v="37"/>
    <s v="REST0054"/>
    <x v="32"/>
    <x v="0"/>
    <s v="Dessert"/>
    <n v="3.2"/>
    <n v="200"/>
    <d v="2021-06-29T00:00:00"/>
  </r>
  <r>
    <x v="694"/>
    <x v="694"/>
    <x v="79"/>
    <s v="REST0129"/>
    <x v="0"/>
    <n v="1260"/>
    <n v="63"/>
    <n v="40"/>
    <n v="0"/>
    <n v="1363"/>
    <s v="Cash"/>
    <s v="Paid"/>
    <s v="PAY000695"/>
    <s v="ORD000695"/>
    <x v="286"/>
    <s v="Cash"/>
    <s v="Paid"/>
    <d v="2024-09-22T18:45:09"/>
    <x v="79"/>
    <s v="Customer 180"/>
    <n v="919089928308"/>
    <s v="Chennai"/>
    <x v="74"/>
    <s v="REST0129"/>
    <x v="108"/>
    <x v="8"/>
    <s v="Continental"/>
    <n v="4.4000000000000004"/>
    <n v="500"/>
    <d v="2024-09-06T00:00:00"/>
  </r>
  <r>
    <x v="695"/>
    <x v="695"/>
    <x v="50"/>
    <s v="REST0067"/>
    <x v="0"/>
    <n v="1000"/>
    <n v="50"/>
    <n v="20"/>
    <n v="20"/>
    <n v="1050"/>
    <s v="Debit Card"/>
    <s v="Paid"/>
    <s v="PAY000696"/>
    <s v="ORD000696"/>
    <x v="528"/>
    <s v="Debit Card"/>
    <s v="Paid"/>
    <d v="2025-08-23T17:35:19"/>
    <x v="50"/>
    <s v="Customer 54"/>
    <n v="919301106403"/>
    <s v="Pune"/>
    <x v="48"/>
    <s v="REST0067"/>
    <x v="63"/>
    <x v="0"/>
    <s v="Mexican"/>
    <n v="3.5"/>
    <n v="450"/>
    <d v="2024-04-02T00:00:00"/>
  </r>
  <r>
    <x v="696"/>
    <x v="696"/>
    <x v="57"/>
    <s v="REST0120"/>
    <x v="0"/>
    <n v="750"/>
    <n v="37.5"/>
    <n v="40"/>
    <n v="0"/>
    <n v="828"/>
    <s v="Cash"/>
    <s v="Paid"/>
    <s v="PAY000697"/>
    <s v="ORD000697"/>
    <x v="529"/>
    <s v="Cash"/>
    <s v="Paid"/>
    <d v="2025-01-04T02:35:11"/>
    <x v="57"/>
    <s v="Customer 36"/>
    <n v="917722989659"/>
    <s v="Hyderabad"/>
    <x v="54"/>
    <s v="REST0120"/>
    <x v="19"/>
    <x v="3"/>
    <s v="Continental"/>
    <n v="3"/>
    <n v="200"/>
    <d v="2025-02-18T00:00:00"/>
  </r>
  <r>
    <x v="697"/>
    <x v="697"/>
    <x v="130"/>
    <s v="REST0009"/>
    <x v="2"/>
    <n v="180"/>
    <n v="9"/>
    <n v="20"/>
    <n v="0"/>
    <n v="209"/>
    <s v="Credit Card"/>
    <s v="Paid"/>
    <s v="PAY000698"/>
    <s v="ORD000698"/>
    <x v="111"/>
    <s v="Credit Card"/>
    <s v="Paid"/>
    <d v="2024-10-20T12:46:21"/>
    <x v="130"/>
    <s v="Customer 169"/>
    <n v="917508161137"/>
    <s v="Jaipur"/>
    <x v="69"/>
    <s v="REST0009"/>
    <x v="17"/>
    <x v="6"/>
    <s v="North Indian"/>
    <n v="4.7"/>
    <n v="800"/>
    <d v="2023-03-06T00:00:00"/>
  </r>
  <r>
    <x v="698"/>
    <x v="698"/>
    <x v="181"/>
    <s v="REST0122"/>
    <x v="0"/>
    <n v="360"/>
    <n v="18"/>
    <n v="40"/>
    <n v="0"/>
    <n v="418"/>
    <s v="Debit Card"/>
    <s v="Paid"/>
    <s v="PAY000699"/>
    <s v="ORD000699"/>
    <x v="114"/>
    <s v="Debit Card"/>
    <s v="Paid"/>
    <d v="2024-05-03T07:39:25"/>
    <x v="181"/>
    <s v="Customer 108"/>
    <n v="916815605132"/>
    <s v="Hyderabad"/>
    <x v="35"/>
    <s v="REST0122"/>
    <x v="89"/>
    <x v="4"/>
    <s v="Cafe"/>
    <n v="4.5"/>
    <n v="400"/>
    <d v="2023-12-20T00:00:00"/>
  </r>
  <r>
    <x v="699"/>
    <x v="699"/>
    <x v="132"/>
    <s v="REST0042"/>
    <x v="0"/>
    <n v="1500"/>
    <n v="75"/>
    <n v="30"/>
    <n v="0"/>
    <n v="1605"/>
    <s v="Wallet"/>
    <s v="Paid"/>
    <s v="PAY000700"/>
    <s v="ORD000700"/>
    <x v="313"/>
    <s v="Wallet"/>
    <s v="Paid"/>
    <d v="2024-10-05T01:47:17"/>
    <x v="132"/>
    <s v="Customer 79"/>
    <n v="918526766690"/>
    <s v="Jaipur"/>
    <x v="116"/>
    <s v="REST0042"/>
    <x v="57"/>
    <x v="0"/>
    <s v="North Indian"/>
    <n v="4.5999999999999996"/>
    <n v="350"/>
    <d v="2023-05-03T00:00:00"/>
  </r>
  <r>
    <x v="700"/>
    <x v="700"/>
    <x v="128"/>
    <s v="REST0117"/>
    <x v="0"/>
    <n v="240"/>
    <n v="12"/>
    <n v="0"/>
    <n v="10"/>
    <n v="242"/>
    <s v="Wallet"/>
    <s v="Paid"/>
    <s v="PAY000701"/>
    <s v="ORD000701"/>
    <x v="530"/>
    <s v="Wallet"/>
    <s v="Paid"/>
    <d v="2025-09-20T13:07:44"/>
    <x v="128"/>
    <s v="Customer 158"/>
    <n v="919713453204"/>
    <s v="Bengaluru"/>
    <x v="113"/>
    <s v="REST0117"/>
    <x v="14"/>
    <x v="3"/>
    <s v="Continental"/>
    <n v="3.9"/>
    <n v="450"/>
    <d v="2022-02-09T00:00:00"/>
  </r>
  <r>
    <x v="701"/>
    <x v="701"/>
    <x v="9"/>
    <s v="REST0065"/>
    <x v="0"/>
    <n v="2140"/>
    <n v="107"/>
    <n v="50"/>
    <n v="0"/>
    <n v="2297"/>
    <s v="Credit Card"/>
    <s v="Paid"/>
    <s v="PAY000702"/>
    <s v="ORD000702"/>
    <x v="204"/>
    <s v="Credit Card"/>
    <s v="Paid"/>
    <d v="2025-01-02T20:10:23"/>
    <x v="9"/>
    <s v="Customer 63"/>
    <n v="918572447412"/>
    <s v="Pune"/>
    <x v="9"/>
    <s v="REST0065"/>
    <x v="93"/>
    <x v="5"/>
    <s v="Italian"/>
    <n v="3.5"/>
    <n v="300"/>
    <d v="2021-12-05T00:00:00"/>
  </r>
  <r>
    <x v="702"/>
    <x v="702"/>
    <x v="111"/>
    <s v="REST0130"/>
    <x v="0"/>
    <n v="450"/>
    <n v="22.5"/>
    <n v="50"/>
    <n v="0"/>
    <n v="522"/>
    <s v="Cash"/>
    <s v="Paid"/>
    <s v="PAY000703"/>
    <s v="ORD000703"/>
    <x v="531"/>
    <s v="Cash"/>
    <s v="Paid"/>
    <d v="2024-07-01T00:03:31"/>
    <x v="111"/>
    <s v="Customer 196"/>
    <n v="916917840538"/>
    <s v="Jaipur"/>
    <x v="101"/>
    <s v="REST0130"/>
    <x v="31"/>
    <x v="5"/>
    <s v="North Indian"/>
    <n v="4.8"/>
    <n v="350"/>
    <d v="2024-06-20T00:00:00"/>
  </r>
  <r>
    <x v="703"/>
    <x v="703"/>
    <x v="52"/>
    <s v="REST0008"/>
    <x v="0"/>
    <n v="920"/>
    <n v="46"/>
    <n v="40"/>
    <n v="20"/>
    <n v="986"/>
    <s v="Cash"/>
    <s v="Paid"/>
    <s v="PAY000704"/>
    <s v="ORD000704"/>
    <x v="532"/>
    <s v="Cash"/>
    <s v="Paid"/>
    <d v="2024-11-07T06:37:25"/>
    <x v="52"/>
    <s v="Customer 152"/>
    <n v="916547374338"/>
    <s v="Mumbai"/>
    <x v="50"/>
    <s v="REST0008"/>
    <x v="15"/>
    <x v="8"/>
    <s v="Cafe"/>
    <n v="4.5"/>
    <n v="600"/>
    <d v="2024-10-17T00:00:00"/>
  </r>
  <r>
    <x v="704"/>
    <x v="704"/>
    <x v="38"/>
    <s v="REST0036"/>
    <x v="0"/>
    <n v="840"/>
    <n v="42"/>
    <n v="40"/>
    <n v="0"/>
    <n v="922"/>
    <s v="Credit Card"/>
    <s v="Paid"/>
    <s v="PAY000705"/>
    <s v="ORD000705"/>
    <x v="533"/>
    <s v="Credit Card"/>
    <s v="Paid"/>
    <d v="2024-06-03T03:53:08"/>
    <x v="38"/>
    <s v="Customer 146"/>
    <n v="917125089309"/>
    <s v="Bengaluru"/>
    <x v="37"/>
    <s v="REST0036"/>
    <x v="2"/>
    <x v="2"/>
    <s v="Indian"/>
    <n v="4.5999999999999996"/>
    <n v="800"/>
    <d v="2021-09-16T00:00:00"/>
  </r>
  <r>
    <x v="705"/>
    <x v="705"/>
    <x v="70"/>
    <s v="REST0037"/>
    <x v="0"/>
    <n v="1650"/>
    <n v="82.5"/>
    <n v="50"/>
    <n v="0"/>
    <n v="1782"/>
    <s v="Debit Card"/>
    <s v="Paid"/>
    <s v="PAY000706"/>
    <s v="ORD000706"/>
    <x v="425"/>
    <s v="Debit Card"/>
    <s v="Paid"/>
    <d v="2024-08-28T05:31:35"/>
    <x v="70"/>
    <s v="Customer 197"/>
    <n v="919409067573"/>
    <s v="Bengaluru"/>
    <x v="65"/>
    <s v="REST0037"/>
    <x v="107"/>
    <x v="3"/>
    <s v="Fast Food"/>
    <n v="4.2"/>
    <n v="800"/>
    <d v="2024-04-08T00:00:00"/>
  </r>
  <r>
    <x v="706"/>
    <x v="706"/>
    <x v="31"/>
    <s v="REST0078"/>
    <x v="0"/>
    <n v="650"/>
    <n v="32.5"/>
    <n v="30"/>
    <n v="0"/>
    <n v="712"/>
    <s v="Wallet"/>
    <s v="Paid"/>
    <s v="PAY000707"/>
    <s v="ORD000707"/>
    <x v="534"/>
    <s v="Wallet"/>
    <s v="Paid"/>
    <d v="2024-06-04T16:08:54"/>
    <x v="31"/>
    <s v="Customer 45"/>
    <n v="918188398760"/>
    <s v="Ahmedabad"/>
    <x v="31"/>
    <s v="REST0078"/>
    <x v="70"/>
    <x v="3"/>
    <s v="North Indian"/>
    <n v="4.8"/>
    <n v="800"/>
    <d v="2022-09-28T00:00:00"/>
  </r>
  <r>
    <x v="707"/>
    <x v="707"/>
    <x v="126"/>
    <s v="REST0063"/>
    <x v="0"/>
    <n v="400"/>
    <n v="20"/>
    <n v="0"/>
    <n v="0"/>
    <n v="420"/>
    <s v="Credit Card"/>
    <s v="Paid"/>
    <s v="PAY000708"/>
    <s v="ORD000708"/>
    <x v="535"/>
    <s v="Credit Card"/>
    <s v="Paid"/>
    <d v="2024-03-11T01:05:57"/>
    <x v="126"/>
    <s v="Customer 186"/>
    <n v="918994487334"/>
    <s v="Hyderabad"/>
    <x v="112"/>
    <s v="REST0063"/>
    <x v="125"/>
    <x v="9"/>
    <s v="South Indian"/>
    <n v="3.6"/>
    <n v="200"/>
    <d v="2023-11-09T00:00:00"/>
  </r>
  <r>
    <x v="708"/>
    <x v="708"/>
    <x v="192"/>
    <s v="REST0089"/>
    <x v="2"/>
    <n v="350"/>
    <n v="17.5"/>
    <n v="50"/>
    <n v="20"/>
    <n v="398"/>
    <s v="Wallet"/>
    <s v="Paid"/>
    <s v="PAY000709"/>
    <s v="ORD000709"/>
    <x v="447"/>
    <s v="Wallet"/>
    <s v="Paid"/>
    <d v="2025-01-05T18:32:19"/>
    <x v="192"/>
    <s v="Customer 41"/>
    <n v="919199703321"/>
    <s v="Jaipur"/>
    <x v="167"/>
    <s v="REST0089"/>
    <x v="123"/>
    <x v="5"/>
    <s v="North Indian"/>
    <n v="4.8"/>
    <n v="350"/>
    <d v="2023-05-20T00:00:00"/>
  </r>
  <r>
    <x v="709"/>
    <x v="709"/>
    <x v="47"/>
    <s v="REST0121"/>
    <x v="0"/>
    <n v="1490"/>
    <n v="74.5"/>
    <n v="30"/>
    <n v="0"/>
    <n v="1594"/>
    <s v="Wallet"/>
    <s v="Paid"/>
    <s v="PAY000710"/>
    <s v="ORD000710"/>
    <x v="536"/>
    <s v="Wallet"/>
    <s v="Paid"/>
    <d v="2025-06-26T18:26:55"/>
    <x v="47"/>
    <s v="Customer 55"/>
    <n v="917260573448"/>
    <s v="Kolkata"/>
    <x v="13"/>
    <s v="REST0121"/>
    <x v="129"/>
    <x v="9"/>
    <s v="North Indian"/>
    <n v="4.5999999999999996"/>
    <n v="450"/>
    <d v="2024-07-24T00:00:00"/>
  </r>
  <r>
    <x v="710"/>
    <x v="710"/>
    <x v="172"/>
    <s v="REST0035"/>
    <x v="0"/>
    <n v="1300"/>
    <n v="65"/>
    <n v="50"/>
    <n v="20"/>
    <n v="1395"/>
    <s v="Wallet"/>
    <s v="Paid"/>
    <s v="PAY000711"/>
    <s v="ORD000711"/>
    <x v="280"/>
    <s v="Wallet"/>
    <s v="Paid"/>
    <d v="2024-04-09T19:29:29"/>
    <x v="172"/>
    <s v="Customer 82"/>
    <n v="916289482182"/>
    <s v="Mumbai"/>
    <x v="153"/>
    <s v="REST0035"/>
    <x v="26"/>
    <x v="6"/>
    <s v="South Indian"/>
    <n v="4.3"/>
    <n v="300"/>
    <d v="2023-05-31T00:00:00"/>
  </r>
  <r>
    <x v="711"/>
    <x v="711"/>
    <x v="5"/>
    <s v="REST0089"/>
    <x v="0"/>
    <n v="160"/>
    <n v="8"/>
    <n v="0"/>
    <n v="0"/>
    <n v="168"/>
    <s v="Debit Card"/>
    <s v="Paid"/>
    <s v="PAY000712"/>
    <s v="ORD000712"/>
    <x v="537"/>
    <s v="Debit Card"/>
    <s v="Paid"/>
    <d v="2025-02-18T20:45:42"/>
    <x v="5"/>
    <s v="Customer 19"/>
    <n v="916338444264"/>
    <s v="Jaipur"/>
    <x v="5"/>
    <s v="REST0089"/>
    <x v="123"/>
    <x v="5"/>
    <s v="North Indian"/>
    <n v="4.8"/>
    <n v="350"/>
    <d v="2023-05-20T00:00:00"/>
  </r>
  <r>
    <x v="712"/>
    <x v="712"/>
    <x v="164"/>
    <s v="REST0061"/>
    <x v="0"/>
    <n v="1580"/>
    <n v="79"/>
    <n v="0"/>
    <n v="0"/>
    <n v="1659"/>
    <s v="Cash"/>
    <s v="Paid"/>
    <s v="PAY000713"/>
    <s v="ORD000713"/>
    <x v="538"/>
    <s v="Cash"/>
    <s v="Paid"/>
    <d v="2025-04-17T15:41:42"/>
    <x v="164"/>
    <s v="Customer 46"/>
    <n v="919246059658"/>
    <s v="Mumbai"/>
    <x v="145"/>
    <s v="REST0061"/>
    <x v="114"/>
    <x v="5"/>
    <s v="Dessert"/>
    <n v="4.5"/>
    <n v="400"/>
    <d v="2024-07-23T00:00:00"/>
  </r>
  <r>
    <x v="713"/>
    <x v="713"/>
    <x v="87"/>
    <s v="REST0102"/>
    <x v="0"/>
    <n v="2050"/>
    <n v="102.5"/>
    <n v="50"/>
    <n v="0"/>
    <n v="2202"/>
    <s v="Credit Card"/>
    <s v="Paid"/>
    <s v="PAY000714"/>
    <s v="ORD000714"/>
    <x v="184"/>
    <s v="Credit Card"/>
    <s v="Paid"/>
    <d v="2025-04-10T09:25:30"/>
    <x v="87"/>
    <s v="Customer 193"/>
    <n v="919374808475"/>
    <s v="Lucknow"/>
    <x v="82"/>
    <s v="REST0102"/>
    <x v="18"/>
    <x v="5"/>
    <s v="North Indian"/>
    <n v="3.2"/>
    <n v="800"/>
    <d v="2021-04-29T00:00:00"/>
  </r>
  <r>
    <x v="714"/>
    <x v="714"/>
    <x v="152"/>
    <s v="REST0112"/>
    <x v="0"/>
    <n v="1600"/>
    <n v="80"/>
    <n v="30"/>
    <n v="10"/>
    <n v="1700"/>
    <s v="Debit Card"/>
    <s v="Paid"/>
    <s v="PAY000715"/>
    <s v="ORD000715"/>
    <x v="539"/>
    <s v="Debit Card"/>
    <s v="Paid"/>
    <d v="2024-06-13T01:58:22"/>
    <x v="152"/>
    <s v="Customer 78"/>
    <n v="916274989148"/>
    <s v="Pune"/>
    <x v="135"/>
    <s v="REST0112"/>
    <x v="73"/>
    <x v="7"/>
    <s v="Chinese"/>
    <n v="4.2"/>
    <n v="600"/>
    <d v="2023-11-24T00:00:00"/>
  </r>
  <r>
    <x v="715"/>
    <x v="715"/>
    <x v="96"/>
    <s v="REST0100"/>
    <x v="2"/>
    <n v="950"/>
    <n v="47.5"/>
    <n v="40"/>
    <n v="10"/>
    <n v="1028"/>
    <s v="Debit Card"/>
    <s v="Paid"/>
    <s v="PAY000716"/>
    <s v="ORD000716"/>
    <x v="540"/>
    <s v="Debit Card"/>
    <s v="Paid"/>
    <d v="2024-08-09T08:13:58"/>
    <x v="96"/>
    <s v="Customer 80"/>
    <n v="918527331058"/>
    <s v="Chennai"/>
    <x v="89"/>
    <s v="REST0100"/>
    <x v="85"/>
    <x v="3"/>
    <s v="South Indian"/>
    <n v="4.9000000000000004"/>
    <n v="350"/>
    <d v="2023-05-15T00:00:00"/>
  </r>
  <r>
    <x v="716"/>
    <x v="716"/>
    <x v="59"/>
    <s v="REST0028"/>
    <x v="0"/>
    <n v="460"/>
    <n v="23"/>
    <n v="20"/>
    <n v="10"/>
    <n v="493"/>
    <s v="Credit Card"/>
    <s v="Paid"/>
    <s v="PAY000717"/>
    <s v="ORD000717"/>
    <x v="541"/>
    <s v="Credit Card"/>
    <s v="Paid"/>
    <d v="2024-05-07T00:40:36"/>
    <x v="59"/>
    <s v="Customer 102"/>
    <n v="916918037633"/>
    <s v="Kolkata"/>
    <x v="56"/>
    <s v="REST0028"/>
    <x v="45"/>
    <x v="0"/>
    <s v="Cafe"/>
    <n v="3.3"/>
    <n v="350"/>
    <d v="2023-04-11T00:00:00"/>
  </r>
  <r>
    <x v="717"/>
    <x v="717"/>
    <x v="172"/>
    <s v="REST0033"/>
    <x v="0"/>
    <n v="1800"/>
    <n v="90"/>
    <n v="50"/>
    <n v="10"/>
    <n v="1930"/>
    <s v="Credit Card"/>
    <s v="Paid"/>
    <s v="PAY000718"/>
    <s v="ORD000718"/>
    <x v="542"/>
    <s v="Credit Card"/>
    <s v="Paid"/>
    <d v="2024-05-04T23:09:27"/>
    <x v="172"/>
    <s v="Customer 82"/>
    <n v="916289482182"/>
    <s v="Mumbai"/>
    <x v="153"/>
    <s v="REST0033"/>
    <x v="111"/>
    <x v="4"/>
    <s v="Chinese"/>
    <n v="4.0999999999999996"/>
    <n v="400"/>
    <d v="2021-09-11T00:00:00"/>
  </r>
  <r>
    <x v="718"/>
    <x v="718"/>
    <x v="72"/>
    <s v="REST0103"/>
    <x v="0"/>
    <n v="300"/>
    <n v="15"/>
    <n v="40"/>
    <n v="10"/>
    <n v="345"/>
    <s v="UPI"/>
    <s v="Paid"/>
    <s v="PAY000719"/>
    <s v="ORD000719"/>
    <x v="6"/>
    <s v="UPI"/>
    <s v="Paid"/>
    <d v="2025-01-12T14:21:41"/>
    <x v="72"/>
    <s v="Customer 168"/>
    <n v="917196591018"/>
    <s v="Delhi"/>
    <x v="67"/>
    <s v="REST0103"/>
    <x v="109"/>
    <x v="7"/>
    <s v="South Indian"/>
    <n v="4.7"/>
    <n v="350"/>
    <d v="2021-07-31T00:00:00"/>
  </r>
  <r>
    <x v="719"/>
    <x v="719"/>
    <x v="178"/>
    <s v="REST0030"/>
    <x v="2"/>
    <n v="2850"/>
    <n v="142.5"/>
    <n v="40"/>
    <n v="20"/>
    <n v="3012"/>
    <s v="UPI"/>
    <s v="Paid"/>
    <s v="PAY000720"/>
    <s v="ORD000720"/>
    <x v="543"/>
    <s v="UPI"/>
    <s v="Paid"/>
    <d v="2025-07-30T09:10:39"/>
    <x v="178"/>
    <s v="Customer 163"/>
    <n v="919745927824"/>
    <s v="Mumbai"/>
    <x v="159"/>
    <s v="REST0030"/>
    <x v="122"/>
    <x v="1"/>
    <s v="Fast Food"/>
    <n v="3.3"/>
    <n v="300"/>
    <d v="2024-07-27T00:00:00"/>
  </r>
  <r>
    <x v="720"/>
    <x v="720"/>
    <x v="164"/>
    <s v="REST0109"/>
    <x v="0"/>
    <n v="2340"/>
    <n v="117"/>
    <n v="30"/>
    <n v="0"/>
    <n v="2487"/>
    <s v="UPI"/>
    <s v="Paid"/>
    <s v="PAY000721"/>
    <s v="ORD000721"/>
    <x v="544"/>
    <s v="UPI"/>
    <s v="Paid"/>
    <d v="2024-03-27T17:54:10"/>
    <x v="164"/>
    <s v="Customer 46"/>
    <n v="919246059658"/>
    <s v="Mumbai"/>
    <x v="145"/>
    <s v="REST0109"/>
    <x v="72"/>
    <x v="0"/>
    <s v="Indian"/>
    <n v="3.6"/>
    <n v="200"/>
    <d v="2022-07-05T00:00:00"/>
  </r>
  <r>
    <x v="721"/>
    <x v="721"/>
    <x v="52"/>
    <s v="REST0067"/>
    <x v="3"/>
    <n v="1800"/>
    <n v="90"/>
    <n v="50"/>
    <n v="10"/>
    <n v="1930"/>
    <s v="Credit Card"/>
    <s v="Paid"/>
    <s v="PAY000722"/>
    <s v="ORD000722"/>
    <x v="542"/>
    <s v="Credit Card"/>
    <s v="Paid"/>
    <d v="2025-07-03T13:58:44"/>
    <x v="52"/>
    <s v="Customer 152"/>
    <n v="916547374338"/>
    <s v="Mumbai"/>
    <x v="50"/>
    <s v="REST0067"/>
    <x v="63"/>
    <x v="0"/>
    <s v="Mexican"/>
    <n v="3.5"/>
    <n v="450"/>
    <d v="2024-04-02T00:00:00"/>
  </r>
  <r>
    <x v="722"/>
    <x v="722"/>
    <x v="169"/>
    <s v="REST0011"/>
    <x v="0"/>
    <n v="1100"/>
    <n v="55"/>
    <n v="50"/>
    <n v="0"/>
    <n v="1205"/>
    <s v="Credit Card"/>
    <s v="Paid"/>
    <s v="PAY000723"/>
    <s v="ORD000723"/>
    <x v="545"/>
    <s v="Credit Card"/>
    <s v="Paid"/>
    <d v="2024-12-26T23:51:48"/>
    <x v="169"/>
    <s v="Customer 73"/>
    <n v="916909666337"/>
    <s v="Jaipur"/>
    <x v="150"/>
    <s v="REST0011"/>
    <x v="20"/>
    <x v="6"/>
    <s v="North Indian"/>
    <n v="4.2"/>
    <n v="450"/>
    <d v="2023-02-18T00:00:00"/>
  </r>
  <r>
    <x v="723"/>
    <x v="723"/>
    <x v="58"/>
    <s v="REST0095"/>
    <x v="0"/>
    <n v="1320"/>
    <n v="66"/>
    <n v="40"/>
    <n v="0"/>
    <n v="1426"/>
    <s v="Cash"/>
    <s v="Paid"/>
    <s v="PAY000724"/>
    <s v="ORD000724"/>
    <x v="546"/>
    <s v="Cash"/>
    <s v="Paid"/>
    <d v="2025-04-10T12:34:16"/>
    <x v="58"/>
    <s v="Customer 176"/>
    <n v="916496694873"/>
    <s v="Kolkata"/>
    <x v="55"/>
    <s v="REST0095"/>
    <x v="104"/>
    <x v="1"/>
    <s v="Cafe"/>
    <n v="4.0999999999999996"/>
    <n v="800"/>
    <d v="2024-12-10T00:00:00"/>
  </r>
  <r>
    <x v="724"/>
    <x v="724"/>
    <x v="164"/>
    <s v="REST0076"/>
    <x v="0"/>
    <n v="360"/>
    <n v="18"/>
    <n v="50"/>
    <n v="0"/>
    <n v="428"/>
    <s v="Wallet"/>
    <s v="Paid"/>
    <s v="PAY000725"/>
    <s v="ORD000725"/>
    <x v="133"/>
    <s v="Wallet"/>
    <s v="Paid"/>
    <d v="2024-07-26T13:50:52"/>
    <x v="164"/>
    <s v="Customer 46"/>
    <n v="919246059658"/>
    <s v="Mumbai"/>
    <x v="145"/>
    <s v="REST0076"/>
    <x v="77"/>
    <x v="1"/>
    <s v="Cafe"/>
    <n v="3.1"/>
    <n v="350"/>
    <d v="2023-04-06T00:00:00"/>
  </r>
  <r>
    <x v="725"/>
    <x v="725"/>
    <x v="156"/>
    <s v="REST0010"/>
    <x v="0"/>
    <n v="1340"/>
    <n v="67"/>
    <n v="20"/>
    <n v="20"/>
    <n v="1407"/>
    <s v="Wallet"/>
    <s v="Paid"/>
    <s v="PAY000726"/>
    <s v="ORD000726"/>
    <x v="324"/>
    <s v="Wallet"/>
    <s v="Paid"/>
    <d v="2024-09-09T03:37:21"/>
    <x v="156"/>
    <s v="Customer 77"/>
    <n v="916519709079"/>
    <s v="Chennai"/>
    <x v="139"/>
    <s v="REST0010"/>
    <x v="12"/>
    <x v="1"/>
    <s v="Mexican"/>
    <n v="4.5999999999999996"/>
    <n v="450"/>
    <d v="2024-07-08T00:00:00"/>
  </r>
  <r>
    <x v="726"/>
    <x v="726"/>
    <x v="31"/>
    <s v="REST0022"/>
    <x v="0"/>
    <n v="1710"/>
    <n v="85.5"/>
    <n v="30"/>
    <n v="10"/>
    <n v="1816"/>
    <s v="Wallet"/>
    <s v="Paid"/>
    <s v="PAY000727"/>
    <s v="ORD000727"/>
    <x v="547"/>
    <s v="Wallet"/>
    <s v="Paid"/>
    <d v="2024-07-12T03:00:16"/>
    <x v="31"/>
    <s v="Customer 45"/>
    <n v="918188398760"/>
    <s v="Ahmedabad"/>
    <x v="31"/>
    <s v="REST0022"/>
    <x v="37"/>
    <x v="9"/>
    <s v="Indian"/>
    <n v="3.2"/>
    <n v="600"/>
    <d v="2021-11-02T00:00:00"/>
  </r>
  <r>
    <x v="727"/>
    <x v="727"/>
    <x v="103"/>
    <s v="REST0118"/>
    <x v="0"/>
    <n v="2740"/>
    <n v="137"/>
    <n v="0"/>
    <n v="20"/>
    <n v="2857"/>
    <s v="Wallet"/>
    <s v="Paid"/>
    <s v="PAY000728"/>
    <s v="ORD000728"/>
    <x v="548"/>
    <s v="Wallet"/>
    <s v="Paid"/>
    <d v="2024-08-01T08:51:32"/>
    <x v="103"/>
    <s v="Customer 89"/>
    <n v="918830309370"/>
    <s v="Kolkata"/>
    <x v="94"/>
    <s v="REST0118"/>
    <x v="49"/>
    <x v="3"/>
    <s v="North Indian"/>
    <n v="3.2"/>
    <n v="600"/>
    <d v="2023-09-11T00:00:00"/>
  </r>
  <r>
    <x v="728"/>
    <x v="728"/>
    <x v="159"/>
    <s v="REST0084"/>
    <x v="0"/>
    <n v="840"/>
    <n v="42"/>
    <n v="0"/>
    <n v="0"/>
    <n v="882"/>
    <s v="Wallet"/>
    <s v="Paid"/>
    <s v="PAY000729"/>
    <s v="ORD000729"/>
    <x v="361"/>
    <s v="Wallet"/>
    <s v="Paid"/>
    <d v="2024-02-01T13:42:10"/>
    <x v="159"/>
    <s v="Customer 20"/>
    <n v="919562265906"/>
    <s v="Lucknow"/>
    <x v="141"/>
    <s v="REST0084"/>
    <x v="0"/>
    <x v="0"/>
    <s v="Mexican"/>
    <n v="4"/>
    <n v="800"/>
    <d v="2023-12-03T00:00:00"/>
  </r>
  <r>
    <x v="729"/>
    <x v="729"/>
    <x v="126"/>
    <s v="REST0021"/>
    <x v="0"/>
    <n v="2410"/>
    <n v="120.5"/>
    <n v="50"/>
    <n v="0"/>
    <n v="2580"/>
    <s v="Debit Card"/>
    <s v="Paid"/>
    <s v="PAY000730"/>
    <s v="ORD000730"/>
    <x v="549"/>
    <s v="Debit Card"/>
    <s v="Paid"/>
    <d v="2025-02-02T04:28:29"/>
    <x v="126"/>
    <s v="Customer 186"/>
    <n v="918994487334"/>
    <s v="Hyderabad"/>
    <x v="112"/>
    <s v="REST0021"/>
    <x v="35"/>
    <x v="7"/>
    <s v="Cafe"/>
    <n v="4"/>
    <n v="600"/>
    <d v="2023-10-12T00:00:00"/>
  </r>
  <r>
    <x v="730"/>
    <x v="730"/>
    <x v="81"/>
    <s v="REST0021"/>
    <x v="0"/>
    <n v="710"/>
    <n v="35.5"/>
    <n v="0"/>
    <n v="0"/>
    <n v="746"/>
    <s v="UPI"/>
    <s v="Paid"/>
    <s v="PAY000731"/>
    <s v="ORD000731"/>
    <x v="550"/>
    <s v="UPI"/>
    <s v="Paid"/>
    <d v="2025-08-03T00:45:47"/>
    <x v="81"/>
    <s v="Customer 66"/>
    <n v="916248786714"/>
    <s v="Chennai"/>
    <x v="76"/>
    <s v="REST0021"/>
    <x v="35"/>
    <x v="7"/>
    <s v="Cafe"/>
    <n v="4"/>
    <n v="600"/>
    <d v="2023-10-12T00:00:00"/>
  </r>
  <r>
    <x v="731"/>
    <x v="731"/>
    <x v="76"/>
    <s v="REST0063"/>
    <x v="0"/>
    <n v="270"/>
    <n v="13.5"/>
    <n v="20"/>
    <n v="0"/>
    <n v="304"/>
    <s v="Cash"/>
    <s v="Paid"/>
    <s v="PAY000732"/>
    <s v="ORD000732"/>
    <x v="551"/>
    <s v="Cash"/>
    <s v="Paid"/>
    <d v="2025-04-23T03:29:13"/>
    <x v="76"/>
    <s v="Customer 132"/>
    <n v="919580907314"/>
    <s v="Jaipur"/>
    <x v="71"/>
    <s v="REST0063"/>
    <x v="125"/>
    <x v="9"/>
    <s v="South Indian"/>
    <n v="3.6"/>
    <n v="200"/>
    <d v="2023-11-09T00:00:00"/>
  </r>
  <r>
    <x v="732"/>
    <x v="732"/>
    <x v="65"/>
    <s v="REST0112"/>
    <x v="0"/>
    <n v="2870"/>
    <n v="143.5"/>
    <n v="40"/>
    <n v="20"/>
    <n v="3034"/>
    <s v="Credit Card"/>
    <s v="Paid"/>
    <s v="PAY000733"/>
    <s v="ORD000733"/>
    <x v="552"/>
    <s v="Credit Card"/>
    <s v="Paid"/>
    <d v="2025-01-02T08:10:16"/>
    <x v="65"/>
    <s v="Customer 56"/>
    <n v="917948728483"/>
    <s v="Mumbai"/>
    <x v="61"/>
    <s v="REST0112"/>
    <x v="73"/>
    <x v="7"/>
    <s v="Chinese"/>
    <n v="4.2"/>
    <n v="600"/>
    <d v="2023-11-24T00:00:00"/>
  </r>
  <r>
    <x v="733"/>
    <x v="733"/>
    <x v="8"/>
    <s v="REST0047"/>
    <x v="0"/>
    <n v="2340"/>
    <n v="117"/>
    <n v="50"/>
    <n v="0"/>
    <n v="2507"/>
    <s v="Credit Card"/>
    <s v="Paid"/>
    <s v="PAY000734"/>
    <s v="ORD000734"/>
    <x v="553"/>
    <s v="Credit Card"/>
    <s v="Paid"/>
    <d v="2025-04-14T15:10:53"/>
    <x v="8"/>
    <s v="Customer 103"/>
    <n v="916707111048"/>
    <s v="Kolkata"/>
    <x v="8"/>
    <s v="REST0047"/>
    <x v="62"/>
    <x v="1"/>
    <s v="Mexican"/>
    <n v="3.8"/>
    <n v="400"/>
    <d v="2022-07-25T00:00:00"/>
  </r>
  <r>
    <x v="734"/>
    <x v="734"/>
    <x v="16"/>
    <s v="REST0034"/>
    <x v="0"/>
    <n v="1280"/>
    <n v="64"/>
    <n v="0"/>
    <n v="0"/>
    <n v="1344"/>
    <s v="Credit Card"/>
    <s v="Paid"/>
    <s v="PAY000735"/>
    <s v="ORD000735"/>
    <x v="554"/>
    <s v="Credit Card"/>
    <s v="Paid"/>
    <d v="2025-08-30T10:33:45"/>
    <x v="16"/>
    <s v="Customer 107"/>
    <n v="919085540042"/>
    <s v="Ahmedabad"/>
    <x v="16"/>
    <s v="REST0034"/>
    <x v="16"/>
    <x v="1"/>
    <s v="Cafe"/>
    <n v="4.5"/>
    <n v="200"/>
    <d v="2022-09-27T00:00:00"/>
  </r>
  <r>
    <x v="735"/>
    <x v="735"/>
    <x v="45"/>
    <s v="REST0005"/>
    <x v="0"/>
    <n v="1340"/>
    <n v="67"/>
    <n v="30"/>
    <n v="0"/>
    <n v="1437"/>
    <s v="Cash"/>
    <s v="Paid"/>
    <s v="PAY000736"/>
    <s v="ORD000736"/>
    <x v="8"/>
    <s v="Cash"/>
    <s v="Paid"/>
    <d v="2024-06-20T21:52:21"/>
    <x v="45"/>
    <s v="Customer 58"/>
    <n v="919919706735"/>
    <s v="Delhi"/>
    <x v="44"/>
    <s v="REST0005"/>
    <x v="9"/>
    <x v="5"/>
    <s v="South Indian"/>
    <n v="3.4"/>
    <n v="800"/>
    <d v="2021-06-23T00:00:00"/>
  </r>
  <r>
    <x v="736"/>
    <x v="736"/>
    <x v="150"/>
    <s v="REST0118"/>
    <x v="0"/>
    <n v="930"/>
    <n v="46.5"/>
    <n v="0"/>
    <n v="0"/>
    <n v="976"/>
    <s v="Cash"/>
    <s v="Paid"/>
    <s v="PAY000737"/>
    <s v="ORD000737"/>
    <x v="555"/>
    <s v="Cash"/>
    <s v="Paid"/>
    <d v="2024-08-11T13:39:52"/>
    <x v="150"/>
    <s v="Customer 187"/>
    <n v="916546696950"/>
    <s v="Chennai"/>
    <x v="133"/>
    <s v="REST0118"/>
    <x v="49"/>
    <x v="3"/>
    <s v="North Indian"/>
    <n v="3.2"/>
    <n v="600"/>
    <d v="2023-09-11T00:00:00"/>
  </r>
  <r>
    <x v="737"/>
    <x v="737"/>
    <x v="104"/>
    <s v="REST0004"/>
    <x v="0"/>
    <n v="540"/>
    <n v="27"/>
    <n v="40"/>
    <n v="0"/>
    <n v="607"/>
    <s v="Wallet"/>
    <s v="Paid"/>
    <s v="PAY000738"/>
    <s v="ORD000738"/>
    <x v="288"/>
    <s v="Wallet"/>
    <s v="Paid"/>
    <d v="2024-10-29T04:21:19"/>
    <x v="104"/>
    <s v="Customer 122"/>
    <n v="916877286584"/>
    <s v="Pune"/>
    <x v="95"/>
    <s v="REST0004"/>
    <x v="7"/>
    <x v="3"/>
    <s v="Mexican"/>
    <n v="3.3"/>
    <n v="200"/>
    <d v="2025-01-21T00:00:00"/>
  </r>
  <r>
    <x v="738"/>
    <x v="738"/>
    <x v="118"/>
    <s v="REST0128"/>
    <x v="1"/>
    <n v="1020"/>
    <n v="51"/>
    <n v="30"/>
    <n v="10"/>
    <n v="1091"/>
    <s v="UPI"/>
    <s v="Refunded"/>
    <s v="PAY000739"/>
    <s v="ORD000739"/>
    <x v="556"/>
    <s v="UPI"/>
    <s v="Refunded"/>
    <d v="2024-04-27T21:28:31"/>
    <x v="118"/>
    <s v="Customer 119"/>
    <n v="918660223333"/>
    <s v="Delhi"/>
    <x v="40"/>
    <s v="REST0128"/>
    <x v="74"/>
    <x v="6"/>
    <s v="Continental"/>
    <n v="4.5999999999999996"/>
    <n v="450"/>
    <d v="2025-02-23T00:00:00"/>
  </r>
  <r>
    <x v="739"/>
    <x v="739"/>
    <x v="41"/>
    <s v="REST0021"/>
    <x v="0"/>
    <n v="2010"/>
    <n v="100.5"/>
    <n v="20"/>
    <n v="0"/>
    <n v="2130"/>
    <s v="Cash"/>
    <s v="Paid"/>
    <s v="PAY000740"/>
    <s v="ORD000740"/>
    <x v="557"/>
    <s v="Cash"/>
    <s v="Paid"/>
    <d v="2024-11-08T23:32:46"/>
    <x v="41"/>
    <s v="Customer 9"/>
    <n v="919075280817"/>
    <s v="Jaipur"/>
    <x v="40"/>
    <s v="REST0021"/>
    <x v="35"/>
    <x v="7"/>
    <s v="Cafe"/>
    <n v="4"/>
    <n v="600"/>
    <d v="2023-10-12T00:00:00"/>
  </r>
  <r>
    <x v="740"/>
    <x v="740"/>
    <x v="152"/>
    <s v="REST0075"/>
    <x v="0"/>
    <n v="540"/>
    <n v="27"/>
    <n v="50"/>
    <n v="0"/>
    <n v="617"/>
    <s v="Debit Card"/>
    <s v="Paid"/>
    <s v="PAY000741"/>
    <s v="ORD000741"/>
    <x v="235"/>
    <s v="Debit Card"/>
    <s v="Paid"/>
    <d v="2024-10-13T18:33:39"/>
    <x v="152"/>
    <s v="Customer 78"/>
    <n v="916274989148"/>
    <s v="Pune"/>
    <x v="135"/>
    <s v="REST0075"/>
    <x v="64"/>
    <x v="5"/>
    <s v="Mexican"/>
    <n v="4.8"/>
    <n v="200"/>
    <d v="2024-07-07T00:00:00"/>
  </r>
  <r>
    <x v="741"/>
    <x v="741"/>
    <x v="2"/>
    <s v="REST0043"/>
    <x v="0"/>
    <n v="540"/>
    <n v="27"/>
    <n v="0"/>
    <n v="10"/>
    <n v="557"/>
    <s v="Wallet"/>
    <s v="Paid"/>
    <s v="PAY000742"/>
    <s v="ORD000742"/>
    <x v="558"/>
    <s v="Wallet"/>
    <s v="Paid"/>
    <d v="2025-04-30T08:24:05"/>
    <x v="2"/>
    <s v="Customer 150"/>
    <n v="916154739678"/>
    <s v="Pune"/>
    <x v="2"/>
    <s v="REST0043"/>
    <x v="10"/>
    <x v="4"/>
    <s v="Fast Food"/>
    <n v="4.5"/>
    <n v="500"/>
    <d v="2022-06-14T00:00:00"/>
  </r>
  <r>
    <x v="742"/>
    <x v="742"/>
    <x v="36"/>
    <s v="REST0073"/>
    <x v="0"/>
    <n v="1380"/>
    <n v="69"/>
    <n v="30"/>
    <n v="10"/>
    <n v="1469"/>
    <s v="Cash"/>
    <s v="Paid"/>
    <s v="PAY000743"/>
    <s v="ORD000743"/>
    <x v="559"/>
    <s v="Cash"/>
    <s v="Paid"/>
    <d v="2025-08-17T03:35:05"/>
    <x v="36"/>
    <s v="Customer 6"/>
    <n v="916127978094"/>
    <s v="Delhi"/>
    <x v="35"/>
    <s v="REST0073"/>
    <x v="43"/>
    <x v="6"/>
    <s v="Dessert"/>
    <n v="3.9"/>
    <n v="300"/>
    <d v="2023-10-22T00:00:00"/>
  </r>
  <r>
    <x v="743"/>
    <x v="743"/>
    <x v="99"/>
    <s v="REST0032"/>
    <x v="0"/>
    <n v="1150"/>
    <n v="57.5"/>
    <n v="20"/>
    <n v="20"/>
    <n v="1208"/>
    <s v="UPI"/>
    <s v="Paid"/>
    <s v="PAY000744"/>
    <s v="ORD000744"/>
    <x v="142"/>
    <s v="UPI"/>
    <s v="Paid"/>
    <d v="2024-04-12T07:19:02"/>
    <x v="99"/>
    <s v="Customer 97"/>
    <n v="917986972437"/>
    <s v="Chennai"/>
    <x v="91"/>
    <s v="REST0032"/>
    <x v="48"/>
    <x v="1"/>
    <s v="Cafe"/>
    <n v="4.3"/>
    <n v="600"/>
    <d v="2022-12-13T00:00:00"/>
  </r>
  <r>
    <x v="744"/>
    <x v="744"/>
    <x v="192"/>
    <s v="REST0103"/>
    <x v="2"/>
    <n v="1380"/>
    <n v="69"/>
    <n v="40"/>
    <n v="0"/>
    <n v="1489"/>
    <s v="Wallet"/>
    <s v="Paid"/>
    <s v="PAY000745"/>
    <s v="ORD000745"/>
    <x v="393"/>
    <s v="Wallet"/>
    <s v="Paid"/>
    <d v="2024-05-18T17:46:48"/>
    <x v="192"/>
    <s v="Customer 41"/>
    <n v="919199703321"/>
    <s v="Jaipur"/>
    <x v="167"/>
    <s v="REST0103"/>
    <x v="109"/>
    <x v="7"/>
    <s v="South Indian"/>
    <n v="4.7"/>
    <n v="350"/>
    <d v="2021-07-31T00:00:00"/>
  </r>
  <r>
    <x v="745"/>
    <x v="745"/>
    <x v="90"/>
    <s v="REST0082"/>
    <x v="0"/>
    <n v="2540"/>
    <n v="127"/>
    <n v="40"/>
    <n v="20"/>
    <n v="2687"/>
    <s v="Cash"/>
    <s v="Paid"/>
    <s v="PAY000746"/>
    <s v="ORD000746"/>
    <x v="451"/>
    <s v="Cash"/>
    <s v="Paid"/>
    <d v="2025-04-10T11:01:08"/>
    <x v="90"/>
    <s v="Customer 72"/>
    <n v="919747071386"/>
    <s v="Lucknow"/>
    <x v="84"/>
    <s v="REST0082"/>
    <x v="121"/>
    <x v="1"/>
    <s v="Fast Food"/>
    <n v="3.2"/>
    <n v="600"/>
    <d v="2024-12-09T00:00:00"/>
  </r>
  <r>
    <x v="746"/>
    <x v="746"/>
    <x v="176"/>
    <s v="REST0058"/>
    <x v="0"/>
    <n v="1240"/>
    <n v="62"/>
    <n v="40"/>
    <n v="10"/>
    <n v="1332"/>
    <s v="Debit Card"/>
    <s v="Paid"/>
    <s v="PAY000747"/>
    <s v="ORD000747"/>
    <x v="560"/>
    <s v="Debit Card"/>
    <s v="Paid"/>
    <d v="2025-02-17T14:46:33"/>
    <x v="176"/>
    <s v="Customer 101"/>
    <n v="917745535098"/>
    <s v="Ahmedabad"/>
    <x v="157"/>
    <s v="REST0058"/>
    <x v="68"/>
    <x v="8"/>
    <s v="Chinese"/>
    <n v="4.5999999999999996"/>
    <n v="600"/>
    <d v="2023-05-09T00:00:00"/>
  </r>
  <r>
    <x v="747"/>
    <x v="747"/>
    <x v="8"/>
    <s v="REST0074"/>
    <x v="0"/>
    <n v="400"/>
    <n v="20"/>
    <n v="0"/>
    <n v="0"/>
    <n v="420"/>
    <s v="Wallet"/>
    <s v="Paid"/>
    <s v="PAY000748"/>
    <s v="ORD000748"/>
    <x v="535"/>
    <s v="Wallet"/>
    <s v="Paid"/>
    <d v="2024-05-17T23:14:01"/>
    <x v="8"/>
    <s v="Customer 103"/>
    <n v="916707111048"/>
    <s v="Kolkata"/>
    <x v="8"/>
    <s v="REST0074"/>
    <x v="126"/>
    <x v="0"/>
    <s v="South Indian"/>
    <n v="4.4000000000000004"/>
    <n v="450"/>
    <d v="2021-05-16T00:00:00"/>
  </r>
  <r>
    <x v="748"/>
    <x v="748"/>
    <x v="31"/>
    <s v="REST0026"/>
    <x v="0"/>
    <n v="1450"/>
    <n v="72.5"/>
    <n v="50"/>
    <n v="10"/>
    <n v="1562"/>
    <s v="Wallet"/>
    <s v="Paid"/>
    <s v="PAY000749"/>
    <s v="ORD000749"/>
    <x v="561"/>
    <s v="Wallet"/>
    <s v="Paid"/>
    <d v="2025-05-24T16:17:46"/>
    <x v="31"/>
    <s v="Customer 45"/>
    <n v="918188398760"/>
    <s v="Ahmedabad"/>
    <x v="31"/>
    <s v="REST0026"/>
    <x v="92"/>
    <x v="6"/>
    <s v="Indian"/>
    <n v="4.9000000000000004"/>
    <n v="500"/>
    <d v="2022-03-20T00:00:00"/>
  </r>
  <r>
    <x v="749"/>
    <x v="749"/>
    <x v="178"/>
    <s v="REST0008"/>
    <x v="0"/>
    <n v="1480"/>
    <n v="74"/>
    <n v="0"/>
    <n v="20"/>
    <n v="1534"/>
    <s v="Credit Card"/>
    <s v="Paid"/>
    <s v="PAY000750"/>
    <s v="ORD000750"/>
    <x v="562"/>
    <s v="Credit Card"/>
    <s v="Paid"/>
    <d v="2024-05-26T17:09:03"/>
    <x v="178"/>
    <s v="Customer 163"/>
    <n v="919745927824"/>
    <s v="Mumbai"/>
    <x v="159"/>
    <s v="REST0008"/>
    <x v="15"/>
    <x v="8"/>
    <s v="Cafe"/>
    <n v="4.5"/>
    <n v="600"/>
    <d v="2024-10-17T00:00:00"/>
  </r>
  <r>
    <x v="750"/>
    <x v="750"/>
    <x v="154"/>
    <s v="REST0105"/>
    <x v="0"/>
    <n v="2080"/>
    <n v="104"/>
    <n v="30"/>
    <n v="0"/>
    <n v="2214"/>
    <s v="Cash"/>
    <s v="Paid"/>
    <s v="PAY000751"/>
    <s v="ORD000751"/>
    <x v="563"/>
    <s v="Cash"/>
    <s v="Paid"/>
    <d v="2025-04-10T16:52:38"/>
    <x v="154"/>
    <s v="Customer 147"/>
    <n v="918369449369"/>
    <s v="Kolkata"/>
    <x v="137"/>
    <s v="REST0105"/>
    <x v="80"/>
    <x v="5"/>
    <s v="Fast Food"/>
    <n v="4.5999999999999996"/>
    <n v="600"/>
    <d v="2022-08-10T00:00:00"/>
  </r>
  <r>
    <x v="751"/>
    <x v="751"/>
    <x v="193"/>
    <s v="REST0024"/>
    <x v="0"/>
    <n v="400"/>
    <n v="20"/>
    <n v="20"/>
    <n v="20"/>
    <n v="420"/>
    <s v="Wallet"/>
    <s v="Paid"/>
    <s v="PAY000752"/>
    <s v="ORD000752"/>
    <x v="535"/>
    <s v="Wallet"/>
    <s v="Paid"/>
    <d v="2025-04-30T20:05:27"/>
    <x v="193"/>
    <s v="Customer 121"/>
    <n v="918245334677"/>
    <s v="Pune"/>
    <x v="127"/>
    <s v="REST0024"/>
    <x v="40"/>
    <x v="4"/>
    <s v="North Indian"/>
    <n v="3.6"/>
    <n v="600"/>
    <d v="2022-06-12T00:00:00"/>
  </r>
  <r>
    <x v="752"/>
    <x v="752"/>
    <x v="115"/>
    <s v="REST0050"/>
    <x v="0"/>
    <n v="2200"/>
    <n v="110"/>
    <n v="30"/>
    <n v="0"/>
    <n v="2340"/>
    <s v="Wallet"/>
    <s v="Paid"/>
    <s v="PAY000753"/>
    <s v="ORD000753"/>
    <x v="564"/>
    <s v="Wallet"/>
    <s v="Paid"/>
    <d v="2025-03-04T19:10:42"/>
    <x v="115"/>
    <s v="Customer 131"/>
    <n v="917224011538"/>
    <s v="Bengaluru"/>
    <x v="79"/>
    <s v="REST0050"/>
    <x v="58"/>
    <x v="1"/>
    <s v="Continental"/>
    <n v="3.4"/>
    <n v="400"/>
    <d v="2022-08-09T00:00:00"/>
  </r>
  <r>
    <x v="753"/>
    <x v="753"/>
    <x v="61"/>
    <s v="REST0083"/>
    <x v="0"/>
    <n v="1690"/>
    <n v="84.5"/>
    <n v="0"/>
    <n v="10"/>
    <n v="1764"/>
    <s v="Wallet"/>
    <s v="Paid"/>
    <s v="PAY000754"/>
    <s v="ORD000754"/>
    <x v="565"/>
    <s v="Wallet"/>
    <s v="Paid"/>
    <d v="2025-07-07T15:33:56"/>
    <x v="61"/>
    <s v="Customer 52"/>
    <n v="919095476665"/>
    <s v="Delhi"/>
    <x v="58"/>
    <s v="REST0083"/>
    <x v="29"/>
    <x v="6"/>
    <s v="Indian"/>
    <n v="4.2"/>
    <n v="800"/>
    <d v="2023-01-07T00:00:00"/>
  </r>
  <r>
    <x v="754"/>
    <x v="754"/>
    <x v="58"/>
    <s v="REST0114"/>
    <x v="0"/>
    <n v="750"/>
    <n v="37.5"/>
    <n v="50"/>
    <n v="20"/>
    <n v="818"/>
    <s v="Credit Card"/>
    <s v="Paid"/>
    <s v="PAY000755"/>
    <s v="ORD000755"/>
    <x v="566"/>
    <s v="Credit Card"/>
    <s v="Paid"/>
    <d v="2024-07-09T08:06:23"/>
    <x v="58"/>
    <s v="Customer 176"/>
    <n v="916496694873"/>
    <s v="Kolkata"/>
    <x v="55"/>
    <s v="REST0114"/>
    <x v="88"/>
    <x v="8"/>
    <s v="Continental"/>
    <n v="3.9"/>
    <n v="200"/>
    <d v="2025-01-31T00:00:00"/>
  </r>
  <r>
    <x v="755"/>
    <x v="755"/>
    <x v="0"/>
    <s v="REST0085"/>
    <x v="0"/>
    <n v="960"/>
    <n v="48"/>
    <n v="20"/>
    <n v="0"/>
    <n v="1028"/>
    <s v="Credit Card"/>
    <s v="Paid"/>
    <s v="PAY000756"/>
    <s v="ORD000756"/>
    <x v="197"/>
    <s v="Credit Card"/>
    <s v="Paid"/>
    <d v="2025-09-16T06:01:39"/>
    <x v="0"/>
    <s v="Customer 155"/>
    <n v="916441495235"/>
    <s v="Pune"/>
    <x v="0"/>
    <s v="REST0085"/>
    <x v="81"/>
    <x v="8"/>
    <s v="Indian"/>
    <n v="3.4"/>
    <n v="350"/>
    <d v="2025-03-17T00:00:00"/>
  </r>
  <r>
    <x v="756"/>
    <x v="756"/>
    <x v="123"/>
    <s v="REST0105"/>
    <x v="0"/>
    <n v="270"/>
    <n v="13.5"/>
    <n v="50"/>
    <n v="10"/>
    <n v="324"/>
    <s v="Credit Card"/>
    <s v="Paid"/>
    <s v="PAY000757"/>
    <s v="ORD000757"/>
    <x v="452"/>
    <s v="Credit Card"/>
    <s v="Paid"/>
    <d v="2025-06-13T18:04:28"/>
    <x v="123"/>
    <s v="Customer 174"/>
    <n v="917866437132"/>
    <s v="Pune"/>
    <x v="110"/>
    <s v="REST0105"/>
    <x v="80"/>
    <x v="5"/>
    <s v="Fast Food"/>
    <n v="4.5999999999999996"/>
    <n v="600"/>
    <d v="2022-08-10T00:00:00"/>
  </r>
  <r>
    <x v="757"/>
    <x v="757"/>
    <x v="16"/>
    <s v="REST0067"/>
    <x v="0"/>
    <n v="980"/>
    <n v="49"/>
    <n v="0"/>
    <n v="20"/>
    <n v="1009"/>
    <s v="Credit Card"/>
    <s v="Paid"/>
    <s v="PAY000758"/>
    <s v="ORD000758"/>
    <x v="342"/>
    <s v="Credit Card"/>
    <s v="Paid"/>
    <d v="2025-08-31T05:03:28"/>
    <x v="16"/>
    <s v="Customer 107"/>
    <n v="919085540042"/>
    <s v="Ahmedabad"/>
    <x v="16"/>
    <s v="REST0067"/>
    <x v="63"/>
    <x v="0"/>
    <s v="Mexican"/>
    <n v="3.5"/>
    <n v="450"/>
    <d v="2024-04-02T00:00:00"/>
  </r>
  <r>
    <x v="758"/>
    <x v="758"/>
    <x v="109"/>
    <s v="REST0016"/>
    <x v="3"/>
    <n v="4590"/>
    <n v="229.5"/>
    <n v="50"/>
    <n v="10"/>
    <n v="4860"/>
    <s v="Credit Card"/>
    <s v="Paid"/>
    <s v="PAY000759"/>
    <s v="ORD000759"/>
    <x v="567"/>
    <s v="Credit Card"/>
    <s v="Paid"/>
    <d v="2024-12-06T14:46:34"/>
    <x v="109"/>
    <s v="Customer 124"/>
    <n v="918884887548"/>
    <s v="Hyderabad"/>
    <x v="100"/>
    <s v="REST0016"/>
    <x v="28"/>
    <x v="3"/>
    <s v="South Indian"/>
    <n v="4.7"/>
    <n v="200"/>
    <d v="2024-11-26T00:00:00"/>
  </r>
  <r>
    <x v="759"/>
    <x v="759"/>
    <x v="18"/>
    <s v="REST0068"/>
    <x v="0"/>
    <n v="2310"/>
    <n v="115.5"/>
    <n v="50"/>
    <n v="0"/>
    <n v="2476"/>
    <s v="Debit Card"/>
    <s v="Paid"/>
    <s v="PAY000760"/>
    <s v="ORD000760"/>
    <x v="568"/>
    <s v="Debit Card"/>
    <s v="Paid"/>
    <d v="2024-03-21T11:59:22"/>
    <x v="18"/>
    <s v="Customer 38"/>
    <n v="916913224047"/>
    <s v="Ahmedabad"/>
    <x v="18"/>
    <s v="REST0068"/>
    <x v="67"/>
    <x v="8"/>
    <s v="Chinese"/>
    <n v="4.3"/>
    <n v="450"/>
    <d v="2024-08-11T00:00:00"/>
  </r>
  <r>
    <x v="760"/>
    <x v="760"/>
    <x v="109"/>
    <s v="REST0054"/>
    <x v="0"/>
    <n v="760"/>
    <n v="38"/>
    <n v="20"/>
    <n v="10"/>
    <n v="808"/>
    <s v="Wallet"/>
    <s v="Paid"/>
    <s v="PAY000761"/>
    <s v="ORD000761"/>
    <x v="166"/>
    <s v="Wallet"/>
    <s v="Paid"/>
    <d v="2024-07-07T19:22:42"/>
    <x v="109"/>
    <s v="Customer 124"/>
    <n v="918884887548"/>
    <s v="Hyderabad"/>
    <x v="100"/>
    <s v="REST0054"/>
    <x v="32"/>
    <x v="0"/>
    <s v="Dessert"/>
    <n v="3.2"/>
    <n v="200"/>
    <d v="2021-06-29T00:00:00"/>
  </r>
  <r>
    <x v="761"/>
    <x v="761"/>
    <x v="9"/>
    <s v="REST0067"/>
    <x v="0"/>
    <n v="320"/>
    <n v="16"/>
    <n v="50"/>
    <n v="0"/>
    <n v="386"/>
    <s v="Wallet"/>
    <s v="Paid"/>
    <s v="PAY000762"/>
    <s v="ORD000762"/>
    <x v="569"/>
    <s v="Wallet"/>
    <s v="Paid"/>
    <d v="2025-08-07T11:51:46"/>
    <x v="9"/>
    <s v="Customer 63"/>
    <n v="918572447412"/>
    <s v="Pune"/>
    <x v="9"/>
    <s v="REST0067"/>
    <x v="63"/>
    <x v="0"/>
    <s v="Mexican"/>
    <n v="3.5"/>
    <n v="450"/>
    <d v="2024-04-02T00:00:00"/>
  </r>
  <r>
    <x v="762"/>
    <x v="762"/>
    <x v="83"/>
    <s v="REST0071"/>
    <x v="0"/>
    <n v="890"/>
    <n v="44.5"/>
    <n v="30"/>
    <n v="0"/>
    <n v="964"/>
    <s v="Cash"/>
    <s v="Paid"/>
    <s v="PAY000763"/>
    <s v="ORD000763"/>
    <x v="337"/>
    <s v="Cash"/>
    <s v="Paid"/>
    <d v="2025-06-27T08:54:29"/>
    <x v="83"/>
    <s v="Customer 67"/>
    <n v="916338258951"/>
    <s v="Delhi"/>
    <x v="78"/>
    <s v="REST0071"/>
    <x v="69"/>
    <x v="7"/>
    <s v="Continental"/>
    <n v="4.0999999999999996"/>
    <n v="450"/>
    <d v="2023-02-17T00:00:00"/>
  </r>
  <r>
    <x v="763"/>
    <x v="763"/>
    <x v="184"/>
    <s v="REST0057"/>
    <x v="0"/>
    <n v="240"/>
    <n v="12"/>
    <n v="0"/>
    <n v="0"/>
    <n v="252"/>
    <s v="UPI"/>
    <s v="Paid"/>
    <s v="PAY000764"/>
    <s v="ORD000764"/>
    <x v="363"/>
    <s v="UPI"/>
    <s v="Paid"/>
    <d v="2024-08-12T00:59:58"/>
    <x v="184"/>
    <s v="Customer 7"/>
    <n v="916999270936"/>
    <s v="Jaipur"/>
    <x v="164"/>
    <s v="REST0057"/>
    <x v="103"/>
    <x v="8"/>
    <s v="North Indian"/>
    <n v="3.6"/>
    <n v="200"/>
    <d v="2022-05-03T00:00:00"/>
  </r>
  <r>
    <x v="764"/>
    <x v="764"/>
    <x v="166"/>
    <s v="REST0041"/>
    <x v="0"/>
    <n v="1380"/>
    <n v="69"/>
    <n v="50"/>
    <n v="10"/>
    <n v="1489"/>
    <s v="UPI"/>
    <s v="Paid"/>
    <s v="PAY000765"/>
    <s v="ORD000765"/>
    <x v="393"/>
    <s v="UPI"/>
    <s v="Paid"/>
    <d v="2024-08-26T04:46:27"/>
    <x v="166"/>
    <s v="Customer 184"/>
    <n v="918178074590"/>
    <s v="Hyderabad"/>
    <x v="147"/>
    <s v="REST0041"/>
    <x v="56"/>
    <x v="8"/>
    <s v="Cafe"/>
    <n v="4.2"/>
    <n v="600"/>
    <d v="2022-09-10T00:00:00"/>
  </r>
  <r>
    <x v="765"/>
    <x v="765"/>
    <x v="168"/>
    <s v="REST0033"/>
    <x v="0"/>
    <n v="200"/>
    <n v="10"/>
    <n v="0"/>
    <n v="0"/>
    <n v="210"/>
    <s v="Wallet"/>
    <s v="Paid"/>
    <s v="PAY000766"/>
    <s v="ORD000766"/>
    <x v="570"/>
    <s v="Wallet"/>
    <s v="Paid"/>
    <d v="2024-04-29T23:00:39"/>
    <x v="168"/>
    <s v="Customer 191"/>
    <n v="918353372386"/>
    <s v="Mumbai"/>
    <x v="149"/>
    <s v="REST0033"/>
    <x v="111"/>
    <x v="4"/>
    <s v="Chinese"/>
    <n v="4.0999999999999996"/>
    <n v="400"/>
    <d v="2021-09-11T00:00:00"/>
  </r>
  <r>
    <x v="766"/>
    <x v="766"/>
    <x v="121"/>
    <s v="REST0059"/>
    <x v="0"/>
    <n v="2500"/>
    <n v="125"/>
    <n v="30"/>
    <n v="20"/>
    <n v="2635"/>
    <s v="Credit Card"/>
    <s v="Paid"/>
    <s v="PAY000767"/>
    <s v="ORD000767"/>
    <x v="571"/>
    <s v="Credit Card"/>
    <s v="Paid"/>
    <d v="2024-07-18T20:42:37"/>
    <x v="121"/>
    <s v="Customer 164"/>
    <n v="916955345537"/>
    <s v="Chennai"/>
    <x v="108"/>
    <s v="REST0059"/>
    <x v="30"/>
    <x v="5"/>
    <s v="Cafe"/>
    <n v="4.2"/>
    <n v="200"/>
    <d v="2021-11-27T00:00:00"/>
  </r>
  <r>
    <x v="767"/>
    <x v="767"/>
    <x v="147"/>
    <s v="REST0104"/>
    <x v="0"/>
    <n v="600"/>
    <n v="30"/>
    <n v="30"/>
    <n v="0"/>
    <n v="660"/>
    <s v="Debit Card"/>
    <s v="Paid"/>
    <s v="PAY000768"/>
    <s v="ORD000768"/>
    <x v="87"/>
    <s v="Debit Card"/>
    <s v="Paid"/>
    <d v="2024-07-20T12:13:40"/>
    <x v="147"/>
    <s v="Customer 94"/>
    <n v="917067970820"/>
    <s v="Chennai"/>
    <x v="130"/>
    <s v="REST0104"/>
    <x v="97"/>
    <x v="8"/>
    <s v="Continental"/>
    <n v="3.6"/>
    <n v="600"/>
    <d v="2024-01-10T00:00:00"/>
  </r>
  <r>
    <x v="768"/>
    <x v="768"/>
    <x v="22"/>
    <s v="REST0081"/>
    <x v="0"/>
    <n v="1340"/>
    <n v="67"/>
    <n v="50"/>
    <n v="0"/>
    <n v="1457"/>
    <s v="Cash"/>
    <s v="Paid"/>
    <s v="PAY000769"/>
    <s v="ORD000769"/>
    <x v="572"/>
    <s v="Cash"/>
    <s v="Paid"/>
    <d v="2025-04-01T01:02:51"/>
    <x v="22"/>
    <s v="Customer 129"/>
    <n v="916568896616"/>
    <s v="Pune"/>
    <x v="22"/>
    <s v="REST0081"/>
    <x v="115"/>
    <x v="3"/>
    <s v="Dessert"/>
    <n v="3.1"/>
    <n v="300"/>
    <d v="2022-08-07T00:00:00"/>
  </r>
  <r>
    <x v="769"/>
    <x v="769"/>
    <x v="31"/>
    <s v="REST0124"/>
    <x v="0"/>
    <n v="500"/>
    <n v="25"/>
    <n v="20"/>
    <n v="0"/>
    <n v="545"/>
    <s v="UPI"/>
    <s v="Paid"/>
    <s v="PAY000770"/>
    <s v="ORD000770"/>
    <x v="210"/>
    <s v="UPI"/>
    <s v="Paid"/>
    <d v="2025-01-09T10:15:34"/>
    <x v="31"/>
    <s v="Customer 45"/>
    <n v="918188398760"/>
    <s v="Ahmedabad"/>
    <x v="31"/>
    <s v="REST0124"/>
    <x v="87"/>
    <x v="5"/>
    <s v="Indian"/>
    <n v="3.6"/>
    <n v="800"/>
    <d v="2021-05-27T00:00:00"/>
  </r>
  <r>
    <x v="770"/>
    <x v="770"/>
    <x v="96"/>
    <s v="REST0053"/>
    <x v="0"/>
    <n v="370"/>
    <n v="18.5"/>
    <n v="40"/>
    <n v="20"/>
    <n v="408"/>
    <s v="Credit Card"/>
    <s v="Paid"/>
    <s v="PAY000771"/>
    <s v="ORD000771"/>
    <x v="573"/>
    <s v="Credit Card"/>
    <s v="Paid"/>
    <d v="2024-06-23T15:12:42"/>
    <x v="96"/>
    <s v="Customer 80"/>
    <n v="918527331058"/>
    <s v="Chennai"/>
    <x v="89"/>
    <s v="REST0053"/>
    <x v="39"/>
    <x v="4"/>
    <s v="Continental"/>
    <n v="3.4"/>
    <n v="350"/>
    <d v="2022-07-19T00:00:00"/>
  </r>
  <r>
    <x v="771"/>
    <x v="771"/>
    <x v="160"/>
    <s v="REST0092"/>
    <x v="0"/>
    <n v="3310"/>
    <n v="165.5"/>
    <n v="0"/>
    <n v="0"/>
    <n v="3476"/>
    <s v="Debit Card"/>
    <s v="Paid"/>
    <s v="PAY000772"/>
    <s v="ORD000772"/>
    <x v="574"/>
    <s v="Debit Card"/>
    <s v="Paid"/>
    <d v="2025-05-19T21:01:57"/>
    <x v="160"/>
    <s v="Customer 51"/>
    <n v="918376087131"/>
    <s v="Mumbai"/>
    <x v="15"/>
    <s v="REST0092"/>
    <x v="76"/>
    <x v="4"/>
    <s v="Cafe"/>
    <n v="4"/>
    <n v="350"/>
    <d v="2024-12-08T00:00:00"/>
  </r>
  <r>
    <x v="772"/>
    <x v="772"/>
    <x v="143"/>
    <s v="REST0009"/>
    <x v="1"/>
    <n v="1150"/>
    <n v="57.5"/>
    <n v="20"/>
    <n v="0"/>
    <n v="1228"/>
    <s v="Cash"/>
    <s v="Refunded"/>
    <s v="PAY000773"/>
    <s v="ORD000773"/>
    <x v="382"/>
    <s v="Cash"/>
    <s v="Refunded"/>
    <d v="2024-10-09T09:35:20"/>
    <x v="143"/>
    <s v="Customer 171"/>
    <n v="916118543408"/>
    <s v="Delhi"/>
    <x v="127"/>
    <s v="REST0009"/>
    <x v="17"/>
    <x v="6"/>
    <s v="North Indian"/>
    <n v="4.7"/>
    <n v="800"/>
    <d v="2023-03-06T00:00:00"/>
  </r>
  <r>
    <x v="773"/>
    <x v="773"/>
    <x v="86"/>
    <s v="REST0021"/>
    <x v="2"/>
    <n v="1490"/>
    <n v="74.5"/>
    <n v="0"/>
    <n v="0"/>
    <n v="1564"/>
    <s v="Debit Card"/>
    <s v="Paid"/>
    <s v="PAY000774"/>
    <s v="ORD000774"/>
    <x v="575"/>
    <s v="Debit Card"/>
    <s v="Paid"/>
    <d v="2024-02-22T04:51:23"/>
    <x v="86"/>
    <s v="Customer 70"/>
    <n v="918833608204"/>
    <s v="Ahmedabad"/>
    <x v="81"/>
    <s v="REST0021"/>
    <x v="35"/>
    <x v="7"/>
    <s v="Cafe"/>
    <n v="4"/>
    <n v="600"/>
    <d v="2023-10-12T00:00:00"/>
  </r>
  <r>
    <x v="774"/>
    <x v="774"/>
    <x v="144"/>
    <s v="REST0047"/>
    <x v="0"/>
    <n v="1050"/>
    <n v="52.5"/>
    <n v="30"/>
    <n v="0"/>
    <n v="1132"/>
    <s v="Wallet"/>
    <s v="Paid"/>
    <s v="PAY000775"/>
    <s v="ORD000775"/>
    <x v="109"/>
    <s v="Wallet"/>
    <s v="Paid"/>
    <d v="2024-07-17T21:45:45"/>
    <x v="144"/>
    <s v="Customer 190"/>
    <n v="918444288473"/>
    <s v="Hyderabad"/>
    <x v="128"/>
    <s v="REST0047"/>
    <x v="62"/>
    <x v="1"/>
    <s v="Mexican"/>
    <n v="3.8"/>
    <n v="400"/>
    <d v="2022-07-25T00:00:00"/>
  </r>
  <r>
    <x v="775"/>
    <x v="775"/>
    <x v="55"/>
    <s v="REST0069"/>
    <x v="0"/>
    <n v="240"/>
    <n v="12"/>
    <n v="40"/>
    <n v="0"/>
    <n v="292"/>
    <s v="Debit Card"/>
    <s v="Paid"/>
    <s v="PAY000776"/>
    <s v="ORD000776"/>
    <x v="576"/>
    <s v="Debit Card"/>
    <s v="Paid"/>
    <d v="2024-05-17T19:48:51"/>
    <x v="55"/>
    <s v="Customer 11"/>
    <n v="917194819984"/>
    <s v="Mumbai"/>
    <x v="52"/>
    <s v="REST0069"/>
    <x v="116"/>
    <x v="9"/>
    <s v="Mexican"/>
    <n v="3.8"/>
    <n v="400"/>
    <d v="2024-01-07T00:00:00"/>
  </r>
  <r>
    <x v="776"/>
    <x v="776"/>
    <x v="39"/>
    <s v="REST0034"/>
    <x v="0"/>
    <n v="360"/>
    <n v="18"/>
    <n v="40"/>
    <n v="0"/>
    <n v="418"/>
    <s v="Debit Card"/>
    <s v="Paid"/>
    <s v="PAY000777"/>
    <s v="ORD000777"/>
    <x v="114"/>
    <s v="Debit Card"/>
    <s v="Paid"/>
    <d v="2025-07-23T14:32:49"/>
    <x v="39"/>
    <s v="Customer 17"/>
    <n v="917136108454"/>
    <s v="Mumbai"/>
    <x v="38"/>
    <s v="REST0034"/>
    <x v="16"/>
    <x v="1"/>
    <s v="Cafe"/>
    <n v="4.5"/>
    <n v="200"/>
    <d v="2022-09-27T00:00:00"/>
  </r>
  <r>
    <x v="777"/>
    <x v="777"/>
    <x v="9"/>
    <s v="REST0123"/>
    <x v="0"/>
    <n v="1020"/>
    <n v="51"/>
    <n v="20"/>
    <n v="0"/>
    <n v="1091"/>
    <s v="Credit Card"/>
    <s v="Paid"/>
    <s v="PAY000778"/>
    <s v="ORD000778"/>
    <x v="556"/>
    <s v="Credit Card"/>
    <s v="Paid"/>
    <d v="2024-06-25T18:32:54"/>
    <x v="9"/>
    <s v="Customer 63"/>
    <n v="918572447412"/>
    <s v="Pune"/>
    <x v="9"/>
    <s v="REST0123"/>
    <x v="75"/>
    <x v="4"/>
    <s v="Cafe"/>
    <n v="3.5"/>
    <n v="350"/>
    <d v="2023-12-07T00:00:00"/>
  </r>
  <r>
    <x v="778"/>
    <x v="778"/>
    <x v="140"/>
    <s v="REST0030"/>
    <x v="0"/>
    <n v="1200"/>
    <n v="60"/>
    <n v="30"/>
    <n v="0"/>
    <n v="1290"/>
    <s v="Cash"/>
    <s v="Paid"/>
    <s v="PAY000779"/>
    <s v="ORD000779"/>
    <x v="482"/>
    <s v="Cash"/>
    <s v="Paid"/>
    <d v="2024-06-01T13:51:34"/>
    <x v="140"/>
    <s v="Customer 123"/>
    <n v="917140805649"/>
    <s v="Kolkata"/>
    <x v="124"/>
    <s v="REST0030"/>
    <x v="122"/>
    <x v="1"/>
    <s v="Fast Food"/>
    <n v="3.3"/>
    <n v="300"/>
    <d v="2024-07-27T00:00:00"/>
  </r>
  <r>
    <x v="779"/>
    <x v="779"/>
    <x v="65"/>
    <s v="REST0125"/>
    <x v="0"/>
    <n v="1090"/>
    <n v="54.5"/>
    <n v="0"/>
    <n v="10"/>
    <n v="1134"/>
    <s v="Credit Card"/>
    <s v="Paid"/>
    <s v="PAY000780"/>
    <s v="ORD000780"/>
    <x v="577"/>
    <s v="Credit Card"/>
    <s v="Paid"/>
    <d v="2025-04-02T19:03:45"/>
    <x v="65"/>
    <s v="Customer 56"/>
    <n v="917948728483"/>
    <s v="Mumbai"/>
    <x v="61"/>
    <s v="REST0125"/>
    <x v="46"/>
    <x v="9"/>
    <s v="Fast Food"/>
    <n v="4.4000000000000004"/>
    <n v="300"/>
    <d v="2025-02-17T00:00:00"/>
  </r>
  <r>
    <x v="780"/>
    <x v="780"/>
    <x v="89"/>
    <s v="REST0050"/>
    <x v="0"/>
    <n v="1260"/>
    <n v="63"/>
    <n v="50"/>
    <n v="0"/>
    <n v="1373"/>
    <s v="UPI"/>
    <s v="Paid"/>
    <s v="PAY000781"/>
    <s v="ORD000781"/>
    <x v="578"/>
    <s v="UPI"/>
    <s v="Paid"/>
    <d v="2025-07-13T05:41:37"/>
    <x v="89"/>
    <s v="Customer 114"/>
    <n v="919656488400"/>
    <s v="Bengaluru"/>
    <x v="22"/>
    <s v="REST0050"/>
    <x v="58"/>
    <x v="1"/>
    <s v="Continental"/>
    <n v="3.4"/>
    <n v="400"/>
    <d v="2022-08-09T00:00:00"/>
  </r>
  <r>
    <x v="781"/>
    <x v="781"/>
    <x v="105"/>
    <s v="REST0070"/>
    <x v="0"/>
    <n v="840"/>
    <n v="42"/>
    <n v="30"/>
    <n v="0"/>
    <n v="912"/>
    <s v="Cash"/>
    <s v="Paid"/>
    <s v="PAY000782"/>
    <s v="ORD000782"/>
    <x v="107"/>
    <s v="Cash"/>
    <s v="Paid"/>
    <d v="2025-08-09T02:08:21"/>
    <x v="105"/>
    <s v="Customer 105"/>
    <n v="917225136114"/>
    <s v="Kolkata"/>
    <x v="96"/>
    <s v="REST0070"/>
    <x v="119"/>
    <x v="7"/>
    <s v="Continental"/>
    <n v="4.5999999999999996"/>
    <n v="300"/>
    <d v="2021-07-07T00:00:00"/>
  </r>
  <r>
    <x v="782"/>
    <x v="782"/>
    <x v="76"/>
    <s v="REST0073"/>
    <x v="0"/>
    <n v="600"/>
    <n v="30"/>
    <n v="40"/>
    <n v="0"/>
    <n v="670"/>
    <s v="Cash"/>
    <s v="Paid"/>
    <s v="PAY000783"/>
    <s v="ORD000783"/>
    <x v="367"/>
    <s v="Cash"/>
    <s v="Paid"/>
    <d v="2025-01-10T09:11:08"/>
    <x v="76"/>
    <s v="Customer 132"/>
    <n v="919580907314"/>
    <s v="Jaipur"/>
    <x v="71"/>
    <s v="REST0073"/>
    <x v="43"/>
    <x v="6"/>
    <s v="Dessert"/>
    <n v="3.9"/>
    <n v="300"/>
    <d v="2023-10-22T00:00:00"/>
  </r>
  <r>
    <x v="783"/>
    <x v="783"/>
    <x v="163"/>
    <s v="REST0071"/>
    <x v="0"/>
    <n v="3000"/>
    <n v="150"/>
    <n v="40"/>
    <n v="10"/>
    <n v="3180"/>
    <s v="Credit Card"/>
    <s v="Paid"/>
    <s v="PAY000784"/>
    <s v="ORD000784"/>
    <x v="579"/>
    <s v="Credit Card"/>
    <s v="Paid"/>
    <d v="2024-07-12T10:16:23"/>
    <x v="163"/>
    <s v="Customer 88"/>
    <n v="916817804383"/>
    <s v="Delhi"/>
    <x v="144"/>
    <s v="REST0071"/>
    <x v="69"/>
    <x v="7"/>
    <s v="Continental"/>
    <n v="4.0999999999999996"/>
    <n v="450"/>
    <d v="2023-02-17T00:00:00"/>
  </r>
  <r>
    <x v="784"/>
    <x v="784"/>
    <x v="15"/>
    <s v="REST0125"/>
    <x v="0"/>
    <n v="1030"/>
    <n v="51.5"/>
    <n v="50"/>
    <n v="10"/>
    <n v="1122"/>
    <s v="Debit Card"/>
    <s v="Paid"/>
    <s v="PAY000785"/>
    <s v="ORD000785"/>
    <x v="580"/>
    <s v="Debit Card"/>
    <s v="Paid"/>
    <d v="2025-08-10T16:25:26"/>
    <x v="15"/>
    <s v="Customer 47"/>
    <n v="916656448479"/>
    <s v="Bengaluru"/>
    <x v="15"/>
    <s v="REST0125"/>
    <x v="46"/>
    <x v="9"/>
    <s v="Fast Food"/>
    <n v="4.4000000000000004"/>
    <n v="300"/>
    <d v="2025-02-17T00:00:00"/>
  </r>
  <r>
    <x v="785"/>
    <x v="785"/>
    <x v="39"/>
    <s v="REST0111"/>
    <x v="0"/>
    <n v="990"/>
    <n v="49.5"/>
    <n v="20"/>
    <n v="10"/>
    <n v="1050"/>
    <s v="UPI"/>
    <s v="Paid"/>
    <s v="PAY000786"/>
    <s v="ORD000786"/>
    <x v="581"/>
    <s v="UPI"/>
    <s v="Paid"/>
    <d v="2024-05-18T21:11:00"/>
    <x v="39"/>
    <s v="Customer 17"/>
    <n v="917136108454"/>
    <s v="Mumbai"/>
    <x v="38"/>
    <s v="REST0111"/>
    <x v="84"/>
    <x v="3"/>
    <s v="Cafe"/>
    <n v="4.3"/>
    <n v="350"/>
    <d v="2021-12-26T00:00:00"/>
  </r>
  <r>
    <x v="786"/>
    <x v="786"/>
    <x v="58"/>
    <s v="REST0047"/>
    <x v="3"/>
    <n v="1550"/>
    <n v="77.5"/>
    <n v="40"/>
    <n v="20"/>
    <n v="1648"/>
    <s v="UPI"/>
    <s v="Paid"/>
    <s v="PAY000787"/>
    <s v="ORD000787"/>
    <x v="224"/>
    <s v="UPI"/>
    <s v="Paid"/>
    <d v="2025-05-10T11:08:01"/>
    <x v="58"/>
    <s v="Customer 176"/>
    <n v="916496694873"/>
    <s v="Kolkata"/>
    <x v="55"/>
    <s v="REST0047"/>
    <x v="62"/>
    <x v="1"/>
    <s v="Mexican"/>
    <n v="3.8"/>
    <n v="400"/>
    <d v="2022-07-25T00:00:00"/>
  </r>
  <r>
    <x v="787"/>
    <x v="787"/>
    <x v="70"/>
    <s v="REST0121"/>
    <x v="1"/>
    <n v="980"/>
    <n v="49"/>
    <n v="0"/>
    <n v="0"/>
    <n v="1029"/>
    <s v="Cash"/>
    <s v="Refunded"/>
    <s v="PAY000788"/>
    <s v="ORD000788"/>
    <x v="582"/>
    <s v="Cash"/>
    <s v="Refunded"/>
    <d v="2024-09-05T13:40:40"/>
    <x v="70"/>
    <s v="Customer 197"/>
    <n v="919409067573"/>
    <s v="Bengaluru"/>
    <x v="65"/>
    <s v="REST0121"/>
    <x v="129"/>
    <x v="9"/>
    <s v="North Indian"/>
    <n v="4.5999999999999996"/>
    <n v="450"/>
    <d v="2024-07-24T00:00:00"/>
  </r>
  <r>
    <x v="788"/>
    <x v="788"/>
    <x v="157"/>
    <s v="REST0083"/>
    <x v="0"/>
    <n v="1150"/>
    <n v="57.5"/>
    <n v="30"/>
    <n v="0"/>
    <n v="1238"/>
    <s v="Cash"/>
    <s v="Paid"/>
    <s v="PAY000789"/>
    <s v="ORD000789"/>
    <x v="134"/>
    <s v="Cash"/>
    <s v="Paid"/>
    <d v="2025-06-05T21:04:09"/>
    <x v="157"/>
    <s v="Customer 40"/>
    <n v="917137651678"/>
    <s v="Bengaluru"/>
    <x v="106"/>
    <s v="REST0083"/>
    <x v="29"/>
    <x v="6"/>
    <s v="Indian"/>
    <n v="4.2"/>
    <n v="800"/>
    <d v="2023-01-07T00:00:00"/>
  </r>
  <r>
    <x v="789"/>
    <x v="789"/>
    <x v="192"/>
    <s v="REST0084"/>
    <x v="0"/>
    <n v="1640"/>
    <n v="82"/>
    <n v="0"/>
    <n v="10"/>
    <n v="1712"/>
    <s v="UPI"/>
    <s v="Paid"/>
    <s v="PAY000790"/>
    <s v="ORD000790"/>
    <x v="390"/>
    <s v="UPI"/>
    <s v="Paid"/>
    <d v="2025-05-29T15:38:12"/>
    <x v="192"/>
    <s v="Customer 41"/>
    <n v="919199703321"/>
    <s v="Jaipur"/>
    <x v="167"/>
    <s v="REST0084"/>
    <x v="0"/>
    <x v="0"/>
    <s v="Mexican"/>
    <n v="4"/>
    <n v="800"/>
    <d v="2023-12-03T00:00:00"/>
  </r>
  <r>
    <x v="790"/>
    <x v="790"/>
    <x v="77"/>
    <s v="REST0121"/>
    <x v="0"/>
    <n v="740"/>
    <n v="37"/>
    <n v="40"/>
    <n v="0"/>
    <n v="817"/>
    <s v="UPI"/>
    <s v="Paid"/>
    <s v="PAY000791"/>
    <s v="ORD000791"/>
    <x v="60"/>
    <s v="UPI"/>
    <s v="Paid"/>
    <d v="2024-06-26T15:52:00"/>
    <x v="77"/>
    <s v="Customer 68"/>
    <n v="919504793184"/>
    <s v="Delhi"/>
    <x v="72"/>
    <s v="REST0121"/>
    <x v="129"/>
    <x v="9"/>
    <s v="North Indian"/>
    <n v="4.5999999999999996"/>
    <n v="450"/>
    <d v="2024-07-24T00:00:00"/>
  </r>
  <r>
    <x v="791"/>
    <x v="791"/>
    <x v="132"/>
    <s v="REST0109"/>
    <x v="0"/>
    <n v="780"/>
    <n v="39"/>
    <n v="50"/>
    <n v="0"/>
    <n v="869"/>
    <s v="Wallet"/>
    <s v="Paid"/>
    <s v="PAY000792"/>
    <s v="ORD000792"/>
    <x v="583"/>
    <s v="Wallet"/>
    <s v="Paid"/>
    <d v="2024-12-15T07:22:44"/>
    <x v="132"/>
    <s v="Customer 79"/>
    <n v="918526766690"/>
    <s v="Jaipur"/>
    <x v="116"/>
    <s v="REST0109"/>
    <x v="72"/>
    <x v="0"/>
    <s v="Indian"/>
    <n v="3.6"/>
    <n v="200"/>
    <d v="2022-07-05T00:00:00"/>
  </r>
  <r>
    <x v="792"/>
    <x v="792"/>
    <x v="105"/>
    <s v="REST0091"/>
    <x v="0"/>
    <n v="810"/>
    <n v="40.5"/>
    <n v="40"/>
    <n v="0"/>
    <n v="890"/>
    <s v="Debit Card"/>
    <s v="Paid"/>
    <s v="PAY000793"/>
    <s v="ORD000793"/>
    <x v="584"/>
    <s v="Debit Card"/>
    <s v="Paid"/>
    <d v="2024-02-12T23:14:18"/>
    <x v="105"/>
    <s v="Customer 105"/>
    <n v="917225136114"/>
    <s v="Kolkata"/>
    <x v="96"/>
    <s v="REST0091"/>
    <x v="102"/>
    <x v="8"/>
    <s v="North Indian"/>
    <n v="3.5"/>
    <n v="350"/>
    <d v="2022-11-22T00:00:00"/>
  </r>
  <r>
    <x v="793"/>
    <x v="793"/>
    <x v="158"/>
    <s v="REST0066"/>
    <x v="0"/>
    <n v="900"/>
    <n v="45"/>
    <n v="20"/>
    <n v="0"/>
    <n v="965"/>
    <s v="Wallet"/>
    <s v="Paid"/>
    <s v="PAY000794"/>
    <s v="ORD000794"/>
    <x v="145"/>
    <s v="Wallet"/>
    <s v="Paid"/>
    <d v="2024-06-11T01:03:15"/>
    <x v="158"/>
    <s v="Customer 170"/>
    <n v="918918508077"/>
    <s v="Jaipur"/>
    <x v="140"/>
    <s v="REST0066"/>
    <x v="124"/>
    <x v="0"/>
    <s v="South Indian"/>
    <n v="3.9"/>
    <n v="800"/>
    <d v="2022-07-02T00:00:00"/>
  </r>
  <r>
    <x v="794"/>
    <x v="794"/>
    <x v="46"/>
    <s v="REST0084"/>
    <x v="0"/>
    <n v="4100"/>
    <n v="205"/>
    <n v="50"/>
    <n v="0"/>
    <n v="4355"/>
    <s v="Credit Card"/>
    <s v="Paid"/>
    <s v="PAY000795"/>
    <s v="ORD000795"/>
    <x v="585"/>
    <s v="Credit Card"/>
    <s v="Paid"/>
    <d v="2025-09-06T08:07:00"/>
    <x v="46"/>
    <s v="Customer 98"/>
    <n v="917903232052"/>
    <s v="Jaipur"/>
    <x v="45"/>
    <s v="REST0084"/>
    <x v="0"/>
    <x v="0"/>
    <s v="Mexican"/>
    <n v="4"/>
    <n v="800"/>
    <d v="2023-12-03T00:00:00"/>
  </r>
  <r>
    <x v="795"/>
    <x v="795"/>
    <x v="9"/>
    <s v="REST0042"/>
    <x v="1"/>
    <n v="670"/>
    <n v="33.5"/>
    <n v="50"/>
    <n v="20"/>
    <n v="734"/>
    <s v="Wallet"/>
    <s v="Refunded"/>
    <s v="PAY000796"/>
    <s v="ORD000796"/>
    <x v="586"/>
    <s v="Wallet"/>
    <s v="Refunded"/>
    <d v="2024-02-27T19:39:05"/>
    <x v="9"/>
    <s v="Customer 63"/>
    <n v="918572447412"/>
    <s v="Pune"/>
    <x v="9"/>
    <s v="REST0042"/>
    <x v="57"/>
    <x v="0"/>
    <s v="North Indian"/>
    <n v="4.5999999999999996"/>
    <n v="350"/>
    <d v="2023-05-03T00:00:00"/>
  </r>
  <r>
    <x v="796"/>
    <x v="796"/>
    <x v="100"/>
    <s v="REST0100"/>
    <x v="0"/>
    <n v="2560"/>
    <n v="128"/>
    <n v="40"/>
    <n v="20"/>
    <n v="2708"/>
    <s v="Cash"/>
    <s v="Paid"/>
    <s v="PAY000797"/>
    <s v="ORD000797"/>
    <x v="587"/>
    <s v="Cash"/>
    <s v="Paid"/>
    <d v="2024-02-05T17:42:04"/>
    <x v="100"/>
    <s v="Customer 200"/>
    <n v="916401094954"/>
    <s v="Chennai"/>
    <x v="92"/>
    <s v="REST0100"/>
    <x v="85"/>
    <x v="3"/>
    <s v="South Indian"/>
    <n v="4.9000000000000004"/>
    <n v="350"/>
    <d v="2023-05-15T00:00:00"/>
  </r>
  <r>
    <x v="797"/>
    <x v="797"/>
    <x v="11"/>
    <s v="REST0026"/>
    <x v="0"/>
    <n v="590"/>
    <n v="29.5"/>
    <n v="40"/>
    <n v="0"/>
    <n v="660"/>
    <s v="Cash"/>
    <s v="Paid"/>
    <s v="PAY000798"/>
    <s v="ORD000798"/>
    <x v="588"/>
    <s v="Cash"/>
    <s v="Paid"/>
    <d v="2024-10-18T07:08:36"/>
    <x v="11"/>
    <s v="Customer 16"/>
    <n v="917541804686"/>
    <s v="Pune"/>
    <x v="11"/>
    <s v="REST0026"/>
    <x v="92"/>
    <x v="6"/>
    <s v="Indian"/>
    <n v="4.9000000000000004"/>
    <n v="500"/>
    <d v="2022-03-20T00:00:00"/>
  </r>
  <r>
    <x v="798"/>
    <x v="798"/>
    <x v="131"/>
    <s v="REST0073"/>
    <x v="0"/>
    <n v="710"/>
    <n v="35.5"/>
    <n v="20"/>
    <n v="0"/>
    <n v="766"/>
    <s v="Wallet"/>
    <s v="Paid"/>
    <s v="PAY000799"/>
    <s v="ORD000799"/>
    <x v="136"/>
    <s v="Wallet"/>
    <s v="Paid"/>
    <d v="2024-10-13T23:08:31"/>
    <x v="131"/>
    <s v="Customer 113"/>
    <n v="916244295904"/>
    <s v="Jaipur"/>
    <x v="115"/>
    <s v="REST0073"/>
    <x v="43"/>
    <x v="6"/>
    <s v="Dessert"/>
    <n v="3.9"/>
    <n v="300"/>
    <d v="2023-10-22T00:00:00"/>
  </r>
  <r>
    <x v="799"/>
    <x v="799"/>
    <x v="23"/>
    <s v="REST0039"/>
    <x v="0"/>
    <n v="2000"/>
    <n v="100"/>
    <n v="0"/>
    <n v="0"/>
    <n v="2100"/>
    <s v="Cash"/>
    <s v="Paid"/>
    <s v="PAY000800"/>
    <s v="ORD000800"/>
    <x v="589"/>
    <s v="Cash"/>
    <s v="Paid"/>
    <d v="2025-10-02T06:24:54"/>
    <x v="23"/>
    <s v="Customer 39"/>
    <n v="919799685197"/>
    <s v="Ahmedabad"/>
    <x v="23"/>
    <s v="REST0039"/>
    <x v="53"/>
    <x v="6"/>
    <s v="North Indian"/>
    <n v="3.9"/>
    <n v="450"/>
    <d v="2022-08-19T00:00:00"/>
  </r>
  <r>
    <x v="800"/>
    <x v="800"/>
    <x v="131"/>
    <s v="REST0063"/>
    <x v="0"/>
    <n v="2660"/>
    <n v="133"/>
    <n v="40"/>
    <n v="20"/>
    <n v="2813"/>
    <s v="Cash"/>
    <s v="Paid"/>
    <s v="PAY000801"/>
    <s v="ORD000801"/>
    <x v="590"/>
    <s v="Cash"/>
    <s v="Paid"/>
    <d v="2024-03-09T08:49:06"/>
    <x v="131"/>
    <s v="Customer 113"/>
    <n v="916244295904"/>
    <s v="Jaipur"/>
    <x v="115"/>
    <s v="REST0063"/>
    <x v="125"/>
    <x v="9"/>
    <s v="South Indian"/>
    <n v="3.6"/>
    <n v="200"/>
    <d v="2023-11-09T00:00:00"/>
  </r>
  <r>
    <x v="801"/>
    <x v="801"/>
    <x v="84"/>
    <s v="REST0006"/>
    <x v="0"/>
    <n v="1100"/>
    <n v="55"/>
    <n v="40"/>
    <n v="0"/>
    <n v="1195"/>
    <s v="Wallet"/>
    <s v="Paid"/>
    <s v="PAY000802"/>
    <s v="ORD000802"/>
    <x v="591"/>
    <s v="Wallet"/>
    <s v="Paid"/>
    <d v="2025-09-26T19:52:45"/>
    <x v="84"/>
    <s v="Customer 75"/>
    <n v="918884873529"/>
    <s v="Pune"/>
    <x v="79"/>
    <s v="REST0006"/>
    <x v="11"/>
    <x v="6"/>
    <s v="Mexican"/>
    <n v="4.7"/>
    <n v="300"/>
    <d v="2023-03-16T00:00:00"/>
  </r>
  <r>
    <x v="802"/>
    <x v="802"/>
    <x v="47"/>
    <s v="REST0048"/>
    <x v="0"/>
    <n v="480"/>
    <n v="24"/>
    <n v="50"/>
    <n v="0"/>
    <n v="554"/>
    <s v="UPI"/>
    <s v="Paid"/>
    <s v="PAY000803"/>
    <s v="ORD000803"/>
    <x v="592"/>
    <s v="UPI"/>
    <s v="Paid"/>
    <d v="2025-08-03T10:20:55"/>
    <x v="47"/>
    <s v="Customer 55"/>
    <n v="917260573448"/>
    <s v="Kolkata"/>
    <x v="13"/>
    <s v="REST0048"/>
    <x v="128"/>
    <x v="9"/>
    <s v="Fast Food"/>
    <n v="3.9"/>
    <n v="500"/>
    <d v="2023-01-26T00:00:00"/>
  </r>
  <r>
    <x v="803"/>
    <x v="803"/>
    <x v="123"/>
    <s v="REST0067"/>
    <x v="0"/>
    <n v="900"/>
    <n v="45"/>
    <n v="20"/>
    <n v="0"/>
    <n v="965"/>
    <s v="Credit Card"/>
    <s v="Paid"/>
    <s v="PAY000804"/>
    <s v="ORD000804"/>
    <x v="145"/>
    <s v="Credit Card"/>
    <s v="Paid"/>
    <d v="2024-06-03T13:39:09"/>
    <x v="123"/>
    <s v="Customer 174"/>
    <n v="917866437132"/>
    <s v="Pune"/>
    <x v="110"/>
    <s v="REST0067"/>
    <x v="63"/>
    <x v="0"/>
    <s v="Mexican"/>
    <n v="3.5"/>
    <n v="450"/>
    <d v="2024-04-02T00:00:00"/>
  </r>
  <r>
    <x v="804"/>
    <x v="804"/>
    <x v="40"/>
    <s v="REST0110"/>
    <x v="3"/>
    <n v="360"/>
    <n v="18"/>
    <n v="50"/>
    <n v="0"/>
    <n v="428"/>
    <s v="Cash"/>
    <s v="Paid"/>
    <s v="PAY000805"/>
    <s v="ORD000805"/>
    <x v="133"/>
    <s v="Cash"/>
    <s v="Paid"/>
    <d v="2025-05-13T20:21:32"/>
    <x v="40"/>
    <s v="Customer 106"/>
    <n v="919137496438"/>
    <s v="Jaipur"/>
    <x v="39"/>
    <s v="REST0110"/>
    <x v="8"/>
    <x v="2"/>
    <s v="Fast Food"/>
    <n v="3.8"/>
    <n v="400"/>
    <d v="2023-07-10T00:00:00"/>
  </r>
  <r>
    <x v="805"/>
    <x v="805"/>
    <x v="76"/>
    <s v="REST0096"/>
    <x v="0"/>
    <n v="1070"/>
    <n v="53.5"/>
    <n v="20"/>
    <n v="20"/>
    <n v="1124"/>
    <s v="UPI"/>
    <s v="Paid"/>
    <s v="PAY000806"/>
    <s v="ORD000806"/>
    <x v="593"/>
    <s v="UPI"/>
    <s v="Paid"/>
    <d v="2024-02-16T20:01:08"/>
    <x v="76"/>
    <s v="Customer 132"/>
    <n v="919580907314"/>
    <s v="Jaipur"/>
    <x v="71"/>
    <s v="REST0096"/>
    <x v="101"/>
    <x v="7"/>
    <s v="North Indian"/>
    <n v="4"/>
    <n v="500"/>
    <d v="2022-09-04T00:00:00"/>
  </r>
  <r>
    <x v="806"/>
    <x v="806"/>
    <x v="93"/>
    <s v="REST0126"/>
    <x v="0"/>
    <n v="400"/>
    <n v="20"/>
    <n v="0"/>
    <n v="0"/>
    <n v="420"/>
    <s v="Credit Card"/>
    <s v="Paid"/>
    <s v="PAY000807"/>
    <s v="ORD000807"/>
    <x v="535"/>
    <s v="Credit Card"/>
    <s v="Paid"/>
    <d v="2025-09-05T17:31:50"/>
    <x v="93"/>
    <s v="Customer 138"/>
    <n v="919188655387"/>
    <s v="Jaipur"/>
    <x v="16"/>
    <s v="REST0126"/>
    <x v="36"/>
    <x v="1"/>
    <s v="Fast Food"/>
    <n v="4.4000000000000004"/>
    <n v="350"/>
    <d v="2022-02-11T00:00:00"/>
  </r>
  <r>
    <x v="807"/>
    <x v="807"/>
    <x v="159"/>
    <s v="REST0024"/>
    <x v="2"/>
    <n v="1050"/>
    <n v="52.5"/>
    <n v="0"/>
    <n v="0"/>
    <n v="1102"/>
    <s v="Cash"/>
    <s v="Paid"/>
    <s v="PAY000808"/>
    <s v="ORD000808"/>
    <x v="186"/>
    <s v="Cash"/>
    <s v="Paid"/>
    <d v="2025-07-24T11:04:18"/>
    <x v="159"/>
    <s v="Customer 20"/>
    <n v="919562265906"/>
    <s v="Lucknow"/>
    <x v="141"/>
    <s v="REST0024"/>
    <x v="40"/>
    <x v="4"/>
    <s v="North Indian"/>
    <n v="3.6"/>
    <n v="600"/>
    <d v="2022-06-12T00:00:00"/>
  </r>
  <r>
    <x v="808"/>
    <x v="808"/>
    <x v="154"/>
    <s v="REST0120"/>
    <x v="0"/>
    <n v="1540"/>
    <n v="77"/>
    <n v="20"/>
    <n v="10"/>
    <n v="1627"/>
    <s v="UPI"/>
    <s v="Paid"/>
    <s v="PAY000809"/>
    <s v="ORD000809"/>
    <x v="594"/>
    <s v="UPI"/>
    <s v="Paid"/>
    <d v="2024-03-09T03:30:37"/>
    <x v="154"/>
    <s v="Customer 147"/>
    <n v="918369449369"/>
    <s v="Kolkata"/>
    <x v="137"/>
    <s v="REST0120"/>
    <x v="19"/>
    <x v="3"/>
    <s v="Continental"/>
    <n v="3"/>
    <n v="200"/>
    <d v="2025-02-18T00:00:00"/>
  </r>
  <r>
    <x v="809"/>
    <x v="809"/>
    <x v="116"/>
    <s v="REST0039"/>
    <x v="1"/>
    <n v="1050"/>
    <n v="52.5"/>
    <n v="20"/>
    <n v="0"/>
    <n v="1122"/>
    <s v="Cash"/>
    <s v="Refunded"/>
    <s v="PAY000810"/>
    <s v="ORD000810"/>
    <x v="3"/>
    <s v="Cash"/>
    <s v="Refunded"/>
    <d v="2024-12-27T17:47:35"/>
    <x v="116"/>
    <s v="Customer 116"/>
    <n v="919701485292"/>
    <s v="Chennai"/>
    <x v="105"/>
    <s v="REST0039"/>
    <x v="53"/>
    <x v="6"/>
    <s v="North Indian"/>
    <n v="3.9"/>
    <n v="450"/>
    <d v="2022-08-19T00:00:00"/>
  </r>
  <r>
    <x v="810"/>
    <x v="810"/>
    <x v="117"/>
    <s v="REST0111"/>
    <x v="0"/>
    <n v="560"/>
    <n v="28"/>
    <n v="0"/>
    <n v="0"/>
    <n v="588"/>
    <s v="Credit Card"/>
    <s v="Paid"/>
    <s v="PAY000811"/>
    <s v="ORD000811"/>
    <x v="84"/>
    <s v="Credit Card"/>
    <s v="Paid"/>
    <d v="2024-09-20T22:46:44"/>
    <x v="117"/>
    <s v="Customer 117"/>
    <n v="916514909066"/>
    <s v="Lucknow"/>
    <x v="106"/>
    <s v="REST0111"/>
    <x v="84"/>
    <x v="3"/>
    <s v="Cafe"/>
    <n v="4.3"/>
    <n v="350"/>
    <d v="2021-12-26T00:00:00"/>
  </r>
  <r>
    <x v="811"/>
    <x v="811"/>
    <x v="171"/>
    <s v="REST0005"/>
    <x v="0"/>
    <n v="180"/>
    <n v="9"/>
    <n v="30"/>
    <n v="0"/>
    <n v="219"/>
    <s v="Wallet"/>
    <s v="Paid"/>
    <s v="PAY000812"/>
    <s v="ORD000812"/>
    <x v="366"/>
    <s v="Wallet"/>
    <s v="Paid"/>
    <d v="2025-04-29T10:32:10"/>
    <x v="171"/>
    <s v="Customer 100"/>
    <n v="916400560567"/>
    <s v="Chennai"/>
    <x v="152"/>
    <s v="REST0005"/>
    <x v="9"/>
    <x v="5"/>
    <s v="South Indian"/>
    <n v="3.4"/>
    <n v="800"/>
    <d v="2021-06-23T00:00:00"/>
  </r>
  <r>
    <x v="812"/>
    <x v="812"/>
    <x v="83"/>
    <s v="REST0058"/>
    <x v="3"/>
    <n v="2800"/>
    <n v="140"/>
    <n v="50"/>
    <n v="0"/>
    <n v="2990"/>
    <s v="Cash"/>
    <s v="Paid"/>
    <s v="PAY000813"/>
    <s v="ORD000813"/>
    <x v="595"/>
    <s v="Cash"/>
    <s v="Paid"/>
    <d v="2024-04-26T21:39:43"/>
    <x v="83"/>
    <s v="Customer 67"/>
    <n v="916338258951"/>
    <s v="Delhi"/>
    <x v="78"/>
    <s v="REST0058"/>
    <x v="68"/>
    <x v="8"/>
    <s v="Chinese"/>
    <n v="4.5999999999999996"/>
    <n v="600"/>
    <d v="2023-05-09T00:00:00"/>
  </r>
  <r>
    <x v="813"/>
    <x v="813"/>
    <x v="166"/>
    <s v="REST0040"/>
    <x v="0"/>
    <n v="780"/>
    <n v="39"/>
    <n v="40"/>
    <n v="0"/>
    <n v="859"/>
    <s v="Credit Card"/>
    <s v="Paid"/>
    <s v="PAY000814"/>
    <s v="ORD000814"/>
    <x v="596"/>
    <s v="Credit Card"/>
    <s v="Paid"/>
    <d v="2024-10-02T11:17:03"/>
    <x v="166"/>
    <s v="Customer 184"/>
    <n v="918178074590"/>
    <s v="Hyderabad"/>
    <x v="147"/>
    <s v="REST0040"/>
    <x v="54"/>
    <x v="4"/>
    <s v="Chinese"/>
    <n v="3.5"/>
    <n v="800"/>
    <d v="2022-04-19T00:00:00"/>
  </r>
  <r>
    <x v="814"/>
    <x v="814"/>
    <x v="122"/>
    <s v="REST0011"/>
    <x v="0"/>
    <n v="1350"/>
    <n v="67.5"/>
    <n v="40"/>
    <n v="0"/>
    <n v="1458"/>
    <s v="UPI"/>
    <s v="Paid"/>
    <s v="PAY000815"/>
    <s v="ORD000815"/>
    <x v="2"/>
    <s v="UPI"/>
    <s v="Paid"/>
    <d v="2024-01-21T09:01:35"/>
    <x v="122"/>
    <s v="Customer 137"/>
    <n v="917135872495"/>
    <s v="Delhi"/>
    <x v="109"/>
    <s v="REST0011"/>
    <x v="20"/>
    <x v="6"/>
    <s v="North Indian"/>
    <n v="4.2"/>
    <n v="450"/>
    <d v="2023-02-18T00:00:00"/>
  </r>
  <r>
    <x v="815"/>
    <x v="815"/>
    <x v="24"/>
    <s v="REST0054"/>
    <x v="0"/>
    <n v="530"/>
    <n v="26.5"/>
    <n v="30"/>
    <n v="10"/>
    <n v="576"/>
    <s v="UPI"/>
    <s v="Paid"/>
    <s v="PAY000816"/>
    <s v="ORD000816"/>
    <x v="311"/>
    <s v="UPI"/>
    <s v="Paid"/>
    <d v="2024-09-01T22:34:37"/>
    <x v="24"/>
    <s v="Customer 59"/>
    <n v="917281810600"/>
    <s v="Jaipur"/>
    <x v="24"/>
    <s v="REST0054"/>
    <x v="32"/>
    <x v="0"/>
    <s v="Dessert"/>
    <n v="3.2"/>
    <n v="200"/>
    <d v="2021-06-29T00:00:00"/>
  </r>
  <r>
    <x v="816"/>
    <x v="816"/>
    <x v="65"/>
    <s v="REST0091"/>
    <x v="1"/>
    <n v="560"/>
    <n v="28"/>
    <n v="20"/>
    <n v="10"/>
    <n v="598"/>
    <s v="Credit Card"/>
    <s v="Refunded"/>
    <s v="PAY000817"/>
    <s v="ORD000817"/>
    <x v="597"/>
    <s v="Credit Card"/>
    <s v="Refunded"/>
    <d v="2024-06-29T23:13:25"/>
    <x v="65"/>
    <s v="Customer 56"/>
    <n v="917948728483"/>
    <s v="Mumbai"/>
    <x v="61"/>
    <s v="REST0091"/>
    <x v="102"/>
    <x v="8"/>
    <s v="North Indian"/>
    <n v="3.5"/>
    <n v="350"/>
    <d v="2022-11-22T00:00:00"/>
  </r>
  <r>
    <x v="817"/>
    <x v="817"/>
    <x v="168"/>
    <s v="REST0054"/>
    <x v="0"/>
    <n v="730"/>
    <n v="36.5"/>
    <n v="50"/>
    <n v="10"/>
    <n v="806"/>
    <s v="Debit Card"/>
    <s v="Paid"/>
    <s v="PAY000818"/>
    <s v="ORD000818"/>
    <x v="598"/>
    <s v="Debit Card"/>
    <s v="Paid"/>
    <d v="2024-12-10T20:00:25"/>
    <x v="168"/>
    <s v="Customer 191"/>
    <n v="918353372386"/>
    <s v="Mumbai"/>
    <x v="149"/>
    <s v="REST0054"/>
    <x v="32"/>
    <x v="0"/>
    <s v="Dessert"/>
    <n v="3.2"/>
    <n v="200"/>
    <d v="2021-06-29T00:00:00"/>
  </r>
  <r>
    <x v="818"/>
    <x v="818"/>
    <x v="133"/>
    <s v="REST0098"/>
    <x v="0"/>
    <n v="680"/>
    <n v="34"/>
    <n v="30"/>
    <n v="20"/>
    <n v="724"/>
    <s v="Cash"/>
    <s v="Paid"/>
    <s v="PAY000819"/>
    <s v="ORD000819"/>
    <x v="599"/>
    <s v="Cash"/>
    <s v="Paid"/>
    <d v="2024-06-08T17:20:47"/>
    <x v="133"/>
    <s v="Customer 198"/>
    <n v="916364194056"/>
    <s v="Hyderabad"/>
    <x v="117"/>
    <s v="REST0098"/>
    <x v="106"/>
    <x v="4"/>
    <s v="Mexican"/>
    <n v="4.0999999999999996"/>
    <n v="400"/>
    <d v="2024-11-25T00:00:00"/>
  </r>
  <r>
    <x v="819"/>
    <x v="819"/>
    <x v="6"/>
    <s v="REST0032"/>
    <x v="0"/>
    <n v="650"/>
    <n v="32.5"/>
    <n v="20"/>
    <n v="10"/>
    <n v="692"/>
    <s v="Cash"/>
    <s v="Paid"/>
    <s v="PAY000820"/>
    <s v="ORD000820"/>
    <x v="169"/>
    <s v="Cash"/>
    <s v="Paid"/>
    <d v="2025-07-16T18:01:02"/>
    <x v="6"/>
    <s v="Customer 133"/>
    <n v="917299301222"/>
    <s v="Lucknow"/>
    <x v="6"/>
    <s v="REST0032"/>
    <x v="48"/>
    <x v="1"/>
    <s v="Cafe"/>
    <n v="4.3"/>
    <n v="600"/>
    <d v="2022-12-13T00:00:00"/>
  </r>
  <r>
    <x v="820"/>
    <x v="820"/>
    <x v="67"/>
    <s v="REST0082"/>
    <x v="0"/>
    <n v="1580"/>
    <n v="79"/>
    <n v="0"/>
    <n v="0"/>
    <n v="1659"/>
    <s v="Wallet"/>
    <s v="Paid"/>
    <s v="PAY000821"/>
    <s v="ORD000821"/>
    <x v="538"/>
    <s v="Wallet"/>
    <s v="Paid"/>
    <d v="2024-10-05T09:07:49"/>
    <x v="67"/>
    <s v="Customer 192"/>
    <n v="917232285036"/>
    <s v="Chennai"/>
    <x v="63"/>
    <s v="REST0082"/>
    <x v="121"/>
    <x v="1"/>
    <s v="Fast Food"/>
    <n v="3.2"/>
    <n v="600"/>
    <d v="2024-12-09T00:00:00"/>
  </r>
  <r>
    <x v="821"/>
    <x v="821"/>
    <x v="115"/>
    <s v="REST0029"/>
    <x v="1"/>
    <n v="360"/>
    <n v="18"/>
    <n v="20"/>
    <n v="0"/>
    <n v="398"/>
    <s v="Wallet"/>
    <s v="Refunded"/>
    <s v="PAY000822"/>
    <s v="ORD000822"/>
    <x v="66"/>
    <s v="Wallet"/>
    <s v="Refunded"/>
    <d v="2024-07-17T07:06:55"/>
    <x v="115"/>
    <s v="Customer 131"/>
    <n v="917224011538"/>
    <s v="Bengaluru"/>
    <x v="79"/>
    <s v="REST0029"/>
    <x v="98"/>
    <x v="5"/>
    <s v="Cafe"/>
    <n v="4.8"/>
    <n v="800"/>
    <d v="2024-03-27T00:00:00"/>
  </r>
  <r>
    <x v="822"/>
    <x v="822"/>
    <x v="181"/>
    <s v="REST0103"/>
    <x v="0"/>
    <n v="640"/>
    <n v="32"/>
    <n v="40"/>
    <n v="0"/>
    <n v="712"/>
    <s v="Credit Card"/>
    <s v="Paid"/>
    <s v="PAY000823"/>
    <s v="ORD000823"/>
    <x v="392"/>
    <s v="Credit Card"/>
    <s v="Paid"/>
    <d v="2025-09-16T00:52:44"/>
    <x v="181"/>
    <s v="Customer 108"/>
    <n v="916815605132"/>
    <s v="Hyderabad"/>
    <x v="35"/>
    <s v="REST0103"/>
    <x v="109"/>
    <x v="7"/>
    <s v="South Indian"/>
    <n v="4.7"/>
    <n v="350"/>
    <d v="2021-07-31T00:00:00"/>
  </r>
  <r>
    <x v="823"/>
    <x v="823"/>
    <x v="153"/>
    <s v="REST0077"/>
    <x v="0"/>
    <n v="570"/>
    <n v="28.5"/>
    <n v="50"/>
    <n v="10"/>
    <n v="638"/>
    <s v="Credit Card"/>
    <s v="Paid"/>
    <s v="PAY000824"/>
    <s v="ORD000824"/>
    <x v="322"/>
    <s v="Credit Card"/>
    <s v="Paid"/>
    <d v="2024-12-03T05:24:18"/>
    <x v="153"/>
    <s v="Customer 167"/>
    <n v="916829486135"/>
    <s v="Kolkata"/>
    <x v="136"/>
    <s v="REST0077"/>
    <x v="50"/>
    <x v="6"/>
    <s v="North Indian"/>
    <n v="4.7"/>
    <n v="350"/>
    <d v="2023-10-02T00:00:00"/>
  </r>
  <r>
    <x v="824"/>
    <x v="824"/>
    <x v="150"/>
    <s v="REST0083"/>
    <x v="0"/>
    <n v="850"/>
    <n v="42.5"/>
    <n v="30"/>
    <n v="20"/>
    <n v="902"/>
    <s v="Credit Card"/>
    <s v="Paid"/>
    <s v="PAY000825"/>
    <s v="ORD000825"/>
    <x v="600"/>
    <s v="Credit Card"/>
    <s v="Paid"/>
    <d v="2024-08-01T09:20:47"/>
    <x v="150"/>
    <s v="Customer 187"/>
    <n v="916546696950"/>
    <s v="Chennai"/>
    <x v="133"/>
    <s v="REST0083"/>
    <x v="29"/>
    <x v="6"/>
    <s v="Indian"/>
    <n v="4.2"/>
    <n v="800"/>
    <d v="2023-01-07T00:00:00"/>
  </r>
  <r>
    <x v="825"/>
    <x v="825"/>
    <x v="6"/>
    <s v="REST0040"/>
    <x v="3"/>
    <n v="840"/>
    <n v="42"/>
    <n v="50"/>
    <n v="0"/>
    <n v="932"/>
    <s v="Credit Card"/>
    <s v="Paid"/>
    <s v="PAY000826"/>
    <s v="ORD000826"/>
    <x v="601"/>
    <s v="Credit Card"/>
    <s v="Paid"/>
    <d v="2024-04-09T09:08:45"/>
    <x v="6"/>
    <s v="Customer 133"/>
    <n v="917299301222"/>
    <s v="Lucknow"/>
    <x v="6"/>
    <s v="REST0040"/>
    <x v="54"/>
    <x v="4"/>
    <s v="Chinese"/>
    <n v="3.5"/>
    <n v="800"/>
    <d v="2022-04-19T00:00:00"/>
  </r>
  <r>
    <x v="826"/>
    <x v="826"/>
    <x v="50"/>
    <s v="REST0076"/>
    <x v="0"/>
    <n v="1450"/>
    <n v="72.5"/>
    <n v="50"/>
    <n v="0"/>
    <n v="1572"/>
    <s v="Wallet"/>
    <s v="Paid"/>
    <s v="PAY000827"/>
    <s v="ORD000827"/>
    <x v="602"/>
    <s v="Wallet"/>
    <s v="Paid"/>
    <d v="2025-04-08T02:20:25"/>
    <x v="50"/>
    <s v="Customer 54"/>
    <n v="919301106403"/>
    <s v="Pune"/>
    <x v="48"/>
    <s v="REST0076"/>
    <x v="77"/>
    <x v="1"/>
    <s v="Cafe"/>
    <n v="3.1"/>
    <n v="350"/>
    <d v="2023-04-06T00:00:00"/>
  </r>
  <r>
    <x v="827"/>
    <x v="827"/>
    <x v="31"/>
    <s v="REST0039"/>
    <x v="0"/>
    <n v="1440"/>
    <n v="72"/>
    <n v="30"/>
    <n v="0"/>
    <n v="1542"/>
    <s v="Credit Card"/>
    <s v="Paid"/>
    <s v="PAY000828"/>
    <s v="ORD000828"/>
    <x v="603"/>
    <s v="Credit Card"/>
    <s v="Paid"/>
    <d v="2024-05-13T22:28:29"/>
    <x v="31"/>
    <s v="Customer 45"/>
    <n v="918188398760"/>
    <s v="Ahmedabad"/>
    <x v="31"/>
    <s v="REST0039"/>
    <x v="53"/>
    <x v="6"/>
    <s v="North Indian"/>
    <n v="3.9"/>
    <n v="450"/>
    <d v="2022-08-19T00:00:00"/>
  </r>
  <r>
    <x v="828"/>
    <x v="828"/>
    <x v="194"/>
    <s v="REST0008"/>
    <x v="0"/>
    <n v="360"/>
    <n v="18"/>
    <n v="30"/>
    <n v="0"/>
    <n v="408"/>
    <s v="Wallet"/>
    <s v="Paid"/>
    <s v="PAY000829"/>
    <s v="ORD000829"/>
    <x v="385"/>
    <s v="Wallet"/>
    <s v="Paid"/>
    <d v="2025-09-02T22:38:52"/>
    <x v="194"/>
    <s v="Customer 42"/>
    <n v="917128466620"/>
    <s v="Lucknow"/>
    <x v="171"/>
    <s v="REST0008"/>
    <x v="15"/>
    <x v="8"/>
    <s v="Cafe"/>
    <n v="4.5"/>
    <n v="600"/>
    <d v="2024-10-17T00:00:00"/>
  </r>
  <r>
    <x v="829"/>
    <x v="829"/>
    <x v="110"/>
    <s v="REST0068"/>
    <x v="0"/>
    <n v="1220"/>
    <n v="61"/>
    <n v="40"/>
    <n v="0"/>
    <n v="1321"/>
    <s v="Wallet"/>
    <s v="Paid"/>
    <s v="PAY000830"/>
    <s v="ORD000830"/>
    <x v="255"/>
    <s v="Wallet"/>
    <s v="Paid"/>
    <d v="2025-04-30T16:48:10"/>
    <x v="110"/>
    <s v="Customer 96"/>
    <n v="917811967841"/>
    <s v="Bengaluru"/>
    <x v="67"/>
    <s v="REST0068"/>
    <x v="67"/>
    <x v="8"/>
    <s v="Chinese"/>
    <n v="4.3"/>
    <n v="450"/>
    <d v="2024-08-11T00:00:00"/>
  </r>
  <r>
    <x v="830"/>
    <x v="830"/>
    <x v="29"/>
    <s v="REST0037"/>
    <x v="0"/>
    <n v="1350"/>
    <n v="67.5"/>
    <n v="50"/>
    <n v="20"/>
    <n v="1448"/>
    <s v="Cash"/>
    <s v="Paid"/>
    <s v="PAY000831"/>
    <s v="ORD000831"/>
    <x v="271"/>
    <s v="Cash"/>
    <s v="Paid"/>
    <d v="2024-01-27T14:03:31"/>
    <x v="29"/>
    <s v="Customer 189"/>
    <n v="919213213454"/>
    <s v="Bengaluru"/>
    <x v="29"/>
    <s v="REST0037"/>
    <x v="107"/>
    <x v="3"/>
    <s v="Fast Food"/>
    <n v="4.2"/>
    <n v="800"/>
    <d v="2024-04-08T00:00:00"/>
  </r>
  <r>
    <x v="831"/>
    <x v="831"/>
    <x v="192"/>
    <s v="REST0026"/>
    <x v="0"/>
    <n v="1180"/>
    <n v="59"/>
    <n v="50"/>
    <n v="0"/>
    <n v="1289"/>
    <s v="Credit Card"/>
    <s v="Paid"/>
    <s v="PAY000832"/>
    <s v="ORD000832"/>
    <x v="604"/>
    <s v="Credit Card"/>
    <s v="Paid"/>
    <d v="2024-05-11T20:25:14"/>
    <x v="192"/>
    <s v="Customer 41"/>
    <n v="919199703321"/>
    <s v="Jaipur"/>
    <x v="167"/>
    <s v="REST0026"/>
    <x v="92"/>
    <x v="6"/>
    <s v="Indian"/>
    <n v="4.9000000000000004"/>
    <n v="500"/>
    <d v="2022-03-20T00:00:00"/>
  </r>
  <r>
    <x v="832"/>
    <x v="832"/>
    <x v="118"/>
    <s v="REST0107"/>
    <x v="0"/>
    <n v="1720"/>
    <n v="86"/>
    <n v="20"/>
    <n v="0"/>
    <n v="1826"/>
    <s v="Wallet"/>
    <s v="Paid"/>
    <s v="PAY000833"/>
    <s v="ORD000833"/>
    <x v="9"/>
    <s v="Wallet"/>
    <s v="Paid"/>
    <d v="2025-01-04T11:49:33"/>
    <x v="118"/>
    <s v="Customer 119"/>
    <n v="918660223333"/>
    <s v="Delhi"/>
    <x v="40"/>
    <s v="REST0107"/>
    <x v="27"/>
    <x v="1"/>
    <s v="Mexican"/>
    <n v="4.4000000000000004"/>
    <n v="600"/>
    <d v="2021-09-05T00:00:00"/>
  </r>
  <r>
    <x v="833"/>
    <x v="833"/>
    <x v="81"/>
    <s v="REST0033"/>
    <x v="0"/>
    <n v="2200"/>
    <n v="110"/>
    <n v="40"/>
    <n v="20"/>
    <n v="2330"/>
    <s v="Credit Card"/>
    <s v="Paid"/>
    <s v="PAY000834"/>
    <s v="ORD000834"/>
    <x v="212"/>
    <s v="Credit Card"/>
    <s v="Paid"/>
    <d v="2024-12-30T16:10:17"/>
    <x v="81"/>
    <s v="Customer 66"/>
    <n v="916248786714"/>
    <s v="Chennai"/>
    <x v="76"/>
    <s v="REST0033"/>
    <x v="111"/>
    <x v="4"/>
    <s v="Chinese"/>
    <n v="4.0999999999999996"/>
    <n v="400"/>
    <d v="2021-09-11T00:00:00"/>
  </r>
  <r>
    <x v="834"/>
    <x v="834"/>
    <x v="179"/>
    <s v="REST0051"/>
    <x v="0"/>
    <n v="430"/>
    <n v="21.5"/>
    <n v="0"/>
    <n v="0"/>
    <n v="452"/>
    <s v="Debit Card"/>
    <s v="Paid"/>
    <s v="PAY000835"/>
    <s v="ORD000835"/>
    <x v="605"/>
    <s v="Debit Card"/>
    <s v="Paid"/>
    <d v="2025-01-06T02:45:53"/>
    <x v="179"/>
    <s v="Customer 127"/>
    <n v="916429416213"/>
    <s v="Delhi"/>
    <x v="160"/>
    <s v="REST0051"/>
    <x v="38"/>
    <x v="5"/>
    <s v="Dessert"/>
    <n v="4.8"/>
    <n v="350"/>
    <d v="2022-01-28T00:00:00"/>
  </r>
  <r>
    <x v="835"/>
    <x v="835"/>
    <x v="130"/>
    <s v="REST0022"/>
    <x v="0"/>
    <n v="2550"/>
    <n v="127.5"/>
    <n v="50"/>
    <n v="0"/>
    <n v="2728"/>
    <s v="Cash"/>
    <s v="Paid"/>
    <s v="PAY000836"/>
    <s v="ORD000836"/>
    <x v="606"/>
    <s v="Cash"/>
    <s v="Paid"/>
    <d v="2024-06-24T04:44:27"/>
    <x v="130"/>
    <s v="Customer 169"/>
    <n v="917508161137"/>
    <s v="Jaipur"/>
    <x v="69"/>
    <s v="REST0022"/>
    <x v="37"/>
    <x v="9"/>
    <s v="Indian"/>
    <n v="3.2"/>
    <n v="600"/>
    <d v="2021-11-02T00:00:00"/>
  </r>
  <r>
    <x v="836"/>
    <x v="836"/>
    <x v="185"/>
    <s v="REST0058"/>
    <x v="0"/>
    <n v="1640"/>
    <n v="82"/>
    <n v="40"/>
    <n v="0"/>
    <n v="1762"/>
    <s v="Wallet"/>
    <s v="Paid"/>
    <s v="PAY000837"/>
    <s v="ORD000837"/>
    <x v="607"/>
    <s v="Wallet"/>
    <s v="Paid"/>
    <d v="2024-03-22T17:45:45"/>
    <x v="185"/>
    <s v="Customer 64"/>
    <n v="916083651970"/>
    <s v="Delhi"/>
    <x v="165"/>
    <s v="REST0058"/>
    <x v="68"/>
    <x v="8"/>
    <s v="Chinese"/>
    <n v="4.5999999999999996"/>
    <n v="600"/>
    <d v="2023-05-09T00:00:00"/>
  </r>
  <r>
    <x v="837"/>
    <x v="837"/>
    <x v="52"/>
    <s v="REST0069"/>
    <x v="0"/>
    <n v="1560"/>
    <n v="78"/>
    <n v="30"/>
    <n v="20"/>
    <n v="1648"/>
    <s v="Credit Card"/>
    <s v="Paid"/>
    <s v="PAY000838"/>
    <s v="ORD000838"/>
    <x v="608"/>
    <s v="Credit Card"/>
    <s v="Paid"/>
    <d v="2025-06-03T03:11:56"/>
    <x v="52"/>
    <s v="Customer 152"/>
    <n v="916547374338"/>
    <s v="Mumbai"/>
    <x v="50"/>
    <s v="REST0069"/>
    <x v="116"/>
    <x v="9"/>
    <s v="Mexican"/>
    <n v="3.8"/>
    <n v="400"/>
    <d v="2024-01-07T00:00:00"/>
  </r>
  <r>
    <x v="838"/>
    <x v="838"/>
    <x v="165"/>
    <s v="REST0013"/>
    <x v="0"/>
    <n v="1050"/>
    <n v="52.5"/>
    <n v="20"/>
    <n v="0"/>
    <n v="1122"/>
    <s v="Debit Card"/>
    <s v="Paid"/>
    <s v="PAY000839"/>
    <s v="ORD000839"/>
    <x v="3"/>
    <s v="Debit Card"/>
    <s v="Paid"/>
    <d v="2025-08-03T22:46:11"/>
    <x v="165"/>
    <s v="Customer 99"/>
    <n v="916217275224"/>
    <s v="Jaipur"/>
    <x v="146"/>
    <s v="REST0013"/>
    <x v="23"/>
    <x v="6"/>
    <s v="Chinese"/>
    <n v="3.3"/>
    <n v="400"/>
    <d v="2022-11-22T00:00:00"/>
  </r>
  <r>
    <x v="839"/>
    <x v="839"/>
    <x v="151"/>
    <s v="REST0003"/>
    <x v="0"/>
    <n v="1230"/>
    <n v="61.5"/>
    <n v="50"/>
    <n v="0"/>
    <n v="1342"/>
    <s v="Debit Card"/>
    <s v="Paid"/>
    <s v="PAY000840"/>
    <s v="ORD000840"/>
    <x v="609"/>
    <s v="Debit Card"/>
    <s v="Paid"/>
    <d v="2024-11-04T04:32:34"/>
    <x v="151"/>
    <s v="Customer 83"/>
    <n v="916304330003"/>
    <s v="Jaipur"/>
    <x v="134"/>
    <s v="REST0003"/>
    <x v="5"/>
    <x v="3"/>
    <s v="Cafe"/>
    <n v="3.4"/>
    <n v="600"/>
    <d v="2023-05-13T00:00:00"/>
  </r>
  <r>
    <x v="840"/>
    <x v="840"/>
    <x v="146"/>
    <s v="REST0104"/>
    <x v="0"/>
    <n v="640"/>
    <n v="32"/>
    <n v="50"/>
    <n v="20"/>
    <n v="702"/>
    <s v="UPI"/>
    <s v="Paid"/>
    <s v="PAY000841"/>
    <s v="ORD000841"/>
    <x v="12"/>
    <s v="UPI"/>
    <s v="Paid"/>
    <d v="2025-05-03T08:14:29"/>
    <x v="146"/>
    <s v="Customer 148"/>
    <n v="916041531046"/>
    <s v="Delhi"/>
    <x v="91"/>
    <s v="REST0104"/>
    <x v="97"/>
    <x v="8"/>
    <s v="Continental"/>
    <n v="3.6"/>
    <n v="600"/>
    <d v="2024-01-10T00:00:00"/>
  </r>
  <r>
    <x v="841"/>
    <x v="841"/>
    <x v="131"/>
    <s v="REST0031"/>
    <x v="0"/>
    <n v="2500"/>
    <n v="125"/>
    <n v="40"/>
    <n v="0"/>
    <n v="2665"/>
    <s v="Debit Card"/>
    <s v="Paid"/>
    <s v="PAY000842"/>
    <s v="ORD000842"/>
    <x v="610"/>
    <s v="Debit Card"/>
    <s v="Paid"/>
    <d v="2025-02-28T00:13:48"/>
    <x v="131"/>
    <s v="Customer 113"/>
    <n v="916244295904"/>
    <s v="Jaipur"/>
    <x v="115"/>
    <s v="REST0031"/>
    <x v="34"/>
    <x v="7"/>
    <s v="Continental"/>
    <n v="3.2"/>
    <n v="200"/>
    <d v="2025-03-18T00:00:00"/>
  </r>
  <r>
    <x v="842"/>
    <x v="842"/>
    <x v="163"/>
    <s v="REST0125"/>
    <x v="0"/>
    <n v="540"/>
    <n v="27"/>
    <n v="20"/>
    <n v="0"/>
    <n v="587"/>
    <s v="Cash"/>
    <s v="Paid"/>
    <s v="PAY000843"/>
    <s v="ORD000843"/>
    <x v="611"/>
    <s v="Cash"/>
    <s v="Paid"/>
    <d v="2024-07-17T06:52:47"/>
    <x v="163"/>
    <s v="Customer 88"/>
    <n v="916817804383"/>
    <s v="Delhi"/>
    <x v="144"/>
    <s v="REST0125"/>
    <x v="46"/>
    <x v="9"/>
    <s v="Fast Food"/>
    <n v="4.4000000000000004"/>
    <n v="300"/>
    <d v="2025-02-17T00:00:00"/>
  </r>
  <r>
    <x v="843"/>
    <x v="843"/>
    <x v="39"/>
    <s v="REST0094"/>
    <x v="0"/>
    <n v="930"/>
    <n v="46.5"/>
    <n v="0"/>
    <n v="0"/>
    <n v="976"/>
    <s v="Credit Card"/>
    <s v="Paid"/>
    <s v="PAY000844"/>
    <s v="ORD000844"/>
    <x v="555"/>
    <s v="Credit Card"/>
    <s v="Paid"/>
    <d v="2024-07-23T04:19:40"/>
    <x v="39"/>
    <s v="Customer 17"/>
    <n v="917136108454"/>
    <s v="Mumbai"/>
    <x v="38"/>
    <s v="REST0094"/>
    <x v="113"/>
    <x v="6"/>
    <s v="Continental"/>
    <n v="4.5999999999999996"/>
    <n v="450"/>
    <d v="2024-05-07T00:00:00"/>
  </r>
  <r>
    <x v="844"/>
    <x v="844"/>
    <x v="21"/>
    <s v="REST0029"/>
    <x v="0"/>
    <n v="1230"/>
    <n v="61.5"/>
    <n v="40"/>
    <n v="0"/>
    <n v="1332"/>
    <s v="UPI"/>
    <s v="Paid"/>
    <s v="PAY000845"/>
    <s v="ORD000845"/>
    <x v="387"/>
    <s v="UPI"/>
    <s v="Paid"/>
    <d v="2024-06-25T09:56:04"/>
    <x v="21"/>
    <s v="Customer 118"/>
    <n v="918486438403"/>
    <s v="Lucknow"/>
    <x v="21"/>
    <s v="REST0029"/>
    <x v="98"/>
    <x v="5"/>
    <s v="Cafe"/>
    <n v="4.8"/>
    <n v="800"/>
    <d v="2024-03-27T00:00:00"/>
  </r>
  <r>
    <x v="845"/>
    <x v="845"/>
    <x v="116"/>
    <s v="REST0112"/>
    <x v="3"/>
    <n v="4190"/>
    <n v="209.5"/>
    <n v="30"/>
    <n v="0"/>
    <n v="4430"/>
    <s v="Credit Card"/>
    <s v="Paid"/>
    <s v="PAY000846"/>
    <s v="ORD000846"/>
    <x v="612"/>
    <s v="Credit Card"/>
    <s v="Paid"/>
    <d v="2024-08-26T11:37:41"/>
    <x v="116"/>
    <s v="Customer 116"/>
    <n v="919701485292"/>
    <s v="Chennai"/>
    <x v="105"/>
    <s v="REST0112"/>
    <x v="73"/>
    <x v="7"/>
    <s v="Chinese"/>
    <n v="4.2"/>
    <n v="600"/>
    <d v="2023-11-24T00:00:00"/>
  </r>
  <r>
    <x v="846"/>
    <x v="846"/>
    <x v="136"/>
    <s v="REST0091"/>
    <x v="2"/>
    <n v="1740"/>
    <n v="87"/>
    <n v="0"/>
    <n v="0"/>
    <n v="1827"/>
    <s v="Cash"/>
    <s v="Paid"/>
    <s v="PAY000847"/>
    <s v="ORD000847"/>
    <x v="613"/>
    <s v="Cash"/>
    <s v="Paid"/>
    <d v="2024-06-03T07:47:35"/>
    <x v="136"/>
    <s v="Customer 188"/>
    <n v="918855850145"/>
    <s v="Kolkata"/>
    <x v="120"/>
    <s v="REST0091"/>
    <x v="102"/>
    <x v="8"/>
    <s v="North Indian"/>
    <n v="3.5"/>
    <n v="350"/>
    <d v="2022-11-22T00:00:00"/>
  </r>
  <r>
    <x v="847"/>
    <x v="847"/>
    <x v="114"/>
    <s v="REST0059"/>
    <x v="0"/>
    <n v="900"/>
    <n v="45"/>
    <n v="30"/>
    <n v="0"/>
    <n v="975"/>
    <s v="Debit Card"/>
    <s v="Paid"/>
    <s v="PAY000848"/>
    <s v="ORD000848"/>
    <x v="374"/>
    <s v="Debit Card"/>
    <s v="Paid"/>
    <d v="2024-10-08T16:26:02"/>
    <x v="114"/>
    <s v="Customer 139"/>
    <n v="917169726681"/>
    <s v="Hyderabad"/>
    <x v="104"/>
    <s v="REST0059"/>
    <x v="30"/>
    <x v="5"/>
    <s v="Cafe"/>
    <n v="4.2"/>
    <n v="200"/>
    <d v="2021-11-27T00:00:00"/>
  </r>
  <r>
    <x v="848"/>
    <x v="848"/>
    <x v="170"/>
    <s v="REST0043"/>
    <x v="0"/>
    <n v="1560"/>
    <n v="78"/>
    <n v="30"/>
    <n v="0"/>
    <n v="1668"/>
    <s v="Cash"/>
    <s v="Paid"/>
    <s v="PAY000849"/>
    <s v="ORD000849"/>
    <x v="614"/>
    <s v="Cash"/>
    <s v="Paid"/>
    <d v="2024-03-18T18:54:32"/>
    <x v="170"/>
    <s v="Customer 175"/>
    <n v="917874297457"/>
    <s v="Lucknow"/>
    <x v="151"/>
    <s v="REST0043"/>
    <x v="10"/>
    <x v="4"/>
    <s v="Fast Food"/>
    <n v="4.5"/>
    <n v="500"/>
    <d v="2022-06-14T00:00:00"/>
  </r>
  <r>
    <x v="849"/>
    <x v="849"/>
    <x v="137"/>
    <s v="REST0052"/>
    <x v="0"/>
    <n v="820"/>
    <n v="41"/>
    <n v="50"/>
    <n v="20"/>
    <n v="891"/>
    <s v="Wallet"/>
    <s v="Paid"/>
    <s v="PAY000850"/>
    <s v="ORD000850"/>
    <x v="615"/>
    <s v="Wallet"/>
    <s v="Paid"/>
    <d v="2025-04-18T13:01:22"/>
    <x v="137"/>
    <s v="Customer 109"/>
    <n v="916251183830"/>
    <s v="Lucknow"/>
    <x v="121"/>
    <s v="REST0052"/>
    <x v="6"/>
    <x v="4"/>
    <s v="North Indian"/>
    <n v="3.5"/>
    <n v="450"/>
    <d v="2021-09-09T00:00:00"/>
  </r>
  <r>
    <x v="850"/>
    <x v="850"/>
    <x v="195"/>
    <s v="REST0083"/>
    <x v="0"/>
    <n v="870"/>
    <n v="43.5"/>
    <n v="40"/>
    <n v="0"/>
    <n v="954"/>
    <s v="Credit Card"/>
    <s v="Paid"/>
    <s v="PAY000851"/>
    <s v="ORD000851"/>
    <x v="616"/>
    <s v="Credit Card"/>
    <s v="Paid"/>
    <d v="2025-01-05T03:47:29"/>
    <x v="195"/>
    <s v="Customer 120"/>
    <n v="918823396242"/>
    <s v="Lucknow"/>
    <x v="172"/>
    <s v="REST0083"/>
    <x v="29"/>
    <x v="6"/>
    <s v="Indian"/>
    <n v="4.2"/>
    <n v="800"/>
    <d v="2023-01-07T00:00:00"/>
  </r>
  <r>
    <x v="851"/>
    <x v="851"/>
    <x v="71"/>
    <s v="REST0080"/>
    <x v="0"/>
    <n v="2790"/>
    <n v="139.5"/>
    <n v="20"/>
    <n v="0"/>
    <n v="2950"/>
    <s v="Wallet"/>
    <s v="Paid"/>
    <s v="PAY000852"/>
    <s v="ORD000852"/>
    <x v="617"/>
    <s v="Wallet"/>
    <s v="Paid"/>
    <d v="2024-07-14T05:12:59"/>
    <x v="71"/>
    <s v="Customer 182"/>
    <n v="919954680709"/>
    <s v="Pune"/>
    <x v="66"/>
    <s v="REST0080"/>
    <x v="44"/>
    <x v="7"/>
    <s v="Fast Food"/>
    <n v="3.8"/>
    <n v="800"/>
    <d v="2022-06-27T00:00:00"/>
  </r>
  <r>
    <x v="852"/>
    <x v="852"/>
    <x v="66"/>
    <s v="REST0124"/>
    <x v="0"/>
    <n v="90"/>
    <n v="4.5"/>
    <n v="30"/>
    <n v="10"/>
    <n v="114"/>
    <s v="Debit Card"/>
    <s v="Paid"/>
    <s v="PAY000853"/>
    <s v="ORD000853"/>
    <x v="450"/>
    <s v="Debit Card"/>
    <s v="Paid"/>
    <d v="2024-04-18T23:44:33"/>
    <x v="66"/>
    <s v="Customer 37"/>
    <n v="916906164396"/>
    <s v="Lucknow"/>
    <x v="62"/>
    <s v="REST0124"/>
    <x v="87"/>
    <x v="5"/>
    <s v="Indian"/>
    <n v="3.6"/>
    <n v="800"/>
    <d v="2021-05-27T00:00:00"/>
  </r>
  <r>
    <x v="853"/>
    <x v="853"/>
    <x v="181"/>
    <s v="REST0101"/>
    <x v="0"/>
    <n v="1150"/>
    <n v="57.5"/>
    <n v="40"/>
    <n v="0"/>
    <n v="1248"/>
    <s v="Debit Card"/>
    <s v="Paid"/>
    <s v="PAY000854"/>
    <s v="ORD000854"/>
    <x v="192"/>
    <s v="Debit Card"/>
    <s v="Paid"/>
    <d v="2025-05-16T20:02:25"/>
    <x v="181"/>
    <s v="Customer 108"/>
    <n v="916815605132"/>
    <s v="Hyderabad"/>
    <x v="35"/>
    <s v="REST0101"/>
    <x v="79"/>
    <x v="0"/>
    <s v="Italian"/>
    <n v="4"/>
    <n v="500"/>
    <d v="2024-12-17T00:00:00"/>
  </r>
  <r>
    <x v="854"/>
    <x v="854"/>
    <x v="57"/>
    <s v="REST0103"/>
    <x v="0"/>
    <n v="2430"/>
    <n v="121.5"/>
    <n v="30"/>
    <n v="0"/>
    <n v="2582"/>
    <s v="Wallet"/>
    <s v="Paid"/>
    <s v="PAY000855"/>
    <s v="ORD000855"/>
    <x v="618"/>
    <s v="Wallet"/>
    <s v="Paid"/>
    <d v="2024-08-02T13:17:27"/>
    <x v="57"/>
    <s v="Customer 36"/>
    <n v="917722989659"/>
    <s v="Hyderabad"/>
    <x v="54"/>
    <s v="REST0103"/>
    <x v="109"/>
    <x v="7"/>
    <s v="South Indian"/>
    <n v="4.7"/>
    <n v="350"/>
    <d v="2021-07-31T00:00:00"/>
  </r>
  <r>
    <x v="855"/>
    <x v="855"/>
    <x v="54"/>
    <s v="REST0071"/>
    <x v="0"/>
    <n v="980"/>
    <n v="49"/>
    <n v="20"/>
    <n v="20"/>
    <n v="1029"/>
    <s v="UPI"/>
    <s v="Paid"/>
    <s v="PAY000856"/>
    <s v="ORD000856"/>
    <x v="582"/>
    <s v="UPI"/>
    <s v="Paid"/>
    <d v="2024-04-20T14:56:08"/>
    <x v="54"/>
    <s v="Customer 173"/>
    <n v="916164313410"/>
    <s v="Delhi"/>
    <x v="51"/>
    <s v="REST0071"/>
    <x v="69"/>
    <x v="7"/>
    <s v="Continental"/>
    <n v="4.0999999999999996"/>
    <n v="450"/>
    <d v="2023-02-17T00:00:00"/>
  </r>
  <r>
    <x v="856"/>
    <x v="856"/>
    <x v="174"/>
    <s v="REST0121"/>
    <x v="0"/>
    <n v="120"/>
    <n v="6"/>
    <n v="50"/>
    <n v="0"/>
    <n v="176"/>
    <s v="Credit Card"/>
    <s v="Paid"/>
    <s v="PAY000857"/>
    <s v="ORD000857"/>
    <x v="619"/>
    <s v="Credit Card"/>
    <s v="Paid"/>
    <d v="2025-02-11T04:39:35"/>
    <x v="174"/>
    <s v="Customer 27"/>
    <n v="917589915144"/>
    <s v="Pune"/>
    <x v="155"/>
    <s v="REST0121"/>
    <x v="129"/>
    <x v="9"/>
    <s v="North Indian"/>
    <n v="4.5999999999999996"/>
    <n v="450"/>
    <d v="2024-07-24T00:00:00"/>
  </r>
  <r>
    <x v="857"/>
    <x v="857"/>
    <x v="168"/>
    <s v="REST0117"/>
    <x v="0"/>
    <n v="1350"/>
    <n v="67.5"/>
    <n v="40"/>
    <n v="0"/>
    <n v="1458"/>
    <s v="Wallet"/>
    <s v="Paid"/>
    <s v="PAY000858"/>
    <s v="ORD000858"/>
    <x v="2"/>
    <s v="Wallet"/>
    <s v="Paid"/>
    <d v="2025-02-24T09:49:28"/>
    <x v="168"/>
    <s v="Customer 191"/>
    <n v="918353372386"/>
    <s v="Mumbai"/>
    <x v="149"/>
    <s v="REST0117"/>
    <x v="14"/>
    <x v="3"/>
    <s v="Continental"/>
    <n v="3.9"/>
    <n v="450"/>
    <d v="2022-02-09T00:00:00"/>
  </r>
  <r>
    <x v="858"/>
    <x v="858"/>
    <x v="53"/>
    <s v="REST0120"/>
    <x v="0"/>
    <n v="1270"/>
    <n v="63.5"/>
    <n v="50"/>
    <n v="0"/>
    <n v="1384"/>
    <s v="Debit Card"/>
    <s v="Paid"/>
    <s v="PAY000859"/>
    <s v="ORD000859"/>
    <x v="386"/>
    <s v="Debit Card"/>
    <s v="Paid"/>
    <d v="2024-07-17T10:00:38"/>
    <x v="53"/>
    <s v="Customer 29"/>
    <n v="918935814872"/>
    <s v="Delhi"/>
    <x v="24"/>
    <s v="REST0120"/>
    <x v="19"/>
    <x v="3"/>
    <s v="Continental"/>
    <n v="3"/>
    <n v="200"/>
    <d v="2025-02-18T00:00:00"/>
  </r>
  <r>
    <x v="859"/>
    <x v="859"/>
    <x v="174"/>
    <s v="REST0023"/>
    <x v="0"/>
    <n v="1950"/>
    <n v="97.5"/>
    <n v="0"/>
    <n v="0"/>
    <n v="2048"/>
    <s v="Debit Card"/>
    <s v="Paid"/>
    <s v="PAY000860"/>
    <s v="ORD000860"/>
    <x v="620"/>
    <s v="Debit Card"/>
    <s v="Paid"/>
    <d v="2025-02-10T02:40:52"/>
    <x v="174"/>
    <s v="Customer 27"/>
    <n v="917589915144"/>
    <s v="Pune"/>
    <x v="155"/>
    <s v="REST0023"/>
    <x v="110"/>
    <x v="8"/>
    <s v="Italian"/>
    <n v="3.1"/>
    <n v="600"/>
    <d v="2022-08-27T00:00:00"/>
  </r>
  <r>
    <x v="860"/>
    <x v="860"/>
    <x v="179"/>
    <s v="REST0111"/>
    <x v="0"/>
    <n v="1000"/>
    <n v="50"/>
    <n v="20"/>
    <n v="0"/>
    <n v="1070"/>
    <s v="UPI"/>
    <s v="Paid"/>
    <s v="PAY000861"/>
    <s v="ORD000861"/>
    <x v="205"/>
    <s v="UPI"/>
    <s v="Paid"/>
    <d v="2025-05-31T10:56:55"/>
    <x v="179"/>
    <s v="Customer 127"/>
    <n v="916429416213"/>
    <s v="Delhi"/>
    <x v="160"/>
    <s v="REST0111"/>
    <x v="84"/>
    <x v="3"/>
    <s v="Cafe"/>
    <n v="4.3"/>
    <n v="350"/>
    <d v="2021-12-26T00:00:00"/>
  </r>
  <r>
    <x v="861"/>
    <x v="861"/>
    <x v="121"/>
    <s v="REST0085"/>
    <x v="0"/>
    <n v="2890"/>
    <n v="144.5"/>
    <n v="20"/>
    <n v="10"/>
    <n v="3044"/>
    <s v="Debit Card"/>
    <s v="Paid"/>
    <s v="PAY000862"/>
    <s v="ORD000862"/>
    <x v="621"/>
    <s v="Debit Card"/>
    <s v="Paid"/>
    <d v="2024-07-14T11:38:01"/>
    <x v="121"/>
    <s v="Customer 164"/>
    <n v="916955345537"/>
    <s v="Chennai"/>
    <x v="108"/>
    <s v="REST0085"/>
    <x v="81"/>
    <x v="8"/>
    <s v="Indian"/>
    <n v="3.4"/>
    <n v="350"/>
    <d v="2025-03-17T00:00:00"/>
  </r>
  <r>
    <x v="862"/>
    <x v="862"/>
    <x v="179"/>
    <s v="REST0057"/>
    <x v="0"/>
    <n v="1340"/>
    <n v="67"/>
    <n v="40"/>
    <n v="0"/>
    <n v="1447"/>
    <s v="Wallet"/>
    <s v="Paid"/>
    <s v="PAY000863"/>
    <s v="ORD000863"/>
    <x v="622"/>
    <s v="Wallet"/>
    <s v="Paid"/>
    <d v="2025-03-30T23:54:26"/>
    <x v="179"/>
    <s v="Customer 127"/>
    <n v="916429416213"/>
    <s v="Delhi"/>
    <x v="160"/>
    <s v="REST0057"/>
    <x v="103"/>
    <x v="8"/>
    <s v="North Indian"/>
    <n v="3.6"/>
    <n v="200"/>
    <d v="2022-05-03T00:00:00"/>
  </r>
  <r>
    <x v="863"/>
    <x v="863"/>
    <x v="25"/>
    <s v="REST0097"/>
    <x v="0"/>
    <n v="900"/>
    <n v="45"/>
    <n v="0"/>
    <n v="10"/>
    <n v="935"/>
    <s v="Credit Card"/>
    <s v="Paid"/>
    <s v="PAY000864"/>
    <s v="ORD000864"/>
    <x v="623"/>
    <s v="Credit Card"/>
    <s v="Paid"/>
    <d v="2025-03-11T11:59:37"/>
    <x v="25"/>
    <s v="Customer 156"/>
    <n v="919797329628"/>
    <s v="Kolkata"/>
    <x v="25"/>
    <s v="REST0097"/>
    <x v="112"/>
    <x v="6"/>
    <s v="Dessert"/>
    <n v="3.7"/>
    <n v="500"/>
    <d v="2024-12-16T00:00:00"/>
  </r>
  <r>
    <x v="864"/>
    <x v="864"/>
    <x v="196"/>
    <s v="REST0026"/>
    <x v="0"/>
    <n v="830"/>
    <n v="41.5"/>
    <n v="30"/>
    <n v="0"/>
    <n v="902"/>
    <s v="Cash"/>
    <s v="Paid"/>
    <s v="PAY000865"/>
    <s v="ORD000865"/>
    <x v="624"/>
    <s v="Cash"/>
    <s v="Paid"/>
    <d v="2025-04-12T07:54:54"/>
    <x v="196"/>
    <s v="Customer 28"/>
    <n v="918878380452"/>
    <s v="Hyderabad"/>
    <x v="173"/>
    <s v="REST0026"/>
    <x v="92"/>
    <x v="6"/>
    <s v="Indian"/>
    <n v="4.9000000000000004"/>
    <n v="500"/>
    <d v="2022-03-20T00:00:00"/>
  </r>
  <r>
    <x v="865"/>
    <x v="865"/>
    <x v="71"/>
    <s v="REST0108"/>
    <x v="0"/>
    <n v="360"/>
    <n v="18"/>
    <n v="20"/>
    <n v="0"/>
    <n v="398"/>
    <s v="Wallet"/>
    <s v="Paid"/>
    <s v="PAY000866"/>
    <s v="ORD000866"/>
    <x v="66"/>
    <s v="Wallet"/>
    <s v="Paid"/>
    <d v="2025-06-06T10:39:52"/>
    <x v="71"/>
    <s v="Customer 182"/>
    <n v="919954680709"/>
    <s v="Pune"/>
    <x v="66"/>
    <s v="REST0108"/>
    <x v="82"/>
    <x v="5"/>
    <s v="North Indian"/>
    <n v="3.3"/>
    <n v="450"/>
    <d v="2025-02-07T00:00:00"/>
  </r>
  <r>
    <x v="866"/>
    <x v="866"/>
    <x v="154"/>
    <s v="REST0010"/>
    <x v="0"/>
    <n v="1440"/>
    <n v="72"/>
    <n v="50"/>
    <n v="0"/>
    <n v="1562"/>
    <s v="Debit Card"/>
    <s v="Paid"/>
    <s v="PAY000867"/>
    <s v="ORD000867"/>
    <x v="625"/>
    <s v="Debit Card"/>
    <s v="Paid"/>
    <d v="2024-12-23T20:54:17"/>
    <x v="154"/>
    <s v="Customer 147"/>
    <n v="918369449369"/>
    <s v="Kolkata"/>
    <x v="137"/>
    <s v="REST0010"/>
    <x v="12"/>
    <x v="1"/>
    <s v="Mexican"/>
    <n v="4.5999999999999996"/>
    <n v="450"/>
    <d v="2024-07-08T00:00:00"/>
  </r>
  <r>
    <x v="867"/>
    <x v="867"/>
    <x v="15"/>
    <s v="REST0007"/>
    <x v="0"/>
    <n v="430"/>
    <n v="21.5"/>
    <n v="20"/>
    <n v="0"/>
    <n v="472"/>
    <s v="Wallet"/>
    <s v="Paid"/>
    <s v="PAY000868"/>
    <s v="ORD000868"/>
    <x v="626"/>
    <s v="Wallet"/>
    <s v="Paid"/>
    <d v="2025-03-16T08:35:28"/>
    <x v="15"/>
    <s v="Customer 47"/>
    <n v="916656448479"/>
    <s v="Bengaluru"/>
    <x v="15"/>
    <s v="REST0007"/>
    <x v="13"/>
    <x v="7"/>
    <s v="North Indian"/>
    <n v="4.3"/>
    <n v="500"/>
    <d v="2024-06-22T00:00:00"/>
  </r>
  <r>
    <x v="868"/>
    <x v="868"/>
    <x v="44"/>
    <s v="REST0117"/>
    <x v="0"/>
    <n v="180"/>
    <n v="9"/>
    <n v="40"/>
    <n v="0"/>
    <n v="229"/>
    <s v="UPI"/>
    <s v="Paid"/>
    <s v="PAY000869"/>
    <s v="ORD000869"/>
    <x v="285"/>
    <s v="UPI"/>
    <s v="Paid"/>
    <d v="2025-09-14T20:39:39"/>
    <x v="44"/>
    <s v="Customer 8"/>
    <n v="916113971123"/>
    <s v="Jaipur"/>
    <x v="43"/>
    <s v="REST0117"/>
    <x v="14"/>
    <x v="3"/>
    <s v="Continental"/>
    <n v="3.9"/>
    <n v="450"/>
    <d v="2022-02-09T00:00:00"/>
  </r>
  <r>
    <x v="869"/>
    <x v="869"/>
    <x v="88"/>
    <s v="REST0115"/>
    <x v="0"/>
    <n v="120"/>
    <n v="6"/>
    <n v="40"/>
    <n v="10"/>
    <n v="156"/>
    <s v="UPI"/>
    <s v="Paid"/>
    <s v="PAY000870"/>
    <s v="ORD000870"/>
    <x v="627"/>
    <s v="UPI"/>
    <s v="Paid"/>
    <d v="2024-07-12T04:15:27"/>
    <x v="88"/>
    <s v="Customer 71"/>
    <n v="916709214891"/>
    <s v="Hyderabad"/>
    <x v="83"/>
    <s v="REST0115"/>
    <x v="65"/>
    <x v="8"/>
    <s v="Continental"/>
    <n v="4.3"/>
    <n v="350"/>
    <d v="2021-07-29T00:00:00"/>
  </r>
  <r>
    <x v="870"/>
    <x v="870"/>
    <x v="194"/>
    <s v="REST0054"/>
    <x v="0"/>
    <n v="540"/>
    <n v="27"/>
    <n v="40"/>
    <n v="10"/>
    <n v="597"/>
    <s v="UPI"/>
    <s v="Paid"/>
    <s v="PAY000871"/>
    <s v="ORD000871"/>
    <x v="217"/>
    <s v="UPI"/>
    <s v="Paid"/>
    <d v="2025-08-20T00:13:00"/>
    <x v="194"/>
    <s v="Customer 42"/>
    <n v="917128466620"/>
    <s v="Lucknow"/>
    <x v="171"/>
    <s v="REST0054"/>
    <x v="32"/>
    <x v="0"/>
    <s v="Dessert"/>
    <n v="3.2"/>
    <n v="200"/>
    <d v="2021-06-29T00:00:00"/>
  </r>
  <r>
    <x v="871"/>
    <x v="871"/>
    <x v="31"/>
    <s v="REST0128"/>
    <x v="0"/>
    <n v="320"/>
    <n v="16"/>
    <n v="40"/>
    <n v="20"/>
    <n v="356"/>
    <s v="Cash"/>
    <s v="Paid"/>
    <s v="PAY000872"/>
    <s v="ORD000872"/>
    <x v="628"/>
    <s v="Cash"/>
    <s v="Paid"/>
    <d v="2025-08-29T14:23:10"/>
    <x v="31"/>
    <s v="Customer 45"/>
    <n v="918188398760"/>
    <s v="Ahmedabad"/>
    <x v="31"/>
    <s v="REST0128"/>
    <x v="74"/>
    <x v="6"/>
    <s v="Continental"/>
    <n v="4.5999999999999996"/>
    <n v="450"/>
    <d v="2025-02-23T00:00:00"/>
  </r>
  <r>
    <x v="872"/>
    <x v="872"/>
    <x v="24"/>
    <s v="REST0082"/>
    <x v="0"/>
    <n v="700"/>
    <n v="35"/>
    <n v="20"/>
    <n v="0"/>
    <n v="755"/>
    <s v="Wallet"/>
    <s v="Paid"/>
    <s v="PAY000873"/>
    <s v="ORD000873"/>
    <x v="241"/>
    <s v="Wallet"/>
    <s v="Paid"/>
    <d v="2025-07-28T16:17:38"/>
    <x v="24"/>
    <s v="Customer 59"/>
    <n v="917281810600"/>
    <s v="Jaipur"/>
    <x v="24"/>
    <s v="REST0082"/>
    <x v="121"/>
    <x v="1"/>
    <s v="Fast Food"/>
    <n v="3.2"/>
    <n v="600"/>
    <d v="2024-12-09T00:00:00"/>
  </r>
  <r>
    <x v="873"/>
    <x v="873"/>
    <x v="92"/>
    <s v="REST0128"/>
    <x v="0"/>
    <n v="800"/>
    <n v="40"/>
    <n v="50"/>
    <n v="0"/>
    <n v="890"/>
    <s v="UPI"/>
    <s v="Paid"/>
    <s v="PAY000874"/>
    <s v="ORD000874"/>
    <x v="629"/>
    <s v="UPI"/>
    <s v="Paid"/>
    <d v="2024-08-31T01:30:57"/>
    <x v="92"/>
    <s v="Customer 160"/>
    <n v="916770348179"/>
    <s v="Pune"/>
    <x v="86"/>
    <s v="REST0128"/>
    <x v="74"/>
    <x v="6"/>
    <s v="Continental"/>
    <n v="4.5999999999999996"/>
    <n v="450"/>
    <d v="2025-02-23T00:00:00"/>
  </r>
  <r>
    <x v="874"/>
    <x v="874"/>
    <x v="108"/>
    <s v="REST0090"/>
    <x v="0"/>
    <n v="840"/>
    <n v="42"/>
    <n v="40"/>
    <n v="0"/>
    <n v="922"/>
    <s v="Debit Card"/>
    <s v="Paid"/>
    <s v="PAY000875"/>
    <s v="ORD000875"/>
    <x v="533"/>
    <s v="Debit Card"/>
    <s v="Paid"/>
    <d v="2025-07-03T10:58:07"/>
    <x v="108"/>
    <s v="Customer 125"/>
    <n v="917357970698"/>
    <s v="Delhi"/>
    <x v="99"/>
    <s v="REST0090"/>
    <x v="120"/>
    <x v="1"/>
    <s v="Dessert"/>
    <n v="4.3"/>
    <n v="600"/>
    <d v="2024-10-23T00:00:00"/>
  </r>
  <r>
    <x v="875"/>
    <x v="875"/>
    <x v="134"/>
    <s v="REST0029"/>
    <x v="0"/>
    <n v="900"/>
    <n v="45"/>
    <n v="40"/>
    <n v="20"/>
    <n v="965"/>
    <s v="Cash"/>
    <s v="Paid"/>
    <s v="PAY000876"/>
    <s v="ORD000876"/>
    <x v="145"/>
    <s v="Cash"/>
    <s v="Paid"/>
    <d v="2024-09-07T16:52:42"/>
    <x v="134"/>
    <s v="Customer 5"/>
    <n v="918536146025"/>
    <s v="Kolkata"/>
    <x v="118"/>
    <s v="REST0029"/>
    <x v="98"/>
    <x v="5"/>
    <s v="Cafe"/>
    <n v="4.8"/>
    <n v="800"/>
    <d v="2024-03-27T00:00:00"/>
  </r>
  <r>
    <x v="876"/>
    <x v="876"/>
    <x v="94"/>
    <s v="REST0046"/>
    <x v="0"/>
    <n v="1600"/>
    <n v="80"/>
    <n v="20"/>
    <n v="0"/>
    <n v="1700"/>
    <s v="Credit Card"/>
    <s v="Paid"/>
    <s v="PAY000877"/>
    <s v="ORD000877"/>
    <x v="539"/>
    <s v="Credit Card"/>
    <s v="Paid"/>
    <d v="2024-08-18T01:39:13"/>
    <x v="94"/>
    <s v="Customer 194"/>
    <n v="918811939242"/>
    <s v="Pune"/>
    <x v="87"/>
    <s v="REST0046"/>
    <x v="61"/>
    <x v="8"/>
    <s v="North Indian"/>
    <n v="3.9"/>
    <n v="200"/>
    <d v="2021-08-28T00:00:00"/>
  </r>
  <r>
    <x v="877"/>
    <x v="877"/>
    <x v="91"/>
    <s v="REST0104"/>
    <x v="0"/>
    <n v="800"/>
    <n v="40"/>
    <n v="30"/>
    <n v="0"/>
    <n v="870"/>
    <s v="Cash"/>
    <s v="Paid"/>
    <s v="PAY000878"/>
    <s v="ORD000878"/>
    <x v="630"/>
    <s v="Cash"/>
    <s v="Paid"/>
    <d v="2024-03-11T07:57:45"/>
    <x v="91"/>
    <s v="Customer 183"/>
    <n v="917348257414"/>
    <s v="Delhi"/>
    <x v="85"/>
    <s v="REST0104"/>
    <x v="97"/>
    <x v="8"/>
    <s v="Continental"/>
    <n v="3.6"/>
    <n v="600"/>
    <d v="2024-01-10T00:00:00"/>
  </r>
  <r>
    <x v="878"/>
    <x v="878"/>
    <x v="59"/>
    <s v="REST0035"/>
    <x v="0"/>
    <n v="800"/>
    <n v="40"/>
    <n v="40"/>
    <n v="20"/>
    <n v="860"/>
    <s v="Cash"/>
    <s v="Paid"/>
    <s v="PAY000879"/>
    <s v="ORD000879"/>
    <x v="631"/>
    <s v="Cash"/>
    <s v="Paid"/>
    <d v="2024-10-01T19:36:12"/>
    <x v="59"/>
    <s v="Customer 102"/>
    <n v="916918037633"/>
    <s v="Kolkata"/>
    <x v="56"/>
    <s v="REST0035"/>
    <x v="26"/>
    <x v="6"/>
    <s v="South Indian"/>
    <n v="4.3"/>
    <n v="300"/>
    <d v="2023-05-31T00:00:00"/>
  </r>
  <r>
    <x v="879"/>
    <x v="879"/>
    <x v="151"/>
    <s v="REST0058"/>
    <x v="0"/>
    <n v="770"/>
    <n v="38.5"/>
    <n v="0"/>
    <n v="0"/>
    <n v="808"/>
    <s v="UPI"/>
    <s v="Paid"/>
    <s v="PAY000880"/>
    <s v="ORD000880"/>
    <x v="632"/>
    <s v="UPI"/>
    <s v="Paid"/>
    <d v="2024-03-04T20:33:07"/>
    <x v="151"/>
    <s v="Customer 83"/>
    <n v="916304330003"/>
    <s v="Jaipur"/>
    <x v="134"/>
    <s v="REST0058"/>
    <x v="68"/>
    <x v="8"/>
    <s v="Chinese"/>
    <n v="4.5999999999999996"/>
    <n v="600"/>
    <d v="2023-05-09T00:00:00"/>
  </r>
  <r>
    <x v="880"/>
    <x v="880"/>
    <x v="179"/>
    <s v="REST0058"/>
    <x v="0"/>
    <n v="700"/>
    <n v="35"/>
    <n v="30"/>
    <n v="0"/>
    <n v="765"/>
    <s v="Wallet"/>
    <s v="Paid"/>
    <s v="PAY000881"/>
    <s v="ORD000881"/>
    <x v="117"/>
    <s v="Wallet"/>
    <s v="Paid"/>
    <d v="2024-01-21T11:25:15"/>
    <x v="179"/>
    <s v="Customer 127"/>
    <n v="916429416213"/>
    <s v="Delhi"/>
    <x v="160"/>
    <s v="REST0058"/>
    <x v="68"/>
    <x v="8"/>
    <s v="Chinese"/>
    <n v="4.5999999999999996"/>
    <n v="600"/>
    <d v="2023-05-09T00:00:00"/>
  </r>
  <r>
    <x v="881"/>
    <x v="881"/>
    <x v="65"/>
    <s v="REST0038"/>
    <x v="0"/>
    <n v="850"/>
    <n v="42.5"/>
    <n v="0"/>
    <n v="10"/>
    <n v="882"/>
    <s v="Wallet"/>
    <s v="Paid"/>
    <s v="PAY000882"/>
    <s v="ORD000882"/>
    <x v="633"/>
    <s v="Wallet"/>
    <s v="Paid"/>
    <d v="2025-05-18T05:52:20"/>
    <x v="65"/>
    <s v="Customer 56"/>
    <n v="917948728483"/>
    <s v="Mumbai"/>
    <x v="61"/>
    <s v="REST0038"/>
    <x v="24"/>
    <x v="7"/>
    <s v="South Indian"/>
    <n v="3.3"/>
    <n v="450"/>
    <d v="2023-11-18T00:00:00"/>
  </r>
  <r>
    <x v="882"/>
    <x v="882"/>
    <x v="19"/>
    <s v="REST0050"/>
    <x v="0"/>
    <n v="2340"/>
    <n v="117"/>
    <n v="50"/>
    <n v="20"/>
    <n v="2487"/>
    <s v="Wallet"/>
    <s v="Paid"/>
    <s v="PAY000883"/>
    <s v="ORD000883"/>
    <x v="544"/>
    <s v="Wallet"/>
    <s v="Paid"/>
    <d v="2024-11-17T23:24:18"/>
    <x v="19"/>
    <s v="Customer 143"/>
    <n v="916396418889"/>
    <s v="Kolkata"/>
    <x v="19"/>
    <s v="REST0050"/>
    <x v="58"/>
    <x v="1"/>
    <s v="Continental"/>
    <n v="3.4"/>
    <n v="400"/>
    <d v="2022-08-09T00:00:00"/>
  </r>
  <r>
    <x v="883"/>
    <x v="883"/>
    <x v="83"/>
    <s v="REST0094"/>
    <x v="0"/>
    <n v="540"/>
    <n v="27"/>
    <n v="40"/>
    <n v="0"/>
    <n v="607"/>
    <s v="Debit Card"/>
    <s v="Paid"/>
    <s v="PAY000884"/>
    <s v="ORD000884"/>
    <x v="288"/>
    <s v="Debit Card"/>
    <s v="Paid"/>
    <d v="2025-08-03T01:24:35"/>
    <x v="83"/>
    <s v="Customer 67"/>
    <n v="916338258951"/>
    <s v="Delhi"/>
    <x v="78"/>
    <s v="REST0094"/>
    <x v="113"/>
    <x v="6"/>
    <s v="Continental"/>
    <n v="4.5999999999999996"/>
    <n v="450"/>
    <d v="2024-05-07T00:00:00"/>
  </r>
  <r>
    <x v="884"/>
    <x v="884"/>
    <x v="114"/>
    <s v="REST0092"/>
    <x v="0"/>
    <n v="1450"/>
    <n v="72.5"/>
    <n v="40"/>
    <n v="0"/>
    <n v="1562"/>
    <s v="Cash"/>
    <s v="Paid"/>
    <s v="PAY000885"/>
    <s v="ORD000885"/>
    <x v="561"/>
    <s v="Cash"/>
    <s v="Paid"/>
    <d v="2024-09-05T16:24:59"/>
    <x v="114"/>
    <s v="Customer 139"/>
    <n v="917169726681"/>
    <s v="Hyderabad"/>
    <x v="104"/>
    <s v="REST0092"/>
    <x v="76"/>
    <x v="4"/>
    <s v="Cafe"/>
    <n v="4"/>
    <n v="350"/>
    <d v="2024-12-08T00:00:00"/>
  </r>
  <r>
    <x v="885"/>
    <x v="885"/>
    <x v="173"/>
    <s v="REST0025"/>
    <x v="0"/>
    <n v="2100"/>
    <n v="105"/>
    <n v="50"/>
    <n v="20"/>
    <n v="2235"/>
    <s v="UPI"/>
    <s v="Paid"/>
    <s v="PAY000886"/>
    <s v="ORD000886"/>
    <x v="394"/>
    <s v="UPI"/>
    <s v="Paid"/>
    <d v="2025-03-25T16:46:05"/>
    <x v="173"/>
    <s v="Customer 33"/>
    <n v="919974524834"/>
    <s v="Jaipur"/>
    <x v="154"/>
    <s v="REST0025"/>
    <x v="41"/>
    <x v="3"/>
    <s v="Continental"/>
    <n v="4.5999999999999996"/>
    <n v="800"/>
    <d v="2021-05-06T00:00:00"/>
  </r>
  <r>
    <x v="886"/>
    <x v="886"/>
    <x v="0"/>
    <s v="REST0059"/>
    <x v="0"/>
    <n v="1050"/>
    <n v="52.5"/>
    <n v="0"/>
    <n v="0"/>
    <n v="1102"/>
    <s v="Wallet"/>
    <s v="Paid"/>
    <s v="PAY000887"/>
    <s v="ORD000887"/>
    <x v="186"/>
    <s v="Wallet"/>
    <s v="Paid"/>
    <d v="2024-03-22T09:49:20"/>
    <x v="0"/>
    <s v="Customer 155"/>
    <n v="916441495235"/>
    <s v="Pune"/>
    <x v="0"/>
    <s v="REST0059"/>
    <x v="30"/>
    <x v="5"/>
    <s v="Cafe"/>
    <n v="4.2"/>
    <n v="200"/>
    <d v="2021-11-27T00:00:00"/>
  </r>
  <r>
    <x v="887"/>
    <x v="887"/>
    <x v="146"/>
    <s v="REST0014"/>
    <x v="0"/>
    <n v="600"/>
    <n v="30"/>
    <n v="0"/>
    <n v="10"/>
    <n v="620"/>
    <s v="Wallet"/>
    <s v="Paid"/>
    <s v="PAY000888"/>
    <s v="ORD000888"/>
    <x v="634"/>
    <s v="Wallet"/>
    <s v="Paid"/>
    <d v="2024-07-28T01:12:39"/>
    <x v="146"/>
    <s v="Customer 148"/>
    <n v="916041531046"/>
    <s v="Delhi"/>
    <x v="91"/>
    <s v="REST0014"/>
    <x v="25"/>
    <x v="7"/>
    <s v="Mexican"/>
    <n v="3.1"/>
    <n v="600"/>
    <d v="2022-09-02T00:00:00"/>
  </r>
  <r>
    <x v="888"/>
    <x v="888"/>
    <x v="13"/>
    <s v="REST0017"/>
    <x v="0"/>
    <n v="1200"/>
    <n v="60"/>
    <n v="50"/>
    <n v="20"/>
    <n v="1290"/>
    <s v="Credit Card"/>
    <s v="Paid"/>
    <s v="PAY000889"/>
    <s v="ORD000889"/>
    <x v="482"/>
    <s v="Credit Card"/>
    <s v="Paid"/>
    <d v="2025-04-04T02:14:41"/>
    <x v="13"/>
    <s v="Customer 112"/>
    <n v="918159725924"/>
    <s v="Jaipur"/>
    <x v="13"/>
    <s v="REST0017"/>
    <x v="94"/>
    <x v="9"/>
    <s v="South Indian"/>
    <n v="3.9"/>
    <n v="500"/>
    <d v="2022-07-13T00:00:00"/>
  </r>
  <r>
    <x v="889"/>
    <x v="889"/>
    <x v="140"/>
    <s v="REST0038"/>
    <x v="0"/>
    <n v="700"/>
    <n v="35"/>
    <n v="20"/>
    <n v="0"/>
    <n v="755"/>
    <s v="Cash"/>
    <s v="Paid"/>
    <s v="PAY000890"/>
    <s v="ORD000890"/>
    <x v="241"/>
    <s v="Cash"/>
    <s v="Paid"/>
    <d v="2024-09-26T23:52:29"/>
    <x v="140"/>
    <s v="Customer 123"/>
    <n v="917140805649"/>
    <s v="Kolkata"/>
    <x v="124"/>
    <s v="REST0038"/>
    <x v="24"/>
    <x v="7"/>
    <s v="South Indian"/>
    <n v="3.3"/>
    <n v="450"/>
    <d v="2023-11-18T00:00:00"/>
  </r>
  <r>
    <x v="890"/>
    <x v="890"/>
    <x v="150"/>
    <s v="REST0008"/>
    <x v="0"/>
    <n v="2640"/>
    <n v="132"/>
    <n v="30"/>
    <n v="10"/>
    <n v="2792"/>
    <s v="Debit Card"/>
    <s v="Paid"/>
    <s v="PAY000891"/>
    <s v="ORD000891"/>
    <x v="635"/>
    <s v="Debit Card"/>
    <s v="Paid"/>
    <d v="2024-07-14T17:51:43"/>
    <x v="150"/>
    <s v="Customer 187"/>
    <n v="916546696950"/>
    <s v="Chennai"/>
    <x v="133"/>
    <s v="REST0008"/>
    <x v="15"/>
    <x v="8"/>
    <s v="Cafe"/>
    <n v="4.5"/>
    <n v="600"/>
    <d v="2024-10-17T00:00:00"/>
  </r>
  <r>
    <x v="891"/>
    <x v="891"/>
    <x v="116"/>
    <s v="REST0080"/>
    <x v="0"/>
    <n v="3450"/>
    <n v="172.5"/>
    <n v="30"/>
    <n v="20"/>
    <n v="3632"/>
    <s v="Cash"/>
    <s v="Paid"/>
    <s v="PAY000892"/>
    <s v="ORD000892"/>
    <x v="636"/>
    <s v="Cash"/>
    <s v="Paid"/>
    <d v="2025-05-29T01:01:41"/>
    <x v="116"/>
    <s v="Customer 116"/>
    <n v="919701485292"/>
    <s v="Chennai"/>
    <x v="105"/>
    <s v="REST0080"/>
    <x v="44"/>
    <x v="7"/>
    <s v="Fast Food"/>
    <n v="3.8"/>
    <n v="800"/>
    <d v="2022-06-27T00:00:00"/>
  </r>
  <r>
    <x v="892"/>
    <x v="892"/>
    <x v="66"/>
    <s v="REST0081"/>
    <x v="0"/>
    <n v="760"/>
    <n v="38"/>
    <n v="40"/>
    <n v="20"/>
    <n v="818"/>
    <s v="Credit Card"/>
    <s v="Paid"/>
    <s v="PAY000893"/>
    <s v="ORD000893"/>
    <x v="512"/>
    <s v="Credit Card"/>
    <s v="Paid"/>
    <d v="2024-11-12T05:51:37"/>
    <x v="66"/>
    <s v="Customer 37"/>
    <n v="916906164396"/>
    <s v="Lucknow"/>
    <x v="62"/>
    <s v="REST0081"/>
    <x v="115"/>
    <x v="3"/>
    <s v="Dessert"/>
    <n v="3.1"/>
    <n v="300"/>
    <d v="2022-08-07T00:00:00"/>
  </r>
  <r>
    <x v="893"/>
    <x v="893"/>
    <x v="5"/>
    <s v="REST0017"/>
    <x v="0"/>
    <n v="3450"/>
    <n v="172.5"/>
    <n v="30"/>
    <n v="20"/>
    <n v="3632"/>
    <s v="Debit Card"/>
    <s v="Paid"/>
    <s v="PAY000894"/>
    <s v="ORD000894"/>
    <x v="636"/>
    <s v="Debit Card"/>
    <s v="Paid"/>
    <d v="2025-08-24T15:59:49"/>
    <x v="5"/>
    <s v="Customer 19"/>
    <n v="916338444264"/>
    <s v="Jaipur"/>
    <x v="5"/>
    <s v="REST0017"/>
    <x v="94"/>
    <x v="9"/>
    <s v="South Indian"/>
    <n v="3.9"/>
    <n v="500"/>
    <d v="2022-07-13T00:00:00"/>
  </r>
  <r>
    <x v="894"/>
    <x v="894"/>
    <x v="44"/>
    <s v="REST0127"/>
    <x v="0"/>
    <n v="930"/>
    <n v="46.5"/>
    <n v="40"/>
    <n v="0"/>
    <n v="1016"/>
    <s v="Credit Card"/>
    <s v="Paid"/>
    <s v="PAY000895"/>
    <s v="ORD000895"/>
    <x v="637"/>
    <s v="Credit Card"/>
    <s v="Paid"/>
    <d v="2024-05-20T18:37:22"/>
    <x v="44"/>
    <s v="Customer 8"/>
    <n v="916113971123"/>
    <s v="Jaipur"/>
    <x v="43"/>
    <s v="REST0127"/>
    <x v="47"/>
    <x v="7"/>
    <s v="Dessert"/>
    <n v="4.7"/>
    <n v="500"/>
    <d v="2023-07-09T00:00:00"/>
  </r>
  <r>
    <x v="895"/>
    <x v="895"/>
    <x v="154"/>
    <s v="REST0100"/>
    <x v="0"/>
    <n v="3430"/>
    <n v="171.5"/>
    <n v="20"/>
    <n v="0"/>
    <n v="3622"/>
    <s v="UPI"/>
    <s v="Paid"/>
    <s v="PAY000896"/>
    <s v="ORD000896"/>
    <x v="638"/>
    <s v="UPI"/>
    <s v="Paid"/>
    <d v="2024-11-09T11:06:56"/>
    <x v="154"/>
    <s v="Customer 147"/>
    <n v="918369449369"/>
    <s v="Kolkata"/>
    <x v="137"/>
    <s v="REST0100"/>
    <x v="85"/>
    <x v="3"/>
    <s v="South Indian"/>
    <n v="4.9000000000000004"/>
    <n v="350"/>
    <d v="2023-05-15T00:00:00"/>
  </r>
  <r>
    <x v="896"/>
    <x v="896"/>
    <x v="71"/>
    <s v="REST0111"/>
    <x v="0"/>
    <n v="180"/>
    <n v="9"/>
    <n v="50"/>
    <n v="0"/>
    <n v="239"/>
    <s v="Debit Card"/>
    <s v="Paid"/>
    <s v="PAY000897"/>
    <s v="ORD000897"/>
    <x v="75"/>
    <s v="Debit Card"/>
    <s v="Paid"/>
    <d v="2024-05-17T19:14:47"/>
    <x v="71"/>
    <s v="Customer 182"/>
    <n v="919954680709"/>
    <s v="Pune"/>
    <x v="66"/>
    <s v="REST0111"/>
    <x v="84"/>
    <x v="3"/>
    <s v="Cafe"/>
    <n v="4.3"/>
    <n v="350"/>
    <d v="2021-12-26T00:00:00"/>
  </r>
  <r>
    <x v="897"/>
    <x v="897"/>
    <x v="8"/>
    <s v="REST0052"/>
    <x v="0"/>
    <n v="1740"/>
    <n v="87"/>
    <n v="20"/>
    <n v="0"/>
    <n v="1847"/>
    <s v="Wallet"/>
    <s v="Paid"/>
    <s v="PAY000898"/>
    <s v="ORD000898"/>
    <x v="639"/>
    <s v="Wallet"/>
    <s v="Paid"/>
    <d v="2024-07-21T08:20:32"/>
    <x v="8"/>
    <s v="Customer 103"/>
    <n v="916707111048"/>
    <s v="Kolkata"/>
    <x v="8"/>
    <s v="REST0052"/>
    <x v="6"/>
    <x v="4"/>
    <s v="North Indian"/>
    <n v="3.5"/>
    <n v="450"/>
    <d v="2021-09-09T00:00:00"/>
  </r>
  <r>
    <x v="898"/>
    <x v="898"/>
    <x v="32"/>
    <s v="REST0066"/>
    <x v="1"/>
    <n v="1290"/>
    <n v="64.5"/>
    <n v="20"/>
    <n v="20"/>
    <n v="1354"/>
    <s v="Credit Card"/>
    <s v="Refunded"/>
    <s v="PAY000899"/>
    <s v="ORD000899"/>
    <x v="403"/>
    <s v="Credit Card"/>
    <s v="Refunded"/>
    <d v="2025-08-06T22:58:16"/>
    <x v="32"/>
    <s v="Customer 25"/>
    <n v="917632629719"/>
    <s v="Hyderabad"/>
    <x v="32"/>
    <s v="REST0066"/>
    <x v="124"/>
    <x v="0"/>
    <s v="South Indian"/>
    <n v="3.9"/>
    <n v="800"/>
    <d v="2022-07-02T00:00:00"/>
  </r>
  <r>
    <x v="899"/>
    <x v="899"/>
    <x v="110"/>
    <s v="REST0025"/>
    <x v="0"/>
    <n v="900"/>
    <n v="45"/>
    <n v="20"/>
    <n v="0"/>
    <n v="965"/>
    <s v="UPI"/>
    <s v="Paid"/>
    <s v="PAY000900"/>
    <s v="ORD000900"/>
    <x v="145"/>
    <s v="UPI"/>
    <s v="Paid"/>
    <d v="2025-06-14T06:49:18"/>
    <x v="110"/>
    <s v="Customer 96"/>
    <n v="917811967841"/>
    <s v="Bengaluru"/>
    <x v="67"/>
    <s v="REST0025"/>
    <x v="41"/>
    <x v="3"/>
    <s v="Continental"/>
    <n v="4.5999999999999996"/>
    <n v="800"/>
    <d v="2021-05-06T00:00:00"/>
  </r>
  <r>
    <x v="900"/>
    <x v="900"/>
    <x v="132"/>
    <s v="REST0008"/>
    <x v="0"/>
    <n v="2240"/>
    <n v="112"/>
    <n v="20"/>
    <n v="0"/>
    <n v="2372"/>
    <s v="Debit Card"/>
    <s v="Paid"/>
    <s v="PAY000901"/>
    <s v="ORD000901"/>
    <x v="640"/>
    <s v="Debit Card"/>
    <s v="Paid"/>
    <d v="2024-10-25T20:27:31"/>
    <x v="132"/>
    <s v="Customer 79"/>
    <n v="918526766690"/>
    <s v="Jaipur"/>
    <x v="116"/>
    <s v="REST0008"/>
    <x v="15"/>
    <x v="8"/>
    <s v="Cafe"/>
    <n v="4.5"/>
    <n v="600"/>
    <d v="2024-10-17T00:00:00"/>
  </r>
  <r>
    <x v="901"/>
    <x v="901"/>
    <x v="68"/>
    <s v="REST0128"/>
    <x v="0"/>
    <n v="1020"/>
    <n v="51"/>
    <n v="30"/>
    <n v="0"/>
    <n v="1101"/>
    <s v="Credit Card"/>
    <s v="Paid"/>
    <s v="PAY000902"/>
    <s v="ORD000902"/>
    <x v="641"/>
    <s v="Credit Card"/>
    <s v="Paid"/>
    <d v="2025-05-09T08:55:47"/>
    <x v="68"/>
    <s v="Customer 159"/>
    <n v="919785653776"/>
    <s v="Kolkata"/>
    <x v="4"/>
    <s v="REST0128"/>
    <x v="74"/>
    <x v="6"/>
    <s v="Continental"/>
    <n v="4.5999999999999996"/>
    <n v="450"/>
    <d v="2025-02-23T00:00:00"/>
  </r>
  <r>
    <x v="902"/>
    <x v="902"/>
    <x v="157"/>
    <s v="REST0096"/>
    <x v="0"/>
    <n v="750"/>
    <n v="37.5"/>
    <n v="30"/>
    <n v="10"/>
    <n v="808"/>
    <s v="Debit Card"/>
    <s v="Paid"/>
    <s v="PAY000903"/>
    <s v="ORD000903"/>
    <x v="296"/>
    <s v="Debit Card"/>
    <s v="Paid"/>
    <d v="2025-06-14T15:30:06"/>
    <x v="157"/>
    <s v="Customer 40"/>
    <n v="917137651678"/>
    <s v="Bengaluru"/>
    <x v="106"/>
    <s v="REST0096"/>
    <x v="101"/>
    <x v="7"/>
    <s v="North Indian"/>
    <n v="4"/>
    <n v="500"/>
    <d v="2022-09-04T00:00:00"/>
  </r>
  <r>
    <x v="903"/>
    <x v="903"/>
    <x v="23"/>
    <s v="REST0114"/>
    <x v="0"/>
    <n v="880"/>
    <n v="44"/>
    <n v="0"/>
    <n v="0"/>
    <n v="924"/>
    <s v="UPI"/>
    <s v="Paid"/>
    <s v="PAY000904"/>
    <s v="ORD000904"/>
    <x v="642"/>
    <s v="UPI"/>
    <s v="Paid"/>
    <d v="2025-01-29T01:32:34"/>
    <x v="23"/>
    <s v="Customer 39"/>
    <n v="919799685197"/>
    <s v="Ahmedabad"/>
    <x v="23"/>
    <s v="REST0114"/>
    <x v="88"/>
    <x v="8"/>
    <s v="Continental"/>
    <n v="3.9"/>
    <n v="200"/>
    <d v="2025-01-31T00:00:00"/>
  </r>
  <r>
    <x v="904"/>
    <x v="904"/>
    <x v="196"/>
    <s v="REST0090"/>
    <x v="0"/>
    <n v="1110"/>
    <n v="55.5"/>
    <n v="0"/>
    <n v="0"/>
    <n v="1166"/>
    <s v="Credit Card"/>
    <s v="Paid"/>
    <s v="PAY000905"/>
    <s v="ORD000905"/>
    <x v="369"/>
    <s v="Credit Card"/>
    <s v="Paid"/>
    <d v="2024-08-14T08:59:59"/>
    <x v="196"/>
    <s v="Customer 28"/>
    <n v="918878380452"/>
    <s v="Hyderabad"/>
    <x v="173"/>
    <s v="REST0090"/>
    <x v="120"/>
    <x v="1"/>
    <s v="Dessert"/>
    <n v="4.3"/>
    <n v="600"/>
    <d v="2024-10-23T00:00:00"/>
  </r>
  <r>
    <x v="905"/>
    <x v="905"/>
    <x v="64"/>
    <s v="REST0040"/>
    <x v="3"/>
    <n v="2530"/>
    <n v="126.5"/>
    <n v="50"/>
    <n v="10"/>
    <n v="2696"/>
    <s v="Credit Card"/>
    <s v="Paid"/>
    <s v="PAY000906"/>
    <s v="ORD000906"/>
    <x v="643"/>
    <s v="Credit Card"/>
    <s v="Paid"/>
    <d v="2025-01-21T13:02:16"/>
    <x v="64"/>
    <s v="Customer 50"/>
    <n v="918010258946"/>
    <s v="Jaipur"/>
    <x v="60"/>
    <s v="REST0040"/>
    <x v="54"/>
    <x v="4"/>
    <s v="Chinese"/>
    <n v="3.5"/>
    <n v="800"/>
    <d v="2022-04-19T00:00:00"/>
  </r>
  <r>
    <x v="906"/>
    <x v="906"/>
    <x v="125"/>
    <s v="REST0017"/>
    <x v="0"/>
    <n v="1120"/>
    <n v="56"/>
    <n v="30"/>
    <n v="0"/>
    <n v="1206"/>
    <s v="Wallet"/>
    <s v="Paid"/>
    <s v="PAY000907"/>
    <s v="ORD000907"/>
    <x v="644"/>
    <s v="Wallet"/>
    <s v="Paid"/>
    <d v="2025-06-03T09:41:58"/>
    <x v="125"/>
    <s v="Customer 142"/>
    <n v="918098228320"/>
    <s v="Hyderabad"/>
    <x v="111"/>
    <s v="REST0017"/>
    <x v="94"/>
    <x v="9"/>
    <s v="South Indian"/>
    <n v="3.9"/>
    <n v="500"/>
    <d v="2022-07-13T00:00:00"/>
  </r>
  <r>
    <x v="907"/>
    <x v="907"/>
    <x v="155"/>
    <s v="REST0011"/>
    <x v="0"/>
    <n v="3300"/>
    <n v="165"/>
    <n v="0"/>
    <n v="0"/>
    <n v="3465"/>
    <s v="Cash"/>
    <s v="Paid"/>
    <s v="PAY000908"/>
    <s v="ORD000908"/>
    <x v="645"/>
    <s v="Cash"/>
    <s v="Paid"/>
    <d v="2024-05-26T07:02:55"/>
    <x v="155"/>
    <s v="Customer 104"/>
    <n v="917676848676"/>
    <s v="Hyderabad"/>
    <x v="138"/>
    <s v="REST0011"/>
    <x v="20"/>
    <x v="6"/>
    <s v="North Indian"/>
    <n v="4.2"/>
    <n v="450"/>
    <d v="2023-02-18T00:00:00"/>
  </r>
  <r>
    <x v="908"/>
    <x v="908"/>
    <x v="158"/>
    <s v="REST0083"/>
    <x v="3"/>
    <n v="2100"/>
    <n v="105"/>
    <n v="0"/>
    <n v="20"/>
    <n v="2185"/>
    <s v="Cash"/>
    <s v="Paid"/>
    <s v="PAY000909"/>
    <s v="ORD000909"/>
    <x v="646"/>
    <s v="Cash"/>
    <s v="Paid"/>
    <d v="2024-03-11T15:45:44"/>
    <x v="158"/>
    <s v="Customer 170"/>
    <n v="918918508077"/>
    <s v="Jaipur"/>
    <x v="140"/>
    <s v="REST0083"/>
    <x v="29"/>
    <x v="6"/>
    <s v="Indian"/>
    <n v="4.2"/>
    <n v="800"/>
    <d v="2023-01-07T00:00:00"/>
  </r>
  <r>
    <x v="909"/>
    <x v="909"/>
    <x v="94"/>
    <s v="REST0052"/>
    <x v="0"/>
    <n v="500"/>
    <n v="25"/>
    <n v="50"/>
    <n v="0"/>
    <n v="575"/>
    <s v="UPI"/>
    <s v="Paid"/>
    <s v="PAY000910"/>
    <s v="ORD000910"/>
    <x v="647"/>
    <s v="UPI"/>
    <s v="Paid"/>
    <d v="2024-11-02T04:28:21"/>
    <x v="94"/>
    <s v="Customer 194"/>
    <n v="918811939242"/>
    <s v="Pune"/>
    <x v="87"/>
    <s v="REST0052"/>
    <x v="6"/>
    <x v="4"/>
    <s v="North Indian"/>
    <n v="3.5"/>
    <n v="450"/>
    <d v="2021-09-09T00:00:00"/>
  </r>
  <r>
    <x v="910"/>
    <x v="910"/>
    <x v="113"/>
    <s v="REST0104"/>
    <x v="1"/>
    <n v="610"/>
    <n v="30.5"/>
    <n v="50"/>
    <n v="0"/>
    <n v="690"/>
    <s v="Wallet"/>
    <s v="Refunded"/>
    <s v="PAY000911"/>
    <s v="ORD000911"/>
    <x v="648"/>
    <s v="Wallet"/>
    <s v="Refunded"/>
    <d v="2025-05-01T11:59:37"/>
    <x v="113"/>
    <s v="Customer 110"/>
    <n v="916261810763"/>
    <s v="Pune"/>
    <x v="103"/>
    <s v="REST0104"/>
    <x v="97"/>
    <x v="8"/>
    <s v="Continental"/>
    <n v="3.6"/>
    <n v="600"/>
    <d v="2024-01-10T00:00:00"/>
  </r>
  <r>
    <x v="911"/>
    <x v="911"/>
    <x v="151"/>
    <s v="REST0124"/>
    <x v="0"/>
    <n v="4860"/>
    <n v="243"/>
    <n v="20"/>
    <n v="20"/>
    <n v="5103"/>
    <s v="Credit Card"/>
    <s v="Paid"/>
    <s v="PAY000912"/>
    <s v="ORD000912"/>
    <x v="649"/>
    <s v="Credit Card"/>
    <s v="Paid"/>
    <d v="2024-03-22T00:45:16"/>
    <x v="151"/>
    <s v="Customer 83"/>
    <n v="916304330003"/>
    <s v="Jaipur"/>
    <x v="134"/>
    <s v="REST0124"/>
    <x v="87"/>
    <x v="5"/>
    <s v="Indian"/>
    <n v="3.6"/>
    <n v="800"/>
    <d v="2021-05-27T00:00:00"/>
  </r>
  <r>
    <x v="912"/>
    <x v="912"/>
    <x v="12"/>
    <s v="REST0079"/>
    <x v="0"/>
    <n v="750"/>
    <n v="37.5"/>
    <n v="0"/>
    <n v="20"/>
    <n v="768"/>
    <s v="Debit Card"/>
    <s v="Paid"/>
    <s v="PAY000913"/>
    <s v="ORD000913"/>
    <x v="650"/>
    <s v="Debit Card"/>
    <s v="Paid"/>
    <d v="2024-05-26T02:05:41"/>
    <x v="12"/>
    <s v="Customer 23"/>
    <n v="916978815630"/>
    <s v="Hyderabad"/>
    <x v="12"/>
    <s v="REST0079"/>
    <x v="78"/>
    <x v="3"/>
    <s v="Fast Food"/>
    <n v="3.6"/>
    <n v="300"/>
    <d v="2024-11-28T00:00:00"/>
  </r>
  <r>
    <x v="913"/>
    <x v="913"/>
    <x v="97"/>
    <s v="REST0013"/>
    <x v="0"/>
    <n v="1050"/>
    <n v="52.5"/>
    <n v="20"/>
    <n v="0"/>
    <n v="1122"/>
    <s v="UPI"/>
    <s v="Paid"/>
    <s v="PAY000914"/>
    <s v="ORD000914"/>
    <x v="3"/>
    <s v="UPI"/>
    <s v="Paid"/>
    <d v="2025-05-12T19:54:47"/>
    <x v="97"/>
    <s v="Customer 81"/>
    <n v="916304912982"/>
    <s v="Mumbai"/>
    <x v="90"/>
    <s v="REST0013"/>
    <x v="23"/>
    <x v="6"/>
    <s v="Chinese"/>
    <n v="3.3"/>
    <n v="400"/>
    <d v="2022-11-22T00:00:00"/>
  </r>
  <r>
    <x v="914"/>
    <x v="914"/>
    <x v="10"/>
    <s v="REST0091"/>
    <x v="0"/>
    <n v="600"/>
    <n v="30"/>
    <n v="20"/>
    <n v="10"/>
    <n v="640"/>
    <s v="Cash"/>
    <s v="Paid"/>
    <s v="PAY000915"/>
    <s v="ORD000915"/>
    <x v="355"/>
    <s v="Cash"/>
    <s v="Paid"/>
    <d v="2024-10-25T23:08:55"/>
    <x v="10"/>
    <s v="Customer 49"/>
    <n v="917652563013"/>
    <s v="Kolkata"/>
    <x v="10"/>
    <s v="REST0091"/>
    <x v="102"/>
    <x v="8"/>
    <s v="North Indian"/>
    <n v="3.5"/>
    <n v="350"/>
    <d v="2022-11-22T00:00:00"/>
  </r>
  <r>
    <x v="915"/>
    <x v="915"/>
    <x v="164"/>
    <s v="REST0095"/>
    <x v="0"/>
    <n v="1500"/>
    <n v="75"/>
    <n v="50"/>
    <n v="0"/>
    <n v="1625"/>
    <s v="Debit Card"/>
    <s v="Paid"/>
    <s v="PAY000916"/>
    <s v="ORD000916"/>
    <x v="259"/>
    <s v="Debit Card"/>
    <s v="Paid"/>
    <d v="2025-02-10T23:51:40"/>
    <x v="164"/>
    <s v="Customer 46"/>
    <n v="919246059658"/>
    <s v="Mumbai"/>
    <x v="145"/>
    <s v="REST0095"/>
    <x v="104"/>
    <x v="1"/>
    <s v="Cafe"/>
    <n v="4.0999999999999996"/>
    <n v="800"/>
    <d v="2024-12-10T00:00:00"/>
  </r>
  <r>
    <x v="916"/>
    <x v="916"/>
    <x v="172"/>
    <s v="REST0019"/>
    <x v="0"/>
    <n v="1910"/>
    <n v="95.5"/>
    <n v="0"/>
    <n v="20"/>
    <n v="1986"/>
    <s v="Credit Card"/>
    <s v="Paid"/>
    <s v="PAY000917"/>
    <s v="ORD000917"/>
    <x v="651"/>
    <s v="Credit Card"/>
    <s v="Paid"/>
    <d v="2025-07-07T08:25:44"/>
    <x v="172"/>
    <s v="Customer 82"/>
    <n v="916289482182"/>
    <s v="Mumbai"/>
    <x v="153"/>
    <s v="REST0019"/>
    <x v="127"/>
    <x v="4"/>
    <s v="Continental"/>
    <n v="3.8"/>
    <n v="200"/>
    <d v="2022-12-01T00:00:00"/>
  </r>
  <r>
    <x v="917"/>
    <x v="917"/>
    <x v="46"/>
    <s v="REST0053"/>
    <x v="0"/>
    <n v="850"/>
    <n v="42.5"/>
    <n v="40"/>
    <n v="0"/>
    <n v="932"/>
    <s v="Debit Card"/>
    <s v="Paid"/>
    <s v="PAY000918"/>
    <s v="ORD000918"/>
    <x v="652"/>
    <s v="Debit Card"/>
    <s v="Paid"/>
    <d v="2024-02-05T03:25:14"/>
    <x v="46"/>
    <s v="Customer 98"/>
    <n v="917903232052"/>
    <s v="Jaipur"/>
    <x v="45"/>
    <s v="REST0053"/>
    <x v="39"/>
    <x v="4"/>
    <s v="Continental"/>
    <n v="3.4"/>
    <n v="350"/>
    <d v="2022-07-19T00:00:00"/>
  </r>
  <r>
    <x v="918"/>
    <x v="918"/>
    <x v="101"/>
    <s v="REST0046"/>
    <x v="0"/>
    <n v="320"/>
    <n v="16"/>
    <n v="40"/>
    <n v="10"/>
    <n v="366"/>
    <s v="Credit Card"/>
    <s v="Paid"/>
    <s v="PAY000919"/>
    <s v="ORD000919"/>
    <x v="653"/>
    <s v="Credit Card"/>
    <s v="Paid"/>
    <d v="2025-05-27T08:02:36"/>
    <x v="101"/>
    <s v="Customer 85"/>
    <n v="918315992115"/>
    <s v="Bengaluru"/>
    <x v="93"/>
    <s v="REST0046"/>
    <x v="61"/>
    <x v="8"/>
    <s v="North Indian"/>
    <n v="3.9"/>
    <n v="200"/>
    <d v="2021-08-28T00:00:00"/>
  </r>
  <r>
    <x v="919"/>
    <x v="919"/>
    <x v="66"/>
    <s v="REST0064"/>
    <x v="0"/>
    <n v="2100"/>
    <n v="105"/>
    <n v="50"/>
    <n v="20"/>
    <n v="2235"/>
    <s v="UPI"/>
    <s v="Paid"/>
    <s v="PAY000920"/>
    <s v="ORD000920"/>
    <x v="394"/>
    <s v="UPI"/>
    <s v="Paid"/>
    <d v="2024-05-01T02:44:37"/>
    <x v="66"/>
    <s v="Customer 37"/>
    <n v="916906164396"/>
    <s v="Lucknow"/>
    <x v="62"/>
    <s v="REST0064"/>
    <x v="96"/>
    <x v="5"/>
    <s v="Mexican"/>
    <n v="4.2"/>
    <n v="450"/>
    <d v="2024-01-26T00:00:00"/>
  </r>
  <r>
    <x v="920"/>
    <x v="920"/>
    <x v="72"/>
    <s v="REST0070"/>
    <x v="0"/>
    <n v="1100"/>
    <n v="55"/>
    <n v="20"/>
    <n v="10"/>
    <n v="1165"/>
    <s v="Wallet"/>
    <s v="Paid"/>
    <s v="PAY000921"/>
    <s v="ORD000921"/>
    <x v="654"/>
    <s v="Wallet"/>
    <s v="Paid"/>
    <d v="2024-06-08T03:19:14"/>
    <x v="72"/>
    <s v="Customer 168"/>
    <n v="917196591018"/>
    <s v="Delhi"/>
    <x v="67"/>
    <s v="REST0070"/>
    <x v="119"/>
    <x v="7"/>
    <s v="Continental"/>
    <n v="4.5999999999999996"/>
    <n v="300"/>
    <d v="2021-07-07T00:00:00"/>
  </r>
  <r>
    <x v="921"/>
    <x v="921"/>
    <x v="90"/>
    <s v="REST0049"/>
    <x v="0"/>
    <n v="420"/>
    <n v="21"/>
    <n v="0"/>
    <n v="0"/>
    <n v="441"/>
    <s v="Wallet"/>
    <s v="Paid"/>
    <s v="PAY000922"/>
    <s v="ORD000922"/>
    <x v="655"/>
    <s v="Wallet"/>
    <s v="Paid"/>
    <d v="2024-10-19T22:20:44"/>
    <x v="90"/>
    <s v="Customer 72"/>
    <n v="919747071386"/>
    <s v="Lucknow"/>
    <x v="84"/>
    <s v="REST0049"/>
    <x v="105"/>
    <x v="6"/>
    <s v="Fast Food"/>
    <n v="3.7"/>
    <n v="800"/>
    <d v="2022-05-31T00:00:00"/>
  </r>
  <r>
    <x v="922"/>
    <x v="922"/>
    <x v="119"/>
    <s v="REST0115"/>
    <x v="0"/>
    <n v="350"/>
    <n v="17.5"/>
    <n v="30"/>
    <n v="0"/>
    <n v="398"/>
    <s v="Credit Card"/>
    <s v="Paid"/>
    <s v="PAY000923"/>
    <s v="ORD000923"/>
    <x v="447"/>
    <s v="Credit Card"/>
    <s v="Paid"/>
    <d v="2024-02-02T11:24:46"/>
    <x v="119"/>
    <s v="Customer 179"/>
    <n v="918233040884"/>
    <s v="Jaipur"/>
    <x v="107"/>
    <s v="REST0115"/>
    <x v="65"/>
    <x v="8"/>
    <s v="Continental"/>
    <n v="4.3"/>
    <n v="350"/>
    <d v="2021-07-29T00:00:00"/>
  </r>
  <r>
    <x v="923"/>
    <x v="923"/>
    <x v="192"/>
    <s v="REST0126"/>
    <x v="0"/>
    <n v="1800"/>
    <n v="90"/>
    <n v="30"/>
    <n v="0"/>
    <n v="1920"/>
    <s v="Wallet"/>
    <s v="Paid"/>
    <s v="PAY000924"/>
    <s v="ORD000924"/>
    <x v="287"/>
    <s v="Wallet"/>
    <s v="Paid"/>
    <d v="2024-03-30T13:08:42"/>
    <x v="192"/>
    <s v="Customer 41"/>
    <n v="919199703321"/>
    <s v="Jaipur"/>
    <x v="167"/>
    <s v="REST0126"/>
    <x v="36"/>
    <x v="1"/>
    <s v="Fast Food"/>
    <n v="4.4000000000000004"/>
    <n v="350"/>
    <d v="2022-02-11T00:00:00"/>
  </r>
  <r>
    <x v="924"/>
    <x v="924"/>
    <x v="93"/>
    <s v="REST0074"/>
    <x v="0"/>
    <n v="2490"/>
    <n v="124.5"/>
    <n v="20"/>
    <n v="10"/>
    <n v="2624"/>
    <s v="Debit Card"/>
    <s v="Paid"/>
    <s v="PAY000925"/>
    <s v="ORD000925"/>
    <x v="656"/>
    <s v="Debit Card"/>
    <s v="Paid"/>
    <d v="2024-08-09T05:16:59"/>
    <x v="93"/>
    <s v="Customer 138"/>
    <n v="919188655387"/>
    <s v="Jaipur"/>
    <x v="16"/>
    <s v="REST0074"/>
    <x v="126"/>
    <x v="0"/>
    <s v="South Indian"/>
    <n v="4.4000000000000004"/>
    <n v="450"/>
    <d v="2021-05-16T00:00:00"/>
  </r>
  <r>
    <x v="925"/>
    <x v="925"/>
    <x v="19"/>
    <s v="REST0128"/>
    <x v="0"/>
    <n v="960"/>
    <n v="48"/>
    <n v="50"/>
    <n v="10"/>
    <n v="1048"/>
    <s v="Credit Card"/>
    <s v="Paid"/>
    <s v="PAY000926"/>
    <s v="ORD000926"/>
    <x v="410"/>
    <s v="Credit Card"/>
    <s v="Paid"/>
    <d v="2024-03-08T04:47:02"/>
    <x v="19"/>
    <s v="Customer 143"/>
    <n v="916396418889"/>
    <s v="Kolkata"/>
    <x v="19"/>
    <s v="REST0128"/>
    <x v="74"/>
    <x v="6"/>
    <s v="Continental"/>
    <n v="4.5999999999999996"/>
    <n v="450"/>
    <d v="2025-02-23T00:00:00"/>
  </r>
  <r>
    <x v="926"/>
    <x v="926"/>
    <x v="24"/>
    <s v="REST0010"/>
    <x v="0"/>
    <n v="800"/>
    <n v="40"/>
    <n v="30"/>
    <n v="0"/>
    <n v="870"/>
    <s v="Credit Card"/>
    <s v="Paid"/>
    <s v="PAY000927"/>
    <s v="ORD000927"/>
    <x v="630"/>
    <s v="Credit Card"/>
    <s v="Paid"/>
    <d v="2024-03-27T12:55:12"/>
    <x v="24"/>
    <s v="Customer 59"/>
    <n v="917281810600"/>
    <s v="Jaipur"/>
    <x v="24"/>
    <s v="REST0010"/>
    <x v="12"/>
    <x v="1"/>
    <s v="Mexican"/>
    <n v="4.5999999999999996"/>
    <n v="450"/>
    <d v="2024-07-08T00:00:00"/>
  </r>
  <r>
    <x v="927"/>
    <x v="927"/>
    <x v="13"/>
    <s v="REST0095"/>
    <x v="0"/>
    <n v="1950"/>
    <n v="97.5"/>
    <n v="50"/>
    <n v="20"/>
    <n v="2078"/>
    <s v="Credit Card"/>
    <s v="Paid"/>
    <s v="PAY000928"/>
    <s v="ORD000928"/>
    <x v="657"/>
    <s v="Credit Card"/>
    <s v="Paid"/>
    <d v="2024-07-06T18:39:51"/>
    <x v="13"/>
    <s v="Customer 112"/>
    <n v="918159725924"/>
    <s v="Jaipur"/>
    <x v="13"/>
    <s v="REST0095"/>
    <x v="104"/>
    <x v="1"/>
    <s v="Cafe"/>
    <n v="4.0999999999999996"/>
    <n v="800"/>
    <d v="2024-12-10T00:00:00"/>
  </r>
  <r>
    <x v="928"/>
    <x v="928"/>
    <x v="22"/>
    <s v="REST0049"/>
    <x v="0"/>
    <n v="1050"/>
    <n v="52.5"/>
    <n v="20"/>
    <n v="20"/>
    <n v="1102"/>
    <s v="Credit Card"/>
    <s v="Paid"/>
    <s v="PAY000929"/>
    <s v="ORD000929"/>
    <x v="186"/>
    <s v="Credit Card"/>
    <s v="Paid"/>
    <d v="2025-05-29T21:13:06"/>
    <x v="22"/>
    <s v="Customer 129"/>
    <n v="916568896616"/>
    <s v="Pune"/>
    <x v="22"/>
    <s v="REST0049"/>
    <x v="105"/>
    <x v="6"/>
    <s v="Fast Food"/>
    <n v="3.7"/>
    <n v="800"/>
    <d v="2022-05-31T00:00:00"/>
  </r>
  <r>
    <x v="929"/>
    <x v="929"/>
    <x v="163"/>
    <s v="REST0065"/>
    <x v="0"/>
    <n v="480"/>
    <n v="24"/>
    <n v="50"/>
    <n v="0"/>
    <n v="554"/>
    <s v="Credit Card"/>
    <s v="Paid"/>
    <s v="PAY000930"/>
    <s v="ORD000930"/>
    <x v="592"/>
    <s v="Credit Card"/>
    <s v="Paid"/>
    <d v="2024-04-28T14:57:50"/>
    <x v="163"/>
    <s v="Customer 88"/>
    <n v="916817804383"/>
    <s v="Delhi"/>
    <x v="144"/>
    <s v="REST0065"/>
    <x v="93"/>
    <x v="5"/>
    <s v="Italian"/>
    <n v="3.5"/>
    <n v="300"/>
    <d v="2021-12-05T00:00:00"/>
  </r>
  <r>
    <x v="930"/>
    <x v="930"/>
    <x v="46"/>
    <s v="REST0040"/>
    <x v="0"/>
    <n v="800"/>
    <n v="40"/>
    <n v="0"/>
    <n v="0"/>
    <n v="840"/>
    <s v="Debit Card"/>
    <s v="Paid"/>
    <s v="PAY000931"/>
    <s v="ORD000931"/>
    <x v="143"/>
    <s v="Debit Card"/>
    <s v="Paid"/>
    <d v="2024-10-30T22:47:54"/>
    <x v="46"/>
    <s v="Customer 98"/>
    <n v="917903232052"/>
    <s v="Jaipur"/>
    <x v="45"/>
    <s v="REST0040"/>
    <x v="54"/>
    <x v="4"/>
    <s v="Chinese"/>
    <n v="3.5"/>
    <n v="800"/>
    <d v="2022-04-19T00:00:00"/>
  </r>
  <r>
    <x v="931"/>
    <x v="931"/>
    <x v="98"/>
    <s v="REST0050"/>
    <x v="0"/>
    <n v="2100"/>
    <n v="105"/>
    <n v="50"/>
    <n v="0"/>
    <n v="2255"/>
    <s v="Wallet"/>
    <s v="Paid"/>
    <s v="PAY000932"/>
    <s v="ORD000932"/>
    <x v="97"/>
    <s v="Wallet"/>
    <s v="Paid"/>
    <d v="2024-05-22T21:25:18"/>
    <x v="98"/>
    <s v="Customer 161"/>
    <n v="919445573666"/>
    <s v="Chennai"/>
    <x v="46"/>
    <s v="REST0050"/>
    <x v="58"/>
    <x v="1"/>
    <s v="Continental"/>
    <n v="3.4"/>
    <n v="400"/>
    <d v="2022-08-09T00:00:00"/>
  </r>
  <r>
    <x v="932"/>
    <x v="932"/>
    <x v="9"/>
    <s v="REST0074"/>
    <x v="0"/>
    <n v="1270"/>
    <n v="63.5"/>
    <n v="40"/>
    <n v="0"/>
    <n v="1374"/>
    <s v="Credit Card"/>
    <s v="Paid"/>
    <s v="PAY000933"/>
    <s v="ORD000933"/>
    <x v="658"/>
    <s v="Credit Card"/>
    <s v="Paid"/>
    <d v="2024-02-23T21:35:26"/>
    <x v="9"/>
    <s v="Customer 63"/>
    <n v="918572447412"/>
    <s v="Pune"/>
    <x v="9"/>
    <s v="REST0074"/>
    <x v="126"/>
    <x v="0"/>
    <s v="South Indian"/>
    <n v="4.4000000000000004"/>
    <n v="450"/>
    <d v="2021-05-16T00:00:00"/>
  </r>
  <r>
    <x v="933"/>
    <x v="933"/>
    <x v="39"/>
    <s v="REST0105"/>
    <x v="0"/>
    <n v="1670"/>
    <n v="83.5"/>
    <n v="0"/>
    <n v="0"/>
    <n v="1754"/>
    <s v="UPI"/>
    <s v="Paid"/>
    <s v="PAY000934"/>
    <s v="ORD000934"/>
    <x v="659"/>
    <s v="UPI"/>
    <s v="Paid"/>
    <d v="2025-06-15T20:58:15"/>
    <x v="39"/>
    <s v="Customer 17"/>
    <n v="917136108454"/>
    <s v="Mumbai"/>
    <x v="38"/>
    <s v="REST0105"/>
    <x v="80"/>
    <x v="5"/>
    <s v="Fast Food"/>
    <n v="4.5999999999999996"/>
    <n v="600"/>
    <d v="2022-08-10T00:00:00"/>
  </r>
  <r>
    <x v="934"/>
    <x v="934"/>
    <x v="7"/>
    <s v="REST0037"/>
    <x v="2"/>
    <n v="120"/>
    <n v="6"/>
    <n v="30"/>
    <n v="0"/>
    <n v="156"/>
    <s v="Wallet"/>
    <s v="Paid"/>
    <s v="PAY000935"/>
    <s v="ORD000935"/>
    <x v="627"/>
    <s v="Wallet"/>
    <s v="Paid"/>
    <d v="2024-10-14T16:16:14"/>
    <x v="7"/>
    <s v="Customer 10"/>
    <n v="916946785248"/>
    <s v="Ahmedabad"/>
    <x v="7"/>
    <s v="REST0037"/>
    <x v="107"/>
    <x v="3"/>
    <s v="Fast Food"/>
    <n v="4.2"/>
    <n v="800"/>
    <d v="2024-04-08T00:00:00"/>
  </r>
  <r>
    <x v="935"/>
    <x v="935"/>
    <x v="138"/>
    <s v="REST0015"/>
    <x v="0"/>
    <n v="1550"/>
    <n v="77.5"/>
    <n v="30"/>
    <n v="0"/>
    <n v="1658"/>
    <s v="Cash"/>
    <s v="Paid"/>
    <s v="PAY000936"/>
    <s v="ORD000936"/>
    <x v="660"/>
    <s v="Cash"/>
    <s v="Paid"/>
    <d v="2024-01-03T16:03:16"/>
    <x v="138"/>
    <s v="Customer 145"/>
    <n v="919311931853"/>
    <s v="Bengaluru"/>
    <x v="122"/>
    <s v="REST0015"/>
    <x v="100"/>
    <x v="6"/>
    <s v="North Indian"/>
    <n v="3.8"/>
    <n v="400"/>
    <d v="2024-10-20T00:00:00"/>
  </r>
  <r>
    <x v="936"/>
    <x v="936"/>
    <x v="5"/>
    <s v="REST0006"/>
    <x v="0"/>
    <n v="1600"/>
    <n v="80"/>
    <n v="50"/>
    <n v="0"/>
    <n v="1730"/>
    <s v="Cash"/>
    <s v="Paid"/>
    <s v="PAY000937"/>
    <s v="ORD000937"/>
    <x v="661"/>
    <s v="Cash"/>
    <s v="Paid"/>
    <d v="2025-02-27T18:35:44"/>
    <x v="5"/>
    <s v="Customer 19"/>
    <n v="916338444264"/>
    <s v="Jaipur"/>
    <x v="5"/>
    <s v="REST0006"/>
    <x v="11"/>
    <x v="6"/>
    <s v="Mexican"/>
    <n v="4.7"/>
    <n v="300"/>
    <d v="2023-03-16T00:00:00"/>
  </r>
  <r>
    <x v="937"/>
    <x v="937"/>
    <x v="116"/>
    <s v="REST0061"/>
    <x v="0"/>
    <n v="360"/>
    <n v="18"/>
    <n v="50"/>
    <n v="20"/>
    <n v="408"/>
    <s v="UPI"/>
    <s v="Paid"/>
    <s v="PAY000938"/>
    <s v="ORD000938"/>
    <x v="385"/>
    <s v="UPI"/>
    <s v="Paid"/>
    <d v="2024-10-27T10:07:43"/>
    <x v="116"/>
    <s v="Customer 116"/>
    <n v="919701485292"/>
    <s v="Chennai"/>
    <x v="105"/>
    <s v="REST0061"/>
    <x v="114"/>
    <x v="5"/>
    <s v="Dessert"/>
    <n v="4.5"/>
    <n v="400"/>
    <d v="2024-07-23T00:00:00"/>
  </r>
  <r>
    <x v="938"/>
    <x v="938"/>
    <x v="178"/>
    <s v="REST0117"/>
    <x v="0"/>
    <n v="1380"/>
    <n v="69"/>
    <n v="0"/>
    <n v="0"/>
    <n v="1449"/>
    <s v="Debit Card"/>
    <s v="Paid"/>
    <s v="PAY000939"/>
    <s v="ORD000939"/>
    <x v="662"/>
    <s v="Debit Card"/>
    <s v="Paid"/>
    <d v="2024-09-25T02:07:32"/>
    <x v="178"/>
    <s v="Customer 163"/>
    <n v="919745927824"/>
    <s v="Mumbai"/>
    <x v="159"/>
    <s v="REST0117"/>
    <x v="14"/>
    <x v="3"/>
    <s v="Continental"/>
    <n v="3.9"/>
    <n v="450"/>
    <d v="2022-02-09T00:00:00"/>
  </r>
  <r>
    <x v="939"/>
    <x v="939"/>
    <x v="141"/>
    <s v="REST0045"/>
    <x v="1"/>
    <n v="740"/>
    <n v="37"/>
    <n v="30"/>
    <n v="0"/>
    <n v="807"/>
    <s v="Credit Card"/>
    <s v="Refunded"/>
    <s v="PAY000940"/>
    <s v="ORD000940"/>
    <x v="517"/>
    <s v="Credit Card"/>
    <s v="Refunded"/>
    <d v="2024-04-22T04:13:56"/>
    <x v="141"/>
    <s v="Customer 74"/>
    <n v="916863937247"/>
    <s v="Hyderabad"/>
    <x v="125"/>
    <s v="REST0045"/>
    <x v="60"/>
    <x v="4"/>
    <s v="South Indian"/>
    <n v="3.9"/>
    <n v="400"/>
    <d v="2024-03-13T00:00:00"/>
  </r>
  <r>
    <x v="940"/>
    <x v="940"/>
    <x v="156"/>
    <s v="REST0037"/>
    <x v="0"/>
    <n v="430"/>
    <n v="21.5"/>
    <n v="50"/>
    <n v="20"/>
    <n v="482"/>
    <s v="Debit Card"/>
    <s v="Paid"/>
    <s v="PAY000941"/>
    <s v="ORD000941"/>
    <x v="53"/>
    <s v="Debit Card"/>
    <s v="Paid"/>
    <d v="2024-12-01T08:16:11"/>
    <x v="156"/>
    <s v="Customer 77"/>
    <n v="916519709079"/>
    <s v="Chennai"/>
    <x v="139"/>
    <s v="REST0037"/>
    <x v="107"/>
    <x v="3"/>
    <s v="Fast Food"/>
    <n v="4.2"/>
    <n v="800"/>
    <d v="2024-04-08T00:00:00"/>
  </r>
  <r>
    <x v="941"/>
    <x v="941"/>
    <x v="173"/>
    <s v="REST0091"/>
    <x v="0"/>
    <n v="180"/>
    <n v="9"/>
    <n v="50"/>
    <n v="10"/>
    <n v="229"/>
    <s v="Wallet"/>
    <s v="Paid"/>
    <s v="PAY000942"/>
    <s v="ORD000942"/>
    <x v="285"/>
    <s v="Wallet"/>
    <s v="Paid"/>
    <d v="2024-11-08T10:25:42"/>
    <x v="173"/>
    <s v="Customer 33"/>
    <n v="919974524834"/>
    <s v="Jaipur"/>
    <x v="154"/>
    <s v="REST0091"/>
    <x v="102"/>
    <x v="8"/>
    <s v="North Indian"/>
    <n v="3.5"/>
    <n v="350"/>
    <d v="2022-11-22T00:00:00"/>
  </r>
  <r>
    <x v="942"/>
    <x v="942"/>
    <x v="136"/>
    <s v="REST0116"/>
    <x v="0"/>
    <n v="1100"/>
    <n v="55"/>
    <n v="50"/>
    <n v="0"/>
    <n v="1205"/>
    <s v="UPI"/>
    <s v="Paid"/>
    <s v="PAY000943"/>
    <s v="ORD000943"/>
    <x v="545"/>
    <s v="UPI"/>
    <s v="Paid"/>
    <d v="2024-12-23T18:03:43"/>
    <x v="136"/>
    <s v="Customer 188"/>
    <n v="918855850145"/>
    <s v="Kolkata"/>
    <x v="120"/>
    <s v="REST0116"/>
    <x v="51"/>
    <x v="8"/>
    <s v="Fast Food"/>
    <n v="4.9000000000000004"/>
    <n v="450"/>
    <d v="2023-12-24T00:00:00"/>
  </r>
  <r>
    <x v="943"/>
    <x v="943"/>
    <x v="143"/>
    <s v="REST0103"/>
    <x v="0"/>
    <n v="1750"/>
    <n v="87.5"/>
    <n v="30"/>
    <n v="0"/>
    <n v="1868"/>
    <s v="Debit Card"/>
    <s v="Paid"/>
    <s v="PAY000944"/>
    <s v="ORD000944"/>
    <x v="663"/>
    <s v="Debit Card"/>
    <s v="Paid"/>
    <d v="2024-09-10T05:29:06"/>
    <x v="143"/>
    <s v="Customer 171"/>
    <n v="916118543408"/>
    <s v="Delhi"/>
    <x v="127"/>
    <s v="REST0103"/>
    <x v="109"/>
    <x v="7"/>
    <s v="South Indian"/>
    <n v="4.7"/>
    <n v="350"/>
    <d v="2021-07-31T00:00:00"/>
  </r>
  <r>
    <x v="944"/>
    <x v="944"/>
    <x v="10"/>
    <s v="REST0050"/>
    <x v="0"/>
    <n v="1020"/>
    <n v="51"/>
    <n v="0"/>
    <n v="0"/>
    <n v="1071"/>
    <s v="Wallet"/>
    <s v="Paid"/>
    <s v="PAY000945"/>
    <s v="ORD000945"/>
    <x v="664"/>
    <s v="Wallet"/>
    <s v="Paid"/>
    <d v="2025-07-07T11:48:16"/>
    <x v="10"/>
    <s v="Customer 49"/>
    <n v="917652563013"/>
    <s v="Kolkata"/>
    <x v="10"/>
    <s v="REST0050"/>
    <x v="58"/>
    <x v="1"/>
    <s v="Continental"/>
    <n v="3.4"/>
    <n v="400"/>
    <d v="2022-08-09T00:00:00"/>
  </r>
  <r>
    <x v="945"/>
    <x v="945"/>
    <x v="111"/>
    <s v="REST0105"/>
    <x v="3"/>
    <n v="1900"/>
    <n v="95"/>
    <n v="40"/>
    <n v="0"/>
    <n v="2035"/>
    <s v="Wallet"/>
    <s v="Paid"/>
    <s v="PAY000946"/>
    <s v="ORD000946"/>
    <x v="665"/>
    <s v="Wallet"/>
    <s v="Paid"/>
    <d v="2025-03-01T19:28:29"/>
    <x v="111"/>
    <s v="Customer 196"/>
    <n v="916917840538"/>
    <s v="Jaipur"/>
    <x v="101"/>
    <s v="REST0105"/>
    <x v="80"/>
    <x v="5"/>
    <s v="Fast Food"/>
    <n v="4.5999999999999996"/>
    <n v="600"/>
    <d v="2022-08-10T00:00:00"/>
  </r>
  <r>
    <x v="946"/>
    <x v="946"/>
    <x v="193"/>
    <s v="REST0028"/>
    <x v="0"/>
    <n v="240"/>
    <n v="12"/>
    <n v="50"/>
    <n v="0"/>
    <n v="302"/>
    <s v="Cash"/>
    <s v="Paid"/>
    <s v="PAY000947"/>
    <s v="ORD000947"/>
    <x v="666"/>
    <s v="Cash"/>
    <s v="Paid"/>
    <d v="2024-04-19T18:39:35"/>
    <x v="193"/>
    <s v="Customer 121"/>
    <n v="918245334677"/>
    <s v="Pune"/>
    <x v="127"/>
    <s v="REST0028"/>
    <x v="45"/>
    <x v="0"/>
    <s v="Cafe"/>
    <n v="3.3"/>
    <n v="350"/>
    <d v="2023-04-11T00:00:00"/>
  </r>
  <r>
    <x v="947"/>
    <x v="947"/>
    <x v="34"/>
    <s v="REST0052"/>
    <x v="0"/>
    <n v="680"/>
    <n v="34"/>
    <n v="30"/>
    <n v="10"/>
    <n v="734"/>
    <s v="Cash"/>
    <s v="Paid"/>
    <s v="PAY000948"/>
    <s v="ORD000948"/>
    <x v="187"/>
    <s v="Cash"/>
    <s v="Paid"/>
    <d v="2024-11-16T02:35:00"/>
    <x v="34"/>
    <s v="Customer 14"/>
    <n v="919279182318"/>
    <s v="Pune"/>
    <x v="27"/>
    <s v="REST0052"/>
    <x v="6"/>
    <x v="4"/>
    <s v="North Indian"/>
    <n v="3.5"/>
    <n v="450"/>
    <d v="2021-09-09T00:00:00"/>
  </r>
  <r>
    <x v="948"/>
    <x v="948"/>
    <x v="15"/>
    <s v="REST0114"/>
    <x v="0"/>
    <n v="1140"/>
    <n v="57"/>
    <n v="30"/>
    <n v="10"/>
    <n v="1217"/>
    <s v="Cash"/>
    <s v="Paid"/>
    <s v="PAY000949"/>
    <s v="ORD000949"/>
    <x v="250"/>
    <s v="Cash"/>
    <s v="Paid"/>
    <d v="2024-12-01T09:16:01"/>
    <x v="15"/>
    <s v="Customer 47"/>
    <n v="916656448479"/>
    <s v="Bengaluru"/>
    <x v="15"/>
    <s v="REST0114"/>
    <x v="88"/>
    <x v="8"/>
    <s v="Continental"/>
    <n v="3.9"/>
    <n v="200"/>
    <d v="2025-01-31T00:00:00"/>
  </r>
  <r>
    <x v="949"/>
    <x v="949"/>
    <x v="31"/>
    <s v="REST0070"/>
    <x v="0"/>
    <n v="900"/>
    <n v="45"/>
    <n v="0"/>
    <n v="0"/>
    <n v="945"/>
    <s v="Wallet"/>
    <s v="Paid"/>
    <s v="PAY000950"/>
    <s v="ORD000950"/>
    <x v="152"/>
    <s v="Wallet"/>
    <s v="Paid"/>
    <d v="2025-06-02T01:41:38"/>
    <x v="31"/>
    <s v="Customer 45"/>
    <n v="918188398760"/>
    <s v="Ahmedabad"/>
    <x v="31"/>
    <s v="REST0070"/>
    <x v="119"/>
    <x v="7"/>
    <s v="Continental"/>
    <n v="4.5999999999999996"/>
    <n v="300"/>
    <d v="2021-07-07T00:00:00"/>
  </r>
  <r>
    <x v="950"/>
    <x v="950"/>
    <x v="160"/>
    <s v="REST0039"/>
    <x v="0"/>
    <n v="1900"/>
    <n v="95"/>
    <n v="30"/>
    <n v="10"/>
    <n v="2015"/>
    <s v="UPI"/>
    <s v="Paid"/>
    <s v="PAY000951"/>
    <s v="ORD000951"/>
    <x v="667"/>
    <s v="UPI"/>
    <s v="Paid"/>
    <d v="2025-03-22T16:23:56"/>
    <x v="160"/>
    <s v="Customer 51"/>
    <n v="918376087131"/>
    <s v="Mumbai"/>
    <x v="15"/>
    <s v="REST0039"/>
    <x v="53"/>
    <x v="6"/>
    <s v="North Indian"/>
    <n v="3.9"/>
    <n v="450"/>
    <d v="2022-08-19T00:00:00"/>
  </r>
  <r>
    <x v="951"/>
    <x v="951"/>
    <x v="111"/>
    <s v="REST0010"/>
    <x v="0"/>
    <n v="1300"/>
    <n v="65"/>
    <n v="20"/>
    <n v="0"/>
    <n v="1385"/>
    <s v="Credit Card"/>
    <s v="Paid"/>
    <s v="PAY000952"/>
    <s v="ORD000952"/>
    <x v="106"/>
    <s v="Credit Card"/>
    <s v="Paid"/>
    <d v="2025-04-19T01:56:54"/>
    <x v="111"/>
    <s v="Customer 196"/>
    <n v="916917840538"/>
    <s v="Jaipur"/>
    <x v="101"/>
    <s v="REST0010"/>
    <x v="12"/>
    <x v="1"/>
    <s v="Mexican"/>
    <n v="4.5999999999999996"/>
    <n v="450"/>
    <d v="2024-07-08T00:00:00"/>
  </r>
  <r>
    <x v="952"/>
    <x v="952"/>
    <x v="101"/>
    <s v="REST0024"/>
    <x v="0"/>
    <n v="300"/>
    <n v="15"/>
    <n v="40"/>
    <n v="0"/>
    <n v="355"/>
    <s v="Debit Card"/>
    <s v="Paid"/>
    <s v="PAY000953"/>
    <s v="ORD000953"/>
    <x v="180"/>
    <s v="Debit Card"/>
    <s v="Paid"/>
    <d v="2024-02-10T23:41:54"/>
    <x v="101"/>
    <s v="Customer 85"/>
    <n v="918315992115"/>
    <s v="Bengaluru"/>
    <x v="93"/>
    <s v="REST0024"/>
    <x v="40"/>
    <x v="4"/>
    <s v="North Indian"/>
    <n v="3.6"/>
    <n v="600"/>
    <d v="2022-06-12T00:00:00"/>
  </r>
  <r>
    <x v="953"/>
    <x v="953"/>
    <x v="132"/>
    <s v="REST0017"/>
    <x v="0"/>
    <n v="1040"/>
    <n v="52"/>
    <n v="40"/>
    <n v="20"/>
    <n v="1112"/>
    <s v="Wallet"/>
    <s v="Paid"/>
    <s v="PAY000954"/>
    <s v="ORD000954"/>
    <x v="208"/>
    <s v="Wallet"/>
    <s v="Paid"/>
    <d v="2024-06-14T10:57:43"/>
    <x v="132"/>
    <s v="Customer 79"/>
    <n v="918526766690"/>
    <s v="Jaipur"/>
    <x v="116"/>
    <s v="REST0017"/>
    <x v="94"/>
    <x v="9"/>
    <s v="South Indian"/>
    <n v="3.9"/>
    <n v="500"/>
    <d v="2022-07-13T00:00:00"/>
  </r>
  <r>
    <x v="954"/>
    <x v="954"/>
    <x v="142"/>
    <s v="REST0045"/>
    <x v="0"/>
    <n v="1750"/>
    <n v="87.5"/>
    <n v="30"/>
    <n v="0"/>
    <n v="1868"/>
    <s v="Debit Card"/>
    <s v="Paid"/>
    <s v="PAY000955"/>
    <s v="ORD000955"/>
    <x v="663"/>
    <s v="Debit Card"/>
    <s v="Paid"/>
    <d v="2025-01-04T00:27:11"/>
    <x v="142"/>
    <s v="Customer 87"/>
    <n v="919369914783"/>
    <s v="Ahmedabad"/>
    <x v="126"/>
    <s v="REST0045"/>
    <x v="60"/>
    <x v="4"/>
    <s v="South Indian"/>
    <n v="3.9"/>
    <n v="400"/>
    <d v="2024-03-13T00:00:00"/>
  </r>
  <r>
    <x v="955"/>
    <x v="955"/>
    <x v="28"/>
    <s v="REST0105"/>
    <x v="0"/>
    <n v="670"/>
    <n v="33.5"/>
    <n v="0"/>
    <n v="10"/>
    <n v="694"/>
    <s v="UPI"/>
    <s v="Paid"/>
    <s v="PAY000956"/>
    <s v="ORD000956"/>
    <x v="348"/>
    <s v="UPI"/>
    <s v="Paid"/>
    <d v="2024-11-18T11:41:32"/>
    <x v="28"/>
    <s v="Customer 31"/>
    <n v="919131575764"/>
    <s v="Chennai"/>
    <x v="28"/>
    <s v="REST0105"/>
    <x v="80"/>
    <x v="5"/>
    <s v="Fast Food"/>
    <n v="4.5999999999999996"/>
    <n v="600"/>
    <d v="2022-08-10T00:00:00"/>
  </r>
  <r>
    <x v="956"/>
    <x v="956"/>
    <x v="185"/>
    <s v="REST0030"/>
    <x v="0"/>
    <n v="2000"/>
    <n v="100"/>
    <n v="20"/>
    <n v="0"/>
    <n v="2120"/>
    <s v="Wallet"/>
    <s v="Paid"/>
    <s v="PAY000957"/>
    <s v="ORD000957"/>
    <x v="404"/>
    <s v="Wallet"/>
    <s v="Paid"/>
    <d v="2025-06-19T21:54:20"/>
    <x v="185"/>
    <s v="Customer 64"/>
    <n v="916083651970"/>
    <s v="Delhi"/>
    <x v="165"/>
    <s v="REST0030"/>
    <x v="122"/>
    <x v="1"/>
    <s v="Fast Food"/>
    <n v="3.3"/>
    <n v="300"/>
    <d v="2024-07-27T00:00:00"/>
  </r>
  <r>
    <x v="957"/>
    <x v="957"/>
    <x v="46"/>
    <s v="REST0123"/>
    <x v="0"/>
    <n v="900"/>
    <n v="45"/>
    <n v="40"/>
    <n v="10"/>
    <n v="975"/>
    <s v="Cash"/>
    <s v="Paid"/>
    <s v="PAY000958"/>
    <s v="ORD000958"/>
    <x v="374"/>
    <s v="Cash"/>
    <s v="Paid"/>
    <d v="2025-01-02T06:08:29"/>
    <x v="46"/>
    <s v="Customer 98"/>
    <n v="917903232052"/>
    <s v="Jaipur"/>
    <x v="45"/>
    <s v="REST0123"/>
    <x v="75"/>
    <x v="4"/>
    <s v="Cafe"/>
    <n v="3.5"/>
    <n v="350"/>
    <d v="2023-12-07T00:00:00"/>
  </r>
  <r>
    <x v="958"/>
    <x v="958"/>
    <x v="15"/>
    <s v="REST0115"/>
    <x v="0"/>
    <n v="1400"/>
    <n v="70"/>
    <n v="40"/>
    <n v="0"/>
    <n v="1510"/>
    <s v="Credit Card"/>
    <s v="Paid"/>
    <s v="PAY000959"/>
    <s v="ORD000959"/>
    <x v="36"/>
    <s v="Credit Card"/>
    <s v="Paid"/>
    <d v="2025-03-20T05:20:47"/>
    <x v="15"/>
    <s v="Customer 47"/>
    <n v="916656448479"/>
    <s v="Bengaluru"/>
    <x v="15"/>
    <s v="REST0115"/>
    <x v="65"/>
    <x v="8"/>
    <s v="Continental"/>
    <n v="4.3"/>
    <n v="350"/>
    <d v="2021-07-29T00:00:00"/>
  </r>
  <r>
    <x v="959"/>
    <x v="959"/>
    <x v="62"/>
    <s v="REST0046"/>
    <x v="1"/>
    <n v="1920"/>
    <n v="96"/>
    <n v="50"/>
    <n v="0"/>
    <n v="2066"/>
    <s v="Credit Card"/>
    <s v="Refunded"/>
    <s v="PAY000960"/>
    <s v="ORD000960"/>
    <x v="668"/>
    <s v="Credit Card"/>
    <s v="Refunded"/>
    <d v="2024-10-14T08:54:23"/>
    <x v="62"/>
    <s v="Customer 18"/>
    <n v="918303082117"/>
    <s v="Delhi"/>
    <x v="59"/>
    <s v="REST0046"/>
    <x v="61"/>
    <x v="8"/>
    <s v="North Indian"/>
    <n v="3.9"/>
    <n v="200"/>
    <d v="2021-08-28T00:00:00"/>
  </r>
  <r>
    <x v="960"/>
    <x v="960"/>
    <x v="80"/>
    <s v="REST0051"/>
    <x v="0"/>
    <n v="1060"/>
    <n v="53"/>
    <n v="20"/>
    <n v="0"/>
    <n v="1133"/>
    <s v="Cash"/>
    <s v="Paid"/>
    <s v="PAY000961"/>
    <s v="ORD000961"/>
    <x v="669"/>
    <s v="Cash"/>
    <s v="Paid"/>
    <d v="2025-09-06T08:54:12"/>
    <x v="80"/>
    <s v="Customer 172"/>
    <n v="916766942939"/>
    <s v="Lucknow"/>
    <x v="75"/>
    <s v="REST0051"/>
    <x v="38"/>
    <x v="5"/>
    <s v="Dessert"/>
    <n v="4.8"/>
    <n v="350"/>
    <d v="2022-01-28T00:00:00"/>
  </r>
  <r>
    <x v="961"/>
    <x v="961"/>
    <x v="179"/>
    <s v="REST0005"/>
    <x v="1"/>
    <n v="900"/>
    <n v="45"/>
    <n v="50"/>
    <n v="0"/>
    <n v="995"/>
    <s v="UPI"/>
    <s v="Refunded"/>
    <s v="PAY000962"/>
    <s v="ORD000962"/>
    <x v="32"/>
    <s v="UPI"/>
    <s v="Refunded"/>
    <d v="2025-09-12T20:32:40"/>
    <x v="179"/>
    <s v="Customer 127"/>
    <n v="916429416213"/>
    <s v="Delhi"/>
    <x v="160"/>
    <s v="REST0005"/>
    <x v="9"/>
    <x v="5"/>
    <s v="South Indian"/>
    <n v="3.4"/>
    <n v="800"/>
    <d v="2021-06-23T00:00:00"/>
  </r>
  <r>
    <x v="962"/>
    <x v="962"/>
    <x v="64"/>
    <s v="REST0072"/>
    <x v="0"/>
    <n v="270"/>
    <n v="13.5"/>
    <n v="20"/>
    <n v="10"/>
    <n v="294"/>
    <s v="UPI"/>
    <s v="Paid"/>
    <s v="PAY000963"/>
    <s v="ORD000963"/>
    <x v="670"/>
    <s v="UPI"/>
    <s v="Paid"/>
    <d v="2024-07-15T07:05:48"/>
    <x v="64"/>
    <s v="Customer 50"/>
    <n v="918010258946"/>
    <s v="Jaipur"/>
    <x v="60"/>
    <s v="REST0072"/>
    <x v="22"/>
    <x v="5"/>
    <s v="North Indian"/>
    <n v="4.3"/>
    <n v="600"/>
    <d v="2022-06-02T00:00:00"/>
  </r>
  <r>
    <x v="963"/>
    <x v="963"/>
    <x v="34"/>
    <s v="REST0062"/>
    <x v="0"/>
    <n v="1600"/>
    <n v="80"/>
    <n v="40"/>
    <n v="10"/>
    <n v="1710"/>
    <s v="Wallet"/>
    <s v="Paid"/>
    <s v="PAY000964"/>
    <s v="ORD000964"/>
    <x v="206"/>
    <s v="Wallet"/>
    <s v="Paid"/>
    <d v="2024-05-09T15:09:16"/>
    <x v="34"/>
    <s v="Customer 14"/>
    <n v="919279182318"/>
    <s v="Pune"/>
    <x v="27"/>
    <s v="REST0062"/>
    <x v="71"/>
    <x v="6"/>
    <s v="South Indian"/>
    <n v="3.9"/>
    <n v="800"/>
    <d v="2022-07-11T00:00:00"/>
  </r>
  <r>
    <x v="964"/>
    <x v="964"/>
    <x v="55"/>
    <s v="REST0070"/>
    <x v="0"/>
    <n v="1230"/>
    <n v="61.5"/>
    <n v="20"/>
    <n v="0"/>
    <n v="1312"/>
    <s v="Cash"/>
    <s v="Paid"/>
    <s v="PAY000965"/>
    <s v="ORD000965"/>
    <x v="17"/>
    <s v="Cash"/>
    <s v="Paid"/>
    <d v="2024-09-19T03:49:18"/>
    <x v="55"/>
    <s v="Customer 11"/>
    <n v="917194819984"/>
    <s v="Mumbai"/>
    <x v="52"/>
    <s v="REST0070"/>
    <x v="119"/>
    <x v="7"/>
    <s v="Continental"/>
    <n v="4.5999999999999996"/>
    <n v="300"/>
    <d v="2021-07-07T00:00:00"/>
  </r>
  <r>
    <x v="965"/>
    <x v="965"/>
    <x v="75"/>
    <s v="REST0003"/>
    <x v="0"/>
    <n v="1550"/>
    <n v="77.5"/>
    <n v="40"/>
    <n v="10"/>
    <n v="1658"/>
    <s v="Debit Card"/>
    <s v="Paid"/>
    <s v="PAY000966"/>
    <s v="ORD000966"/>
    <x v="660"/>
    <s v="Debit Card"/>
    <s v="Paid"/>
    <d v="2024-01-25T09:05:00"/>
    <x v="75"/>
    <s v="Customer 34"/>
    <n v="918940395823"/>
    <s v="Pune"/>
    <x v="70"/>
    <s v="REST0003"/>
    <x v="5"/>
    <x v="3"/>
    <s v="Cafe"/>
    <n v="3.4"/>
    <n v="600"/>
    <d v="2023-05-13T00:00:00"/>
  </r>
  <r>
    <x v="966"/>
    <x v="966"/>
    <x v="46"/>
    <s v="REST0100"/>
    <x v="0"/>
    <n v="1900"/>
    <n v="95"/>
    <n v="50"/>
    <n v="0"/>
    <n v="2045"/>
    <s v="UPI"/>
    <s v="Paid"/>
    <s v="PAY000967"/>
    <s v="ORD000967"/>
    <x v="495"/>
    <s v="UPI"/>
    <s v="Paid"/>
    <d v="2024-12-31T03:46:24"/>
    <x v="46"/>
    <s v="Customer 98"/>
    <n v="917903232052"/>
    <s v="Jaipur"/>
    <x v="45"/>
    <s v="REST0100"/>
    <x v="85"/>
    <x v="3"/>
    <s v="South Indian"/>
    <n v="4.9000000000000004"/>
    <n v="350"/>
    <d v="2023-05-15T00:00:00"/>
  </r>
  <r>
    <x v="967"/>
    <x v="967"/>
    <x v="76"/>
    <s v="REST0109"/>
    <x v="0"/>
    <n v="1050"/>
    <n v="52.5"/>
    <n v="40"/>
    <n v="0"/>
    <n v="1142"/>
    <s v="Cash"/>
    <s v="Paid"/>
    <s v="PAY000968"/>
    <s v="ORD000968"/>
    <x v="105"/>
    <s v="Cash"/>
    <s v="Paid"/>
    <d v="2025-09-15T19:59:37"/>
    <x v="76"/>
    <s v="Customer 132"/>
    <n v="919580907314"/>
    <s v="Jaipur"/>
    <x v="71"/>
    <s v="REST0109"/>
    <x v="72"/>
    <x v="0"/>
    <s v="Indian"/>
    <n v="3.6"/>
    <n v="200"/>
    <d v="2022-07-05T00:00:00"/>
  </r>
  <r>
    <x v="968"/>
    <x v="968"/>
    <x v="60"/>
    <s v="REST0073"/>
    <x v="0"/>
    <n v="1660"/>
    <n v="83"/>
    <n v="20"/>
    <n v="0"/>
    <n v="1763"/>
    <s v="Cash"/>
    <s v="Paid"/>
    <s v="PAY000969"/>
    <s v="ORD000969"/>
    <x v="445"/>
    <s v="Cash"/>
    <s v="Paid"/>
    <d v="2024-05-29T20:04:50"/>
    <x v="60"/>
    <s v="Customer 126"/>
    <n v="917968321319"/>
    <s v="Lucknow"/>
    <x v="57"/>
    <s v="REST0073"/>
    <x v="43"/>
    <x v="6"/>
    <s v="Dessert"/>
    <n v="3.9"/>
    <n v="300"/>
    <d v="2023-10-22T00:00:00"/>
  </r>
  <r>
    <x v="969"/>
    <x v="969"/>
    <x v="36"/>
    <s v="REST0033"/>
    <x v="0"/>
    <n v="1400"/>
    <n v="70"/>
    <n v="40"/>
    <n v="0"/>
    <n v="1510"/>
    <s v="Debit Card"/>
    <s v="Paid"/>
    <s v="PAY000970"/>
    <s v="ORD000970"/>
    <x v="36"/>
    <s v="Debit Card"/>
    <s v="Paid"/>
    <d v="2024-03-29T04:33:52"/>
    <x v="36"/>
    <s v="Customer 6"/>
    <n v="916127978094"/>
    <s v="Delhi"/>
    <x v="35"/>
    <s v="REST0033"/>
    <x v="111"/>
    <x v="4"/>
    <s v="Chinese"/>
    <n v="4.0999999999999996"/>
    <n v="400"/>
    <d v="2021-09-11T00:00:00"/>
  </r>
  <r>
    <x v="970"/>
    <x v="970"/>
    <x v="188"/>
    <s v="REST0023"/>
    <x v="0"/>
    <n v="2210"/>
    <n v="110.5"/>
    <n v="40"/>
    <n v="20"/>
    <n v="2340"/>
    <s v="Credit Card"/>
    <s v="Paid"/>
    <s v="PAY000971"/>
    <s v="ORD000971"/>
    <x v="671"/>
    <s v="Credit Card"/>
    <s v="Paid"/>
    <d v="2025-03-20T05:13:10"/>
    <x v="188"/>
    <s v="Customer 61"/>
    <n v="919274958945"/>
    <s v="Bengaluru"/>
    <x v="167"/>
    <s v="REST0023"/>
    <x v="110"/>
    <x v="8"/>
    <s v="Italian"/>
    <n v="3.1"/>
    <n v="600"/>
    <d v="2022-08-27T00:00:00"/>
  </r>
  <r>
    <x v="971"/>
    <x v="971"/>
    <x v="2"/>
    <s v="REST0118"/>
    <x v="0"/>
    <n v="1620"/>
    <n v="81"/>
    <n v="20"/>
    <n v="20"/>
    <n v="1701"/>
    <s v="Credit Card"/>
    <s v="Paid"/>
    <s v="PAY000972"/>
    <s v="ORD000972"/>
    <x v="672"/>
    <s v="Credit Card"/>
    <s v="Paid"/>
    <d v="2024-05-01T08:49:43"/>
    <x v="2"/>
    <s v="Customer 150"/>
    <n v="916154739678"/>
    <s v="Pune"/>
    <x v="2"/>
    <s v="REST0118"/>
    <x v="49"/>
    <x v="3"/>
    <s v="North Indian"/>
    <n v="3.2"/>
    <n v="600"/>
    <d v="2023-09-11T00:00:00"/>
  </r>
  <r>
    <x v="972"/>
    <x v="972"/>
    <x v="148"/>
    <s v="REST0036"/>
    <x v="0"/>
    <n v="910"/>
    <n v="45.5"/>
    <n v="30"/>
    <n v="0"/>
    <n v="986"/>
    <s v="Credit Card"/>
    <s v="Paid"/>
    <s v="PAY000973"/>
    <s v="ORD000973"/>
    <x v="182"/>
    <s v="Credit Card"/>
    <s v="Paid"/>
    <d v="2024-02-13T15:16:04"/>
    <x v="148"/>
    <s v="Customer 181"/>
    <n v="917852408227"/>
    <s v="Delhi"/>
    <x v="131"/>
    <s v="REST0036"/>
    <x v="2"/>
    <x v="2"/>
    <s v="Indian"/>
    <n v="4.5999999999999996"/>
    <n v="800"/>
    <d v="2021-09-16T00:00:00"/>
  </r>
  <r>
    <x v="973"/>
    <x v="973"/>
    <x v="51"/>
    <s v="REST0060"/>
    <x v="0"/>
    <n v="430"/>
    <n v="21.5"/>
    <n v="20"/>
    <n v="10"/>
    <n v="462"/>
    <s v="UPI"/>
    <s v="Paid"/>
    <s v="PAY000974"/>
    <s v="ORD000974"/>
    <x v="673"/>
    <s v="UPI"/>
    <s v="Paid"/>
    <d v="2024-01-03T23:43:14"/>
    <x v="51"/>
    <s v="Customer 111"/>
    <n v="916215359682"/>
    <s v="Lucknow"/>
    <x v="49"/>
    <s v="REST0060"/>
    <x v="95"/>
    <x v="7"/>
    <s v="Cafe"/>
    <n v="4.8"/>
    <n v="300"/>
    <d v="2022-04-26T00:00:00"/>
  </r>
  <r>
    <x v="974"/>
    <x v="974"/>
    <x v="183"/>
    <s v="REST0050"/>
    <x v="0"/>
    <n v="950"/>
    <n v="47.5"/>
    <n v="50"/>
    <n v="20"/>
    <n v="1028"/>
    <s v="Debit Card"/>
    <s v="Paid"/>
    <s v="PAY000975"/>
    <s v="ORD000975"/>
    <x v="540"/>
    <s v="Debit Card"/>
    <s v="Paid"/>
    <d v="2025-04-30T19:23:55"/>
    <x v="183"/>
    <s v="Customer 136"/>
    <n v="918849232839"/>
    <s v="Delhi"/>
    <x v="163"/>
    <s v="REST0050"/>
    <x v="58"/>
    <x v="1"/>
    <s v="Continental"/>
    <n v="3.4"/>
    <n v="400"/>
    <d v="2022-08-09T00:00:00"/>
  </r>
  <r>
    <x v="975"/>
    <x v="975"/>
    <x v="141"/>
    <s v="REST0016"/>
    <x v="0"/>
    <n v="1150"/>
    <n v="57.5"/>
    <n v="0"/>
    <n v="0"/>
    <n v="1208"/>
    <s v="Credit Card"/>
    <s v="Paid"/>
    <s v="PAY000976"/>
    <s v="ORD000976"/>
    <x v="142"/>
    <s v="Credit Card"/>
    <s v="Paid"/>
    <d v="2024-12-30T10:58:00"/>
    <x v="141"/>
    <s v="Customer 74"/>
    <n v="916863937247"/>
    <s v="Hyderabad"/>
    <x v="125"/>
    <s v="REST0016"/>
    <x v="28"/>
    <x v="3"/>
    <s v="South Indian"/>
    <n v="4.7"/>
    <n v="200"/>
    <d v="2024-11-26T00:00:00"/>
  </r>
  <r>
    <x v="976"/>
    <x v="976"/>
    <x v="160"/>
    <s v="REST0068"/>
    <x v="3"/>
    <n v="1850"/>
    <n v="92.5"/>
    <n v="30"/>
    <n v="0"/>
    <n v="1972"/>
    <s v="Credit Card"/>
    <s v="Paid"/>
    <s v="PAY000977"/>
    <s v="ORD000977"/>
    <x v="674"/>
    <s v="Credit Card"/>
    <s v="Paid"/>
    <d v="2024-05-16T14:14:54"/>
    <x v="160"/>
    <s v="Customer 51"/>
    <n v="918376087131"/>
    <s v="Mumbai"/>
    <x v="15"/>
    <s v="REST0068"/>
    <x v="67"/>
    <x v="8"/>
    <s v="Chinese"/>
    <n v="4.3"/>
    <n v="450"/>
    <d v="2024-08-11T00:00:00"/>
  </r>
  <r>
    <x v="977"/>
    <x v="977"/>
    <x v="3"/>
    <s v="REST0083"/>
    <x v="0"/>
    <n v="1570"/>
    <n v="78.5"/>
    <n v="0"/>
    <n v="0"/>
    <n v="1648"/>
    <s v="Cash"/>
    <s v="Paid"/>
    <s v="PAY000978"/>
    <s v="ORD000978"/>
    <x v="675"/>
    <s v="Cash"/>
    <s v="Paid"/>
    <d v="2024-05-26T04:29:28"/>
    <x v="3"/>
    <s v="Customer 48"/>
    <n v="917813163240"/>
    <s v="Lucknow"/>
    <x v="3"/>
    <s v="REST0083"/>
    <x v="29"/>
    <x v="6"/>
    <s v="Indian"/>
    <n v="4.2"/>
    <n v="800"/>
    <d v="2023-01-07T00:00:00"/>
  </r>
  <r>
    <x v="978"/>
    <x v="978"/>
    <x v="82"/>
    <s v="REST0074"/>
    <x v="0"/>
    <n v="200"/>
    <n v="10"/>
    <n v="50"/>
    <n v="0"/>
    <n v="260"/>
    <s v="UPI"/>
    <s v="Paid"/>
    <s v="PAY000979"/>
    <s v="ORD000979"/>
    <x v="676"/>
    <s v="UPI"/>
    <s v="Paid"/>
    <d v="2024-11-16T05:33:35"/>
    <x v="82"/>
    <s v="Customer 130"/>
    <n v="919776436931"/>
    <s v="Chennai"/>
    <x v="77"/>
    <s v="REST0074"/>
    <x v="126"/>
    <x v="0"/>
    <s v="South Indian"/>
    <n v="4.4000000000000004"/>
    <n v="450"/>
    <d v="2021-05-16T00:00:00"/>
  </r>
  <r>
    <x v="979"/>
    <x v="979"/>
    <x v="175"/>
    <s v="REST0002"/>
    <x v="0"/>
    <n v="1200"/>
    <n v="60"/>
    <n v="40"/>
    <n v="0"/>
    <n v="1300"/>
    <s v="Debit Card"/>
    <s v="Paid"/>
    <s v="PAY000980"/>
    <s v="ORD000980"/>
    <x v="161"/>
    <s v="Debit Card"/>
    <s v="Paid"/>
    <d v="2025-07-25T05:44:14"/>
    <x v="175"/>
    <s v="Customer 62"/>
    <n v="919344175247"/>
    <s v="Jaipur"/>
    <x v="156"/>
    <s v="REST0002"/>
    <x v="3"/>
    <x v="0"/>
    <s v="Mexican"/>
    <n v="4.9000000000000004"/>
    <n v="300"/>
    <d v="2023-03-14T00:00:00"/>
  </r>
  <r>
    <x v="980"/>
    <x v="980"/>
    <x v="11"/>
    <s v="REST0017"/>
    <x v="0"/>
    <n v="1610"/>
    <n v="80.5"/>
    <n v="20"/>
    <n v="20"/>
    <n v="1690"/>
    <s v="Wallet"/>
    <s v="Paid"/>
    <s v="PAY000981"/>
    <s v="ORD000981"/>
    <x v="677"/>
    <s v="Wallet"/>
    <s v="Paid"/>
    <d v="2024-02-20T05:16:32"/>
    <x v="11"/>
    <s v="Customer 16"/>
    <n v="917541804686"/>
    <s v="Pune"/>
    <x v="11"/>
    <s v="REST0017"/>
    <x v="94"/>
    <x v="9"/>
    <s v="South Indian"/>
    <n v="3.9"/>
    <n v="500"/>
    <d v="2022-07-13T00:00:00"/>
  </r>
  <r>
    <x v="981"/>
    <x v="981"/>
    <x v="54"/>
    <s v="REST0115"/>
    <x v="0"/>
    <n v="1700"/>
    <n v="85"/>
    <n v="40"/>
    <n v="20"/>
    <n v="1805"/>
    <s v="Credit Card"/>
    <s v="Paid"/>
    <s v="PAY000982"/>
    <s v="ORD000982"/>
    <x v="233"/>
    <s v="Credit Card"/>
    <s v="Paid"/>
    <d v="2024-03-03T02:35:21"/>
    <x v="54"/>
    <s v="Customer 173"/>
    <n v="916164313410"/>
    <s v="Delhi"/>
    <x v="51"/>
    <s v="REST0115"/>
    <x v="65"/>
    <x v="8"/>
    <s v="Continental"/>
    <n v="4.3"/>
    <n v="350"/>
    <d v="2021-07-29T00:00:00"/>
  </r>
  <r>
    <x v="982"/>
    <x v="982"/>
    <x v="77"/>
    <s v="REST0082"/>
    <x v="0"/>
    <n v="1400"/>
    <n v="70"/>
    <n v="50"/>
    <n v="0"/>
    <n v="1520"/>
    <s v="Wallet"/>
    <s v="Paid"/>
    <s v="PAY000983"/>
    <s v="ORD000983"/>
    <x v="678"/>
    <s v="Wallet"/>
    <s v="Paid"/>
    <d v="2025-03-18T02:56:41"/>
    <x v="77"/>
    <s v="Customer 68"/>
    <n v="919504793184"/>
    <s v="Delhi"/>
    <x v="72"/>
    <s v="REST0082"/>
    <x v="121"/>
    <x v="1"/>
    <s v="Fast Food"/>
    <n v="3.2"/>
    <n v="600"/>
    <d v="2024-12-09T00:00:00"/>
  </r>
  <r>
    <x v="983"/>
    <x v="983"/>
    <x v="111"/>
    <s v="REST0126"/>
    <x v="0"/>
    <n v="500"/>
    <n v="25"/>
    <n v="0"/>
    <n v="0"/>
    <n v="525"/>
    <s v="Debit Card"/>
    <s v="Paid"/>
    <s v="PAY000984"/>
    <s v="ORD000984"/>
    <x v="422"/>
    <s v="Debit Card"/>
    <s v="Paid"/>
    <d v="2024-08-21T05:12:46"/>
    <x v="111"/>
    <s v="Customer 196"/>
    <n v="916917840538"/>
    <s v="Jaipur"/>
    <x v="101"/>
    <s v="REST0126"/>
    <x v="36"/>
    <x v="1"/>
    <s v="Fast Food"/>
    <n v="4.4000000000000004"/>
    <n v="350"/>
    <d v="2022-02-11T00:00:00"/>
  </r>
  <r>
    <x v="984"/>
    <x v="984"/>
    <x v="182"/>
    <s v="REST0011"/>
    <x v="0"/>
    <n v="3600"/>
    <n v="180"/>
    <n v="40"/>
    <n v="10"/>
    <n v="3810"/>
    <s v="Wallet"/>
    <s v="Paid"/>
    <s v="PAY000985"/>
    <s v="ORD000985"/>
    <x v="679"/>
    <s v="Wallet"/>
    <s v="Paid"/>
    <d v="2025-04-01T02:58:39"/>
    <x v="182"/>
    <s v="Customer 44"/>
    <n v="917554762903"/>
    <s v="Chennai"/>
    <x v="162"/>
    <s v="REST0011"/>
    <x v="20"/>
    <x v="6"/>
    <s v="North Indian"/>
    <n v="4.2"/>
    <n v="450"/>
    <d v="2023-02-18T00:00:00"/>
  </r>
  <r>
    <x v="985"/>
    <x v="985"/>
    <x v="116"/>
    <s v="REST0040"/>
    <x v="0"/>
    <n v="1400"/>
    <n v="70"/>
    <n v="50"/>
    <n v="0"/>
    <n v="1520"/>
    <s v="Debit Card"/>
    <s v="Paid"/>
    <s v="PAY000986"/>
    <s v="ORD000986"/>
    <x v="678"/>
    <s v="Debit Card"/>
    <s v="Paid"/>
    <d v="2024-12-26T17:00:18"/>
    <x v="116"/>
    <s v="Customer 116"/>
    <n v="919701485292"/>
    <s v="Chennai"/>
    <x v="105"/>
    <s v="REST0040"/>
    <x v="54"/>
    <x v="4"/>
    <s v="Chinese"/>
    <n v="3.5"/>
    <n v="800"/>
    <d v="2022-04-19T00:00:00"/>
  </r>
  <r>
    <x v="986"/>
    <x v="986"/>
    <x v="172"/>
    <s v="REST0098"/>
    <x v="3"/>
    <n v="1550"/>
    <n v="77.5"/>
    <n v="20"/>
    <n v="10"/>
    <n v="1638"/>
    <s v="Debit Card"/>
    <s v="Paid"/>
    <s v="PAY000987"/>
    <s v="ORD000987"/>
    <x v="680"/>
    <s v="Debit Card"/>
    <s v="Paid"/>
    <d v="2025-09-04T06:33:49"/>
    <x v="172"/>
    <s v="Customer 82"/>
    <n v="916289482182"/>
    <s v="Mumbai"/>
    <x v="153"/>
    <s v="REST0098"/>
    <x v="106"/>
    <x v="4"/>
    <s v="Mexican"/>
    <n v="4.0999999999999996"/>
    <n v="400"/>
    <d v="2024-11-25T00:00:00"/>
  </r>
  <r>
    <x v="987"/>
    <x v="987"/>
    <x v="52"/>
    <s v="REST0048"/>
    <x v="1"/>
    <n v="600"/>
    <n v="30"/>
    <n v="20"/>
    <n v="10"/>
    <n v="640"/>
    <s v="Wallet"/>
    <s v="Refunded"/>
    <s v="PAY000988"/>
    <s v="ORD000988"/>
    <x v="355"/>
    <s v="Wallet"/>
    <s v="Refunded"/>
    <d v="2024-04-27T07:42:52"/>
    <x v="52"/>
    <s v="Customer 152"/>
    <n v="916547374338"/>
    <s v="Mumbai"/>
    <x v="50"/>
    <s v="REST0048"/>
    <x v="128"/>
    <x v="9"/>
    <s v="Fast Food"/>
    <n v="3.9"/>
    <n v="500"/>
    <d v="2023-01-26T00:00:00"/>
  </r>
  <r>
    <x v="988"/>
    <x v="988"/>
    <x v="86"/>
    <s v="REST0087"/>
    <x v="0"/>
    <n v="510"/>
    <n v="25.5"/>
    <n v="50"/>
    <n v="0"/>
    <n v="586"/>
    <s v="UPI"/>
    <s v="Paid"/>
    <s v="PAY000989"/>
    <s v="ORD000989"/>
    <x v="681"/>
    <s v="UPI"/>
    <s v="Paid"/>
    <d v="2024-04-26T10:24:07"/>
    <x v="86"/>
    <s v="Customer 70"/>
    <n v="918833608204"/>
    <s v="Ahmedabad"/>
    <x v="81"/>
    <s v="REST0087"/>
    <x v="117"/>
    <x v="0"/>
    <s v="Cafe"/>
    <n v="4.5"/>
    <n v="350"/>
    <d v="2022-08-01T00:00:00"/>
  </r>
  <r>
    <x v="989"/>
    <x v="989"/>
    <x v="162"/>
    <s v="REST0072"/>
    <x v="0"/>
    <n v="2580"/>
    <n v="129"/>
    <n v="50"/>
    <n v="0"/>
    <n v="2759"/>
    <s v="Wallet"/>
    <s v="Paid"/>
    <s v="PAY000990"/>
    <s v="ORD000990"/>
    <x v="247"/>
    <s v="Wallet"/>
    <s v="Paid"/>
    <d v="2025-10-06T12:17:09"/>
    <x v="162"/>
    <s v="Customer 141"/>
    <n v="918952777682"/>
    <s v="Hyderabad"/>
    <x v="143"/>
    <s v="REST0072"/>
    <x v="22"/>
    <x v="5"/>
    <s v="North Indian"/>
    <n v="4.3"/>
    <n v="600"/>
    <d v="2022-06-02T00:00:00"/>
  </r>
  <r>
    <x v="990"/>
    <x v="990"/>
    <x v="11"/>
    <s v="REST0091"/>
    <x v="0"/>
    <n v="1270"/>
    <n v="63.5"/>
    <n v="50"/>
    <n v="20"/>
    <n v="1364"/>
    <s v="UPI"/>
    <s v="Paid"/>
    <s v="PAY000991"/>
    <s v="ORD000991"/>
    <x v="682"/>
    <s v="UPI"/>
    <s v="Paid"/>
    <d v="2025-06-01T03:26:37"/>
    <x v="11"/>
    <s v="Customer 16"/>
    <n v="917541804686"/>
    <s v="Pune"/>
    <x v="11"/>
    <s v="REST0091"/>
    <x v="102"/>
    <x v="8"/>
    <s v="North Indian"/>
    <n v="3.5"/>
    <n v="350"/>
    <d v="2022-11-22T00:00:00"/>
  </r>
  <r>
    <x v="991"/>
    <x v="991"/>
    <x v="188"/>
    <s v="REST0127"/>
    <x v="0"/>
    <n v="400"/>
    <n v="20"/>
    <n v="50"/>
    <n v="10"/>
    <n v="460"/>
    <s v="Credit Card"/>
    <s v="Paid"/>
    <s v="PAY000992"/>
    <s v="ORD000992"/>
    <x v="96"/>
    <s v="Credit Card"/>
    <s v="Paid"/>
    <d v="2024-04-19T21:21:14"/>
    <x v="188"/>
    <s v="Customer 61"/>
    <n v="919274958945"/>
    <s v="Bengaluru"/>
    <x v="167"/>
    <s v="REST0127"/>
    <x v="47"/>
    <x v="7"/>
    <s v="Dessert"/>
    <n v="4.7"/>
    <n v="500"/>
    <d v="2023-07-09T00:00:00"/>
  </r>
  <r>
    <x v="992"/>
    <x v="992"/>
    <x v="43"/>
    <s v="REST0041"/>
    <x v="0"/>
    <n v="2320"/>
    <n v="116"/>
    <n v="0"/>
    <n v="10"/>
    <n v="2426"/>
    <s v="Cash"/>
    <s v="Paid"/>
    <s v="PAY000993"/>
    <s v="ORD000993"/>
    <x v="683"/>
    <s v="Cash"/>
    <s v="Paid"/>
    <d v="2024-08-27T05:57:45"/>
    <x v="43"/>
    <s v="Customer 162"/>
    <n v="916683749521"/>
    <s v="Delhi"/>
    <x v="42"/>
    <s v="REST0041"/>
    <x v="56"/>
    <x v="8"/>
    <s v="Cafe"/>
    <n v="4.2"/>
    <n v="600"/>
    <d v="2022-09-10T00:00:00"/>
  </r>
  <r>
    <x v="993"/>
    <x v="993"/>
    <x v="120"/>
    <s v="REST0034"/>
    <x v="0"/>
    <n v="1580"/>
    <n v="79"/>
    <n v="40"/>
    <n v="0"/>
    <n v="1699"/>
    <s v="UPI"/>
    <s v="Paid"/>
    <s v="PAY000994"/>
    <s v="ORD000994"/>
    <x v="406"/>
    <s v="UPI"/>
    <s v="Paid"/>
    <d v="2024-04-04T15:32:59"/>
    <x v="120"/>
    <s v="Customer 154"/>
    <n v="916902271852"/>
    <s v="Chennai"/>
    <x v="97"/>
    <s v="REST0034"/>
    <x v="16"/>
    <x v="1"/>
    <s v="Cafe"/>
    <n v="4.5"/>
    <n v="200"/>
    <d v="2022-09-27T00:00:00"/>
  </r>
  <r>
    <x v="994"/>
    <x v="994"/>
    <x v="104"/>
    <s v="REST0017"/>
    <x v="0"/>
    <n v="250"/>
    <n v="12.5"/>
    <n v="50"/>
    <n v="0"/>
    <n v="312"/>
    <s v="Wallet"/>
    <s v="Paid"/>
    <s v="PAY000995"/>
    <s v="ORD000995"/>
    <x v="684"/>
    <s v="Wallet"/>
    <s v="Paid"/>
    <d v="2025-03-15T02:45:18"/>
    <x v="104"/>
    <s v="Customer 122"/>
    <n v="916877286584"/>
    <s v="Pune"/>
    <x v="95"/>
    <s v="REST0017"/>
    <x v="94"/>
    <x v="9"/>
    <s v="South Indian"/>
    <n v="3.9"/>
    <n v="500"/>
    <d v="2022-07-13T00:00:00"/>
  </r>
  <r>
    <x v="995"/>
    <x v="995"/>
    <x v="50"/>
    <s v="REST0084"/>
    <x v="0"/>
    <n v="1630"/>
    <n v="81.5"/>
    <n v="50"/>
    <n v="0"/>
    <n v="1762"/>
    <s v="Cash"/>
    <s v="Paid"/>
    <s v="PAY000996"/>
    <s v="ORD000996"/>
    <x v="685"/>
    <s v="Cash"/>
    <s v="Paid"/>
    <d v="2024-07-10T03:53:12"/>
    <x v="50"/>
    <s v="Customer 54"/>
    <n v="919301106403"/>
    <s v="Pune"/>
    <x v="48"/>
    <s v="REST0084"/>
    <x v="0"/>
    <x v="0"/>
    <s v="Mexican"/>
    <n v="4"/>
    <n v="800"/>
    <d v="2023-12-03T00:00:00"/>
  </r>
  <r>
    <x v="996"/>
    <x v="996"/>
    <x v="146"/>
    <s v="REST0085"/>
    <x v="3"/>
    <n v="940"/>
    <n v="47"/>
    <n v="30"/>
    <n v="0"/>
    <n v="1017"/>
    <s v="Cash"/>
    <s v="Paid"/>
    <s v="PAY000997"/>
    <s v="ORD000997"/>
    <x v="167"/>
    <s v="Cash"/>
    <s v="Paid"/>
    <d v="2024-09-21T16:27:37"/>
    <x v="146"/>
    <s v="Customer 148"/>
    <n v="916041531046"/>
    <s v="Delhi"/>
    <x v="91"/>
    <s v="REST0085"/>
    <x v="81"/>
    <x v="8"/>
    <s v="Indian"/>
    <n v="3.4"/>
    <n v="350"/>
    <d v="2025-03-17T00:00:00"/>
  </r>
  <r>
    <x v="997"/>
    <x v="997"/>
    <x v="71"/>
    <s v="REST0061"/>
    <x v="0"/>
    <n v="1740"/>
    <n v="87"/>
    <n v="40"/>
    <n v="20"/>
    <n v="1847"/>
    <s v="Credit Card"/>
    <s v="Paid"/>
    <s v="PAY000998"/>
    <s v="ORD000998"/>
    <x v="639"/>
    <s v="Credit Card"/>
    <s v="Paid"/>
    <d v="2024-06-26T19:45:10"/>
    <x v="71"/>
    <s v="Customer 182"/>
    <n v="919954680709"/>
    <s v="Pune"/>
    <x v="66"/>
    <s v="REST0061"/>
    <x v="114"/>
    <x v="5"/>
    <s v="Dessert"/>
    <n v="4.5"/>
    <n v="400"/>
    <d v="2024-07-23T00:00:00"/>
  </r>
  <r>
    <x v="998"/>
    <x v="998"/>
    <x v="87"/>
    <s v="REST0038"/>
    <x v="0"/>
    <n v="610"/>
    <n v="30.5"/>
    <n v="20"/>
    <n v="20"/>
    <n v="640"/>
    <s v="Wallet"/>
    <s v="Paid"/>
    <s v="PAY000999"/>
    <s v="ORD000999"/>
    <x v="686"/>
    <s v="Wallet"/>
    <s v="Paid"/>
    <d v="2024-10-25T09:10:03"/>
    <x v="87"/>
    <s v="Customer 193"/>
    <n v="919374808475"/>
    <s v="Lucknow"/>
    <x v="82"/>
    <s v="REST0038"/>
    <x v="24"/>
    <x v="7"/>
    <s v="South Indian"/>
    <n v="3.3"/>
    <n v="450"/>
    <d v="2023-11-18T00:00:00"/>
  </r>
  <r>
    <x v="999"/>
    <x v="999"/>
    <x v="0"/>
    <s v="REST0069"/>
    <x v="0"/>
    <n v="820"/>
    <n v="41"/>
    <n v="50"/>
    <n v="0"/>
    <n v="911"/>
    <s v="UPI"/>
    <s v="Paid"/>
    <s v="PAY001000"/>
    <s v="ORD001000"/>
    <x v="687"/>
    <s v="UPI"/>
    <s v="Paid"/>
    <d v="2024-12-25T09:15:10"/>
    <x v="0"/>
    <s v="Customer 155"/>
    <n v="916441495235"/>
    <s v="Pune"/>
    <x v="0"/>
    <s v="REST0069"/>
    <x v="116"/>
    <x v="9"/>
    <s v="Mexican"/>
    <n v="3.8"/>
    <n v="400"/>
    <d v="2024-01-07T00:00:00"/>
  </r>
  <r>
    <x v="1000"/>
    <x v="1000"/>
    <x v="66"/>
    <s v="REST0094"/>
    <x v="0"/>
    <n v="880"/>
    <n v="44"/>
    <n v="30"/>
    <n v="0"/>
    <n v="954"/>
    <s v="UPI"/>
    <s v="Paid"/>
    <s v="PAY001001"/>
    <s v="ORD001001"/>
    <x v="688"/>
    <s v="UPI"/>
    <s v="Paid"/>
    <d v="2025-07-06T22:56:11"/>
    <x v="66"/>
    <s v="Customer 37"/>
    <n v="916906164396"/>
    <s v="Lucknow"/>
    <x v="62"/>
    <s v="REST0094"/>
    <x v="113"/>
    <x v="6"/>
    <s v="Continental"/>
    <n v="4.5999999999999996"/>
    <n v="450"/>
    <d v="2024-05-07T00:00:00"/>
  </r>
  <r>
    <x v="1001"/>
    <x v="1001"/>
    <x v="68"/>
    <s v="REST0124"/>
    <x v="0"/>
    <n v="1550"/>
    <n v="77.5"/>
    <n v="40"/>
    <n v="0"/>
    <n v="1668"/>
    <s v="Wallet"/>
    <s v="Paid"/>
    <s v="PAY001002"/>
    <s v="ORD001002"/>
    <x v="689"/>
    <s v="Wallet"/>
    <s v="Paid"/>
    <d v="2024-10-03T15:47:01"/>
    <x v="68"/>
    <s v="Customer 159"/>
    <n v="919785653776"/>
    <s v="Kolkata"/>
    <x v="4"/>
    <s v="REST0124"/>
    <x v="87"/>
    <x v="5"/>
    <s v="Indian"/>
    <n v="3.6"/>
    <n v="800"/>
    <d v="2021-05-27T00:00:00"/>
  </r>
  <r>
    <x v="1002"/>
    <x v="1002"/>
    <x v="0"/>
    <s v="REST0052"/>
    <x v="1"/>
    <n v="840"/>
    <n v="42"/>
    <n v="0"/>
    <n v="0"/>
    <n v="882"/>
    <s v="UPI"/>
    <s v="Refunded"/>
    <s v="PAY001003"/>
    <s v="ORD001003"/>
    <x v="361"/>
    <s v="UPI"/>
    <s v="Refunded"/>
    <d v="2024-09-01T00:51:16"/>
    <x v="0"/>
    <s v="Customer 155"/>
    <n v="916441495235"/>
    <s v="Pune"/>
    <x v="0"/>
    <s v="REST0052"/>
    <x v="6"/>
    <x v="4"/>
    <s v="North Indian"/>
    <n v="3.5"/>
    <n v="450"/>
    <d v="2021-09-09T00:00:00"/>
  </r>
  <r>
    <x v="1003"/>
    <x v="1003"/>
    <x v="11"/>
    <s v="REST0050"/>
    <x v="0"/>
    <n v="2040"/>
    <n v="102"/>
    <n v="30"/>
    <n v="10"/>
    <n v="2162"/>
    <s v="Wallet"/>
    <s v="Paid"/>
    <s v="PAY001004"/>
    <s v="ORD001004"/>
    <x v="359"/>
    <s v="Wallet"/>
    <s v="Paid"/>
    <d v="2025-07-23T15:58:17"/>
    <x v="11"/>
    <s v="Customer 16"/>
    <n v="917541804686"/>
    <s v="Pune"/>
    <x v="11"/>
    <s v="REST0050"/>
    <x v="58"/>
    <x v="1"/>
    <s v="Continental"/>
    <n v="3.4"/>
    <n v="400"/>
    <d v="2022-08-09T00:00:00"/>
  </r>
  <r>
    <x v="1004"/>
    <x v="1004"/>
    <x v="27"/>
    <s v="REST0077"/>
    <x v="2"/>
    <n v="330"/>
    <n v="16.5"/>
    <n v="30"/>
    <n v="0"/>
    <n v="376"/>
    <s v="Credit Card"/>
    <s v="Paid"/>
    <s v="PAY001005"/>
    <s v="ORD001005"/>
    <x v="690"/>
    <s v="Credit Card"/>
    <s v="Paid"/>
    <d v="2025-06-28T05:13:23"/>
    <x v="27"/>
    <s v="Customer 3"/>
    <n v="916958682846"/>
    <s v="Bengaluru"/>
    <x v="27"/>
    <s v="REST0077"/>
    <x v="50"/>
    <x v="6"/>
    <s v="North Indian"/>
    <n v="4.7"/>
    <n v="350"/>
    <d v="2023-10-02T00:00:00"/>
  </r>
  <r>
    <x v="1005"/>
    <x v="1005"/>
    <x v="153"/>
    <s v="REST0108"/>
    <x v="0"/>
    <n v="950"/>
    <n v="47.5"/>
    <n v="30"/>
    <n v="10"/>
    <n v="1018"/>
    <s v="Wallet"/>
    <s v="Paid"/>
    <s v="PAY001006"/>
    <s v="ORD001006"/>
    <x v="49"/>
    <s v="Wallet"/>
    <s v="Paid"/>
    <d v="2024-01-23T09:35:00"/>
    <x v="153"/>
    <s v="Customer 167"/>
    <n v="916829486135"/>
    <s v="Kolkata"/>
    <x v="136"/>
    <s v="REST0108"/>
    <x v="82"/>
    <x v="5"/>
    <s v="North Indian"/>
    <n v="3.3"/>
    <n v="450"/>
    <d v="2025-02-07T00:00:00"/>
  </r>
  <r>
    <x v="1006"/>
    <x v="1006"/>
    <x v="192"/>
    <s v="REST0114"/>
    <x v="0"/>
    <n v="450"/>
    <n v="22.5"/>
    <n v="40"/>
    <n v="10"/>
    <n v="502"/>
    <s v="UPI"/>
    <s v="Paid"/>
    <s v="PAY001007"/>
    <s v="ORD001007"/>
    <x v="237"/>
    <s v="UPI"/>
    <s v="Paid"/>
    <d v="2025-03-07T07:00:40"/>
    <x v="192"/>
    <s v="Customer 41"/>
    <n v="919199703321"/>
    <s v="Jaipur"/>
    <x v="167"/>
    <s v="REST0114"/>
    <x v="88"/>
    <x v="8"/>
    <s v="Continental"/>
    <n v="3.9"/>
    <n v="200"/>
    <d v="2025-01-31T00:00:00"/>
  </r>
  <r>
    <x v="1007"/>
    <x v="1007"/>
    <x v="148"/>
    <s v="REST0117"/>
    <x v="0"/>
    <n v="580"/>
    <n v="29"/>
    <n v="0"/>
    <n v="0"/>
    <n v="609"/>
    <s v="UPI"/>
    <s v="Paid"/>
    <s v="PAY001008"/>
    <s v="ORD001008"/>
    <x v="691"/>
    <s v="UPI"/>
    <s v="Paid"/>
    <d v="2024-06-02T14:56:57"/>
    <x v="148"/>
    <s v="Customer 181"/>
    <n v="917852408227"/>
    <s v="Delhi"/>
    <x v="131"/>
    <s v="REST0117"/>
    <x v="14"/>
    <x v="3"/>
    <s v="Continental"/>
    <n v="3.9"/>
    <n v="450"/>
    <d v="2022-02-09T00:00:00"/>
  </r>
  <r>
    <x v="1008"/>
    <x v="1008"/>
    <x v="73"/>
    <s v="REST0014"/>
    <x v="0"/>
    <n v="1050"/>
    <n v="52.5"/>
    <n v="50"/>
    <n v="0"/>
    <n v="1152"/>
    <s v="Debit Card"/>
    <s v="Paid"/>
    <s v="PAY001009"/>
    <s v="ORD001009"/>
    <x v="193"/>
    <s v="Debit Card"/>
    <s v="Paid"/>
    <d v="2024-01-14T04:25:12"/>
    <x v="73"/>
    <s v="Customer 32"/>
    <n v="917985392498"/>
    <s v="Kolkata"/>
    <x v="68"/>
    <s v="REST0014"/>
    <x v="25"/>
    <x v="7"/>
    <s v="Mexican"/>
    <n v="3.1"/>
    <n v="600"/>
    <d v="2022-09-02T00:00:00"/>
  </r>
  <r>
    <x v="1009"/>
    <x v="1009"/>
    <x v="190"/>
    <s v="REST0097"/>
    <x v="0"/>
    <n v="3580"/>
    <n v="179"/>
    <n v="40"/>
    <n v="10"/>
    <n v="3789"/>
    <s v="Debit Card"/>
    <s v="Paid"/>
    <s v="PAY001010"/>
    <s v="ORD001010"/>
    <x v="692"/>
    <s v="Debit Card"/>
    <s v="Paid"/>
    <d v="2024-09-01T21:16:06"/>
    <x v="190"/>
    <s v="Customer 185"/>
    <n v="917754034197"/>
    <s v="Pune"/>
    <x v="169"/>
    <s v="REST0097"/>
    <x v="112"/>
    <x v="6"/>
    <s v="Dessert"/>
    <n v="3.7"/>
    <n v="500"/>
    <d v="2024-12-16T00:00:00"/>
  </r>
  <r>
    <x v="1010"/>
    <x v="1010"/>
    <x v="33"/>
    <s v="REST0009"/>
    <x v="0"/>
    <n v="1140"/>
    <n v="57"/>
    <n v="40"/>
    <n v="20"/>
    <n v="1217"/>
    <s v="Cash"/>
    <s v="Paid"/>
    <s v="PAY001011"/>
    <s v="ORD001011"/>
    <x v="250"/>
    <s v="Cash"/>
    <s v="Paid"/>
    <d v="2024-09-10T16:35:37"/>
    <x v="33"/>
    <s v="Customer 157"/>
    <n v="919218981849"/>
    <s v="Bengaluru"/>
    <x v="33"/>
    <s v="REST0009"/>
    <x v="17"/>
    <x v="6"/>
    <s v="North Indian"/>
    <n v="4.7"/>
    <n v="800"/>
    <d v="2023-03-06T00:00:00"/>
  </r>
  <r>
    <x v="1011"/>
    <x v="1011"/>
    <x v="115"/>
    <s v="REST0015"/>
    <x v="0"/>
    <n v="1800"/>
    <n v="90"/>
    <n v="30"/>
    <n v="10"/>
    <n v="1910"/>
    <s v="Credit Card"/>
    <s v="Paid"/>
    <s v="PAY001012"/>
    <s v="ORD001012"/>
    <x v="693"/>
    <s v="Credit Card"/>
    <s v="Paid"/>
    <d v="2024-01-31T14:08:25"/>
    <x v="115"/>
    <s v="Customer 131"/>
    <n v="917224011538"/>
    <s v="Bengaluru"/>
    <x v="79"/>
    <s v="REST0015"/>
    <x v="100"/>
    <x v="6"/>
    <s v="North Indian"/>
    <n v="3.8"/>
    <n v="400"/>
    <d v="2024-10-20T00:00:00"/>
  </r>
  <r>
    <x v="1012"/>
    <x v="1012"/>
    <x v="57"/>
    <s v="REST0039"/>
    <x v="1"/>
    <n v="1970"/>
    <n v="98.5"/>
    <n v="20"/>
    <n v="0"/>
    <n v="2088"/>
    <s v="UPI"/>
    <s v="Refunded"/>
    <s v="PAY001013"/>
    <s v="ORD001013"/>
    <x v="694"/>
    <s v="UPI"/>
    <s v="Refunded"/>
    <d v="2024-02-22T17:46:53"/>
    <x v="57"/>
    <s v="Customer 36"/>
    <n v="917722989659"/>
    <s v="Hyderabad"/>
    <x v="54"/>
    <s v="REST0039"/>
    <x v="53"/>
    <x v="6"/>
    <s v="North Indian"/>
    <n v="3.9"/>
    <n v="450"/>
    <d v="2022-08-19T00:00:00"/>
  </r>
  <r>
    <x v="1013"/>
    <x v="1013"/>
    <x v="14"/>
    <s v="REST0106"/>
    <x v="0"/>
    <n v="930"/>
    <n v="46.5"/>
    <n v="50"/>
    <n v="20"/>
    <n v="1006"/>
    <s v="Credit Card"/>
    <s v="Paid"/>
    <s v="PAY001014"/>
    <s v="ORD001014"/>
    <x v="695"/>
    <s v="Credit Card"/>
    <s v="Paid"/>
    <d v="2024-09-19T16:03:22"/>
    <x v="14"/>
    <s v="Customer 21"/>
    <n v="918479708607"/>
    <s v="Chennai"/>
    <x v="14"/>
    <s v="REST0106"/>
    <x v="86"/>
    <x v="8"/>
    <s v="Dessert"/>
    <n v="3.1"/>
    <n v="300"/>
    <d v="2022-04-05T00:00:00"/>
  </r>
  <r>
    <x v="1014"/>
    <x v="1014"/>
    <x v="16"/>
    <s v="REST0102"/>
    <x v="0"/>
    <n v="1250"/>
    <n v="62.5"/>
    <n v="0"/>
    <n v="0"/>
    <n v="1312"/>
    <s v="Debit Card"/>
    <s v="Paid"/>
    <s v="PAY001015"/>
    <s v="ORD001015"/>
    <x v="289"/>
    <s v="Debit Card"/>
    <s v="Paid"/>
    <d v="2025-02-11T13:03:54"/>
    <x v="16"/>
    <s v="Customer 107"/>
    <n v="919085540042"/>
    <s v="Ahmedabad"/>
    <x v="16"/>
    <s v="REST0102"/>
    <x v="18"/>
    <x v="5"/>
    <s v="North Indian"/>
    <n v="3.2"/>
    <n v="800"/>
    <d v="2021-04-29T00:00:00"/>
  </r>
  <r>
    <x v="1015"/>
    <x v="1015"/>
    <x v="192"/>
    <s v="REST0030"/>
    <x v="0"/>
    <n v="1300"/>
    <n v="65"/>
    <n v="0"/>
    <n v="0"/>
    <n v="1365"/>
    <s v="Credit Card"/>
    <s v="Paid"/>
    <s v="PAY001016"/>
    <s v="ORD001016"/>
    <x v="155"/>
    <s v="Credit Card"/>
    <s v="Paid"/>
    <d v="2024-12-14T08:47:41"/>
    <x v="192"/>
    <s v="Customer 41"/>
    <n v="919199703321"/>
    <s v="Jaipur"/>
    <x v="167"/>
    <s v="REST0030"/>
    <x v="122"/>
    <x v="1"/>
    <s v="Fast Food"/>
    <n v="3.3"/>
    <n v="300"/>
    <d v="2024-07-27T00:00:00"/>
  </r>
  <r>
    <x v="1016"/>
    <x v="1016"/>
    <x v="119"/>
    <s v="REST0058"/>
    <x v="0"/>
    <n v="1150"/>
    <n v="57.5"/>
    <n v="30"/>
    <n v="0"/>
    <n v="1238"/>
    <s v="Debit Card"/>
    <s v="Paid"/>
    <s v="PAY001017"/>
    <s v="ORD001017"/>
    <x v="134"/>
    <s v="Debit Card"/>
    <s v="Paid"/>
    <d v="2025-05-14T08:37:20"/>
    <x v="119"/>
    <s v="Customer 179"/>
    <n v="918233040884"/>
    <s v="Jaipur"/>
    <x v="107"/>
    <s v="REST0058"/>
    <x v="68"/>
    <x v="8"/>
    <s v="Chinese"/>
    <n v="4.5999999999999996"/>
    <n v="600"/>
    <d v="2023-05-09T00:00:00"/>
  </r>
  <r>
    <x v="1017"/>
    <x v="1017"/>
    <x v="22"/>
    <s v="REST0082"/>
    <x v="0"/>
    <n v="900"/>
    <n v="45"/>
    <n v="50"/>
    <n v="0"/>
    <n v="995"/>
    <s v="Cash"/>
    <s v="Paid"/>
    <s v="PAY001018"/>
    <s v="ORD001018"/>
    <x v="32"/>
    <s v="Cash"/>
    <s v="Paid"/>
    <d v="2024-04-16T22:38:46"/>
    <x v="22"/>
    <s v="Customer 129"/>
    <n v="916568896616"/>
    <s v="Pune"/>
    <x v="22"/>
    <s v="REST0082"/>
    <x v="121"/>
    <x v="1"/>
    <s v="Fast Food"/>
    <n v="3.2"/>
    <n v="600"/>
    <d v="2024-12-09T00:00:00"/>
  </r>
  <r>
    <x v="1018"/>
    <x v="1018"/>
    <x v="84"/>
    <s v="REST0127"/>
    <x v="0"/>
    <n v="1810"/>
    <n v="90.5"/>
    <n v="50"/>
    <n v="20"/>
    <n v="1930"/>
    <s v="Credit Card"/>
    <s v="Paid"/>
    <s v="PAY001019"/>
    <s v="ORD001019"/>
    <x v="696"/>
    <s v="Credit Card"/>
    <s v="Paid"/>
    <d v="2025-08-17T14:54:16"/>
    <x v="84"/>
    <s v="Customer 75"/>
    <n v="918884873529"/>
    <s v="Pune"/>
    <x v="79"/>
    <s v="REST0127"/>
    <x v="47"/>
    <x v="7"/>
    <s v="Dessert"/>
    <n v="4.7"/>
    <n v="500"/>
    <d v="2023-07-09T00:00:00"/>
  </r>
  <r>
    <x v="1019"/>
    <x v="1019"/>
    <x v="61"/>
    <s v="REST0010"/>
    <x v="0"/>
    <n v="650"/>
    <n v="32.5"/>
    <n v="0"/>
    <n v="10"/>
    <n v="672"/>
    <s v="Credit Card"/>
    <s v="Paid"/>
    <s v="PAY001020"/>
    <s v="ORD001020"/>
    <x v="697"/>
    <s v="Credit Card"/>
    <s v="Paid"/>
    <d v="2024-02-01T04:06:40"/>
    <x v="61"/>
    <s v="Customer 52"/>
    <n v="919095476665"/>
    <s v="Delhi"/>
    <x v="58"/>
    <s v="REST0010"/>
    <x v="12"/>
    <x v="1"/>
    <s v="Mexican"/>
    <n v="4.5999999999999996"/>
    <n v="450"/>
    <d v="2024-07-08T00:00:00"/>
  </r>
  <r>
    <x v="1020"/>
    <x v="1020"/>
    <x v="79"/>
    <s v="REST0021"/>
    <x v="0"/>
    <n v="2430"/>
    <n v="121.5"/>
    <n v="30"/>
    <n v="10"/>
    <n v="2572"/>
    <s v="Debit Card"/>
    <s v="Paid"/>
    <s v="PAY001021"/>
    <s v="ORD001021"/>
    <x v="698"/>
    <s v="Debit Card"/>
    <s v="Paid"/>
    <d v="2024-09-28T09:06:37"/>
    <x v="79"/>
    <s v="Customer 180"/>
    <n v="919089928308"/>
    <s v="Chennai"/>
    <x v="74"/>
    <s v="REST0021"/>
    <x v="35"/>
    <x v="7"/>
    <s v="Cafe"/>
    <n v="4"/>
    <n v="600"/>
    <d v="2023-10-12T00:00:00"/>
  </r>
  <r>
    <x v="1021"/>
    <x v="1021"/>
    <x v="93"/>
    <s v="REST0002"/>
    <x v="0"/>
    <n v="2100"/>
    <n v="105"/>
    <n v="40"/>
    <n v="20"/>
    <n v="2225"/>
    <s v="UPI"/>
    <s v="Paid"/>
    <s v="PAY001022"/>
    <s v="ORD001022"/>
    <x v="699"/>
    <s v="UPI"/>
    <s v="Paid"/>
    <d v="2024-04-28T06:26:17"/>
    <x v="93"/>
    <s v="Customer 138"/>
    <n v="919188655387"/>
    <s v="Jaipur"/>
    <x v="16"/>
    <s v="REST0002"/>
    <x v="3"/>
    <x v="0"/>
    <s v="Mexican"/>
    <n v="4.9000000000000004"/>
    <n v="300"/>
    <d v="2023-03-14T00:00:00"/>
  </r>
  <r>
    <x v="1022"/>
    <x v="1022"/>
    <x v="171"/>
    <s v="REST0041"/>
    <x v="0"/>
    <n v="1150"/>
    <n v="57.5"/>
    <n v="40"/>
    <n v="0"/>
    <n v="1248"/>
    <s v="Debit Card"/>
    <s v="Paid"/>
    <s v="PAY001023"/>
    <s v="ORD001023"/>
    <x v="192"/>
    <s v="Debit Card"/>
    <s v="Paid"/>
    <d v="2025-01-31T19:31:11"/>
    <x v="171"/>
    <s v="Customer 100"/>
    <n v="916400560567"/>
    <s v="Chennai"/>
    <x v="152"/>
    <s v="REST0041"/>
    <x v="56"/>
    <x v="8"/>
    <s v="Cafe"/>
    <n v="4.2"/>
    <n v="600"/>
    <d v="2022-09-10T00:00:00"/>
  </r>
  <r>
    <x v="1023"/>
    <x v="1023"/>
    <x v="83"/>
    <s v="REST0101"/>
    <x v="1"/>
    <n v="1730"/>
    <n v="86.5"/>
    <n v="20"/>
    <n v="10"/>
    <n v="1826"/>
    <s v="Cash"/>
    <s v="Refunded"/>
    <s v="PAY001024"/>
    <s v="ORD001024"/>
    <x v="700"/>
    <s v="Cash"/>
    <s v="Refunded"/>
    <d v="2024-09-11T00:59:16"/>
    <x v="83"/>
    <s v="Customer 67"/>
    <n v="916338258951"/>
    <s v="Delhi"/>
    <x v="78"/>
    <s v="REST0101"/>
    <x v="79"/>
    <x v="0"/>
    <s v="Italian"/>
    <n v="4"/>
    <n v="500"/>
    <d v="2024-12-17T00:00:00"/>
  </r>
  <r>
    <x v="1024"/>
    <x v="1024"/>
    <x v="80"/>
    <s v="REST0104"/>
    <x v="0"/>
    <n v="700"/>
    <n v="35"/>
    <n v="20"/>
    <n v="0"/>
    <n v="755"/>
    <s v="Wallet"/>
    <s v="Paid"/>
    <s v="PAY001025"/>
    <s v="ORD001025"/>
    <x v="241"/>
    <s v="Wallet"/>
    <s v="Paid"/>
    <d v="2025-05-20T23:28:12"/>
    <x v="80"/>
    <s v="Customer 172"/>
    <n v="916766942939"/>
    <s v="Lucknow"/>
    <x v="75"/>
    <s v="REST0104"/>
    <x v="97"/>
    <x v="8"/>
    <s v="Continental"/>
    <n v="3.6"/>
    <n v="600"/>
    <d v="2024-01-10T00:00:00"/>
  </r>
  <r>
    <x v="1025"/>
    <x v="1025"/>
    <x v="196"/>
    <s v="REST0053"/>
    <x v="0"/>
    <n v="2650"/>
    <n v="132.5"/>
    <n v="40"/>
    <n v="0"/>
    <n v="2822"/>
    <s v="Cash"/>
    <s v="Paid"/>
    <s v="PAY001026"/>
    <s v="ORD001026"/>
    <x v="701"/>
    <s v="Cash"/>
    <s v="Paid"/>
    <d v="2025-09-16T23:48:55"/>
    <x v="196"/>
    <s v="Customer 28"/>
    <n v="918878380452"/>
    <s v="Hyderabad"/>
    <x v="173"/>
    <s v="REST0053"/>
    <x v="39"/>
    <x v="4"/>
    <s v="Continental"/>
    <n v="3.4"/>
    <n v="350"/>
    <d v="2022-07-19T00:00:00"/>
  </r>
  <r>
    <x v="1026"/>
    <x v="1026"/>
    <x v="152"/>
    <s v="REST0093"/>
    <x v="0"/>
    <n v="1700"/>
    <n v="85"/>
    <n v="30"/>
    <n v="20"/>
    <n v="1795"/>
    <s v="UPI"/>
    <s v="Paid"/>
    <s v="PAY001027"/>
    <s v="ORD001027"/>
    <x v="702"/>
    <s v="UPI"/>
    <s v="Paid"/>
    <d v="2025-09-27T06:19:15"/>
    <x v="152"/>
    <s v="Customer 78"/>
    <n v="916274989148"/>
    <s v="Pune"/>
    <x v="135"/>
    <s v="REST0093"/>
    <x v="66"/>
    <x v="5"/>
    <s v="Continental"/>
    <n v="4.5"/>
    <n v="600"/>
    <d v="2022-09-15T00:00:00"/>
  </r>
  <r>
    <x v="1027"/>
    <x v="1027"/>
    <x v="115"/>
    <s v="REST0007"/>
    <x v="0"/>
    <n v="620"/>
    <n v="31"/>
    <n v="30"/>
    <n v="0"/>
    <n v="681"/>
    <s v="UPI"/>
    <s v="Paid"/>
    <s v="PAY001028"/>
    <s v="ORD001028"/>
    <x v="703"/>
    <s v="UPI"/>
    <s v="Paid"/>
    <d v="2024-06-17T09:38:28"/>
    <x v="115"/>
    <s v="Customer 131"/>
    <n v="917224011538"/>
    <s v="Bengaluru"/>
    <x v="79"/>
    <s v="REST0007"/>
    <x v="13"/>
    <x v="7"/>
    <s v="North Indian"/>
    <n v="4.3"/>
    <n v="500"/>
    <d v="2024-06-22T00:00:00"/>
  </r>
  <r>
    <x v="1028"/>
    <x v="1028"/>
    <x v="145"/>
    <s v="REST0100"/>
    <x v="3"/>
    <n v="2890"/>
    <n v="144.5"/>
    <n v="0"/>
    <n v="0"/>
    <n v="3034"/>
    <s v="Wallet"/>
    <s v="Paid"/>
    <s v="PAY001029"/>
    <s v="ORD001029"/>
    <x v="704"/>
    <s v="Wallet"/>
    <s v="Paid"/>
    <d v="2024-06-09T06:46:35"/>
    <x v="145"/>
    <s v="Customer 128"/>
    <n v="916915490795"/>
    <s v="Jaipur"/>
    <x v="129"/>
    <s v="REST0100"/>
    <x v="85"/>
    <x v="3"/>
    <s v="South Indian"/>
    <n v="4.9000000000000004"/>
    <n v="350"/>
    <d v="2023-05-15T00:00:00"/>
  </r>
  <r>
    <x v="1029"/>
    <x v="1029"/>
    <x v="112"/>
    <s v="REST0074"/>
    <x v="0"/>
    <n v="1440"/>
    <n v="72"/>
    <n v="0"/>
    <n v="0"/>
    <n v="1512"/>
    <s v="Credit Card"/>
    <s v="Paid"/>
    <s v="PAY001030"/>
    <s v="ORD001030"/>
    <x v="705"/>
    <s v="Credit Card"/>
    <s v="Paid"/>
    <d v="2025-01-07T23:21:17"/>
    <x v="112"/>
    <s v="Customer 144"/>
    <n v="916189351213"/>
    <s v="Mumbai"/>
    <x v="102"/>
    <s v="REST0074"/>
    <x v="126"/>
    <x v="0"/>
    <s v="South Indian"/>
    <n v="4.4000000000000004"/>
    <n v="450"/>
    <d v="2021-05-16T00:00:00"/>
  </r>
  <r>
    <x v="1030"/>
    <x v="1030"/>
    <x v="68"/>
    <s v="REST0013"/>
    <x v="0"/>
    <n v="1050"/>
    <n v="52.5"/>
    <n v="20"/>
    <n v="0"/>
    <n v="1122"/>
    <s v="Wallet"/>
    <s v="Paid"/>
    <s v="PAY001031"/>
    <s v="ORD001031"/>
    <x v="3"/>
    <s v="Wallet"/>
    <s v="Paid"/>
    <d v="2024-01-25T05:51:32"/>
    <x v="68"/>
    <s v="Customer 159"/>
    <n v="919785653776"/>
    <s v="Kolkata"/>
    <x v="4"/>
    <s v="REST0013"/>
    <x v="23"/>
    <x v="6"/>
    <s v="Chinese"/>
    <n v="3.3"/>
    <n v="400"/>
    <d v="2022-11-22T00:00:00"/>
  </r>
  <r>
    <x v="1031"/>
    <x v="1031"/>
    <x v="150"/>
    <s v="REST0041"/>
    <x v="1"/>
    <n v="2380"/>
    <n v="119"/>
    <n v="30"/>
    <n v="10"/>
    <n v="2519"/>
    <s v="UPI"/>
    <s v="Refunded"/>
    <s v="PAY001032"/>
    <s v="ORD001032"/>
    <x v="706"/>
    <s v="UPI"/>
    <s v="Refunded"/>
    <d v="2024-10-23T06:20:04"/>
    <x v="150"/>
    <s v="Customer 187"/>
    <n v="916546696950"/>
    <s v="Chennai"/>
    <x v="133"/>
    <s v="REST0041"/>
    <x v="56"/>
    <x v="8"/>
    <s v="Cafe"/>
    <n v="4.2"/>
    <n v="600"/>
    <d v="2022-09-10T00:00:00"/>
  </r>
  <r>
    <x v="1032"/>
    <x v="1032"/>
    <x v="90"/>
    <s v="REST0107"/>
    <x v="0"/>
    <n v="1020"/>
    <n v="51"/>
    <n v="20"/>
    <n v="0"/>
    <n v="1091"/>
    <s v="UPI"/>
    <s v="Paid"/>
    <s v="PAY001033"/>
    <s v="ORD001033"/>
    <x v="556"/>
    <s v="UPI"/>
    <s v="Paid"/>
    <d v="2024-02-29T02:39:51"/>
    <x v="90"/>
    <s v="Customer 72"/>
    <n v="919747071386"/>
    <s v="Lucknow"/>
    <x v="84"/>
    <s v="REST0107"/>
    <x v="27"/>
    <x v="1"/>
    <s v="Mexican"/>
    <n v="4.4000000000000004"/>
    <n v="600"/>
    <d v="2021-09-05T00:00:00"/>
  </r>
  <r>
    <x v="1033"/>
    <x v="1033"/>
    <x v="77"/>
    <s v="REST0117"/>
    <x v="2"/>
    <n v="80"/>
    <n v="4"/>
    <n v="20"/>
    <n v="0"/>
    <n v="104"/>
    <s v="Wallet"/>
    <s v="Paid"/>
    <s v="PAY001034"/>
    <s v="ORD001034"/>
    <x v="203"/>
    <s v="Wallet"/>
    <s v="Paid"/>
    <d v="2024-04-20T04:09:12"/>
    <x v="77"/>
    <s v="Customer 68"/>
    <n v="919504793184"/>
    <s v="Delhi"/>
    <x v="72"/>
    <s v="REST0117"/>
    <x v="14"/>
    <x v="3"/>
    <s v="Continental"/>
    <n v="3.9"/>
    <n v="450"/>
    <d v="2022-02-09T00:00:00"/>
  </r>
  <r>
    <x v="1034"/>
    <x v="1034"/>
    <x v="135"/>
    <s v="REST0029"/>
    <x v="1"/>
    <n v="1800"/>
    <n v="90"/>
    <n v="50"/>
    <n v="20"/>
    <n v="1920"/>
    <s v="Cash"/>
    <s v="Refunded"/>
    <s v="PAY001035"/>
    <s v="ORD001035"/>
    <x v="287"/>
    <s v="Cash"/>
    <s v="Refunded"/>
    <d v="2024-05-15T14:32:52"/>
    <x v="135"/>
    <s v="Customer 4"/>
    <n v="918906402157"/>
    <s v="Jaipur"/>
    <x v="119"/>
    <s v="REST0029"/>
    <x v="98"/>
    <x v="5"/>
    <s v="Cafe"/>
    <n v="4.8"/>
    <n v="800"/>
    <d v="2024-03-27T00:00:00"/>
  </r>
  <r>
    <x v="1035"/>
    <x v="1035"/>
    <x v="86"/>
    <s v="REST0006"/>
    <x v="0"/>
    <n v="900"/>
    <n v="45"/>
    <n v="50"/>
    <n v="0"/>
    <n v="995"/>
    <s v="Debit Card"/>
    <s v="Paid"/>
    <s v="PAY001036"/>
    <s v="ORD001036"/>
    <x v="32"/>
    <s v="Debit Card"/>
    <s v="Paid"/>
    <d v="2024-07-31T03:44:49"/>
    <x v="86"/>
    <s v="Customer 70"/>
    <n v="918833608204"/>
    <s v="Ahmedabad"/>
    <x v="81"/>
    <s v="REST0006"/>
    <x v="11"/>
    <x v="6"/>
    <s v="Mexican"/>
    <n v="4.7"/>
    <n v="300"/>
    <d v="2023-03-16T00:00:00"/>
  </r>
  <r>
    <x v="1036"/>
    <x v="1036"/>
    <x v="39"/>
    <s v="REST0102"/>
    <x v="0"/>
    <n v="2350"/>
    <n v="117.5"/>
    <n v="50"/>
    <n v="10"/>
    <n v="2508"/>
    <s v="Wallet"/>
    <s v="Paid"/>
    <s v="PAY001037"/>
    <s v="ORD001037"/>
    <x v="707"/>
    <s v="Wallet"/>
    <s v="Paid"/>
    <d v="2024-06-16T08:53:21"/>
    <x v="39"/>
    <s v="Customer 17"/>
    <n v="917136108454"/>
    <s v="Mumbai"/>
    <x v="38"/>
    <s v="REST0102"/>
    <x v="18"/>
    <x v="5"/>
    <s v="North Indian"/>
    <n v="3.2"/>
    <n v="800"/>
    <d v="2021-04-29T00:00:00"/>
  </r>
  <r>
    <x v="1037"/>
    <x v="1037"/>
    <x v="31"/>
    <s v="REST0004"/>
    <x v="0"/>
    <n v="2800"/>
    <n v="140"/>
    <n v="40"/>
    <n v="0"/>
    <n v="2980"/>
    <s v="Wallet"/>
    <s v="Paid"/>
    <s v="PAY001038"/>
    <s v="ORD001038"/>
    <x v="708"/>
    <s v="Wallet"/>
    <s v="Paid"/>
    <d v="2024-11-16T08:25:43"/>
    <x v="31"/>
    <s v="Customer 45"/>
    <n v="918188398760"/>
    <s v="Ahmedabad"/>
    <x v="31"/>
    <s v="REST0004"/>
    <x v="7"/>
    <x v="3"/>
    <s v="Mexican"/>
    <n v="3.3"/>
    <n v="200"/>
    <d v="2025-01-21T00:00:00"/>
  </r>
  <r>
    <x v="1038"/>
    <x v="1038"/>
    <x v="85"/>
    <s v="REST0007"/>
    <x v="0"/>
    <n v="1520"/>
    <n v="76"/>
    <n v="30"/>
    <n v="10"/>
    <n v="1616"/>
    <s v="Credit Card"/>
    <s v="Paid"/>
    <s v="PAY001039"/>
    <s v="ORD001039"/>
    <x v="709"/>
    <s v="Credit Card"/>
    <s v="Paid"/>
    <d v="2024-06-06T10:52:34"/>
    <x v="85"/>
    <s v="Customer 69"/>
    <n v="919289233844"/>
    <s v="Bengaluru"/>
    <x v="80"/>
    <s v="REST0007"/>
    <x v="13"/>
    <x v="7"/>
    <s v="North Indian"/>
    <n v="4.3"/>
    <n v="500"/>
    <d v="2024-06-22T00:00:00"/>
  </r>
  <r>
    <x v="1039"/>
    <x v="1039"/>
    <x v="42"/>
    <s v="REST0112"/>
    <x v="0"/>
    <n v="1590"/>
    <n v="79.5"/>
    <n v="50"/>
    <n v="0"/>
    <n v="1720"/>
    <s v="Credit Card"/>
    <s v="Paid"/>
    <s v="PAY001040"/>
    <s v="ORD001040"/>
    <x v="710"/>
    <s v="Credit Card"/>
    <s v="Paid"/>
    <d v="2025-05-20T00:33:30"/>
    <x v="42"/>
    <s v="Customer 12"/>
    <n v="918998485882"/>
    <s v="Kolkata"/>
    <x v="41"/>
    <s v="REST0112"/>
    <x v="73"/>
    <x v="7"/>
    <s v="Chinese"/>
    <n v="4.2"/>
    <n v="600"/>
    <d v="2023-11-24T00:00:00"/>
  </r>
  <r>
    <x v="1040"/>
    <x v="1040"/>
    <x v="147"/>
    <s v="REST0023"/>
    <x v="0"/>
    <n v="540"/>
    <n v="27"/>
    <n v="40"/>
    <n v="10"/>
    <n v="597"/>
    <s v="Wallet"/>
    <s v="Paid"/>
    <s v="PAY001041"/>
    <s v="ORD001041"/>
    <x v="217"/>
    <s v="Wallet"/>
    <s v="Paid"/>
    <d v="2024-08-10T13:05:57"/>
    <x v="147"/>
    <s v="Customer 94"/>
    <n v="917067970820"/>
    <s v="Chennai"/>
    <x v="130"/>
    <s v="REST0023"/>
    <x v="110"/>
    <x v="8"/>
    <s v="Italian"/>
    <n v="3.1"/>
    <n v="600"/>
    <d v="2022-08-27T00:00:00"/>
  </r>
  <r>
    <x v="1041"/>
    <x v="1041"/>
    <x v="194"/>
    <s v="REST0096"/>
    <x v="0"/>
    <n v="1800"/>
    <n v="90"/>
    <n v="0"/>
    <n v="20"/>
    <n v="1870"/>
    <s v="Debit Card"/>
    <s v="Paid"/>
    <s v="PAY001042"/>
    <s v="ORD001042"/>
    <x v="231"/>
    <s v="Debit Card"/>
    <s v="Paid"/>
    <d v="2025-02-27T00:04:26"/>
    <x v="194"/>
    <s v="Customer 42"/>
    <n v="917128466620"/>
    <s v="Lucknow"/>
    <x v="171"/>
    <s v="REST0096"/>
    <x v="101"/>
    <x v="7"/>
    <s v="North Indian"/>
    <n v="4"/>
    <n v="500"/>
    <d v="2022-09-04T00:00:00"/>
  </r>
  <r>
    <x v="1042"/>
    <x v="1042"/>
    <x v="29"/>
    <s v="REST0089"/>
    <x v="1"/>
    <n v="960"/>
    <n v="48"/>
    <n v="50"/>
    <n v="0"/>
    <n v="1058"/>
    <s v="Wallet"/>
    <s v="Refunded"/>
    <s v="PAY001043"/>
    <s v="ORD001043"/>
    <x v="711"/>
    <s v="Wallet"/>
    <s v="Refunded"/>
    <d v="2024-09-06T02:46:26"/>
    <x v="29"/>
    <s v="Customer 189"/>
    <n v="919213213454"/>
    <s v="Bengaluru"/>
    <x v="29"/>
    <s v="REST0089"/>
    <x v="123"/>
    <x v="5"/>
    <s v="North Indian"/>
    <n v="4.8"/>
    <n v="350"/>
    <d v="2023-05-20T00:00:00"/>
  </r>
  <r>
    <x v="1043"/>
    <x v="1043"/>
    <x v="70"/>
    <s v="REST0075"/>
    <x v="0"/>
    <n v="440"/>
    <n v="22"/>
    <n v="50"/>
    <n v="20"/>
    <n v="492"/>
    <s v="Wallet"/>
    <s v="Paid"/>
    <s v="PAY001044"/>
    <s v="ORD001044"/>
    <x v="46"/>
    <s v="Wallet"/>
    <s v="Paid"/>
    <d v="2024-09-26T20:53:50"/>
    <x v="70"/>
    <s v="Customer 197"/>
    <n v="919409067573"/>
    <s v="Bengaluru"/>
    <x v="65"/>
    <s v="REST0075"/>
    <x v="64"/>
    <x v="5"/>
    <s v="Mexican"/>
    <n v="4.8"/>
    <n v="200"/>
    <d v="2024-07-07T00:00:00"/>
  </r>
  <r>
    <x v="1044"/>
    <x v="1044"/>
    <x v="51"/>
    <s v="REST0023"/>
    <x v="0"/>
    <n v="970"/>
    <n v="48.5"/>
    <n v="30"/>
    <n v="0"/>
    <n v="1048"/>
    <s v="UPI"/>
    <s v="Paid"/>
    <s v="PAY001045"/>
    <s v="ORD001045"/>
    <x v="712"/>
    <s v="UPI"/>
    <s v="Paid"/>
    <d v="2024-10-06T21:03:59"/>
    <x v="51"/>
    <s v="Customer 111"/>
    <n v="916215359682"/>
    <s v="Lucknow"/>
    <x v="49"/>
    <s v="REST0023"/>
    <x v="110"/>
    <x v="8"/>
    <s v="Italian"/>
    <n v="3.1"/>
    <n v="600"/>
    <d v="2022-08-27T00:00:00"/>
  </r>
  <r>
    <x v="1045"/>
    <x v="1045"/>
    <x v="195"/>
    <s v="REST0116"/>
    <x v="2"/>
    <n v="1650"/>
    <n v="82.5"/>
    <n v="30"/>
    <n v="0"/>
    <n v="1762"/>
    <s v="UPI"/>
    <s v="Paid"/>
    <s v="PAY001046"/>
    <s v="ORD001046"/>
    <x v="116"/>
    <s v="UPI"/>
    <s v="Paid"/>
    <d v="2025-05-16T08:29:25"/>
    <x v="195"/>
    <s v="Customer 120"/>
    <n v="918823396242"/>
    <s v="Lucknow"/>
    <x v="172"/>
    <s v="REST0116"/>
    <x v="51"/>
    <x v="8"/>
    <s v="Fast Food"/>
    <n v="4.9000000000000004"/>
    <n v="450"/>
    <d v="2023-12-24T00:00:00"/>
  </r>
  <r>
    <x v="1046"/>
    <x v="1046"/>
    <x v="98"/>
    <s v="REST0038"/>
    <x v="0"/>
    <n v="780"/>
    <n v="39"/>
    <n v="30"/>
    <n v="20"/>
    <n v="829"/>
    <s v="Debit Card"/>
    <s v="Paid"/>
    <s v="PAY001047"/>
    <s v="ORD001047"/>
    <x v="713"/>
    <s v="Debit Card"/>
    <s v="Paid"/>
    <d v="2025-01-28T07:11:06"/>
    <x v="98"/>
    <s v="Customer 161"/>
    <n v="919445573666"/>
    <s v="Chennai"/>
    <x v="46"/>
    <s v="REST0038"/>
    <x v="24"/>
    <x v="7"/>
    <s v="South Indian"/>
    <n v="3.3"/>
    <n v="450"/>
    <d v="2023-11-18T00:00:00"/>
  </r>
  <r>
    <x v="1047"/>
    <x v="1047"/>
    <x v="48"/>
    <s v="REST0102"/>
    <x v="0"/>
    <n v="1180"/>
    <n v="59"/>
    <n v="0"/>
    <n v="0"/>
    <n v="1239"/>
    <s v="Cash"/>
    <s v="Paid"/>
    <s v="PAY001048"/>
    <s v="ORD001048"/>
    <x v="714"/>
    <s v="Cash"/>
    <s v="Paid"/>
    <d v="2025-09-26T00:11:21"/>
    <x v="48"/>
    <s v="Customer 53"/>
    <n v="919800137469"/>
    <s v="Jaipur"/>
    <x v="46"/>
    <s v="REST0102"/>
    <x v="18"/>
    <x v="5"/>
    <s v="North Indian"/>
    <n v="3.2"/>
    <n v="800"/>
    <d v="2021-04-29T00:00:00"/>
  </r>
  <r>
    <x v="1048"/>
    <x v="1048"/>
    <x v="146"/>
    <s v="REST0002"/>
    <x v="0"/>
    <n v="540"/>
    <n v="27"/>
    <n v="30"/>
    <n v="0"/>
    <n v="597"/>
    <s v="UPI"/>
    <s v="Paid"/>
    <s v="PAY001049"/>
    <s v="ORD001049"/>
    <x v="217"/>
    <s v="UPI"/>
    <s v="Paid"/>
    <d v="2024-03-21T15:20:27"/>
    <x v="146"/>
    <s v="Customer 148"/>
    <n v="916041531046"/>
    <s v="Delhi"/>
    <x v="91"/>
    <s v="REST0002"/>
    <x v="3"/>
    <x v="0"/>
    <s v="Mexican"/>
    <n v="4.9000000000000004"/>
    <n v="300"/>
    <d v="2023-03-14T00:00:00"/>
  </r>
  <r>
    <x v="1049"/>
    <x v="1049"/>
    <x v="56"/>
    <s v="REST0084"/>
    <x v="0"/>
    <n v="1830"/>
    <n v="91.5"/>
    <n v="0"/>
    <n v="10"/>
    <n v="1912"/>
    <s v="Debit Card"/>
    <s v="Paid"/>
    <s v="PAY001050"/>
    <s v="ORD001050"/>
    <x v="715"/>
    <s v="Debit Card"/>
    <s v="Paid"/>
    <d v="2025-01-14T23:10:33"/>
    <x v="56"/>
    <s v="Customer 30"/>
    <n v="918727210979"/>
    <s v="Bengaluru"/>
    <x v="53"/>
    <s v="REST0084"/>
    <x v="0"/>
    <x v="0"/>
    <s v="Mexican"/>
    <n v="4"/>
    <n v="800"/>
    <d v="2023-12-03T00:00:00"/>
  </r>
  <r>
    <x v="1050"/>
    <x v="1050"/>
    <x v="189"/>
    <s v="REST0105"/>
    <x v="3"/>
    <n v="1450"/>
    <n v="72.5"/>
    <n v="30"/>
    <n v="10"/>
    <n v="1542"/>
    <s v="Debit Card"/>
    <s v="Paid"/>
    <s v="PAY001051"/>
    <s v="ORD001051"/>
    <x v="344"/>
    <s v="Debit Card"/>
    <s v="Paid"/>
    <d v="2025-03-24T04:45:18"/>
    <x v="189"/>
    <s v="Customer 90"/>
    <n v="917819256337"/>
    <s v="Kolkata"/>
    <x v="168"/>
    <s v="REST0105"/>
    <x v="80"/>
    <x v="5"/>
    <s v="Fast Food"/>
    <n v="4.5999999999999996"/>
    <n v="600"/>
    <d v="2022-08-10T00:00:00"/>
  </r>
  <r>
    <x v="1051"/>
    <x v="1051"/>
    <x v="87"/>
    <s v="REST0049"/>
    <x v="0"/>
    <n v="1460"/>
    <n v="73"/>
    <n v="20"/>
    <n v="10"/>
    <n v="1543"/>
    <s v="Debit Card"/>
    <s v="Paid"/>
    <s v="PAY001052"/>
    <s v="ORD001052"/>
    <x v="716"/>
    <s v="Debit Card"/>
    <s v="Paid"/>
    <d v="2025-06-23T00:09:55"/>
    <x v="87"/>
    <s v="Customer 193"/>
    <n v="919374808475"/>
    <s v="Lucknow"/>
    <x v="82"/>
    <s v="REST0049"/>
    <x v="105"/>
    <x v="6"/>
    <s v="Fast Food"/>
    <n v="3.7"/>
    <n v="800"/>
    <d v="2022-05-31T00:00:00"/>
  </r>
  <r>
    <x v="1052"/>
    <x v="1052"/>
    <x v="127"/>
    <s v="REST0079"/>
    <x v="0"/>
    <n v="1190"/>
    <n v="59.5"/>
    <n v="30"/>
    <n v="20"/>
    <n v="1260"/>
    <s v="Credit Card"/>
    <s v="Paid"/>
    <s v="PAY001053"/>
    <s v="ORD001053"/>
    <x v="717"/>
    <s v="Credit Card"/>
    <s v="Paid"/>
    <d v="2024-02-26T02:14:47"/>
    <x v="127"/>
    <s v="Customer 178"/>
    <n v="919044209616"/>
    <s v="Kolkata"/>
    <x v="8"/>
    <s v="REST0079"/>
    <x v="78"/>
    <x v="3"/>
    <s v="Fast Food"/>
    <n v="3.6"/>
    <n v="300"/>
    <d v="2024-11-28T00:00:00"/>
  </r>
  <r>
    <x v="1053"/>
    <x v="1053"/>
    <x v="10"/>
    <s v="REST0007"/>
    <x v="0"/>
    <n v="400"/>
    <n v="20"/>
    <n v="20"/>
    <n v="0"/>
    <n v="440"/>
    <s v="Debit Card"/>
    <s v="Paid"/>
    <s v="PAY001054"/>
    <s v="ORD001054"/>
    <x v="343"/>
    <s v="Debit Card"/>
    <s v="Paid"/>
    <d v="2025-09-24T15:26:30"/>
    <x v="10"/>
    <s v="Customer 49"/>
    <n v="917652563013"/>
    <s v="Kolkata"/>
    <x v="10"/>
    <s v="REST0007"/>
    <x v="13"/>
    <x v="7"/>
    <s v="North Indian"/>
    <n v="4.3"/>
    <n v="500"/>
    <d v="2024-06-22T00:00:00"/>
  </r>
  <r>
    <x v="1054"/>
    <x v="1054"/>
    <x v="95"/>
    <s v="REST0019"/>
    <x v="0"/>
    <n v="1570"/>
    <n v="78.5"/>
    <n v="50"/>
    <n v="0"/>
    <n v="1698"/>
    <s v="Wallet"/>
    <s v="Paid"/>
    <s v="PAY001055"/>
    <s v="ORD001055"/>
    <x v="718"/>
    <s v="Wallet"/>
    <s v="Paid"/>
    <d v="2025-10-04T20:50:14"/>
    <x v="95"/>
    <s v="Customer 199"/>
    <n v="918851230518"/>
    <s v="Lucknow"/>
    <x v="88"/>
    <s v="REST0019"/>
    <x v="127"/>
    <x v="4"/>
    <s v="Continental"/>
    <n v="3.8"/>
    <n v="200"/>
    <d v="2022-12-01T00:00:00"/>
  </r>
  <r>
    <x v="1055"/>
    <x v="1055"/>
    <x v="119"/>
    <s v="REST0077"/>
    <x v="0"/>
    <n v="1780"/>
    <n v="89"/>
    <n v="0"/>
    <n v="20"/>
    <n v="1849"/>
    <s v="Wallet"/>
    <s v="Paid"/>
    <s v="PAY001056"/>
    <s v="ORD001056"/>
    <x v="719"/>
    <s v="Wallet"/>
    <s v="Paid"/>
    <d v="2024-01-09T05:02:36"/>
    <x v="119"/>
    <s v="Customer 179"/>
    <n v="918233040884"/>
    <s v="Jaipur"/>
    <x v="107"/>
    <s v="REST0077"/>
    <x v="50"/>
    <x v="6"/>
    <s v="North Indian"/>
    <n v="4.7"/>
    <n v="350"/>
    <d v="2023-10-02T00:00:00"/>
  </r>
  <r>
    <x v="1056"/>
    <x v="1056"/>
    <x v="128"/>
    <s v="REST0011"/>
    <x v="0"/>
    <n v="900"/>
    <n v="45"/>
    <n v="50"/>
    <n v="0"/>
    <n v="995"/>
    <s v="Wallet"/>
    <s v="Paid"/>
    <s v="PAY001057"/>
    <s v="ORD001057"/>
    <x v="32"/>
    <s v="Wallet"/>
    <s v="Paid"/>
    <d v="2025-05-08T09:26:05"/>
    <x v="128"/>
    <s v="Customer 158"/>
    <n v="919713453204"/>
    <s v="Bengaluru"/>
    <x v="113"/>
    <s v="REST0011"/>
    <x v="20"/>
    <x v="6"/>
    <s v="North Indian"/>
    <n v="4.2"/>
    <n v="450"/>
    <d v="2023-02-18T00:00:00"/>
  </r>
  <r>
    <x v="1057"/>
    <x v="1057"/>
    <x v="189"/>
    <s v="REST0008"/>
    <x v="0"/>
    <n v="2160"/>
    <n v="108"/>
    <n v="0"/>
    <n v="0"/>
    <n v="2268"/>
    <s v="Wallet"/>
    <s v="Paid"/>
    <s v="PAY001058"/>
    <s v="ORD001058"/>
    <x v="720"/>
    <s v="Wallet"/>
    <s v="Paid"/>
    <d v="2024-09-05T06:40:10"/>
    <x v="189"/>
    <s v="Customer 90"/>
    <n v="917819256337"/>
    <s v="Kolkata"/>
    <x v="168"/>
    <s v="REST0008"/>
    <x v="15"/>
    <x v="8"/>
    <s v="Cafe"/>
    <n v="4.5"/>
    <n v="600"/>
    <d v="2024-10-17T00:00:00"/>
  </r>
  <r>
    <x v="1058"/>
    <x v="1058"/>
    <x v="124"/>
    <s v="REST0090"/>
    <x v="0"/>
    <n v="1470"/>
    <n v="73.5"/>
    <n v="50"/>
    <n v="0"/>
    <n v="1594"/>
    <s v="Wallet"/>
    <s v="Paid"/>
    <s v="PAY001059"/>
    <s v="ORD001059"/>
    <x v="34"/>
    <s v="Wallet"/>
    <s v="Paid"/>
    <d v="2025-06-18T20:22:09"/>
    <x v="124"/>
    <s v="Customer 151"/>
    <n v="918373077218"/>
    <s v="Bengaluru"/>
    <x v="63"/>
    <s v="REST0090"/>
    <x v="120"/>
    <x v="1"/>
    <s v="Dessert"/>
    <n v="4.3"/>
    <n v="600"/>
    <d v="2024-10-23T00:00:00"/>
  </r>
  <r>
    <x v="1059"/>
    <x v="1059"/>
    <x v="12"/>
    <s v="REST0122"/>
    <x v="0"/>
    <n v="2030"/>
    <n v="101.5"/>
    <n v="20"/>
    <n v="10"/>
    <n v="2142"/>
    <s v="Wallet"/>
    <s v="Paid"/>
    <s v="PAY001060"/>
    <s v="ORD001060"/>
    <x v="507"/>
    <s v="Wallet"/>
    <s v="Paid"/>
    <d v="2025-08-12T13:50:27"/>
    <x v="12"/>
    <s v="Customer 23"/>
    <n v="916978815630"/>
    <s v="Hyderabad"/>
    <x v="12"/>
    <s v="REST0122"/>
    <x v="89"/>
    <x v="4"/>
    <s v="Cafe"/>
    <n v="4.5"/>
    <n v="400"/>
    <d v="2023-12-20T00:00:00"/>
  </r>
  <r>
    <x v="1060"/>
    <x v="1060"/>
    <x v="142"/>
    <s v="REST0062"/>
    <x v="0"/>
    <n v="760"/>
    <n v="38"/>
    <n v="20"/>
    <n v="0"/>
    <n v="818"/>
    <s v="UPI"/>
    <s v="Paid"/>
    <s v="PAY001061"/>
    <s v="ORD001061"/>
    <x v="512"/>
    <s v="UPI"/>
    <s v="Paid"/>
    <d v="2025-08-04T19:24:43"/>
    <x v="142"/>
    <s v="Customer 87"/>
    <n v="919369914783"/>
    <s v="Ahmedabad"/>
    <x v="126"/>
    <s v="REST0062"/>
    <x v="71"/>
    <x v="6"/>
    <s v="South Indian"/>
    <n v="3.9"/>
    <n v="800"/>
    <d v="2022-07-11T00:00:00"/>
  </r>
  <r>
    <x v="1061"/>
    <x v="1061"/>
    <x v="95"/>
    <s v="REST0116"/>
    <x v="0"/>
    <n v="1490"/>
    <n v="74.5"/>
    <n v="20"/>
    <n v="0"/>
    <n v="1584"/>
    <s v="Debit Card"/>
    <s v="Paid"/>
    <s v="PAY001062"/>
    <s v="ORD001062"/>
    <x v="238"/>
    <s v="Debit Card"/>
    <s v="Paid"/>
    <d v="2025-03-05T05:49:27"/>
    <x v="95"/>
    <s v="Customer 199"/>
    <n v="918851230518"/>
    <s v="Lucknow"/>
    <x v="88"/>
    <s v="REST0116"/>
    <x v="51"/>
    <x v="8"/>
    <s v="Fast Food"/>
    <n v="4.9000000000000004"/>
    <n v="450"/>
    <d v="2023-12-24T00:00:00"/>
  </r>
  <r>
    <x v="1062"/>
    <x v="1062"/>
    <x v="54"/>
    <s v="REST0008"/>
    <x v="1"/>
    <n v="1400"/>
    <n v="70"/>
    <n v="20"/>
    <n v="20"/>
    <n v="1470"/>
    <s v="Debit Card"/>
    <s v="Refunded"/>
    <s v="PAY001063"/>
    <s v="ORD001063"/>
    <x v="721"/>
    <s v="Debit Card"/>
    <s v="Refunded"/>
    <d v="2025-04-05T22:28:10"/>
    <x v="54"/>
    <s v="Customer 173"/>
    <n v="916164313410"/>
    <s v="Delhi"/>
    <x v="51"/>
    <s v="REST0008"/>
    <x v="15"/>
    <x v="8"/>
    <s v="Cafe"/>
    <n v="4.5"/>
    <n v="600"/>
    <d v="2024-10-17T00:00:00"/>
  </r>
  <r>
    <x v="1063"/>
    <x v="1063"/>
    <x v="88"/>
    <s v="REST0100"/>
    <x v="0"/>
    <n v="2610"/>
    <n v="130.5"/>
    <n v="20"/>
    <n v="0"/>
    <n v="2760"/>
    <s v="Cash"/>
    <s v="Paid"/>
    <s v="PAY001064"/>
    <s v="ORD001064"/>
    <x v="202"/>
    <s v="Cash"/>
    <s v="Paid"/>
    <d v="2024-12-25T18:23:02"/>
    <x v="88"/>
    <s v="Customer 71"/>
    <n v="916709214891"/>
    <s v="Hyderabad"/>
    <x v="83"/>
    <s v="REST0100"/>
    <x v="85"/>
    <x v="3"/>
    <s v="South Indian"/>
    <n v="4.9000000000000004"/>
    <n v="350"/>
    <d v="2023-05-15T00:00:00"/>
  </r>
  <r>
    <x v="1064"/>
    <x v="1064"/>
    <x v="119"/>
    <s v="REST0126"/>
    <x v="0"/>
    <n v="600"/>
    <n v="30"/>
    <n v="40"/>
    <n v="0"/>
    <n v="670"/>
    <s v="Credit Card"/>
    <s v="Paid"/>
    <s v="PAY001065"/>
    <s v="ORD001065"/>
    <x v="367"/>
    <s v="Credit Card"/>
    <s v="Paid"/>
    <d v="2024-04-01T09:46:03"/>
    <x v="119"/>
    <s v="Customer 179"/>
    <n v="918233040884"/>
    <s v="Jaipur"/>
    <x v="107"/>
    <s v="REST0126"/>
    <x v="36"/>
    <x v="1"/>
    <s v="Fast Food"/>
    <n v="4.4000000000000004"/>
    <n v="350"/>
    <d v="2022-02-11T00:00:00"/>
  </r>
  <r>
    <x v="1065"/>
    <x v="1065"/>
    <x v="120"/>
    <s v="REST0085"/>
    <x v="0"/>
    <n v="850"/>
    <n v="42.5"/>
    <n v="30"/>
    <n v="0"/>
    <n v="922"/>
    <s v="Debit Card"/>
    <s v="Paid"/>
    <s v="PAY001066"/>
    <s v="ORD001066"/>
    <x v="722"/>
    <s v="Debit Card"/>
    <s v="Paid"/>
    <d v="2024-08-13T11:32:07"/>
    <x v="120"/>
    <s v="Customer 154"/>
    <n v="916902271852"/>
    <s v="Chennai"/>
    <x v="97"/>
    <s v="REST0085"/>
    <x v="81"/>
    <x v="8"/>
    <s v="Indian"/>
    <n v="3.4"/>
    <n v="350"/>
    <d v="2025-03-17T00:00:00"/>
  </r>
  <r>
    <x v="1066"/>
    <x v="1066"/>
    <x v="108"/>
    <s v="REST0064"/>
    <x v="0"/>
    <n v="1740"/>
    <n v="87"/>
    <n v="50"/>
    <n v="0"/>
    <n v="1877"/>
    <s v="UPI"/>
    <s v="Paid"/>
    <s v="PAY001067"/>
    <s v="ORD001067"/>
    <x v="723"/>
    <s v="UPI"/>
    <s v="Paid"/>
    <d v="2025-01-09T12:03:23"/>
    <x v="108"/>
    <s v="Customer 125"/>
    <n v="917357970698"/>
    <s v="Delhi"/>
    <x v="99"/>
    <s v="REST0064"/>
    <x v="96"/>
    <x v="5"/>
    <s v="Mexican"/>
    <n v="4.2"/>
    <n v="450"/>
    <d v="2024-01-26T00:00:00"/>
  </r>
  <r>
    <x v="1067"/>
    <x v="1067"/>
    <x v="45"/>
    <s v="REST0088"/>
    <x v="0"/>
    <n v="360"/>
    <n v="18"/>
    <n v="0"/>
    <n v="10"/>
    <n v="368"/>
    <s v="Debit Card"/>
    <s v="Paid"/>
    <s v="PAY001068"/>
    <s v="ORD001068"/>
    <x v="724"/>
    <s v="Debit Card"/>
    <s v="Paid"/>
    <d v="2024-05-21T21:36:39"/>
    <x v="45"/>
    <s v="Customer 58"/>
    <n v="919919706735"/>
    <s v="Delhi"/>
    <x v="44"/>
    <s v="REST0088"/>
    <x v="83"/>
    <x v="6"/>
    <s v="Indian"/>
    <n v="4"/>
    <n v="300"/>
    <d v="2022-03-21T00:00:00"/>
  </r>
  <r>
    <x v="1068"/>
    <x v="1068"/>
    <x v="89"/>
    <s v="REST0030"/>
    <x v="0"/>
    <n v="1050"/>
    <n v="52.5"/>
    <n v="0"/>
    <n v="20"/>
    <n v="1082"/>
    <s v="Credit Card"/>
    <s v="Paid"/>
    <s v="PAY001069"/>
    <s v="ORD001069"/>
    <x v="725"/>
    <s v="Credit Card"/>
    <s v="Paid"/>
    <d v="2025-07-08T10:56:02"/>
    <x v="89"/>
    <s v="Customer 114"/>
    <n v="919656488400"/>
    <s v="Bengaluru"/>
    <x v="22"/>
    <s v="REST0030"/>
    <x v="122"/>
    <x v="1"/>
    <s v="Fast Food"/>
    <n v="3.3"/>
    <n v="300"/>
    <d v="2024-07-27T00:00:00"/>
  </r>
  <r>
    <x v="1069"/>
    <x v="1069"/>
    <x v="145"/>
    <s v="REST0094"/>
    <x v="3"/>
    <n v="2750"/>
    <n v="137.5"/>
    <n v="0"/>
    <n v="0"/>
    <n v="2888"/>
    <s v="Cash"/>
    <s v="Paid"/>
    <s v="PAY001070"/>
    <s v="ORD001070"/>
    <x v="469"/>
    <s v="Cash"/>
    <s v="Paid"/>
    <d v="2024-12-06T06:58:31"/>
    <x v="145"/>
    <s v="Customer 128"/>
    <n v="916915490795"/>
    <s v="Jaipur"/>
    <x v="129"/>
    <s v="REST0094"/>
    <x v="113"/>
    <x v="6"/>
    <s v="Continental"/>
    <n v="4.5999999999999996"/>
    <n v="450"/>
    <d v="2024-05-07T00:00:00"/>
  </r>
  <r>
    <x v="1070"/>
    <x v="1070"/>
    <x v="181"/>
    <s v="REST0122"/>
    <x v="0"/>
    <n v="2380"/>
    <n v="119"/>
    <n v="20"/>
    <n v="0"/>
    <n v="2519"/>
    <s v="Credit Card"/>
    <s v="Paid"/>
    <s v="PAY001071"/>
    <s v="ORD001071"/>
    <x v="706"/>
    <s v="Credit Card"/>
    <s v="Paid"/>
    <d v="2024-03-23T14:11:58"/>
    <x v="181"/>
    <s v="Customer 108"/>
    <n v="916815605132"/>
    <s v="Hyderabad"/>
    <x v="35"/>
    <s v="REST0122"/>
    <x v="89"/>
    <x v="4"/>
    <s v="Cafe"/>
    <n v="4.5"/>
    <n v="400"/>
    <d v="2023-12-20T00:00:00"/>
  </r>
  <r>
    <x v="1071"/>
    <x v="1071"/>
    <x v="143"/>
    <s v="REST0092"/>
    <x v="0"/>
    <n v="240"/>
    <n v="12"/>
    <n v="50"/>
    <n v="20"/>
    <n v="282"/>
    <s v="Debit Card"/>
    <s v="Paid"/>
    <s v="PAY001072"/>
    <s v="ORD001072"/>
    <x v="35"/>
    <s v="Debit Card"/>
    <s v="Paid"/>
    <d v="2024-07-23T02:49:30"/>
    <x v="143"/>
    <s v="Customer 171"/>
    <n v="916118543408"/>
    <s v="Delhi"/>
    <x v="127"/>
    <s v="REST0092"/>
    <x v="76"/>
    <x v="4"/>
    <s v="Cafe"/>
    <n v="4"/>
    <n v="350"/>
    <d v="2024-12-08T00:00:00"/>
  </r>
  <r>
    <x v="1072"/>
    <x v="1072"/>
    <x v="28"/>
    <s v="REST0007"/>
    <x v="0"/>
    <n v="120"/>
    <n v="6"/>
    <n v="20"/>
    <n v="20"/>
    <n v="126"/>
    <s v="Debit Card"/>
    <s v="Paid"/>
    <s v="PAY001073"/>
    <s v="ORD001073"/>
    <x v="726"/>
    <s v="Debit Card"/>
    <s v="Paid"/>
    <d v="2024-04-16T20:01:39"/>
    <x v="28"/>
    <s v="Customer 31"/>
    <n v="919131575764"/>
    <s v="Chennai"/>
    <x v="28"/>
    <s v="REST0007"/>
    <x v="13"/>
    <x v="7"/>
    <s v="North Indian"/>
    <n v="4.3"/>
    <n v="500"/>
    <d v="2024-06-22T00:00:00"/>
  </r>
  <r>
    <x v="1073"/>
    <x v="1073"/>
    <x v="160"/>
    <s v="REST0115"/>
    <x v="0"/>
    <n v="1530"/>
    <n v="76.5"/>
    <n v="0"/>
    <n v="0"/>
    <n v="1606"/>
    <s v="Wallet"/>
    <s v="Paid"/>
    <s v="PAY001074"/>
    <s v="ORD001074"/>
    <x v="727"/>
    <s v="Wallet"/>
    <s v="Paid"/>
    <d v="2025-05-31T05:51:19"/>
    <x v="160"/>
    <s v="Customer 51"/>
    <n v="918376087131"/>
    <s v="Mumbai"/>
    <x v="15"/>
    <s v="REST0115"/>
    <x v="65"/>
    <x v="8"/>
    <s v="Continental"/>
    <n v="4.3"/>
    <n v="350"/>
    <d v="2021-07-29T00:00:00"/>
  </r>
  <r>
    <x v="1074"/>
    <x v="1074"/>
    <x v="130"/>
    <s v="REST0048"/>
    <x v="2"/>
    <n v="1050"/>
    <n v="52.5"/>
    <n v="50"/>
    <n v="0"/>
    <n v="1152"/>
    <s v="Cash"/>
    <s v="Paid"/>
    <s v="PAY001075"/>
    <s v="ORD001075"/>
    <x v="193"/>
    <s v="Cash"/>
    <s v="Paid"/>
    <d v="2024-02-21T21:39:39"/>
    <x v="130"/>
    <s v="Customer 169"/>
    <n v="917508161137"/>
    <s v="Jaipur"/>
    <x v="69"/>
    <s v="REST0048"/>
    <x v="128"/>
    <x v="9"/>
    <s v="Fast Food"/>
    <n v="3.9"/>
    <n v="500"/>
    <d v="2023-01-26T00:00:00"/>
  </r>
  <r>
    <x v="1075"/>
    <x v="1075"/>
    <x v="35"/>
    <s v="REST0052"/>
    <x v="1"/>
    <n v="810"/>
    <n v="40.5"/>
    <n v="50"/>
    <n v="0"/>
    <n v="900"/>
    <s v="UPI"/>
    <s v="Refunded"/>
    <s v="PAY001076"/>
    <s v="ORD001076"/>
    <x v="728"/>
    <s v="UPI"/>
    <s v="Refunded"/>
    <d v="2024-01-31T21:17:04"/>
    <x v="35"/>
    <s v="Customer 60"/>
    <n v="916854316681"/>
    <s v="Bengaluru"/>
    <x v="34"/>
    <s v="REST0052"/>
    <x v="6"/>
    <x v="4"/>
    <s v="North Indian"/>
    <n v="3.5"/>
    <n v="450"/>
    <d v="2021-09-09T00:00:00"/>
  </r>
  <r>
    <x v="1076"/>
    <x v="1076"/>
    <x v="115"/>
    <s v="REST0004"/>
    <x v="3"/>
    <n v="2260"/>
    <n v="113"/>
    <n v="0"/>
    <n v="0"/>
    <n v="2373"/>
    <s v="UPI"/>
    <s v="Paid"/>
    <s v="PAY001077"/>
    <s v="ORD001077"/>
    <x v="729"/>
    <s v="UPI"/>
    <s v="Paid"/>
    <d v="2024-02-16T14:32:08"/>
    <x v="115"/>
    <s v="Customer 131"/>
    <n v="917224011538"/>
    <s v="Bengaluru"/>
    <x v="79"/>
    <s v="REST0004"/>
    <x v="7"/>
    <x v="3"/>
    <s v="Mexican"/>
    <n v="3.3"/>
    <n v="200"/>
    <d v="2025-01-21T00:00:00"/>
  </r>
  <r>
    <x v="1077"/>
    <x v="1077"/>
    <x v="57"/>
    <s v="REST0082"/>
    <x v="0"/>
    <n v="2450"/>
    <n v="122.5"/>
    <n v="50"/>
    <n v="10"/>
    <n v="2612"/>
    <s v="Wallet"/>
    <s v="Paid"/>
    <s v="PAY001078"/>
    <s v="ORD001078"/>
    <x v="730"/>
    <s v="Wallet"/>
    <s v="Paid"/>
    <d v="2025-09-22T07:03:35"/>
    <x v="57"/>
    <s v="Customer 36"/>
    <n v="917722989659"/>
    <s v="Hyderabad"/>
    <x v="54"/>
    <s v="REST0082"/>
    <x v="121"/>
    <x v="1"/>
    <s v="Fast Food"/>
    <n v="3.2"/>
    <n v="600"/>
    <d v="2024-12-09T00:00:00"/>
  </r>
  <r>
    <x v="1078"/>
    <x v="1078"/>
    <x v="63"/>
    <s v="REST0045"/>
    <x v="2"/>
    <n v="3120"/>
    <n v="156"/>
    <n v="20"/>
    <n v="0"/>
    <n v="3296"/>
    <s v="Debit Card"/>
    <s v="Paid"/>
    <s v="PAY001079"/>
    <s v="ORD001079"/>
    <x v="731"/>
    <s v="Debit Card"/>
    <s v="Paid"/>
    <d v="2024-06-15T07:32:57"/>
    <x v="63"/>
    <s v="Customer 26"/>
    <n v="918730243887"/>
    <s v="Pune"/>
    <x v="28"/>
    <s v="REST0045"/>
    <x v="60"/>
    <x v="4"/>
    <s v="South Indian"/>
    <n v="3.9"/>
    <n v="400"/>
    <d v="2024-03-13T00:00:00"/>
  </r>
  <r>
    <x v="1079"/>
    <x v="1079"/>
    <x v="18"/>
    <s v="REST0018"/>
    <x v="0"/>
    <n v="1220"/>
    <n v="61"/>
    <n v="0"/>
    <n v="0"/>
    <n v="1281"/>
    <s v="Debit Card"/>
    <s v="Paid"/>
    <s v="PAY001080"/>
    <s v="ORD001080"/>
    <x v="299"/>
    <s v="Debit Card"/>
    <s v="Paid"/>
    <d v="2025-01-31T00:47:35"/>
    <x v="18"/>
    <s v="Customer 38"/>
    <n v="916913224047"/>
    <s v="Ahmedabad"/>
    <x v="18"/>
    <s v="REST0018"/>
    <x v="99"/>
    <x v="3"/>
    <s v="South Indian"/>
    <n v="4"/>
    <n v="400"/>
    <d v="2023-05-04T00:00:00"/>
  </r>
  <r>
    <x v="1080"/>
    <x v="1080"/>
    <x v="87"/>
    <s v="REST0106"/>
    <x v="0"/>
    <n v="2110"/>
    <n v="105.5"/>
    <n v="50"/>
    <n v="0"/>
    <n v="2266"/>
    <s v="Wallet"/>
    <s v="Paid"/>
    <s v="PAY001081"/>
    <s v="ORD001081"/>
    <x v="732"/>
    <s v="Wallet"/>
    <s v="Paid"/>
    <d v="2025-05-01T23:10:34"/>
    <x v="87"/>
    <s v="Customer 193"/>
    <n v="919374808475"/>
    <s v="Lucknow"/>
    <x v="82"/>
    <s v="REST0106"/>
    <x v="86"/>
    <x v="8"/>
    <s v="Dessert"/>
    <n v="3.1"/>
    <n v="300"/>
    <d v="2022-04-05T00:00:00"/>
  </r>
  <r>
    <x v="1081"/>
    <x v="1081"/>
    <x v="151"/>
    <s v="REST0102"/>
    <x v="2"/>
    <n v="480"/>
    <n v="24"/>
    <n v="40"/>
    <n v="10"/>
    <n v="534"/>
    <s v="Wallet"/>
    <s v="Paid"/>
    <s v="PAY001082"/>
    <s v="ORD001082"/>
    <x v="733"/>
    <s v="Wallet"/>
    <s v="Paid"/>
    <d v="2024-02-03T07:59:47"/>
    <x v="151"/>
    <s v="Customer 83"/>
    <n v="916304330003"/>
    <s v="Jaipur"/>
    <x v="134"/>
    <s v="REST0102"/>
    <x v="18"/>
    <x v="5"/>
    <s v="North Indian"/>
    <n v="3.2"/>
    <n v="800"/>
    <d v="2021-04-29T00:00:00"/>
  </r>
  <r>
    <x v="1082"/>
    <x v="1082"/>
    <x v="45"/>
    <s v="REST0033"/>
    <x v="0"/>
    <n v="2350"/>
    <n v="117.5"/>
    <n v="50"/>
    <n v="0"/>
    <n v="2518"/>
    <s v="Debit Card"/>
    <s v="Paid"/>
    <s v="PAY001083"/>
    <s v="ORD001083"/>
    <x v="734"/>
    <s v="Debit Card"/>
    <s v="Paid"/>
    <d v="2025-04-16T00:50:45"/>
    <x v="45"/>
    <s v="Customer 58"/>
    <n v="919919706735"/>
    <s v="Delhi"/>
    <x v="44"/>
    <s v="REST0033"/>
    <x v="111"/>
    <x v="4"/>
    <s v="Chinese"/>
    <n v="4.0999999999999996"/>
    <n v="400"/>
    <d v="2021-09-11T00:00:00"/>
  </r>
  <r>
    <x v="1083"/>
    <x v="1083"/>
    <x v="106"/>
    <s v="REST0074"/>
    <x v="0"/>
    <n v="1040"/>
    <n v="52"/>
    <n v="50"/>
    <n v="0"/>
    <n v="1142"/>
    <s v="Cash"/>
    <s v="Paid"/>
    <s v="PAY001084"/>
    <s v="ORD001084"/>
    <x v="338"/>
    <s v="Cash"/>
    <s v="Paid"/>
    <d v="2025-04-10T06:03:30"/>
    <x v="106"/>
    <s v="Customer 134"/>
    <n v="918271782991"/>
    <s v="Mumbai"/>
    <x v="97"/>
    <s v="REST0074"/>
    <x v="126"/>
    <x v="0"/>
    <s v="South Indian"/>
    <n v="4.4000000000000004"/>
    <n v="450"/>
    <d v="2021-05-16T00:00:00"/>
  </r>
  <r>
    <x v="1084"/>
    <x v="1084"/>
    <x v="148"/>
    <s v="REST0038"/>
    <x v="0"/>
    <n v="1200"/>
    <n v="60"/>
    <n v="20"/>
    <n v="0"/>
    <n v="1280"/>
    <s v="UPI"/>
    <s v="Paid"/>
    <s v="PAY001085"/>
    <s v="ORD001085"/>
    <x v="293"/>
    <s v="UPI"/>
    <s v="Paid"/>
    <d v="2024-03-06T21:41:54"/>
    <x v="148"/>
    <s v="Customer 181"/>
    <n v="917852408227"/>
    <s v="Delhi"/>
    <x v="131"/>
    <s v="REST0038"/>
    <x v="24"/>
    <x v="7"/>
    <s v="South Indian"/>
    <n v="3.3"/>
    <n v="450"/>
    <d v="2023-11-18T00:00:00"/>
  </r>
  <r>
    <x v="1085"/>
    <x v="1085"/>
    <x v="90"/>
    <s v="REST0119"/>
    <x v="0"/>
    <n v="1200"/>
    <n v="60"/>
    <n v="40"/>
    <n v="0"/>
    <n v="1300"/>
    <s v="Cash"/>
    <s v="Paid"/>
    <s v="PAY001086"/>
    <s v="ORD001086"/>
    <x v="161"/>
    <s v="Cash"/>
    <s v="Paid"/>
    <d v="2024-11-01T11:12:04"/>
    <x v="90"/>
    <s v="Customer 72"/>
    <n v="919747071386"/>
    <s v="Lucknow"/>
    <x v="84"/>
    <s v="REST0119"/>
    <x v="4"/>
    <x v="2"/>
    <s v="Cafe"/>
    <n v="3.6"/>
    <n v="450"/>
    <d v="2021-05-10T00:00:00"/>
  </r>
  <r>
    <x v="1086"/>
    <x v="1086"/>
    <x v="197"/>
    <s v="REST0079"/>
    <x v="0"/>
    <n v="240"/>
    <n v="12"/>
    <n v="0"/>
    <n v="10"/>
    <n v="242"/>
    <s v="Wallet"/>
    <s v="Paid"/>
    <s v="PAY001087"/>
    <s v="ORD001087"/>
    <x v="530"/>
    <s v="Wallet"/>
    <s v="Paid"/>
    <d v="2025-04-15T03:39:58"/>
    <x v="197"/>
    <s v="Customer 84"/>
    <n v="917196050747"/>
    <s v="Ahmedabad"/>
    <x v="174"/>
    <s v="REST0079"/>
    <x v="78"/>
    <x v="3"/>
    <s v="Fast Food"/>
    <n v="3.6"/>
    <n v="300"/>
    <d v="2024-11-28T00:00:00"/>
  </r>
  <r>
    <x v="1087"/>
    <x v="1087"/>
    <x v="139"/>
    <s v="REST0036"/>
    <x v="0"/>
    <n v="910"/>
    <n v="45.5"/>
    <n v="50"/>
    <n v="0"/>
    <n v="1006"/>
    <s v="Cash"/>
    <s v="Paid"/>
    <s v="PAY001088"/>
    <s v="ORD001088"/>
    <x v="735"/>
    <s v="Cash"/>
    <s v="Paid"/>
    <d v="2025-08-11T07:31:21"/>
    <x v="139"/>
    <s v="Customer 177"/>
    <n v="916816382125"/>
    <s v="Hyderabad"/>
    <x v="123"/>
    <s v="REST0036"/>
    <x v="2"/>
    <x v="2"/>
    <s v="Indian"/>
    <n v="4.5999999999999996"/>
    <n v="800"/>
    <d v="2021-09-16T00:00:00"/>
  </r>
  <r>
    <x v="1088"/>
    <x v="1088"/>
    <x v="128"/>
    <s v="REST0017"/>
    <x v="0"/>
    <n v="700"/>
    <n v="35"/>
    <n v="40"/>
    <n v="0"/>
    <n v="775"/>
    <s v="UPI"/>
    <s v="Paid"/>
    <s v="PAY001089"/>
    <s v="ORD001089"/>
    <x v="736"/>
    <s v="UPI"/>
    <s v="Paid"/>
    <d v="2025-02-05T13:52:00"/>
    <x v="128"/>
    <s v="Customer 158"/>
    <n v="919713453204"/>
    <s v="Bengaluru"/>
    <x v="113"/>
    <s v="REST0017"/>
    <x v="94"/>
    <x v="9"/>
    <s v="South Indian"/>
    <n v="3.9"/>
    <n v="500"/>
    <d v="2022-07-13T00:00:00"/>
  </r>
  <r>
    <x v="1089"/>
    <x v="1089"/>
    <x v="76"/>
    <s v="REST0059"/>
    <x v="0"/>
    <n v="1900"/>
    <n v="95"/>
    <n v="0"/>
    <n v="0"/>
    <n v="1995"/>
    <s v="UPI"/>
    <s v="Paid"/>
    <s v="PAY001090"/>
    <s v="ORD001090"/>
    <x v="737"/>
    <s v="UPI"/>
    <s v="Paid"/>
    <d v="2025-04-06T17:14:58"/>
    <x v="76"/>
    <s v="Customer 132"/>
    <n v="919580907314"/>
    <s v="Jaipur"/>
    <x v="71"/>
    <s v="REST0059"/>
    <x v="30"/>
    <x v="5"/>
    <s v="Cafe"/>
    <n v="4.2"/>
    <n v="200"/>
    <d v="2021-11-27T00:00:00"/>
  </r>
  <r>
    <x v="1090"/>
    <x v="1090"/>
    <x v="64"/>
    <s v="REST0086"/>
    <x v="0"/>
    <n v="2650"/>
    <n v="132.5"/>
    <n v="40"/>
    <n v="0"/>
    <n v="2822"/>
    <s v="Cash"/>
    <s v="Paid"/>
    <s v="PAY001091"/>
    <s v="ORD001091"/>
    <x v="701"/>
    <s v="Cash"/>
    <s v="Paid"/>
    <d v="2024-08-25T22:52:01"/>
    <x v="64"/>
    <s v="Customer 50"/>
    <n v="918010258946"/>
    <s v="Jaipur"/>
    <x v="60"/>
    <s v="REST0086"/>
    <x v="55"/>
    <x v="1"/>
    <s v="North Indian"/>
    <n v="4.7"/>
    <n v="800"/>
    <d v="2021-10-11T00:00:00"/>
  </r>
  <r>
    <x v="1091"/>
    <x v="1091"/>
    <x v="80"/>
    <s v="REST0049"/>
    <x v="0"/>
    <n v="960"/>
    <n v="48"/>
    <n v="30"/>
    <n v="0"/>
    <n v="1038"/>
    <s v="Cash"/>
    <s v="Paid"/>
    <s v="PAY001092"/>
    <s v="ORD001092"/>
    <x v="738"/>
    <s v="Cash"/>
    <s v="Paid"/>
    <d v="2024-11-25T05:09:05"/>
    <x v="80"/>
    <s v="Customer 172"/>
    <n v="916766942939"/>
    <s v="Lucknow"/>
    <x v="75"/>
    <s v="REST0049"/>
    <x v="105"/>
    <x v="6"/>
    <s v="Fast Food"/>
    <n v="3.7"/>
    <n v="800"/>
    <d v="2022-05-31T00:00:00"/>
  </r>
  <r>
    <x v="1092"/>
    <x v="1092"/>
    <x v="151"/>
    <s v="REST0053"/>
    <x v="0"/>
    <n v="950"/>
    <n v="47.5"/>
    <n v="0"/>
    <n v="0"/>
    <n v="998"/>
    <s v="Credit Card"/>
    <s v="Paid"/>
    <s v="PAY001093"/>
    <s v="ORD001093"/>
    <x v="739"/>
    <s v="Credit Card"/>
    <s v="Paid"/>
    <d v="2025-03-05T10:53:45"/>
    <x v="151"/>
    <s v="Customer 83"/>
    <n v="916304330003"/>
    <s v="Jaipur"/>
    <x v="134"/>
    <s v="REST0053"/>
    <x v="39"/>
    <x v="4"/>
    <s v="Continental"/>
    <n v="3.4"/>
    <n v="350"/>
    <d v="2022-07-19T00:00:00"/>
  </r>
  <r>
    <x v="1093"/>
    <x v="1093"/>
    <x v="126"/>
    <s v="REST0075"/>
    <x v="0"/>
    <n v="2230"/>
    <n v="111.5"/>
    <n v="40"/>
    <n v="0"/>
    <n v="2382"/>
    <s v="Wallet"/>
    <s v="Paid"/>
    <s v="PAY001094"/>
    <s v="ORD001094"/>
    <x v="740"/>
    <s v="Wallet"/>
    <s v="Paid"/>
    <d v="2025-07-16T19:29:12"/>
    <x v="126"/>
    <s v="Customer 186"/>
    <n v="918994487334"/>
    <s v="Hyderabad"/>
    <x v="112"/>
    <s v="REST0075"/>
    <x v="64"/>
    <x v="5"/>
    <s v="Mexican"/>
    <n v="4.8"/>
    <n v="200"/>
    <d v="2024-07-07T00:00:00"/>
  </r>
  <r>
    <x v="1094"/>
    <x v="1094"/>
    <x v="9"/>
    <s v="REST0101"/>
    <x v="0"/>
    <n v="1640"/>
    <n v="82"/>
    <n v="0"/>
    <n v="10"/>
    <n v="1712"/>
    <s v="Cash"/>
    <s v="Paid"/>
    <s v="PAY001095"/>
    <s v="ORD001095"/>
    <x v="390"/>
    <s v="Cash"/>
    <s v="Paid"/>
    <d v="2024-10-18T06:47:51"/>
    <x v="9"/>
    <s v="Customer 63"/>
    <n v="918572447412"/>
    <s v="Pune"/>
    <x v="9"/>
    <s v="REST0101"/>
    <x v="79"/>
    <x v="0"/>
    <s v="Italian"/>
    <n v="4"/>
    <n v="500"/>
    <d v="2024-12-17T00:00:00"/>
  </r>
  <r>
    <x v="1095"/>
    <x v="1095"/>
    <x v="18"/>
    <s v="REST0066"/>
    <x v="0"/>
    <n v="2340"/>
    <n v="117"/>
    <n v="0"/>
    <n v="10"/>
    <n v="2447"/>
    <s v="Credit Card"/>
    <s v="Paid"/>
    <s v="PAY001096"/>
    <s v="ORD001096"/>
    <x v="741"/>
    <s v="Credit Card"/>
    <s v="Paid"/>
    <d v="2024-09-22T04:24:48"/>
    <x v="18"/>
    <s v="Customer 38"/>
    <n v="916913224047"/>
    <s v="Ahmedabad"/>
    <x v="18"/>
    <s v="REST0066"/>
    <x v="124"/>
    <x v="0"/>
    <s v="South Indian"/>
    <n v="3.9"/>
    <n v="800"/>
    <d v="2022-07-02T00:00:00"/>
  </r>
  <r>
    <x v="1096"/>
    <x v="1096"/>
    <x v="10"/>
    <s v="REST0066"/>
    <x v="0"/>
    <n v="2080"/>
    <n v="104"/>
    <n v="40"/>
    <n v="20"/>
    <n v="2204"/>
    <s v="Cash"/>
    <s v="Paid"/>
    <s v="PAY001097"/>
    <s v="ORD001097"/>
    <x v="742"/>
    <s v="Cash"/>
    <s v="Paid"/>
    <d v="2024-02-21T16:46:53"/>
    <x v="10"/>
    <s v="Customer 49"/>
    <n v="917652563013"/>
    <s v="Kolkata"/>
    <x v="10"/>
    <s v="REST0066"/>
    <x v="124"/>
    <x v="0"/>
    <s v="South Indian"/>
    <n v="3.9"/>
    <n v="800"/>
    <d v="2022-07-02T00:00:00"/>
  </r>
  <r>
    <x v="1097"/>
    <x v="1097"/>
    <x v="160"/>
    <s v="REST0069"/>
    <x v="0"/>
    <n v="1280"/>
    <n v="64"/>
    <n v="20"/>
    <n v="10"/>
    <n v="1354"/>
    <s v="Wallet"/>
    <s v="Paid"/>
    <s v="PAY001098"/>
    <s v="ORD001098"/>
    <x v="743"/>
    <s v="Wallet"/>
    <s v="Paid"/>
    <d v="2024-11-22T14:37:40"/>
    <x v="160"/>
    <s v="Customer 51"/>
    <n v="918376087131"/>
    <s v="Mumbai"/>
    <x v="15"/>
    <s v="REST0069"/>
    <x v="116"/>
    <x v="9"/>
    <s v="Mexican"/>
    <n v="3.8"/>
    <n v="400"/>
    <d v="2024-01-07T00:00:00"/>
  </r>
  <r>
    <x v="1098"/>
    <x v="1098"/>
    <x v="97"/>
    <s v="REST0031"/>
    <x v="0"/>
    <n v="430"/>
    <n v="21.5"/>
    <n v="20"/>
    <n v="0"/>
    <n v="472"/>
    <s v="Credit Card"/>
    <s v="Paid"/>
    <s v="PAY001099"/>
    <s v="ORD001099"/>
    <x v="626"/>
    <s v="Credit Card"/>
    <s v="Paid"/>
    <d v="2024-10-27T12:07:12"/>
    <x v="97"/>
    <s v="Customer 81"/>
    <n v="916304912982"/>
    <s v="Mumbai"/>
    <x v="90"/>
    <s v="REST0031"/>
    <x v="34"/>
    <x v="7"/>
    <s v="Continental"/>
    <n v="3.2"/>
    <n v="200"/>
    <d v="2025-03-18T00:00:00"/>
  </r>
  <r>
    <x v="1099"/>
    <x v="1099"/>
    <x v="62"/>
    <s v="REST0072"/>
    <x v="0"/>
    <n v="1440"/>
    <n v="72"/>
    <n v="40"/>
    <n v="0"/>
    <n v="1552"/>
    <s v="Credit Card"/>
    <s v="Paid"/>
    <s v="PAY001100"/>
    <s v="ORD001100"/>
    <x v="103"/>
    <s v="Credit Card"/>
    <s v="Paid"/>
    <d v="2024-02-01T21:07:26"/>
    <x v="62"/>
    <s v="Customer 18"/>
    <n v="918303082117"/>
    <s v="Delhi"/>
    <x v="59"/>
    <s v="REST0072"/>
    <x v="22"/>
    <x v="5"/>
    <s v="North Indian"/>
    <n v="4.3"/>
    <n v="600"/>
    <d v="2022-06-02T00:00:00"/>
  </r>
  <r>
    <x v="1100"/>
    <x v="1100"/>
    <x v="58"/>
    <s v="REST0109"/>
    <x v="0"/>
    <n v="1460"/>
    <n v="73"/>
    <n v="0"/>
    <n v="0"/>
    <n v="1533"/>
    <s v="Credit Card"/>
    <s v="Paid"/>
    <s v="PAY001101"/>
    <s v="ORD001101"/>
    <x v="497"/>
    <s v="Credit Card"/>
    <s v="Paid"/>
    <d v="2025-07-31T02:58:17"/>
    <x v="58"/>
    <s v="Customer 176"/>
    <n v="916496694873"/>
    <s v="Kolkata"/>
    <x v="55"/>
    <s v="REST0109"/>
    <x v="72"/>
    <x v="0"/>
    <s v="Indian"/>
    <n v="3.6"/>
    <n v="200"/>
    <d v="2022-07-05T00:00:00"/>
  </r>
  <r>
    <x v="1101"/>
    <x v="1101"/>
    <x v="142"/>
    <s v="REST0071"/>
    <x v="0"/>
    <n v="400"/>
    <n v="20"/>
    <n v="50"/>
    <n v="0"/>
    <n v="470"/>
    <s v="Debit Card"/>
    <s v="Paid"/>
    <s v="PAY001102"/>
    <s v="ORD001102"/>
    <x v="123"/>
    <s v="Debit Card"/>
    <s v="Paid"/>
    <d v="2024-03-27T13:28:37"/>
    <x v="142"/>
    <s v="Customer 87"/>
    <n v="919369914783"/>
    <s v="Ahmedabad"/>
    <x v="126"/>
    <s v="REST0071"/>
    <x v="69"/>
    <x v="7"/>
    <s v="Continental"/>
    <n v="4.0999999999999996"/>
    <n v="450"/>
    <d v="2023-02-17T00:00:00"/>
  </r>
  <r>
    <x v="1102"/>
    <x v="1102"/>
    <x v="68"/>
    <s v="REST0069"/>
    <x v="0"/>
    <n v="240"/>
    <n v="12"/>
    <n v="40"/>
    <n v="0"/>
    <n v="292"/>
    <s v="Debit Card"/>
    <s v="Paid"/>
    <s v="PAY001103"/>
    <s v="ORD001103"/>
    <x v="576"/>
    <s v="Debit Card"/>
    <s v="Paid"/>
    <d v="2024-06-20T05:20:17"/>
    <x v="68"/>
    <s v="Customer 159"/>
    <n v="919785653776"/>
    <s v="Kolkata"/>
    <x v="4"/>
    <s v="REST0069"/>
    <x v="116"/>
    <x v="9"/>
    <s v="Mexican"/>
    <n v="3.8"/>
    <n v="400"/>
    <d v="2024-01-07T00:00:00"/>
  </r>
  <r>
    <x v="1103"/>
    <x v="1103"/>
    <x v="125"/>
    <s v="REST0082"/>
    <x v="0"/>
    <n v="350"/>
    <n v="17.5"/>
    <n v="30"/>
    <n v="10"/>
    <n v="388"/>
    <s v="Debit Card"/>
    <s v="Paid"/>
    <s v="PAY001104"/>
    <s v="ORD001104"/>
    <x v="744"/>
    <s v="Debit Card"/>
    <s v="Paid"/>
    <d v="2024-01-18T20:12:41"/>
    <x v="125"/>
    <s v="Customer 142"/>
    <n v="918098228320"/>
    <s v="Hyderabad"/>
    <x v="111"/>
    <s v="REST0082"/>
    <x v="121"/>
    <x v="1"/>
    <s v="Fast Food"/>
    <n v="3.2"/>
    <n v="600"/>
    <d v="2024-12-09T00:00:00"/>
  </r>
  <r>
    <x v="1104"/>
    <x v="1104"/>
    <x v="128"/>
    <s v="REST0005"/>
    <x v="0"/>
    <n v="1380"/>
    <n v="69"/>
    <n v="0"/>
    <n v="0"/>
    <n v="1449"/>
    <s v="Wallet"/>
    <s v="Paid"/>
    <s v="PAY001105"/>
    <s v="ORD001105"/>
    <x v="662"/>
    <s v="Wallet"/>
    <s v="Paid"/>
    <d v="2025-02-24T18:17:48"/>
    <x v="128"/>
    <s v="Customer 158"/>
    <n v="919713453204"/>
    <s v="Bengaluru"/>
    <x v="113"/>
    <s v="REST0005"/>
    <x v="9"/>
    <x v="5"/>
    <s v="South Indian"/>
    <n v="3.4"/>
    <n v="800"/>
    <d v="2021-06-23T00:00:00"/>
  </r>
  <r>
    <x v="1105"/>
    <x v="1105"/>
    <x v="32"/>
    <s v="REST0064"/>
    <x v="0"/>
    <n v="310"/>
    <n v="15.5"/>
    <n v="30"/>
    <n v="10"/>
    <n v="346"/>
    <s v="Cash"/>
    <s v="Paid"/>
    <s v="PAY001106"/>
    <s v="ORD001106"/>
    <x v="745"/>
    <s v="Cash"/>
    <s v="Paid"/>
    <d v="2024-04-06T18:16:40"/>
    <x v="32"/>
    <s v="Customer 25"/>
    <n v="917632629719"/>
    <s v="Hyderabad"/>
    <x v="32"/>
    <s v="REST0064"/>
    <x v="96"/>
    <x v="5"/>
    <s v="Mexican"/>
    <n v="4.2"/>
    <n v="450"/>
    <d v="2024-01-26T00:00:00"/>
  </r>
  <r>
    <x v="1106"/>
    <x v="1106"/>
    <x v="31"/>
    <s v="REST0057"/>
    <x v="0"/>
    <n v="850"/>
    <n v="42.5"/>
    <n v="30"/>
    <n v="0"/>
    <n v="922"/>
    <s v="Wallet"/>
    <s v="Paid"/>
    <s v="PAY001107"/>
    <s v="ORD001107"/>
    <x v="722"/>
    <s v="Wallet"/>
    <s v="Paid"/>
    <d v="2024-05-08T16:08:03"/>
    <x v="31"/>
    <s v="Customer 45"/>
    <n v="918188398760"/>
    <s v="Ahmedabad"/>
    <x v="31"/>
    <s v="REST0057"/>
    <x v="103"/>
    <x v="8"/>
    <s v="North Indian"/>
    <n v="3.6"/>
    <n v="200"/>
    <d v="2022-05-03T00:00:00"/>
  </r>
  <r>
    <x v="1107"/>
    <x v="1107"/>
    <x v="120"/>
    <s v="REST0099"/>
    <x v="0"/>
    <n v="360"/>
    <n v="18"/>
    <n v="30"/>
    <n v="0"/>
    <n v="408"/>
    <s v="Credit Card"/>
    <s v="Paid"/>
    <s v="PAY001108"/>
    <s v="ORD001108"/>
    <x v="385"/>
    <s v="Credit Card"/>
    <s v="Paid"/>
    <d v="2025-03-26T05:18:38"/>
    <x v="120"/>
    <s v="Customer 154"/>
    <n v="916902271852"/>
    <s v="Chennai"/>
    <x v="97"/>
    <s v="REST0099"/>
    <x v="91"/>
    <x v="3"/>
    <s v="Indian"/>
    <n v="3.6"/>
    <n v="800"/>
    <d v="2024-04-05T00:00:00"/>
  </r>
  <r>
    <x v="1108"/>
    <x v="1108"/>
    <x v="105"/>
    <s v="REST0114"/>
    <x v="1"/>
    <n v="3070"/>
    <n v="153.5"/>
    <n v="20"/>
    <n v="20"/>
    <n v="3224"/>
    <s v="UPI"/>
    <s v="Refunded"/>
    <s v="PAY001109"/>
    <s v="ORD001109"/>
    <x v="746"/>
    <s v="UPI"/>
    <s v="Refunded"/>
    <d v="2024-03-04T16:45:14"/>
    <x v="105"/>
    <s v="Customer 105"/>
    <n v="917225136114"/>
    <s v="Kolkata"/>
    <x v="96"/>
    <s v="REST0114"/>
    <x v="88"/>
    <x v="8"/>
    <s v="Continental"/>
    <n v="3.9"/>
    <n v="200"/>
    <d v="2025-01-31T00:00:00"/>
  </r>
  <r>
    <x v="1109"/>
    <x v="1109"/>
    <x v="54"/>
    <s v="REST0126"/>
    <x v="0"/>
    <n v="700"/>
    <n v="35"/>
    <n v="0"/>
    <n v="0"/>
    <n v="735"/>
    <s v="UPI"/>
    <s v="Paid"/>
    <s v="PAY001110"/>
    <s v="ORD001110"/>
    <x v="170"/>
    <s v="UPI"/>
    <s v="Paid"/>
    <d v="2024-06-08T08:03:38"/>
    <x v="54"/>
    <s v="Customer 173"/>
    <n v="916164313410"/>
    <s v="Delhi"/>
    <x v="51"/>
    <s v="REST0126"/>
    <x v="36"/>
    <x v="1"/>
    <s v="Fast Food"/>
    <n v="4.4000000000000004"/>
    <n v="350"/>
    <d v="2022-02-11T00:00:00"/>
  </r>
  <r>
    <x v="1110"/>
    <x v="1110"/>
    <x v="145"/>
    <s v="REST0130"/>
    <x v="0"/>
    <n v="270"/>
    <n v="13.5"/>
    <n v="50"/>
    <n v="10"/>
    <n v="324"/>
    <s v="Cash"/>
    <s v="Paid"/>
    <s v="PAY001111"/>
    <s v="ORD001111"/>
    <x v="452"/>
    <s v="Cash"/>
    <s v="Paid"/>
    <d v="2024-01-17T02:13:14"/>
    <x v="145"/>
    <s v="Customer 128"/>
    <n v="916915490795"/>
    <s v="Jaipur"/>
    <x v="129"/>
    <s v="REST0130"/>
    <x v="31"/>
    <x v="5"/>
    <s v="North Indian"/>
    <n v="4.8"/>
    <n v="350"/>
    <d v="2024-06-20T00:00:00"/>
  </r>
  <r>
    <x v="1111"/>
    <x v="1111"/>
    <x v="110"/>
    <s v="REST0037"/>
    <x v="0"/>
    <n v="1560"/>
    <n v="78"/>
    <n v="50"/>
    <n v="0"/>
    <n v="1688"/>
    <s v="Wallet"/>
    <s v="Paid"/>
    <s v="PAY001112"/>
    <s v="ORD001112"/>
    <x v="510"/>
    <s v="Wallet"/>
    <s v="Paid"/>
    <d v="2024-06-08T14:28:50"/>
    <x v="110"/>
    <s v="Customer 96"/>
    <n v="917811967841"/>
    <s v="Bengaluru"/>
    <x v="67"/>
    <s v="REST0037"/>
    <x v="107"/>
    <x v="3"/>
    <s v="Fast Food"/>
    <n v="4.2"/>
    <n v="800"/>
    <d v="2024-04-08T00:00:00"/>
  </r>
  <r>
    <x v="1112"/>
    <x v="1112"/>
    <x v="65"/>
    <s v="REST0081"/>
    <x v="0"/>
    <n v="480"/>
    <n v="24"/>
    <n v="30"/>
    <n v="0"/>
    <n v="534"/>
    <s v="Debit Card"/>
    <s v="Paid"/>
    <s v="PAY001113"/>
    <s v="ORD001113"/>
    <x v="733"/>
    <s v="Debit Card"/>
    <s v="Paid"/>
    <d v="2024-06-09T21:19:00"/>
    <x v="65"/>
    <s v="Customer 56"/>
    <n v="917948728483"/>
    <s v="Mumbai"/>
    <x v="61"/>
    <s v="REST0081"/>
    <x v="115"/>
    <x v="3"/>
    <s v="Dessert"/>
    <n v="3.1"/>
    <n v="300"/>
    <d v="2022-08-07T00:00:00"/>
  </r>
  <r>
    <x v="1113"/>
    <x v="1113"/>
    <x v="120"/>
    <s v="REST0121"/>
    <x v="0"/>
    <n v="760"/>
    <n v="38"/>
    <n v="30"/>
    <n v="0"/>
    <n v="828"/>
    <s v="Wallet"/>
    <s v="Paid"/>
    <s v="PAY001114"/>
    <s v="ORD001114"/>
    <x v="239"/>
    <s v="Wallet"/>
    <s v="Paid"/>
    <d v="2024-10-21T17:26:59"/>
    <x v="120"/>
    <s v="Customer 154"/>
    <n v="916902271852"/>
    <s v="Chennai"/>
    <x v="97"/>
    <s v="REST0121"/>
    <x v="129"/>
    <x v="9"/>
    <s v="North Indian"/>
    <n v="4.5999999999999996"/>
    <n v="450"/>
    <d v="2024-07-24T00:00:00"/>
  </r>
  <r>
    <x v="1114"/>
    <x v="1114"/>
    <x v="36"/>
    <s v="REST0100"/>
    <x v="3"/>
    <n v="750"/>
    <n v="37.5"/>
    <n v="40"/>
    <n v="0"/>
    <n v="828"/>
    <s v="Wallet"/>
    <s v="Paid"/>
    <s v="PAY001115"/>
    <s v="ORD001115"/>
    <x v="529"/>
    <s v="Wallet"/>
    <s v="Paid"/>
    <d v="2025-07-07T20:51:55"/>
    <x v="36"/>
    <s v="Customer 6"/>
    <n v="916127978094"/>
    <s v="Delhi"/>
    <x v="35"/>
    <s v="REST0100"/>
    <x v="85"/>
    <x v="3"/>
    <s v="South Indian"/>
    <n v="4.9000000000000004"/>
    <n v="350"/>
    <d v="2023-05-15T00:00:00"/>
  </r>
  <r>
    <x v="1115"/>
    <x v="1115"/>
    <x v="60"/>
    <s v="REST0112"/>
    <x v="0"/>
    <n v="760"/>
    <n v="38"/>
    <n v="50"/>
    <n v="0"/>
    <n v="848"/>
    <s v="Wallet"/>
    <s v="Paid"/>
    <s v="PAY001116"/>
    <s v="ORD001116"/>
    <x v="211"/>
    <s v="Wallet"/>
    <s v="Paid"/>
    <d v="2024-01-16T22:06:17"/>
    <x v="60"/>
    <s v="Customer 126"/>
    <n v="917968321319"/>
    <s v="Lucknow"/>
    <x v="57"/>
    <s v="REST0112"/>
    <x v="73"/>
    <x v="7"/>
    <s v="Chinese"/>
    <n v="4.2"/>
    <n v="600"/>
    <d v="2023-11-24T00:00:00"/>
  </r>
  <r>
    <x v="1116"/>
    <x v="1116"/>
    <x v="189"/>
    <s v="REST0059"/>
    <x v="0"/>
    <n v="1020"/>
    <n v="51"/>
    <n v="50"/>
    <n v="0"/>
    <n v="1121"/>
    <s v="Debit Card"/>
    <s v="Paid"/>
    <s v="PAY001117"/>
    <s v="ORD001117"/>
    <x v="747"/>
    <s v="Debit Card"/>
    <s v="Paid"/>
    <d v="2024-07-17T00:23:36"/>
    <x v="189"/>
    <s v="Customer 90"/>
    <n v="917819256337"/>
    <s v="Kolkata"/>
    <x v="168"/>
    <s v="REST0059"/>
    <x v="30"/>
    <x v="5"/>
    <s v="Cafe"/>
    <n v="4.2"/>
    <n v="200"/>
    <d v="2021-11-27T00:00:00"/>
  </r>
  <r>
    <x v="1117"/>
    <x v="1117"/>
    <x v="2"/>
    <s v="REST0051"/>
    <x v="0"/>
    <n v="1030"/>
    <n v="51.5"/>
    <n v="30"/>
    <n v="0"/>
    <n v="1112"/>
    <s v="Debit Card"/>
    <s v="Paid"/>
    <s v="PAY001118"/>
    <s v="ORD001118"/>
    <x v="748"/>
    <s v="Debit Card"/>
    <s v="Paid"/>
    <d v="2024-06-19T05:05:19"/>
    <x v="2"/>
    <s v="Customer 150"/>
    <n v="916154739678"/>
    <s v="Pune"/>
    <x v="2"/>
    <s v="REST0051"/>
    <x v="38"/>
    <x v="5"/>
    <s v="Dessert"/>
    <n v="4.8"/>
    <n v="350"/>
    <d v="2022-01-28T00:00:00"/>
  </r>
  <r>
    <x v="1118"/>
    <x v="1118"/>
    <x v="128"/>
    <s v="REST0013"/>
    <x v="0"/>
    <n v="650"/>
    <n v="32.5"/>
    <n v="0"/>
    <n v="0"/>
    <n v="682"/>
    <s v="Wallet"/>
    <s v="Paid"/>
    <s v="PAY001119"/>
    <s v="ORD001119"/>
    <x v="398"/>
    <s v="Wallet"/>
    <s v="Paid"/>
    <d v="2024-03-12T18:21:40"/>
    <x v="128"/>
    <s v="Customer 158"/>
    <n v="919713453204"/>
    <s v="Bengaluru"/>
    <x v="113"/>
    <s v="REST0013"/>
    <x v="23"/>
    <x v="6"/>
    <s v="Chinese"/>
    <n v="3.3"/>
    <n v="400"/>
    <d v="2022-11-22T00:00:00"/>
  </r>
  <r>
    <x v="1119"/>
    <x v="1119"/>
    <x v="78"/>
    <s v="REST0037"/>
    <x v="0"/>
    <n v="700"/>
    <n v="35"/>
    <n v="40"/>
    <n v="0"/>
    <n v="775"/>
    <s v="Debit Card"/>
    <s v="Paid"/>
    <s v="PAY001120"/>
    <s v="ORD001120"/>
    <x v="736"/>
    <s v="Debit Card"/>
    <s v="Paid"/>
    <d v="2024-04-25T18:09:29"/>
    <x v="78"/>
    <s v="Customer 76"/>
    <n v="919863813067"/>
    <s v="Jaipur"/>
    <x v="73"/>
    <s v="REST0037"/>
    <x v="107"/>
    <x v="3"/>
    <s v="Fast Food"/>
    <n v="4.2"/>
    <n v="800"/>
    <d v="2024-04-08T00:00:00"/>
  </r>
  <r>
    <x v="1120"/>
    <x v="1120"/>
    <x v="96"/>
    <s v="REST0043"/>
    <x v="0"/>
    <n v="1000"/>
    <n v="50"/>
    <n v="30"/>
    <n v="0"/>
    <n v="1080"/>
    <s v="Cash"/>
    <s v="Paid"/>
    <s v="PAY001121"/>
    <s v="ORD001121"/>
    <x v="199"/>
    <s v="Cash"/>
    <s v="Paid"/>
    <d v="2024-11-14T01:00:09"/>
    <x v="96"/>
    <s v="Customer 80"/>
    <n v="918527331058"/>
    <s v="Chennai"/>
    <x v="89"/>
    <s v="REST0043"/>
    <x v="10"/>
    <x v="4"/>
    <s v="Fast Food"/>
    <n v="4.5"/>
    <n v="500"/>
    <d v="2022-06-14T00:00:00"/>
  </r>
  <r>
    <x v="1121"/>
    <x v="1121"/>
    <x v="154"/>
    <s v="REST0046"/>
    <x v="0"/>
    <n v="360"/>
    <n v="18"/>
    <n v="0"/>
    <n v="10"/>
    <n v="368"/>
    <s v="Wallet"/>
    <s v="Paid"/>
    <s v="PAY001122"/>
    <s v="ORD001122"/>
    <x v="724"/>
    <s v="Wallet"/>
    <s v="Paid"/>
    <d v="2024-02-10T12:21:54"/>
    <x v="154"/>
    <s v="Customer 147"/>
    <n v="918369449369"/>
    <s v="Kolkata"/>
    <x v="137"/>
    <s v="REST0046"/>
    <x v="61"/>
    <x v="8"/>
    <s v="North Indian"/>
    <n v="3.9"/>
    <n v="200"/>
    <d v="2021-08-28T00:00:00"/>
  </r>
  <r>
    <x v="1122"/>
    <x v="1122"/>
    <x v="188"/>
    <s v="REST0005"/>
    <x v="0"/>
    <n v="2140"/>
    <n v="107"/>
    <n v="20"/>
    <n v="0"/>
    <n v="2267"/>
    <s v="Credit Card"/>
    <s v="Paid"/>
    <s v="PAY001123"/>
    <s v="ORD001123"/>
    <x v="272"/>
    <s v="Credit Card"/>
    <s v="Paid"/>
    <d v="2024-05-10T10:38:17"/>
    <x v="188"/>
    <s v="Customer 61"/>
    <n v="919274958945"/>
    <s v="Bengaluru"/>
    <x v="167"/>
    <s v="REST0005"/>
    <x v="9"/>
    <x v="5"/>
    <s v="South Indian"/>
    <n v="3.4"/>
    <n v="800"/>
    <d v="2021-06-23T00:00:00"/>
  </r>
  <r>
    <x v="1123"/>
    <x v="1123"/>
    <x v="164"/>
    <s v="REST0032"/>
    <x v="0"/>
    <n v="2800"/>
    <n v="140"/>
    <n v="0"/>
    <n v="0"/>
    <n v="2940"/>
    <s v="Debit Card"/>
    <s v="Paid"/>
    <s v="PAY001124"/>
    <s v="ORD001124"/>
    <x v="749"/>
    <s v="Debit Card"/>
    <s v="Paid"/>
    <d v="2024-07-27T23:28:45"/>
    <x v="164"/>
    <s v="Customer 46"/>
    <n v="919246059658"/>
    <s v="Mumbai"/>
    <x v="145"/>
    <s v="REST0032"/>
    <x v="48"/>
    <x v="1"/>
    <s v="Cafe"/>
    <n v="4.3"/>
    <n v="600"/>
    <d v="2022-12-13T00:00:00"/>
  </r>
  <r>
    <x v="1124"/>
    <x v="1124"/>
    <x v="27"/>
    <s v="REST0084"/>
    <x v="0"/>
    <n v="1340"/>
    <n v="67"/>
    <n v="20"/>
    <n v="20"/>
    <n v="1407"/>
    <s v="Cash"/>
    <s v="Paid"/>
    <s v="PAY001125"/>
    <s v="ORD001125"/>
    <x v="324"/>
    <s v="Cash"/>
    <s v="Paid"/>
    <d v="2025-09-03T05:22:06"/>
    <x v="27"/>
    <s v="Customer 3"/>
    <n v="916958682846"/>
    <s v="Bengaluru"/>
    <x v="27"/>
    <s v="REST0084"/>
    <x v="0"/>
    <x v="0"/>
    <s v="Mexican"/>
    <n v="4"/>
    <n v="800"/>
    <d v="2023-12-03T00:00:00"/>
  </r>
  <r>
    <x v="1125"/>
    <x v="1125"/>
    <x v="176"/>
    <s v="REST0035"/>
    <x v="1"/>
    <n v="1040"/>
    <n v="52"/>
    <n v="30"/>
    <n v="0"/>
    <n v="1122"/>
    <s v="Cash"/>
    <s v="Refunded"/>
    <s v="PAY001126"/>
    <s v="ORD001126"/>
    <x v="312"/>
    <s v="Cash"/>
    <s v="Refunded"/>
    <d v="2024-02-14T03:50:43"/>
    <x v="176"/>
    <s v="Customer 101"/>
    <n v="917745535098"/>
    <s v="Ahmedabad"/>
    <x v="157"/>
    <s v="REST0035"/>
    <x v="26"/>
    <x v="6"/>
    <s v="South Indian"/>
    <n v="4.3"/>
    <n v="300"/>
    <d v="2023-05-31T00:00:00"/>
  </r>
  <r>
    <x v="1126"/>
    <x v="1126"/>
    <x v="154"/>
    <s v="REST0072"/>
    <x v="0"/>
    <n v="1230"/>
    <n v="61.5"/>
    <n v="30"/>
    <n v="0"/>
    <n v="1322"/>
    <s v="Debit Card"/>
    <s v="Paid"/>
    <s v="PAY001127"/>
    <s v="ORD001127"/>
    <x v="76"/>
    <s v="Debit Card"/>
    <s v="Paid"/>
    <d v="2024-10-12T05:02:00"/>
    <x v="154"/>
    <s v="Customer 147"/>
    <n v="918369449369"/>
    <s v="Kolkata"/>
    <x v="137"/>
    <s v="REST0072"/>
    <x v="22"/>
    <x v="5"/>
    <s v="North Indian"/>
    <n v="4.3"/>
    <n v="600"/>
    <d v="2022-06-02T00:00:00"/>
  </r>
  <r>
    <x v="1127"/>
    <x v="1127"/>
    <x v="121"/>
    <s v="REST0011"/>
    <x v="0"/>
    <n v="2350"/>
    <n v="117.5"/>
    <n v="50"/>
    <n v="20"/>
    <n v="2498"/>
    <s v="Wallet"/>
    <s v="Paid"/>
    <s v="PAY001128"/>
    <s v="ORD001128"/>
    <x v="750"/>
    <s v="Wallet"/>
    <s v="Paid"/>
    <d v="2024-05-05T21:35:07"/>
    <x v="121"/>
    <s v="Customer 164"/>
    <n v="916955345537"/>
    <s v="Chennai"/>
    <x v="108"/>
    <s v="REST0011"/>
    <x v="20"/>
    <x v="6"/>
    <s v="North Indian"/>
    <n v="4.2"/>
    <n v="450"/>
    <d v="2023-02-18T00:00:00"/>
  </r>
  <r>
    <x v="1128"/>
    <x v="1128"/>
    <x v="94"/>
    <s v="REST0102"/>
    <x v="0"/>
    <n v="1140"/>
    <n v="57"/>
    <n v="50"/>
    <n v="20"/>
    <n v="1227"/>
    <s v="Wallet"/>
    <s v="Paid"/>
    <s v="PAY001129"/>
    <s v="ORD001129"/>
    <x v="215"/>
    <s v="Wallet"/>
    <s v="Paid"/>
    <d v="2025-06-10T06:18:20"/>
    <x v="94"/>
    <s v="Customer 194"/>
    <n v="918811939242"/>
    <s v="Pune"/>
    <x v="87"/>
    <s v="REST0102"/>
    <x v="18"/>
    <x v="5"/>
    <s v="North Indian"/>
    <n v="3.2"/>
    <n v="800"/>
    <d v="2021-04-29T00:00:00"/>
  </r>
  <r>
    <x v="1129"/>
    <x v="1129"/>
    <x v="106"/>
    <s v="REST0091"/>
    <x v="1"/>
    <n v="960"/>
    <n v="48"/>
    <n v="50"/>
    <n v="0"/>
    <n v="1058"/>
    <s v="Cash"/>
    <s v="Refunded"/>
    <s v="PAY001130"/>
    <s v="ORD001130"/>
    <x v="711"/>
    <s v="Cash"/>
    <s v="Refunded"/>
    <d v="2025-05-17T19:50:21"/>
    <x v="106"/>
    <s v="Customer 134"/>
    <n v="918271782991"/>
    <s v="Mumbai"/>
    <x v="97"/>
    <s v="REST0091"/>
    <x v="102"/>
    <x v="8"/>
    <s v="North Indian"/>
    <n v="3.5"/>
    <n v="350"/>
    <d v="2022-11-22T00:00:00"/>
  </r>
  <r>
    <x v="1130"/>
    <x v="1130"/>
    <x v="74"/>
    <s v="REST0129"/>
    <x v="0"/>
    <n v="840"/>
    <n v="42"/>
    <n v="30"/>
    <n v="0"/>
    <n v="912"/>
    <s v="Cash"/>
    <s v="Paid"/>
    <s v="PAY001131"/>
    <s v="ORD001131"/>
    <x v="107"/>
    <s v="Cash"/>
    <s v="Paid"/>
    <d v="2024-11-12T15:48:27"/>
    <x v="74"/>
    <s v="Customer 43"/>
    <n v="919856119925"/>
    <s v="Lucknow"/>
    <x v="69"/>
    <s v="REST0129"/>
    <x v="108"/>
    <x v="8"/>
    <s v="Continental"/>
    <n v="4.4000000000000004"/>
    <n v="500"/>
    <d v="2024-09-06T00:00:00"/>
  </r>
  <r>
    <x v="1131"/>
    <x v="1131"/>
    <x v="156"/>
    <s v="REST0030"/>
    <x v="0"/>
    <n v="1600"/>
    <n v="80"/>
    <n v="50"/>
    <n v="10"/>
    <n v="1720"/>
    <s v="UPI"/>
    <s v="Paid"/>
    <s v="PAY001132"/>
    <s v="ORD001132"/>
    <x v="370"/>
    <s v="UPI"/>
    <s v="Paid"/>
    <d v="2024-10-12T10:56:12"/>
    <x v="156"/>
    <s v="Customer 77"/>
    <n v="916519709079"/>
    <s v="Chennai"/>
    <x v="139"/>
    <s v="REST0030"/>
    <x v="122"/>
    <x v="1"/>
    <s v="Fast Food"/>
    <n v="3.3"/>
    <n v="300"/>
    <d v="2024-07-27T00:00:00"/>
  </r>
  <r>
    <x v="1132"/>
    <x v="1132"/>
    <x v="184"/>
    <s v="REST0081"/>
    <x v="0"/>
    <n v="580"/>
    <n v="29"/>
    <n v="20"/>
    <n v="0"/>
    <n v="629"/>
    <s v="Wallet"/>
    <s v="Paid"/>
    <s v="PAY001133"/>
    <s v="ORD001133"/>
    <x v="751"/>
    <s v="Wallet"/>
    <s v="Paid"/>
    <d v="2024-10-17T05:09:43"/>
    <x v="184"/>
    <s v="Customer 7"/>
    <n v="916999270936"/>
    <s v="Jaipur"/>
    <x v="164"/>
    <s v="REST0081"/>
    <x v="115"/>
    <x v="3"/>
    <s v="Dessert"/>
    <n v="3.1"/>
    <n v="300"/>
    <d v="2022-08-07T00:00:00"/>
  </r>
  <r>
    <x v="1133"/>
    <x v="1133"/>
    <x v="121"/>
    <s v="REST0038"/>
    <x v="0"/>
    <n v="1290"/>
    <n v="64.5"/>
    <n v="40"/>
    <n v="10"/>
    <n v="1384"/>
    <s v="Debit Card"/>
    <s v="Paid"/>
    <s v="PAY001134"/>
    <s v="ORD001134"/>
    <x v="752"/>
    <s v="Debit Card"/>
    <s v="Paid"/>
    <d v="2025-08-25T00:26:25"/>
    <x v="121"/>
    <s v="Customer 164"/>
    <n v="916955345537"/>
    <s v="Chennai"/>
    <x v="108"/>
    <s v="REST0038"/>
    <x v="24"/>
    <x v="7"/>
    <s v="South Indian"/>
    <n v="3.3"/>
    <n v="450"/>
    <d v="2023-11-18T00:00:00"/>
  </r>
  <r>
    <x v="1134"/>
    <x v="1134"/>
    <x v="134"/>
    <s v="REST0059"/>
    <x v="0"/>
    <n v="1300"/>
    <n v="65"/>
    <n v="50"/>
    <n v="10"/>
    <n v="1405"/>
    <s v="Wallet"/>
    <s v="Paid"/>
    <s v="PAY001135"/>
    <s v="ORD001135"/>
    <x v="753"/>
    <s v="Wallet"/>
    <s v="Paid"/>
    <d v="2024-04-20T13:08:00"/>
    <x v="134"/>
    <s v="Customer 5"/>
    <n v="918536146025"/>
    <s v="Kolkata"/>
    <x v="118"/>
    <s v="REST0059"/>
    <x v="30"/>
    <x v="5"/>
    <s v="Cafe"/>
    <n v="4.2"/>
    <n v="200"/>
    <d v="2021-11-27T00:00:00"/>
  </r>
  <r>
    <x v="1135"/>
    <x v="1135"/>
    <x v="48"/>
    <s v="REST0119"/>
    <x v="0"/>
    <n v="580"/>
    <n v="29"/>
    <n v="20"/>
    <n v="0"/>
    <n v="629"/>
    <s v="Debit Card"/>
    <s v="Paid"/>
    <s v="PAY001136"/>
    <s v="ORD001136"/>
    <x v="751"/>
    <s v="Debit Card"/>
    <s v="Paid"/>
    <d v="2024-10-15T14:45:47"/>
    <x v="48"/>
    <s v="Customer 53"/>
    <n v="919800137469"/>
    <s v="Jaipur"/>
    <x v="46"/>
    <s v="REST0119"/>
    <x v="4"/>
    <x v="2"/>
    <s v="Cafe"/>
    <n v="3.6"/>
    <n v="450"/>
    <d v="2021-05-10T00:00:00"/>
  </r>
  <r>
    <x v="1136"/>
    <x v="1136"/>
    <x v="63"/>
    <s v="REST0076"/>
    <x v="0"/>
    <n v="500"/>
    <n v="25"/>
    <n v="20"/>
    <n v="0"/>
    <n v="545"/>
    <s v="Wallet"/>
    <s v="Paid"/>
    <s v="PAY001137"/>
    <s v="ORD001137"/>
    <x v="210"/>
    <s v="Wallet"/>
    <s v="Paid"/>
    <d v="2025-05-12T03:00:27"/>
    <x v="63"/>
    <s v="Customer 26"/>
    <n v="918730243887"/>
    <s v="Pune"/>
    <x v="28"/>
    <s v="REST0076"/>
    <x v="77"/>
    <x v="1"/>
    <s v="Cafe"/>
    <n v="3.1"/>
    <n v="350"/>
    <d v="2023-04-06T00:00:00"/>
  </r>
  <r>
    <x v="1137"/>
    <x v="1137"/>
    <x v="72"/>
    <s v="REST0111"/>
    <x v="0"/>
    <n v="1290"/>
    <n v="64.5"/>
    <n v="40"/>
    <n v="0"/>
    <n v="1394"/>
    <s v="Cash"/>
    <s v="Paid"/>
    <s v="PAY001138"/>
    <s v="ORD001138"/>
    <x v="754"/>
    <s v="Cash"/>
    <s v="Paid"/>
    <d v="2024-10-27T06:11:30"/>
    <x v="72"/>
    <s v="Customer 168"/>
    <n v="917196591018"/>
    <s v="Delhi"/>
    <x v="67"/>
    <s v="REST0111"/>
    <x v="84"/>
    <x v="3"/>
    <s v="Cafe"/>
    <n v="4.3"/>
    <n v="350"/>
    <d v="2021-12-26T00:00:00"/>
  </r>
  <r>
    <x v="1138"/>
    <x v="1138"/>
    <x v="140"/>
    <s v="REST0011"/>
    <x v="0"/>
    <n v="1750"/>
    <n v="87.5"/>
    <n v="40"/>
    <n v="0"/>
    <n v="1878"/>
    <s v="UPI"/>
    <s v="Paid"/>
    <s v="PAY001139"/>
    <s v="ORD001139"/>
    <x v="364"/>
    <s v="UPI"/>
    <s v="Paid"/>
    <d v="2025-03-04T10:55:40"/>
    <x v="140"/>
    <s v="Customer 123"/>
    <n v="917140805649"/>
    <s v="Kolkata"/>
    <x v="124"/>
    <s v="REST0011"/>
    <x v="20"/>
    <x v="6"/>
    <s v="North Indian"/>
    <n v="4.2"/>
    <n v="450"/>
    <d v="2023-02-18T00:00:00"/>
  </r>
  <r>
    <x v="1139"/>
    <x v="1139"/>
    <x v="74"/>
    <s v="REST0003"/>
    <x v="0"/>
    <n v="1990"/>
    <n v="99.5"/>
    <n v="0"/>
    <n v="0"/>
    <n v="2090"/>
    <s v="Credit Card"/>
    <s v="Paid"/>
    <s v="PAY001140"/>
    <s v="ORD001140"/>
    <x v="755"/>
    <s v="Credit Card"/>
    <s v="Paid"/>
    <d v="2025-01-28T14:09:59"/>
    <x v="74"/>
    <s v="Customer 43"/>
    <n v="919856119925"/>
    <s v="Lucknow"/>
    <x v="69"/>
    <s v="REST0003"/>
    <x v="5"/>
    <x v="3"/>
    <s v="Cafe"/>
    <n v="3.4"/>
    <n v="600"/>
    <d v="2023-05-13T00:00:00"/>
  </r>
  <r>
    <x v="1140"/>
    <x v="1140"/>
    <x v="115"/>
    <s v="REST0056"/>
    <x v="0"/>
    <n v="2490"/>
    <n v="124.5"/>
    <n v="50"/>
    <n v="10"/>
    <n v="2654"/>
    <s v="UPI"/>
    <s v="Paid"/>
    <s v="PAY001141"/>
    <s v="ORD001141"/>
    <x v="29"/>
    <s v="UPI"/>
    <s v="Paid"/>
    <d v="2024-01-20T04:12:02"/>
    <x v="115"/>
    <s v="Customer 131"/>
    <n v="917224011538"/>
    <s v="Bengaluru"/>
    <x v="79"/>
    <s v="REST0056"/>
    <x v="42"/>
    <x v="8"/>
    <s v="Chinese"/>
    <n v="4.7"/>
    <n v="450"/>
    <d v="2023-04-05T00:00:00"/>
  </r>
  <r>
    <x v="1141"/>
    <x v="1141"/>
    <x v="33"/>
    <s v="REST0118"/>
    <x v="0"/>
    <n v="1650"/>
    <n v="82.5"/>
    <n v="40"/>
    <n v="0"/>
    <n v="1772"/>
    <s v="UPI"/>
    <s v="Paid"/>
    <s v="PAY001142"/>
    <s v="ORD001142"/>
    <x v="756"/>
    <s v="UPI"/>
    <s v="Paid"/>
    <d v="2025-09-12T05:20:37"/>
    <x v="33"/>
    <s v="Customer 157"/>
    <n v="919218981849"/>
    <s v="Bengaluru"/>
    <x v="33"/>
    <s v="REST0118"/>
    <x v="49"/>
    <x v="3"/>
    <s v="North Indian"/>
    <n v="3.2"/>
    <n v="600"/>
    <d v="2023-09-11T00:00:00"/>
  </r>
  <r>
    <x v="1142"/>
    <x v="1142"/>
    <x v="6"/>
    <s v="REST0032"/>
    <x v="0"/>
    <n v="1460"/>
    <n v="73"/>
    <n v="0"/>
    <n v="0"/>
    <n v="1533"/>
    <s v="Cash"/>
    <s v="Paid"/>
    <s v="PAY001143"/>
    <s v="ORD001143"/>
    <x v="497"/>
    <s v="Cash"/>
    <s v="Paid"/>
    <d v="2024-02-09T13:20:58"/>
    <x v="6"/>
    <s v="Customer 133"/>
    <n v="917299301222"/>
    <s v="Lucknow"/>
    <x v="6"/>
    <s v="REST0032"/>
    <x v="48"/>
    <x v="1"/>
    <s v="Cafe"/>
    <n v="4.3"/>
    <n v="600"/>
    <d v="2022-12-13T00:00:00"/>
  </r>
  <r>
    <x v="1143"/>
    <x v="1143"/>
    <x v="67"/>
    <s v="REST0130"/>
    <x v="0"/>
    <n v="180"/>
    <n v="9"/>
    <n v="50"/>
    <n v="0"/>
    <n v="239"/>
    <s v="Wallet"/>
    <s v="Paid"/>
    <s v="PAY001144"/>
    <s v="ORD001144"/>
    <x v="75"/>
    <s v="Wallet"/>
    <s v="Paid"/>
    <d v="2025-07-19T23:22:22"/>
    <x v="67"/>
    <s v="Customer 192"/>
    <n v="917232285036"/>
    <s v="Chennai"/>
    <x v="63"/>
    <s v="REST0130"/>
    <x v="31"/>
    <x v="5"/>
    <s v="North Indian"/>
    <n v="4.8"/>
    <n v="350"/>
    <d v="2024-06-20T00:00:00"/>
  </r>
  <r>
    <x v="1144"/>
    <x v="1144"/>
    <x v="190"/>
    <s v="REST0069"/>
    <x v="0"/>
    <n v="430"/>
    <n v="21.5"/>
    <n v="30"/>
    <n v="0"/>
    <n v="482"/>
    <s v="Cash"/>
    <s v="Paid"/>
    <s v="PAY001145"/>
    <s v="ORD001145"/>
    <x v="53"/>
    <s v="Cash"/>
    <s v="Paid"/>
    <d v="2025-07-22T03:31:47"/>
    <x v="190"/>
    <s v="Customer 185"/>
    <n v="917754034197"/>
    <s v="Pune"/>
    <x v="169"/>
    <s v="REST0069"/>
    <x v="116"/>
    <x v="9"/>
    <s v="Mexican"/>
    <n v="3.8"/>
    <n v="400"/>
    <d v="2024-01-07T00:00:00"/>
  </r>
  <r>
    <x v="1145"/>
    <x v="1145"/>
    <x v="88"/>
    <s v="REST0101"/>
    <x v="0"/>
    <n v="780"/>
    <n v="39"/>
    <n v="40"/>
    <n v="0"/>
    <n v="859"/>
    <s v="Debit Card"/>
    <s v="Paid"/>
    <s v="PAY001146"/>
    <s v="ORD001146"/>
    <x v="596"/>
    <s v="Debit Card"/>
    <s v="Paid"/>
    <d v="2024-10-25T04:30:10"/>
    <x v="88"/>
    <s v="Customer 71"/>
    <n v="916709214891"/>
    <s v="Hyderabad"/>
    <x v="83"/>
    <s v="REST0101"/>
    <x v="79"/>
    <x v="0"/>
    <s v="Italian"/>
    <n v="4"/>
    <n v="500"/>
    <d v="2024-12-17T00:00:00"/>
  </r>
  <r>
    <x v="1146"/>
    <x v="1146"/>
    <x v="181"/>
    <s v="REST0050"/>
    <x v="0"/>
    <n v="600"/>
    <n v="30"/>
    <n v="50"/>
    <n v="20"/>
    <n v="660"/>
    <s v="Cash"/>
    <s v="Paid"/>
    <s v="PAY001147"/>
    <s v="ORD001147"/>
    <x v="87"/>
    <s v="Cash"/>
    <s v="Paid"/>
    <d v="2024-05-31T01:52:14"/>
    <x v="181"/>
    <s v="Customer 108"/>
    <n v="916815605132"/>
    <s v="Hyderabad"/>
    <x v="35"/>
    <s v="REST0050"/>
    <x v="58"/>
    <x v="1"/>
    <s v="Continental"/>
    <n v="3.4"/>
    <n v="400"/>
    <d v="2022-08-09T00:00:00"/>
  </r>
  <r>
    <x v="1147"/>
    <x v="1147"/>
    <x v="50"/>
    <s v="REST0001"/>
    <x v="0"/>
    <n v="90"/>
    <n v="4.5"/>
    <n v="30"/>
    <n v="0"/>
    <n v="124"/>
    <s v="UPI"/>
    <s v="Paid"/>
    <s v="PAY001148"/>
    <s v="ORD001148"/>
    <x v="388"/>
    <s v="UPI"/>
    <s v="Paid"/>
    <d v="2024-07-17T04:34:04"/>
    <x v="50"/>
    <s v="Customer 54"/>
    <n v="919301106403"/>
    <s v="Pune"/>
    <x v="48"/>
    <s v="REST0001"/>
    <x v="1"/>
    <x v="1"/>
    <s v="Mexican"/>
    <n v="4.5"/>
    <n v="350"/>
    <d v="2021-05-13T00:00:00"/>
  </r>
  <r>
    <x v="1148"/>
    <x v="1148"/>
    <x v="109"/>
    <s v="REST0017"/>
    <x v="0"/>
    <n v="2270"/>
    <n v="113.5"/>
    <n v="20"/>
    <n v="10"/>
    <n v="2394"/>
    <s v="UPI"/>
    <s v="Paid"/>
    <s v="PAY001149"/>
    <s v="ORD001149"/>
    <x v="757"/>
    <s v="UPI"/>
    <s v="Paid"/>
    <d v="2025-07-18T20:42:51"/>
    <x v="109"/>
    <s v="Customer 124"/>
    <n v="918884887548"/>
    <s v="Hyderabad"/>
    <x v="100"/>
    <s v="REST0017"/>
    <x v="94"/>
    <x v="9"/>
    <s v="South Indian"/>
    <n v="3.9"/>
    <n v="500"/>
    <d v="2022-07-13T00:00:00"/>
  </r>
  <r>
    <x v="1149"/>
    <x v="1149"/>
    <x v="150"/>
    <s v="REST0096"/>
    <x v="1"/>
    <n v="360"/>
    <n v="18"/>
    <n v="40"/>
    <n v="20"/>
    <n v="398"/>
    <s v="Cash"/>
    <s v="Refunded"/>
    <s v="PAY001150"/>
    <s v="ORD001150"/>
    <x v="66"/>
    <s v="Cash"/>
    <s v="Refunded"/>
    <d v="2025-04-24T02:12:16"/>
    <x v="150"/>
    <s v="Customer 187"/>
    <n v="916546696950"/>
    <s v="Chennai"/>
    <x v="133"/>
    <s v="REST0096"/>
    <x v="101"/>
    <x v="7"/>
    <s v="North Indian"/>
    <n v="4"/>
    <n v="500"/>
    <d v="2022-09-04T00:00:00"/>
  </r>
  <r>
    <x v="1150"/>
    <x v="1150"/>
    <x v="144"/>
    <s v="REST0085"/>
    <x v="0"/>
    <n v="2910"/>
    <n v="145.5"/>
    <n v="30"/>
    <n v="20"/>
    <n v="3066"/>
    <s v="Cash"/>
    <s v="Paid"/>
    <s v="PAY001151"/>
    <s v="ORD001151"/>
    <x v="758"/>
    <s v="Cash"/>
    <s v="Paid"/>
    <d v="2025-03-01T14:14:08"/>
    <x v="144"/>
    <s v="Customer 190"/>
    <n v="918444288473"/>
    <s v="Hyderabad"/>
    <x v="128"/>
    <s v="REST0085"/>
    <x v="81"/>
    <x v="8"/>
    <s v="Indian"/>
    <n v="3.4"/>
    <n v="350"/>
    <d v="2025-03-17T00:00:00"/>
  </r>
  <r>
    <x v="1151"/>
    <x v="1151"/>
    <x v="90"/>
    <s v="REST0063"/>
    <x v="0"/>
    <n v="770"/>
    <n v="38.5"/>
    <n v="50"/>
    <n v="0"/>
    <n v="858"/>
    <s v="UPI"/>
    <s v="Paid"/>
    <s v="PAY001152"/>
    <s v="ORD001152"/>
    <x v="759"/>
    <s v="UPI"/>
    <s v="Paid"/>
    <d v="2025-06-14T04:48:46"/>
    <x v="90"/>
    <s v="Customer 72"/>
    <n v="919747071386"/>
    <s v="Lucknow"/>
    <x v="84"/>
    <s v="REST0063"/>
    <x v="125"/>
    <x v="9"/>
    <s v="South Indian"/>
    <n v="3.6"/>
    <n v="200"/>
    <d v="2023-11-09T00:00:00"/>
  </r>
  <r>
    <x v="1152"/>
    <x v="1152"/>
    <x v="156"/>
    <s v="REST0128"/>
    <x v="0"/>
    <n v="640"/>
    <n v="32"/>
    <n v="20"/>
    <n v="20"/>
    <n v="672"/>
    <s v="UPI"/>
    <s v="Paid"/>
    <s v="PAY001153"/>
    <s v="ORD001153"/>
    <x v="760"/>
    <s v="UPI"/>
    <s v="Paid"/>
    <d v="2025-01-30T05:42:20"/>
    <x v="156"/>
    <s v="Customer 77"/>
    <n v="916519709079"/>
    <s v="Chennai"/>
    <x v="139"/>
    <s v="REST0128"/>
    <x v="74"/>
    <x v="6"/>
    <s v="Continental"/>
    <n v="4.5999999999999996"/>
    <n v="450"/>
    <d v="2025-02-23T00:00:00"/>
  </r>
  <r>
    <x v="1153"/>
    <x v="1153"/>
    <x v="81"/>
    <s v="REST0028"/>
    <x v="0"/>
    <n v="320"/>
    <n v="16"/>
    <n v="30"/>
    <n v="0"/>
    <n v="366"/>
    <s v="Debit Card"/>
    <s v="Paid"/>
    <s v="PAY001154"/>
    <s v="ORD001154"/>
    <x v="653"/>
    <s v="Debit Card"/>
    <s v="Paid"/>
    <d v="2025-09-14T16:36:57"/>
    <x v="81"/>
    <s v="Customer 66"/>
    <n v="916248786714"/>
    <s v="Chennai"/>
    <x v="76"/>
    <s v="REST0028"/>
    <x v="45"/>
    <x v="0"/>
    <s v="Cafe"/>
    <n v="3.3"/>
    <n v="350"/>
    <d v="2023-04-11T00:00:00"/>
  </r>
  <r>
    <x v="1154"/>
    <x v="1154"/>
    <x v="157"/>
    <s v="REST0026"/>
    <x v="0"/>
    <n v="1500"/>
    <n v="75"/>
    <n v="0"/>
    <n v="0"/>
    <n v="1575"/>
    <s v="Wallet"/>
    <s v="Paid"/>
    <s v="PAY001155"/>
    <s v="ORD001155"/>
    <x v="100"/>
    <s v="Wallet"/>
    <s v="Paid"/>
    <d v="2024-12-26T16:06:58"/>
    <x v="157"/>
    <s v="Customer 40"/>
    <n v="917137651678"/>
    <s v="Bengaluru"/>
    <x v="106"/>
    <s v="REST0026"/>
    <x v="92"/>
    <x v="6"/>
    <s v="Indian"/>
    <n v="4.9000000000000004"/>
    <n v="500"/>
    <d v="2022-03-20T00:00:00"/>
  </r>
  <r>
    <x v="1155"/>
    <x v="1155"/>
    <x v="8"/>
    <s v="REST0108"/>
    <x v="0"/>
    <n v="1100"/>
    <n v="55"/>
    <n v="20"/>
    <n v="0"/>
    <n v="1175"/>
    <s v="Debit Card"/>
    <s v="Paid"/>
    <s v="PAY001156"/>
    <s v="ORD001156"/>
    <x v="93"/>
    <s v="Debit Card"/>
    <s v="Paid"/>
    <d v="2025-07-30T17:50:33"/>
    <x v="8"/>
    <s v="Customer 103"/>
    <n v="916707111048"/>
    <s v="Kolkata"/>
    <x v="8"/>
    <s v="REST0108"/>
    <x v="82"/>
    <x v="5"/>
    <s v="North Indian"/>
    <n v="3.3"/>
    <n v="450"/>
    <d v="2025-02-07T00:00:00"/>
  </r>
  <r>
    <x v="1156"/>
    <x v="1156"/>
    <x v="109"/>
    <s v="REST0017"/>
    <x v="0"/>
    <n v="1030"/>
    <n v="51.5"/>
    <n v="50"/>
    <n v="10"/>
    <n v="1122"/>
    <s v="Debit Card"/>
    <s v="Paid"/>
    <s v="PAY001157"/>
    <s v="ORD001157"/>
    <x v="580"/>
    <s v="Debit Card"/>
    <s v="Paid"/>
    <d v="2025-04-28T22:45:44"/>
    <x v="109"/>
    <s v="Customer 124"/>
    <n v="918884887548"/>
    <s v="Hyderabad"/>
    <x v="100"/>
    <s v="REST0017"/>
    <x v="94"/>
    <x v="9"/>
    <s v="South Indian"/>
    <n v="3.9"/>
    <n v="500"/>
    <d v="2022-07-13T00:00:00"/>
  </r>
  <r>
    <x v="1157"/>
    <x v="1157"/>
    <x v="104"/>
    <s v="REST0008"/>
    <x v="0"/>
    <n v="3780"/>
    <n v="189"/>
    <n v="50"/>
    <n v="20"/>
    <n v="3999"/>
    <s v="Debit Card"/>
    <s v="Paid"/>
    <s v="PAY001158"/>
    <s v="ORD001158"/>
    <x v="761"/>
    <s v="Debit Card"/>
    <s v="Paid"/>
    <d v="2024-11-17T17:42:28"/>
    <x v="104"/>
    <s v="Customer 122"/>
    <n v="916877286584"/>
    <s v="Pune"/>
    <x v="95"/>
    <s v="REST0008"/>
    <x v="15"/>
    <x v="8"/>
    <s v="Cafe"/>
    <n v="4.5"/>
    <n v="600"/>
    <d v="2024-10-17T00:00:00"/>
  </r>
  <r>
    <x v="1158"/>
    <x v="1158"/>
    <x v="51"/>
    <s v="REST0061"/>
    <x v="0"/>
    <n v="540"/>
    <n v="27"/>
    <n v="0"/>
    <n v="0"/>
    <n v="567"/>
    <s v="UPI"/>
    <s v="Paid"/>
    <s v="PAY001159"/>
    <s v="ORD001159"/>
    <x v="244"/>
    <s v="UPI"/>
    <s v="Paid"/>
    <d v="2024-11-10T19:49:10"/>
    <x v="51"/>
    <s v="Customer 111"/>
    <n v="916215359682"/>
    <s v="Lucknow"/>
    <x v="49"/>
    <s v="REST0061"/>
    <x v="114"/>
    <x v="5"/>
    <s v="Dessert"/>
    <n v="4.5"/>
    <n v="400"/>
    <d v="2024-07-23T00:00:00"/>
  </r>
  <r>
    <x v="1159"/>
    <x v="1159"/>
    <x v="120"/>
    <s v="REST0084"/>
    <x v="0"/>
    <n v="2090"/>
    <n v="104.5"/>
    <n v="20"/>
    <n v="0"/>
    <n v="2214"/>
    <s v="Cash"/>
    <s v="Paid"/>
    <s v="PAY001160"/>
    <s v="ORD001160"/>
    <x v="762"/>
    <s v="Cash"/>
    <s v="Paid"/>
    <d v="2024-05-03T15:42:14"/>
    <x v="120"/>
    <s v="Customer 154"/>
    <n v="916902271852"/>
    <s v="Chennai"/>
    <x v="97"/>
    <s v="REST0084"/>
    <x v="0"/>
    <x v="0"/>
    <s v="Mexican"/>
    <n v="4"/>
    <n v="800"/>
    <d v="2023-12-03T00:00:00"/>
  </r>
  <r>
    <x v="1160"/>
    <x v="1160"/>
    <x v="179"/>
    <s v="REST0024"/>
    <x v="0"/>
    <n v="900"/>
    <n v="45"/>
    <n v="30"/>
    <n v="0"/>
    <n v="975"/>
    <s v="Credit Card"/>
    <s v="Paid"/>
    <s v="PAY001161"/>
    <s v="ORD001161"/>
    <x v="374"/>
    <s v="Credit Card"/>
    <s v="Paid"/>
    <d v="2024-11-28T20:47:48"/>
    <x v="179"/>
    <s v="Customer 127"/>
    <n v="916429416213"/>
    <s v="Delhi"/>
    <x v="160"/>
    <s v="REST0024"/>
    <x v="40"/>
    <x v="4"/>
    <s v="North Indian"/>
    <n v="3.6"/>
    <n v="600"/>
    <d v="2022-06-12T00:00:00"/>
  </r>
  <r>
    <x v="1161"/>
    <x v="1161"/>
    <x v="164"/>
    <s v="REST0009"/>
    <x v="0"/>
    <n v="930"/>
    <n v="46.5"/>
    <n v="40"/>
    <n v="20"/>
    <n v="996"/>
    <s v="Credit Card"/>
    <s v="Paid"/>
    <s v="PAY001162"/>
    <s v="ORD001162"/>
    <x v="763"/>
    <s v="Credit Card"/>
    <s v="Paid"/>
    <d v="2024-12-31T23:59:23"/>
    <x v="164"/>
    <s v="Customer 46"/>
    <n v="919246059658"/>
    <s v="Mumbai"/>
    <x v="145"/>
    <s v="REST0009"/>
    <x v="17"/>
    <x v="6"/>
    <s v="North Indian"/>
    <n v="4.7"/>
    <n v="800"/>
    <d v="2023-03-06T00:00:00"/>
  </r>
  <r>
    <x v="1162"/>
    <x v="1162"/>
    <x v="74"/>
    <s v="REST0080"/>
    <x v="0"/>
    <n v="950"/>
    <n v="47.5"/>
    <n v="20"/>
    <n v="20"/>
    <n v="998"/>
    <s v="Credit Card"/>
    <s v="Paid"/>
    <s v="PAY001163"/>
    <s v="ORD001163"/>
    <x v="739"/>
    <s v="Credit Card"/>
    <s v="Paid"/>
    <d v="2024-02-01T09:41:00"/>
    <x v="74"/>
    <s v="Customer 43"/>
    <n v="919856119925"/>
    <s v="Lucknow"/>
    <x v="69"/>
    <s v="REST0080"/>
    <x v="44"/>
    <x v="7"/>
    <s v="Fast Food"/>
    <n v="3.8"/>
    <n v="800"/>
    <d v="2022-06-27T00:00:00"/>
  </r>
  <r>
    <x v="1163"/>
    <x v="1163"/>
    <x v="128"/>
    <s v="REST0001"/>
    <x v="0"/>
    <n v="300"/>
    <n v="15"/>
    <n v="50"/>
    <n v="10"/>
    <n v="355"/>
    <s v="Credit Card"/>
    <s v="Paid"/>
    <s v="PAY001164"/>
    <s v="ORD001164"/>
    <x v="180"/>
    <s v="Credit Card"/>
    <s v="Paid"/>
    <d v="2024-01-31T16:41:20"/>
    <x v="128"/>
    <s v="Customer 158"/>
    <n v="919713453204"/>
    <s v="Bengaluru"/>
    <x v="113"/>
    <s v="REST0001"/>
    <x v="1"/>
    <x v="1"/>
    <s v="Mexican"/>
    <n v="4.5"/>
    <n v="350"/>
    <d v="2021-05-13T00:00:00"/>
  </r>
  <r>
    <x v="1164"/>
    <x v="1164"/>
    <x v="52"/>
    <s v="REST0075"/>
    <x v="2"/>
    <n v="750"/>
    <n v="37.5"/>
    <n v="0"/>
    <n v="0"/>
    <n v="788"/>
    <s v="Cash"/>
    <s v="Paid"/>
    <s v="PAY001165"/>
    <s v="ORD001165"/>
    <x v="764"/>
    <s v="Cash"/>
    <s v="Paid"/>
    <d v="2024-07-26T15:24:52"/>
    <x v="52"/>
    <s v="Customer 152"/>
    <n v="916547374338"/>
    <s v="Mumbai"/>
    <x v="50"/>
    <s v="REST0075"/>
    <x v="64"/>
    <x v="5"/>
    <s v="Mexican"/>
    <n v="4.8"/>
    <n v="200"/>
    <d v="2024-07-07T00:00:00"/>
  </r>
  <r>
    <x v="1165"/>
    <x v="1165"/>
    <x v="57"/>
    <s v="REST0017"/>
    <x v="0"/>
    <n v="4160"/>
    <n v="208"/>
    <n v="0"/>
    <n v="0"/>
    <n v="4368"/>
    <s v="Wallet"/>
    <s v="Paid"/>
    <s v="PAY001166"/>
    <s v="ORD001166"/>
    <x v="765"/>
    <s v="Wallet"/>
    <s v="Paid"/>
    <d v="2024-08-08T22:31:11"/>
    <x v="57"/>
    <s v="Customer 36"/>
    <n v="917722989659"/>
    <s v="Hyderabad"/>
    <x v="54"/>
    <s v="REST0017"/>
    <x v="94"/>
    <x v="9"/>
    <s v="South Indian"/>
    <n v="3.9"/>
    <n v="500"/>
    <d v="2022-07-13T00:00:00"/>
  </r>
  <r>
    <x v="1166"/>
    <x v="1166"/>
    <x v="45"/>
    <s v="REST0073"/>
    <x v="0"/>
    <n v="1600"/>
    <n v="80"/>
    <n v="30"/>
    <n v="10"/>
    <n v="1700"/>
    <s v="Wallet"/>
    <s v="Paid"/>
    <s v="PAY001167"/>
    <s v="ORD001167"/>
    <x v="539"/>
    <s v="Wallet"/>
    <s v="Paid"/>
    <d v="2025-04-16T01:53:24"/>
    <x v="45"/>
    <s v="Customer 58"/>
    <n v="919919706735"/>
    <s v="Delhi"/>
    <x v="44"/>
    <s v="REST0073"/>
    <x v="43"/>
    <x v="6"/>
    <s v="Dessert"/>
    <n v="3.9"/>
    <n v="300"/>
    <d v="2023-10-22T00:00:00"/>
  </r>
  <r>
    <x v="1167"/>
    <x v="1167"/>
    <x v="115"/>
    <s v="REST0079"/>
    <x v="0"/>
    <n v="360"/>
    <n v="18"/>
    <n v="50"/>
    <n v="10"/>
    <n v="418"/>
    <s v="Debit Card"/>
    <s v="Paid"/>
    <s v="PAY001168"/>
    <s v="ORD001168"/>
    <x v="114"/>
    <s v="Debit Card"/>
    <s v="Paid"/>
    <d v="2024-10-05T15:54:13"/>
    <x v="115"/>
    <s v="Customer 131"/>
    <n v="917224011538"/>
    <s v="Bengaluru"/>
    <x v="79"/>
    <s v="REST0079"/>
    <x v="78"/>
    <x v="3"/>
    <s v="Fast Food"/>
    <n v="3.6"/>
    <n v="300"/>
    <d v="2024-11-28T00:00:00"/>
  </r>
  <r>
    <x v="1168"/>
    <x v="1168"/>
    <x v="96"/>
    <s v="REST0084"/>
    <x v="0"/>
    <n v="3000"/>
    <n v="150"/>
    <n v="30"/>
    <n v="0"/>
    <n v="3180"/>
    <s v="Credit Card"/>
    <s v="Paid"/>
    <s v="PAY001169"/>
    <s v="ORD001169"/>
    <x v="579"/>
    <s v="Credit Card"/>
    <s v="Paid"/>
    <d v="2025-09-08T22:09:58"/>
    <x v="96"/>
    <s v="Customer 80"/>
    <n v="918527331058"/>
    <s v="Chennai"/>
    <x v="89"/>
    <s v="REST0084"/>
    <x v="0"/>
    <x v="0"/>
    <s v="Mexican"/>
    <n v="4"/>
    <n v="800"/>
    <d v="2023-12-03T00:00:00"/>
  </r>
  <r>
    <x v="1169"/>
    <x v="1169"/>
    <x v="124"/>
    <s v="REST0031"/>
    <x v="0"/>
    <n v="1290"/>
    <n v="64.5"/>
    <n v="30"/>
    <n v="0"/>
    <n v="1384"/>
    <s v="Credit Card"/>
    <s v="Paid"/>
    <s v="PAY001170"/>
    <s v="ORD001170"/>
    <x v="752"/>
    <s v="Credit Card"/>
    <s v="Paid"/>
    <d v="2024-02-15T15:26:37"/>
    <x v="124"/>
    <s v="Customer 151"/>
    <n v="918373077218"/>
    <s v="Bengaluru"/>
    <x v="63"/>
    <s v="REST0031"/>
    <x v="34"/>
    <x v="7"/>
    <s v="Continental"/>
    <n v="3.2"/>
    <n v="200"/>
    <d v="2025-03-18T00:00:00"/>
  </r>
  <r>
    <x v="1170"/>
    <x v="1170"/>
    <x v="133"/>
    <s v="REST0086"/>
    <x v="0"/>
    <n v="2990"/>
    <n v="149.5"/>
    <n v="50"/>
    <n v="10"/>
    <n v="3180"/>
    <s v="Wallet"/>
    <s v="Paid"/>
    <s v="PAY001171"/>
    <s v="ORD001171"/>
    <x v="766"/>
    <s v="Wallet"/>
    <s v="Paid"/>
    <d v="2024-08-07T09:59:13"/>
    <x v="133"/>
    <s v="Customer 198"/>
    <n v="916364194056"/>
    <s v="Hyderabad"/>
    <x v="117"/>
    <s v="REST0086"/>
    <x v="55"/>
    <x v="1"/>
    <s v="North Indian"/>
    <n v="4.7"/>
    <n v="800"/>
    <d v="2021-10-11T00:00:00"/>
  </r>
  <r>
    <x v="1171"/>
    <x v="1171"/>
    <x v="49"/>
    <s v="REST0078"/>
    <x v="0"/>
    <n v="3730"/>
    <n v="186.5"/>
    <n v="30"/>
    <n v="10"/>
    <n v="3936"/>
    <s v="Debit Card"/>
    <s v="Paid"/>
    <s v="PAY001172"/>
    <s v="ORD001172"/>
    <x v="68"/>
    <s v="Debit Card"/>
    <s v="Paid"/>
    <d v="2024-04-05T06:04:28"/>
    <x v="49"/>
    <s v="Customer 165"/>
    <n v="917501771491"/>
    <s v="Hyderabad"/>
    <x v="47"/>
    <s v="REST0078"/>
    <x v="70"/>
    <x v="3"/>
    <s v="North Indian"/>
    <n v="4.8"/>
    <n v="800"/>
    <d v="2022-09-28T00:00:00"/>
  </r>
  <r>
    <x v="1172"/>
    <x v="1172"/>
    <x v="39"/>
    <s v="REST0013"/>
    <x v="1"/>
    <n v="880"/>
    <n v="44"/>
    <n v="30"/>
    <n v="10"/>
    <n v="944"/>
    <s v="Wallet"/>
    <s v="Refunded"/>
    <s v="PAY001173"/>
    <s v="ORD001173"/>
    <x v="122"/>
    <s v="Wallet"/>
    <s v="Refunded"/>
    <d v="2024-09-25T01:11:45"/>
    <x v="39"/>
    <s v="Customer 17"/>
    <n v="917136108454"/>
    <s v="Mumbai"/>
    <x v="38"/>
    <s v="REST0013"/>
    <x v="23"/>
    <x v="6"/>
    <s v="Chinese"/>
    <n v="3.3"/>
    <n v="400"/>
    <d v="2022-11-22T00:00:00"/>
  </r>
  <r>
    <x v="1173"/>
    <x v="1173"/>
    <x v="59"/>
    <s v="REST0083"/>
    <x v="0"/>
    <n v="540"/>
    <n v="27"/>
    <n v="40"/>
    <n v="10"/>
    <n v="597"/>
    <s v="UPI"/>
    <s v="Paid"/>
    <s v="PAY001174"/>
    <s v="ORD001174"/>
    <x v="217"/>
    <s v="UPI"/>
    <s v="Paid"/>
    <d v="2025-05-26T08:11:01"/>
    <x v="59"/>
    <s v="Customer 102"/>
    <n v="916918037633"/>
    <s v="Kolkata"/>
    <x v="56"/>
    <s v="REST0083"/>
    <x v="29"/>
    <x v="6"/>
    <s v="Indian"/>
    <n v="4.2"/>
    <n v="800"/>
    <d v="2023-01-07T00:00:00"/>
  </r>
  <r>
    <x v="1174"/>
    <x v="1174"/>
    <x v="38"/>
    <s v="REST0048"/>
    <x v="0"/>
    <n v="880"/>
    <n v="44"/>
    <n v="50"/>
    <n v="0"/>
    <n v="974"/>
    <s v="Wallet"/>
    <s v="Paid"/>
    <s v="PAY001175"/>
    <s v="ORD001175"/>
    <x v="767"/>
    <s v="Wallet"/>
    <s v="Paid"/>
    <d v="2025-08-06T17:21:18"/>
    <x v="38"/>
    <s v="Customer 146"/>
    <n v="917125089309"/>
    <s v="Bengaluru"/>
    <x v="37"/>
    <s v="REST0048"/>
    <x v="128"/>
    <x v="9"/>
    <s v="Fast Food"/>
    <n v="3.9"/>
    <n v="500"/>
    <d v="2023-01-26T00:00:00"/>
  </r>
  <r>
    <x v="1175"/>
    <x v="1175"/>
    <x v="18"/>
    <s v="REST0011"/>
    <x v="0"/>
    <n v="500"/>
    <n v="25"/>
    <n v="0"/>
    <n v="20"/>
    <n v="505"/>
    <s v="Wallet"/>
    <s v="Paid"/>
    <s v="PAY001176"/>
    <s v="ORD001176"/>
    <x v="768"/>
    <s v="Wallet"/>
    <s v="Paid"/>
    <d v="2024-09-16T20:44:51"/>
    <x v="18"/>
    <s v="Customer 38"/>
    <n v="916913224047"/>
    <s v="Ahmedabad"/>
    <x v="18"/>
    <s v="REST0011"/>
    <x v="20"/>
    <x v="6"/>
    <s v="North Indian"/>
    <n v="4.2"/>
    <n v="450"/>
    <d v="2023-02-18T00:00:00"/>
  </r>
  <r>
    <x v="1176"/>
    <x v="1176"/>
    <x v="61"/>
    <s v="REST0047"/>
    <x v="0"/>
    <n v="1850"/>
    <n v="92.5"/>
    <n v="40"/>
    <n v="0"/>
    <n v="1982"/>
    <s v="Cash"/>
    <s v="Paid"/>
    <s v="PAY001177"/>
    <s v="ORD001177"/>
    <x v="769"/>
    <s v="Cash"/>
    <s v="Paid"/>
    <d v="2024-08-03T19:55:43"/>
    <x v="61"/>
    <s v="Customer 52"/>
    <n v="919095476665"/>
    <s v="Delhi"/>
    <x v="58"/>
    <s v="REST0047"/>
    <x v="62"/>
    <x v="1"/>
    <s v="Mexican"/>
    <n v="3.8"/>
    <n v="400"/>
    <d v="2022-07-25T00:00:00"/>
  </r>
  <r>
    <x v="1177"/>
    <x v="1177"/>
    <x v="142"/>
    <s v="REST0001"/>
    <x v="0"/>
    <n v="550"/>
    <n v="27.5"/>
    <n v="0"/>
    <n v="0"/>
    <n v="578"/>
    <s v="Debit Card"/>
    <s v="Paid"/>
    <s v="PAY001178"/>
    <s v="ORD001178"/>
    <x v="40"/>
    <s v="Debit Card"/>
    <s v="Paid"/>
    <d v="2024-10-16T17:42:09"/>
    <x v="142"/>
    <s v="Customer 87"/>
    <n v="919369914783"/>
    <s v="Ahmedabad"/>
    <x v="126"/>
    <s v="REST0001"/>
    <x v="1"/>
    <x v="1"/>
    <s v="Mexican"/>
    <n v="4.5"/>
    <n v="350"/>
    <d v="2021-05-13T00:00:00"/>
  </r>
  <r>
    <x v="1178"/>
    <x v="1178"/>
    <x v="149"/>
    <s v="REST0130"/>
    <x v="0"/>
    <n v="180"/>
    <n v="9"/>
    <n v="0"/>
    <n v="10"/>
    <n v="179"/>
    <s v="Cash"/>
    <s v="Paid"/>
    <s v="PAY001179"/>
    <s v="ORD001179"/>
    <x v="79"/>
    <s v="Cash"/>
    <s v="Paid"/>
    <d v="2024-04-24T19:24:02"/>
    <x v="149"/>
    <s v="Customer 86"/>
    <n v="918474810179"/>
    <s v="Ahmedabad"/>
    <x v="132"/>
    <s v="REST0130"/>
    <x v="31"/>
    <x v="5"/>
    <s v="North Indian"/>
    <n v="4.8"/>
    <n v="350"/>
    <d v="2024-06-20T00:00:00"/>
  </r>
  <r>
    <x v="1179"/>
    <x v="1179"/>
    <x v="33"/>
    <s v="REST0051"/>
    <x v="0"/>
    <n v="610"/>
    <n v="30.5"/>
    <n v="20"/>
    <n v="10"/>
    <n v="650"/>
    <s v="Cash"/>
    <s v="Paid"/>
    <s v="PAY001180"/>
    <s v="ORD001180"/>
    <x v="770"/>
    <s v="Cash"/>
    <s v="Paid"/>
    <d v="2025-04-03T15:49:25"/>
    <x v="33"/>
    <s v="Customer 157"/>
    <n v="919218981849"/>
    <s v="Bengaluru"/>
    <x v="33"/>
    <s v="REST0051"/>
    <x v="38"/>
    <x v="5"/>
    <s v="Dessert"/>
    <n v="4.8"/>
    <n v="350"/>
    <d v="2022-01-28T00:00:00"/>
  </r>
  <r>
    <x v="1180"/>
    <x v="1180"/>
    <x v="84"/>
    <s v="REST0117"/>
    <x v="3"/>
    <n v="580"/>
    <n v="29"/>
    <n v="40"/>
    <n v="0"/>
    <n v="649"/>
    <s v="Wallet"/>
    <s v="Paid"/>
    <s v="PAY001181"/>
    <s v="ORD001181"/>
    <x v="771"/>
    <s v="Wallet"/>
    <s v="Paid"/>
    <d v="2025-02-28T23:17:55"/>
    <x v="84"/>
    <s v="Customer 75"/>
    <n v="918884873529"/>
    <s v="Pune"/>
    <x v="79"/>
    <s v="REST0117"/>
    <x v="14"/>
    <x v="3"/>
    <s v="Continental"/>
    <n v="3.9"/>
    <n v="450"/>
    <d v="2022-02-09T00:00:00"/>
  </r>
  <r>
    <x v="1181"/>
    <x v="1181"/>
    <x v="98"/>
    <s v="REST0017"/>
    <x v="0"/>
    <n v="2180"/>
    <n v="109"/>
    <n v="0"/>
    <n v="0"/>
    <n v="2289"/>
    <s v="UPI"/>
    <s v="Paid"/>
    <s v="PAY001182"/>
    <s v="ORD001182"/>
    <x v="772"/>
    <s v="UPI"/>
    <s v="Paid"/>
    <d v="2025-04-02T18:00:33"/>
    <x v="98"/>
    <s v="Customer 161"/>
    <n v="919445573666"/>
    <s v="Chennai"/>
    <x v="46"/>
    <s v="REST0017"/>
    <x v="94"/>
    <x v="9"/>
    <s v="South Indian"/>
    <n v="3.9"/>
    <n v="500"/>
    <d v="2022-07-13T00:00:00"/>
  </r>
  <r>
    <x v="1182"/>
    <x v="1182"/>
    <x v="45"/>
    <s v="REST0116"/>
    <x v="0"/>
    <n v="160"/>
    <n v="8"/>
    <n v="40"/>
    <n v="0"/>
    <n v="208"/>
    <s v="Debit Card"/>
    <s v="Paid"/>
    <s v="PAY001183"/>
    <s v="ORD001183"/>
    <x v="378"/>
    <s v="Debit Card"/>
    <s v="Paid"/>
    <d v="2025-04-03T23:16:22"/>
    <x v="45"/>
    <s v="Customer 58"/>
    <n v="919919706735"/>
    <s v="Delhi"/>
    <x v="44"/>
    <s v="REST0116"/>
    <x v="51"/>
    <x v="8"/>
    <s v="Fast Food"/>
    <n v="4.9000000000000004"/>
    <n v="450"/>
    <d v="2023-12-24T00:00:00"/>
  </r>
  <r>
    <x v="1183"/>
    <x v="1183"/>
    <x v="187"/>
    <s v="REST0066"/>
    <x v="3"/>
    <n v="1500"/>
    <n v="75"/>
    <n v="20"/>
    <n v="20"/>
    <n v="1575"/>
    <s v="Debit Card"/>
    <s v="Paid"/>
    <s v="PAY001184"/>
    <s v="ORD001184"/>
    <x v="100"/>
    <s v="Debit Card"/>
    <s v="Paid"/>
    <d v="2025-06-03T04:43:47"/>
    <x v="187"/>
    <s v="Customer 149"/>
    <n v="919792913072"/>
    <s v="Bengaluru"/>
    <x v="166"/>
    <s v="REST0066"/>
    <x v="124"/>
    <x v="0"/>
    <s v="South Indian"/>
    <n v="3.9"/>
    <n v="800"/>
    <d v="2022-07-02T00:00:00"/>
  </r>
  <r>
    <x v="1184"/>
    <x v="1184"/>
    <x v="177"/>
    <s v="REST0116"/>
    <x v="0"/>
    <n v="650"/>
    <n v="32.5"/>
    <n v="20"/>
    <n v="10"/>
    <n v="692"/>
    <s v="Credit Card"/>
    <s v="Paid"/>
    <s v="PAY001185"/>
    <s v="ORD001185"/>
    <x v="169"/>
    <s v="Credit Card"/>
    <s v="Paid"/>
    <d v="2024-02-01T12:00:51"/>
    <x v="177"/>
    <s v="Customer 57"/>
    <n v="918150000991"/>
    <s v="Bengaluru"/>
    <x v="158"/>
    <s v="REST0116"/>
    <x v="51"/>
    <x v="8"/>
    <s v="Fast Food"/>
    <n v="4.9000000000000004"/>
    <n v="450"/>
    <d v="2023-12-24T00:00:00"/>
  </r>
  <r>
    <x v="1185"/>
    <x v="1185"/>
    <x v="88"/>
    <s v="REST0107"/>
    <x v="0"/>
    <n v="420"/>
    <n v="21"/>
    <n v="40"/>
    <n v="20"/>
    <n v="461"/>
    <s v="Credit Card"/>
    <s v="Paid"/>
    <s v="PAY001186"/>
    <s v="ORD001186"/>
    <x v="333"/>
    <s v="Credit Card"/>
    <s v="Paid"/>
    <d v="2024-02-29T02:44:47"/>
    <x v="88"/>
    <s v="Customer 71"/>
    <n v="916709214891"/>
    <s v="Hyderabad"/>
    <x v="83"/>
    <s v="REST0107"/>
    <x v="27"/>
    <x v="1"/>
    <s v="Mexican"/>
    <n v="4.4000000000000004"/>
    <n v="600"/>
    <d v="2021-09-05T00:00:00"/>
  </r>
  <r>
    <x v="1186"/>
    <x v="1186"/>
    <x v="187"/>
    <s v="REST0055"/>
    <x v="0"/>
    <n v="2250"/>
    <n v="112.5"/>
    <n v="20"/>
    <n v="0"/>
    <n v="2382"/>
    <s v="Wallet"/>
    <s v="Paid"/>
    <s v="PAY001187"/>
    <s v="ORD001187"/>
    <x v="501"/>
    <s v="Wallet"/>
    <s v="Paid"/>
    <d v="2025-01-20T18:05:30"/>
    <x v="187"/>
    <s v="Customer 149"/>
    <n v="919792913072"/>
    <s v="Bengaluru"/>
    <x v="166"/>
    <s v="REST0055"/>
    <x v="52"/>
    <x v="6"/>
    <s v="Continental"/>
    <n v="4.3"/>
    <n v="350"/>
    <d v="2023-12-22T00:00:00"/>
  </r>
  <r>
    <x v="1187"/>
    <x v="1187"/>
    <x v="126"/>
    <s v="REST0085"/>
    <x v="3"/>
    <n v="1920"/>
    <n v="96"/>
    <n v="30"/>
    <n v="0"/>
    <n v="2046"/>
    <s v="Wallet"/>
    <s v="Paid"/>
    <s v="PAY001188"/>
    <s v="ORD001188"/>
    <x v="179"/>
    <s v="Wallet"/>
    <s v="Paid"/>
    <d v="2025-03-11T13:15:31"/>
    <x v="126"/>
    <s v="Customer 186"/>
    <n v="918994487334"/>
    <s v="Hyderabad"/>
    <x v="112"/>
    <s v="REST0085"/>
    <x v="81"/>
    <x v="8"/>
    <s v="Indian"/>
    <n v="3.4"/>
    <n v="350"/>
    <d v="2025-03-17T00:00:00"/>
  </r>
  <r>
    <x v="1188"/>
    <x v="1188"/>
    <x v="101"/>
    <s v="REST0063"/>
    <x v="0"/>
    <n v="630"/>
    <n v="31.5"/>
    <n v="40"/>
    <n v="0"/>
    <n v="702"/>
    <s v="UPI"/>
    <s v="Paid"/>
    <s v="PAY001189"/>
    <s v="ORD001189"/>
    <x v="773"/>
    <s v="UPI"/>
    <s v="Paid"/>
    <d v="2024-03-02T21:26:05"/>
    <x v="101"/>
    <s v="Customer 85"/>
    <n v="918315992115"/>
    <s v="Bengaluru"/>
    <x v="93"/>
    <s v="REST0063"/>
    <x v="125"/>
    <x v="9"/>
    <s v="South Indian"/>
    <n v="3.6"/>
    <n v="200"/>
    <d v="2023-11-09T00:00:00"/>
  </r>
  <r>
    <x v="1189"/>
    <x v="1189"/>
    <x v="81"/>
    <s v="REST0107"/>
    <x v="0"/>
    <n v="560"/>
    <n v="28"/>
    <n v="30"/>
    <n v="0"/>
    <n v="618"/>
    <s v="Credit Card"/>
    <s v="Paid"/>
    <s v="PAY001190"/>
    <s v="ORD001190"/>
    <x v="774"/>
    <s v="Credit Card"/>
    <s v="Paid"/>
    <d v="2025-06-05T19:28:44"/>
    <x v="81"/>
    <s v="Customer 66"/>
    <n v="916248786714"/>
    <s v="Chennai"/>
    <x v="76"/>
    <s v="REST0107"/>
    <x v="27"/>
    <x v="1"/>
    <s v="Mexican"/>
    <n v="4.4000000000000004"/>
    <n v="600"/>
    <d v="2021-09-05T00:00:00"/>
  </r>
  <r>
    <x v="1190"/>
    <x v="1190"/>
    <x v="141"/>
    <s v="REST0080"/>
    <x v="0"/>
    <n v="720"/>
    <n v="36"/>
    <n v="0"/>
    <n v="0"/>
    <n v="756"/>
    <s v="Credit Card"/>
    <s v="Paid"/>
    <s v="PAY001191"/>
    <s v="ORD001191"/>
    <x v="27"/>
    <s v="Credit Card"/>
    <s v="Paid"/>
    <d v="2025-08-17T06:41:41"/>
    <x v="141"/>
    <s v="Customer 74"/>
    <n v="916863937247"/>
    <s v="Hyderabad"/>
    <x v="125"/>
    <s v="REST0080"/>
    <x v="44"/>
    <x v="7"/>
    <s v="Fast Food"/>
    <n v="3.8"/>
    <n v="800"/>
    <d v="2022-06-27T00:00:00"/>
  </r>
  <r>
    <x v="1191"/>
    <x v="1191"/>
    <x v="73"/>
    <s v="REST0001"/>
    <x v="0"/>
    <n v="830"/>
    <n v="41.5"/>
    <n v="20"/>
    <n v="10"/>
    <n v="882"/>
    <s v="UPI"/>
    <s v="Paid"/>
    <s v="PAY001192"/>
    <s v="ORD001192"/>
    <x v="775"/>
    <s v="UPI"/>
    <s v="Paid"/>
    <d v="2024-04-30T20:07:33"/>
    <x v="73"/>
    <s v="Customer 32"/>
    <n v="917985392498"/>
    <s v="Kolkata"/>
    <x v="68"/>
    <s v="REST0001"/>
    <x v="1"/>
    <x v="1"/>
    <s v="Mexican"/>
    <n v="4.5"/>
    <n v="350"/>
    <d v="2021-05-13T00:00:00"/>
  </r>
  <r>
    <x v="1192"/>
    <x v="1192"/>
    <x v="22"/>
    <s v="REST0120"/>
    <x v="0"/>
    <n v="2670"/>
    <n v="133.5"/>
    <n v="40"/>
    <n v="0"/>
    <n v="2844"/>
    <s v="UPI"/>
    <s v="Paid"/>
    <s v="PAY001193"/>
    <s v="ORD001193"/>
    <x v="113"/>
    <s v="UPI"/>
    <s v="Paid"/>
    <d v="2024-04-04T07:56:16"/>
    <x v="22"/>
    <s v="Customer 129"/>
    <n v="916568896616"/>
    <s v="Pune"/>
    <x v="22"/>
    <s v="REST0120"/>
    <x v="19"/>
    <x v="3"/>
    <s v="Continental"/>
    <n v="3"/>
    <n v="200"/>
    <d v="2025-02-18T00:00:00"/>
  </r>
  <r>
    <x v="1193"/>
    <x v="1193"/>
    <x v="69"/>
    <s v="REST0091"/>
    <x v="0"/>
    <n v="540"/>
    <n v="27"/>
    <n v="30"/>
    <n v="20"/>
    <n v="577"/>
    <s v="UPI"/>
    <s v="Paid"/>
    <s v="PAY001194"/>
    <s v="ORD001194"/>
    <x v="473"/>
    <s v="UPI"/>
    <s v="Paid"/>
    <d v="2025-09-04T20:15:35"/>
    <x v="69"/>
    <s v="Customer 24"/>
    <n v="919673561638"/>
    <s v="Chennai"/>
    <x v="64"/>
    <s v="REST0091"/>
    <x v="102"/>
    <x v="8"/>
    <s v="North Indian"/>
    <n v="3.5"/>
    <n v="350"/>
    <d v="2022-11-22T00:00:00"/>
  </r>
  <r>
    <x v="1194"/>
    <x v="1194"/>
    <x v="134"/>
    <s v="REST0023"/>
    <x v="0"/>
    <n v="1360"/>
    <n v="68"/>
    <n v="30"/>
    <n v="20"/>
    <n v="1438"/>
    <s v="Cash"/>
    <s v="Paid"/>
    <s v="PAY001195"/>
    <s v="ORD001195"/>
    <x v="776"/>
    <s v="Cash"/>
    <s v="Paid"/>
    <d v="2025-07-17T09:06:22"/>
    <x v="134"/>
    <s v="Customer 5"/>
    <n v="918536146025"/>
    <s v="Kolkata"/>
    <x v="118"/>
    <s v="REST0023"/>
    <x v="110"/>
    <x v="8"/>
    <s v="Italian"/>
    <n v="3.1"/>
    <n v="600"/>
    <d v="2022-08-27T00:00:00"/>
  </r>
  <r>
    <x v="1195"/>
    <x v="1195"/>
    <x v="140"/>
    <s v="REST0090"/>
    <x v="0"/>
    <n v="1920"/>
    <n v="96"/>
    <n v="50"/>
    <n v="0"/>
    <n v="2066"/>
    <s v="Debit Card"/>
    <s v="Paid"/>
    <s v="PAY001196"/>
    <s v="ORD001196"/>
    <x v="668"/>
    <s v="Debit Card"/>
    <s v="Paid"/>
    <d v="2024-05-30T19:47:57"/>
    <x v="140"/>
    <s v="Customer 123"/>
    <n v="917140805649"/>
    <s v="Kolkata"/>
    <x v="124"/>
    <s v="REST0090"/>
    <x v="120"/>
    <x v="1"/>
    <s v="Dessert"/>
    <n v="4.3"/>
    <n v="600"/>
    <d v="2024-10-23T00:00:00"/>
  </r>
  <r>
    <x v="1196"/>
    <x v="1196"/>
    <x v="68"/>
    <s v="REST0124"/>
    <x v="0"/>
    <n v="1470"/>
    <n v="73.5"/>
    <n v="20"/>
    <n v="0"/>
    <n v="1564"/>
    <s v="Wallet"/>
    <s v="Paid"/>
    <s v="PAY001197"/>
    <s v="ORD001197"/>
    <x v="777"/>
    <s v="Wallet"/>
    <s v="Paid"/>
    <d v="2024-05-27T16:42:06"/>
    <x v="68"/>
    <s v="Customer 159"/>
    <n v="919785653776"/>
    <s v="Kolkata"/>
    <x v="4"/>
    <s v="REST0124"/>
    <x v="87"/>
    <x v="5"/>
    <s v="Indian"/>
    <n v="3.6"/>
    <n v="800"/>
    <d v="2021-05-27T00:00:00"/>
  </r>
  <r>
    <x v="1197"/>
    <x v="1197"/>
    <x v="133"/>
    <s v="REST0118"/>
    <x v="0"/>
    <n v="1420"/>
    <n v="71"/>
    <n v="40"/>
    <n v="0"/>
    <n v="1531"/>
    <s v="Credit Card"/>
    <s v="Paid"/>
    <s v="PAY001198"/>
    <s v="ORD001198"/>
    <x v="778"/>
    <s v="Credit Card"/>
    <s v="Paid"/>
    <d v="2025-03-08T23:48:57"/>
    <x v="133"/>
    <s v="Customer 198"/>
    <n v="916364194056"/>
    <s v="Hyderabad"/>
    <x v="117"/>
    <s v="REST0118"/>
    <x v="49"/>
    <x v="3"/>
    <s v="North Indian"/>
    <n v="3.2"/>
    <n v="600"/>
    <d v="2023-09-11T00:00:00"/>
  </r>
  <r>
    <x v="1198"/>
    <x v="1198"/>
    <x v="116"/>
    <s v="REST0049"/>
    <x v="0"/>
    <n v="1690"/>
    <n v="84.5"/>
    <n v="40"/>
    <n v="0"/>
    <n v="1814"/>
    <s v="Wallet"/>
    <s v="Paid"/>
    <s v="PAY001199"/>
    <s v="ORD001199"/>
    <x v="779"/>
    <s v="Wallet"/>
    <s v="Paid"/>
    <d v="2024-01-29T06:27:45"/>
    <x v="116"/>
    <s v="Customer 116"/>
    <n v="919701485292"/>
    <s v="Chennai"/>
    <x v="105"/>
    <s v="REST0049"/>
    <x v="105"/>
    <x v="6"/>
    <s v="Fast Food"/>
    <n v="3.7"/>
    <n v="800"/>
    <d v="2022-05-31T00:00:00"/>
  </r>
  <r>
    <x v="1199"/>
    <x v="1199"/>
    <x v="17"/>
    <s v="REST0081"/>
    <x v="0"/>
    <n v="1200"/>
    <n v="60"/>
    <n v="30"/>
    <n v="0"/>
    <n v="1290"/>
    <s v="Cash"/>
    <s v="Paid"/>
    <s v="PAY001200"/>
    <s v="ORD001200"/>
    <x v="482"/>
    <s v="Cash"/>
    <s v="Paid"/>
    <d v="2025-08-05T08:06:47"/>
    <x v="17"/>
    <s v="Customer 2"/>
    <n v="919184935163"/>
    <s v="Hyderabad"/>
    <x v="17"/>
    <s v="REST0081"/>
    <x v="115"/>
    <x v="3"/>
    <s v="Dessert"/>
    <n v="3.1"/>
    <n v="300"/>
    <d v="2022-08-07T00:00:00"/>
  </r>
  <r>
    <x v="1200"/>
    <x v="1200"/>
    <x v="112"/>
    <s v="REST0030"/>
    <x v="0"/>
    <n v="600"/>
    <n v="30"/>
    <n v="30"/>
    <n v="10"/>
    <n v="650"/>
    <s v="Wallet"/>
    <s v="Paid"/>
    <s v="PAY001201"/>
    <s v="ORD001201"/>
    <x v="89"/>
    <s v="Wallet"/>
    <s v="Paid"/>
    <d v="2025-02-08T07:13:15"/>
    <x v="112"/>
    <s v="Customer 144"/>
    <n v="916189351213"/>
    <s v="Mumbai"/>
    <x v="102"/>
    <s v="REST0030"/>
    <x v="122"/>
    <x v="1"/>
    <s v="Fast Food"/>
    <n v="3.3"/>
    <n v="300"/>
    <d v="2024-07-27T00:00:00"/>
  </r>
  <r>
    <x v="1201"/>
    <x v="1201"/>
    <x v="125"/>
    <s v="REST0088"/>
    <x v="0"/>
    <n v="1370"/>
    <n v="68.5"/>
    <n v="40"/>
    <n v="0"/>
    <n v="1478"/>
    <s v="UPI"/>
    <s v="Paid"/>
    <s v="PAY001202"/>
    <s v="ORD001202"/>
    <x v="780"/>
    <s v="UPI"/>
    <s v="Paid"/>
    <d v="2025-03-05T23:48:24"/>
    <x v="125"/>
    <s v="Customer 142"/>
    <n v="918098228320"/>
    <s v="Hyderabad"/>
    <x v="111"/>
    <s v="REST0088"/>
    <x v="83"/>
    <x v="6"/>
    <s v="Indian"/>
    <n v="4"/>
    <n v="300"/>
    <d v="2022-03-21T00:00:00"/>
  </r>
  <r>
    <x v="1202"/>
    <x v="1202"/>
    <x v="137"/>
    <s v="REST0076"/>
    <x v="0"/>
    <n v="340"/>
    <n v="17"/>
    <n v="20"/>
    <n v="0"/>
    <n v="377"/>
    <s v="Debit Card"/>
    <s v="Paid"/>
    <s v="PAY001203"/>
    <s v="ORD001203"/>
    <x v="781"/>
    <s v="Debit Card"/>
    <s v="Paid"/>
    <d v="2025-02-21T04:13:31"/>
    <x v="137"/>
    <s v="Customer 109"/>
    <n v="916251183830"/>
    <s v="Lucknow"/>
    <x v="121"/>
    <s v="REST0076"/>
    <x v="77"/>
    <x v="1"/>
    <s v="Cafe"/>
    <n v="3.1"/>
    <n v="350"/>
    <d v="2023-04-06T00:00:00"/>
  </r>
  <r>
    <x v="1203"/>
    <x v="1203"/>
    <x v="83"/>
    <s v="REST0098"/>
    <x v="0"/>
    <n v="260"/>
    <n v="13"/>
    <n v="40"/>
    <n v="10"/>
    <n v="303"/>
    <s v="Credit Card"/>
    <s v="Paid"/>
    <s v="PAY001204"/>
    <s v="ORD001204"/>
    <x v="191"/>
    <s v="Credit Card"/>
    <s v="Paid"/>
    <d v="2025-06-24T12:55:33"/>
    <x v="83"/>
    <s v="Customer 67"/>
    <n v="916338258951"/>
    <s v="Delhi"/>
    <x v="78"/>
    <s v="REST0098"/>
    <x v="106"/>
    <x v="4"/>
    <s v="Mexican"/>
    <n v="4.0999999999999996"/>
    <n v="400"/>
    <d v="2024-11-25T00:00:00"/>
  </r>
  <r>
    <x v="1204"/>
    <x v="1204"/>
    <x v="147"/>
    <s v="REST0020"/>
    <x v="1"/>
    <n v="900"/>
    <n v="45"/>
    <n v="40"/>
    <n v="10"/>
    <n v="975"/>
    <s v="Credit Card"/>
    <s v="Refunded"/>
    <s v="PAY001205"/>
    <s v="ORD001205"/>
    <x v="374"/>
    <s v="Credit Card"/>
    <s v="Refunded"/>
    <d v="2025-02-16T09:55:18"/>
    <x v="147"/>
    <s v="Customer 94"/>
    <n v="917067970820"/>
    <s v="Chennai"/>
    <x v="130"/>
    <s v="REST0020"/>
    <x v="33"/>
    <x v="2"/>
    <s v="South Indian"/>
    <n v="4.4000000000000004"/>
    <n v="800"/>
    <d v="2025-03-04T00:00:00"/>
  </r>
  <r>
    <x v="1205"/>
    <x v="1205"/>
    <x v="169"/>
    <s v="REST0084"/>
    <x v="0"/>
    <n v="2680"/>
    <n v="134"/>
    <n v="0"/>
    <n v="20"/>
    <n v="2794"/>
    <s v="Credit Card"/>
    <s v="Paid"/>
    <s v="PAY001206"/>
    <s v="ORD001206"/>
    <x v="782"/>
    <s v="Credit Card"/>
    <s v="Paid"/>
    <d v="2024-01-21T07:27:47"/>
    <x v="169"/>
    <s v="Customer 73"/>
    <n v="916909666337"/>
    <s v="Jaipur"/>
    <x v="150"/>
    <s v="REST0084"/>
    <x v="0"/>
    <x v="0"/>
    <s v="Mexican"/>
    <n v="4"/>
    <n v="800"/>
    <d v="2023-12-03T00:00:00"/>
  </r>
  <r>
    <x v="1206"/>
    <x v="1206"/>
    <x v="56"/>
    <s v="REST0025"/>
    <x v="0"/>
    <n v="1440"/>
    <n v="72"/>
    <n v="20"/>
    <n v="0"/>
    <n v="1532"/>
    <s v="Cash"/>
    <s v="Paid"/>
    <s v="PAY001207"/>
    <s v="ORD001207"/>
    <x v="44"/>
    <s v="Cash"/>
    <s v="Paid"/>
    <d v="2024-10-08T14:08:21"/>
    <x v="56"/>
    <s v="Customer 30"/>
    <n v="918727210979"/>
    <s v="Bengaluru"/>
    <x v="53"/>
    <s v="REST0025"/>
    <x v="41"/>
    <x v="3"/>
    <s v="Continental"/>
    <n v="4.5999999999999996"/>
    <n v="800"/>
    <d v="2021-05-06T00:00:00"/>
  </r>
  <r>
    <x v="1207"/>
    <x v="1207"/>
    <x v="2"/>
    <s v="REST0021"/>
    <x v="0"/>
    <n v="300"/>
    <n v="15"/>
    <n v="20"/>
    <n v="0"/>
    <n v="335"/>
    <s v="UPI"/>
    <s v="Paid"/>
    <s v="PAY001208"/>
    <s v="ORD001208"/>
    <x v="147"/>
    <s v="UPI"/>
    <s v="Paid"/>
    <d v="2024-06-13T21:53:14"/>
    <x v="2"/>
    <s v="Customer 150"/>
    <n v="916154739678"/>
    <s v="Pune"/>
    <x v="2"/>
    <s v="REST0021"/>
    <x v="35"/>
    <x v="7"/>
    <s v="Cafe"/>
    <n v="4"/>
    <n v="600"/>
    <d v="2023-10-12T00:00:00"/>
  </r>
  <r>
    <x v="1208"/>
    <x v="1208"/>
    <x v="162"/>
    <s v="REST0021"/>
    <x v="0"/>
    <n v="2700"/>
    <n v="135"/>
    <n v="0"/>
    <n v="0"/>
    <n v="2835"/>
    <s v="Cash"/>
    <s v="Paid"/>
    <s v="PAY001209"/>
    <s v="ORD001209"/>
    <x v="783"/>
    <s v="Cash"/>
    <s v="Paid"/>
    <d v="2025-08-13T19:33:11"/>
    <x v="162"/>
    <s v="Customer 141"/>
    <n v="918952777682"/>
    <s v="Hyderabad"/>
    <x v="143"/>
    <s v="REST0021"/>
    <x v="35"/>
    <x v="7"/>
    <s v="Cafe"/>
    <n v="4"/>
    <n v="600"/>
    <d v="2023-10-12T00:00:00"/>
  </r>
  <r>
    <x v="1209"/>
    <x v="1209"/>
    <x v="156"/>
    <s v="REST0026"/>
    <x v="0"/>
    <n v="2190"/>
    <n v="109.5"/>
    <n v="40"/>
    <n v="0"/>
    <n v="2340"/>
    <s v="Credit Card"/>
    <s v="Paid"/>
    <s v="PAY001210"/>
    <s v="ORD001210"/>
    <x v="784"/>
    <s v="Credit Card"/>
    <s v="Paid"/>
    <d v="2025-05-26T00:13:22"/>
    <x v="156"/>
    <s v="Customer 77"/>
    <n v="916519709079"/>
    <s v="Chennai"/>
    <x v="139"/>
    <s v="REST0026"/>
    <x v="92"/>
    <x v="6"/>
    <s v="Indian"/>
    <n v="4.9000000000000004"/>
    <n v="500"/>
    <d v="2022-03-20T00:00:00"/>
  </r>
  <r>
    <x v="1210"/>
    <x v="1210"/>
    <x v="62"/>
    <s v="REST0025"/>
    <x v="0"/>
    <n v="1010"/>
    <n v="50.5"/>
    <n v="20"/>
    <n v="10"/>
    <n v="1070"/>
    <s v="UPI"/>
    <s v="Paid"/>
    <s v="PAY001211"/>
    <s v="ORD001211"/>
    <x v="785"/>
    <s v="UPI"/>
    <s v="Paid"/>
    <d v="2024-04-16T08:05:42"/>
    <x v="62"/>
    <s v="Customer 18"/>
    <n v="918303082117"/>
    <s v="Delhi"/>
    <x v="59"/>
    <s v="REST0025"/>
    <x v="41"/>
    <x v="3"/>
    <s v="Continental"/>
    <n v="4.5999999999999996"/>
    <n v="800"/>
    <d v="2021-05-06T00:00:00"/>
  </r>
  <r>
    <x v="1211"/>
    <x v="1211"/>
    <x v="114"/>
    <s v="REST0028"/>
    <x v="1"/>
    <n v="700"/>
    <n v="35"/>
    <n v="0"/>
    <n v="20"/>
    <n v="715"/>
    <s v="Debit Card"/>
    <s v="Refunded"/>
    <s v="PAY001212"/>
    <s v="ORD001212"/>
    <x v="786"/>
    <s v="Debit Card"/>
    <s v="Refunded"/>
    <d v="2024-11-11T08:16:39"/>
    <x v="114"/>
    <s v="Customer 139"/>
    <n v="917169726681"/>
    <s v="Hyderabad"/>
    <x v="104"/>
    <s v="REST0028"/>
    <x v="45"/>
    <x v="0"/>
    <s v="Cafe"/>
    <n v="3.3"/>
    <n v="350"/>
    <d v="2023-04-11T00:00:00"/>
  </r>
  <r>
    <x v="1212"/>
    <x v="1212"/>
    <x v="149"/>
    <s v="REST0044"/>
    <x v="1"/>
    <n v="640"/>
    <n v="32"/>
    <n v="0"/>
    <n v="0"/>
    <n v="672"/>
    <s v="Credit Card"/>
    <s v="Refunded"/>
    <s v="PAY001213"/>
    <s v="ORD001213"/>
    <x v="760"/>
    <s v="Credit Card"/>
    <s v="Refunded"/>
    <d v="2024-03-04T16:48:22"/>
    <x v="149"/>
    <s v="Customer 86"/>
    <n v="918474810179"/>
    <s v="Ahmedabad"/>
    <x v="132"/>
    <s v="REST0044"/>
    <x v="59"/>
    <x v="9"/>
    <s v="Continental"/>
    <n v="4.0999999999999996"/>
    <n v="400"/>
    <d v="2021-08-16T00:00:00"/>
  </r>
  <r>
    <x v="1213"/>
    <x v="1213"/>
    <x v="65"/>
    <s v="REST0033"/>
    <x v="0"/>
    <n v="400"/>
    <n v="20"/>
    <n v="0"/>
    <n v="0"/>
    <n v="420"/>
    <s v="Wallet"/>
    <s v="Paid"/>
    <s v="PAY001214"/>
    <s v="ORD001214"/>
    <x v="535"/>
    <s v="Wallet"/>
    <s v="Paid"/>
    <d v="2024-12-31T07:21:10"/>
    <x v="65"/>
    <s v="Customer 56"/>
    <n v="917948728483"/>
    <s v="Mumbai"/>
    <x v="61"/>
    <s v="REST0033"/>
    <x v="111"/>
    <x v="4"/>
    <s v="Chinese"/>
    <n v="4.0999999999999996"/>
    <n v="400"/>
    <d v="2021-09-11T00:00:00"/>
  </r>
  <r>
    <x v="1214"/>
    <x v="1214"/>
    <x v="170"/>
    <s v="REST0070"/>
    <x v="0"/>
    <n v="1560"/>
    <n v="78"/>
    <n v="50"/>
    <n v="20"/>
    <n v="1668"/>
    <s v="Debit Card"/>
    <s v="Paid"/>
    <s v="PAY001215"/>
    <s v="ORD001215"/>
    <x v="614"/>
    <s v="Debit Card"/>
    <s v="Paid"/>
    <d v="2024-01-05T02:43:50"/>
    <x v="170"/>
    <s v="Customer 175"/>
    <n v="917874297457"/>
    <s v="Lucknow"/>
    <x v="151"/>
    <s v="REST0070"/>
    <x v="119"/>
    <x v="7"/>
    <s v="Continental"/>
    <n v="4.5999999999999996"/>
    <n v="300"/>
    <d v="2021-07-07T00:00:00"/>
  </r>
  <r>
    <x v="1215"/>
    <x v="1215"/>
    <x v="51"/>
    <s v="REST0055"/>
    <x v="0"/>
    <n v="990"/>
    <n v="49.5"/>
    <n v="30"/>
    <n v="20"/>
    <n v="1050"/>
    <s v="UPI"/>
    <s v="Paid"/>
    <s v="PAY001216"/>
    <s v="ORD001216"/>
    <x v="581"/>
    <s v="UPI"/>
    <s v="Paid"/>
    <d v="2024-02-16T02:50:04"/>
    <x v="51"/>
    <s v="Customer 111"/>
    <n v="916215359682"/>
    <s v="Lucknow"/>
    <x v="49"/>
    <s v="REST0055"/>
    <x v="52"/>
    <x v="6"/>
    <s v="Continental"/>
    <n v="4.3"/>
    <n v="350"/>
    <d v="2023-12-22T00:00:00"/>
  </r>
  <r>
    <x v="1216"/>
    <x v="1216"/>
    <x v="1"/>
    <s v="REST0104"/>
    <x v="0"/>
    <n v="1200"/>
    <n v="60"/>
    <n v="50"/>
    <n v="20"/>
    <n v="1290"/>
    <s v="UPI"/>
    <s v="Paid"/>
    <s v="PAY001217"/>
    <s v="ORD001217"/>
    <x v="482"/>
    <s v="UPI"/>
    <s v="Paid"/>
    <d v="2024-09-24T09:45:05"/>
    <x v="1"/>
    <s v="Customer 35"/>
    <n v="916983753977"/>
    <s v="Mumbai"/>
    <x v="1"/>
    <s v="REST0104"/>
    <x v="97"/>
    <x v="8"/>
    <s v="Continental"/>
    <n v="3.6"/>
    <n v="600"/>
    <d v="2024-01-10T00:00:00"/>
  </r>
  <r>
    <x v="1217"/>
    <x v="1217"/>
    <x v="185"/>
    <s v="REST0032"/>
    <x v="0"/>
    <n v="1350"/>
    <n v="67.5"/>
    <n v="40"/>
    <n v="20"/>
    <n v="1438"/>
    <s v="Wallet"/>
    <s v="Paid"/>
    <s v="PAY001218"/>
    <s v="ORD001218"/>
    <x v="77"/>
    <s v="Wallet"/>
    <s v="Paid"/>
    <d v="2024-07-28T05:22:19"/>
    <x v="185"/>
    <s v="Customer 64"/>
    <n v="916083651970"/>
    <s v="Delhi"/>
    <x v="165"/>
    <s v="REST0032"/>
    <x v="48"/>
    <x v="1"/>
    <s v="Cafe"/>
    <n v="4.3"/>
    <n v="600"/>
    <d v="2022-12-13T00:00:00"/>
  </r>
  <r>
    <x v="1218"/>
    <x v="1218"/>
    <x v="56"/>
    <s v="REST0104"/>
    <x v="0"/>
    <n v="1380"/>
    <n v="69"/>
    <n v="40"/>
    <n v="0"/>
    <n v="1489"/>
    <s v="Cash"/>
    <s v="Paid"/>
    <s v="PAY001219"/>
    <s v="ORD001219"/>
    <x v="393"/>
    <s v="Cash"/>
    <s v="Paid"/>
    <d v="2024-01-02T03:13:44"/>
    <x v="56"/>
    <s v="Customer 30"/>
    <n v="918727210979"/>
    <s v="Bengaluru"/>
    <x v="53"/>
    <s v="REST0104"/>
    <x v="97"/>
    <x v="8"/>
    <s v="Continental"/>
    <n v="3.6"/>
    <n v="600"/>
    <d v="2024-01-10T00:00:00"/>
  </r>
  <r>
    <x v="1219"/>
    <x v="1219"/>
    <x v="49"/>
    <s v="REST0031"/>
    <x v="1"/>
    <n v="1200"/>
    <n v="60"/>
    <n v="30"/>
    <n v="0"/>
    <n v="1290"/>
    <s v="Debit Card"/>
    <s v="Refunded"/>
    <s v="PAY001220"/>
    <s v="ORD001220"/>
    <x v="482"/>
    <s v="Debit Card"/>
    <s v="Refunded"/>
    <d v="2024-05-23T04:53:51"/>
    <x v="49"/>
    <s v="Customer 165"/>
    <n v="917501771491"/>
    <s v="Hyderabad"/>
    <x v="47"/>
    <s v="REST0031"/>
    <x v="34"/>
    <x v="7"/>
    <s v="Continental"/>
    <n v="3.2"/>
    <n v="200"/>
    <d v="2025-03-18T00:00:00"/>
  </r>
  <r>
    <x v="1220"/>
    <x v="1220"/>
    <x v="168"/>
    <s v="REST0012"/>
    <x v="0"/>
    <n v="420"/>
    <n v="21"/>
    <n v="50"/>
    <n v="0"/>
    <n v="491"/>
    <s v="Debit Card"/>
    <s v="Paid"/>
    <s v="PAY001221"/>
    <s v="ORD001221"/>
    <x v="375"/>
    <s v="Debit Card"/>
    <s v="Paid"/>
    <d v="2024-07-13T04:17:45"/>
    <x v="168"/>
    <s v="Customer 191"/>
    <n v="918353372386"/>
    <s v="Mumbai"/>
    <x v="149"/>
    <s v="REST0012"/>
    <x v="21"/>
    <x v="5"/>
    <s v="Continental"/>
    <n v="3.4"/>
    <n v="500"/>
    <d v="2022-08-15T00:00:00"/>
  </r>
  <r>
    <x v="1221"/>
    <x v="1221"/>
    <x v="53"/>
    <s v="REST0001"/>
    <x v="0"/>
    <n v="1060"/>
    <n v="53"/>
    <n v="20"/>
    <n v="10"/>
    <n v="1123"/>
    <s v="Credit Card"/>
    <s v="Paid"/>
    <s v="PAY001222"/>
    <s v="ORD001222"/>
    <x v="787"/>
    <s v="Credit Card"/>
    <s v="Paid"/>
    <d v="2024-08-02T19:18:53"/>
    <x v="53"/>
    <s v="Customer 29"/>
    <n v="918935814872"/>
    <s v="Delhi"/>
    <x v="24"/>
    <s v="REST0001"/>
    <x v="1"/>
    <x v="1"/>
    <s v="Mexican"/>
    <n v="4.5"/>
    <n v="350"/>
    <d v="2021-05-13T00:00:00"/>
  </r>
  <r>
    <x v="1222"/>
    <x v="1222"/>
    <x v="48"/>
    <s v="REST0115"/>
    <x v="0"/>
    <n v="210"/>
    <n v="10.5"/>
    <n v="20"/>
    <n v="0"/>
    <n v="240"/>
    <s v="UPI"/>
    <s v="Paid"/>
    <s v="PAY001223"/>
    <s v="ORD001223"/>
    <x v="788"/>
    <s v="UPI"/>
    <s v="Paid"/>
    <d v="2024-09-22T03:39:19"/>
    <x v="48"/>
    <s v="Customer 53"/>
    <n v="919800137469"/>
    <s v="Jaipur"/>
    <x v="46"/>
    <s v="REST0115"/>
    <x v="65"/>
    <x v="8"/>
    <s v="Continental"/>
    <n v="4.3"/>
    <n v="350"/>
    <d v="2021-07-29T00:00:00"/>
  </r>
  <r>
    <x v="1223"/>
    <x v="1223"/>
    <x v="99"/>
    <s v="REST0071"/>
    <x v="0"/>
    <n v="300"/>
    <n v="15"/>
    <n v="30"/>
    <n v="0"/>
    <n v="345"/>
    <s v="Debit Card"/>
    <s v="Paid"/>
    <s v="PAY001224"/>
    <s v="ORD001224"/>
    <x v="6"/>
    <s v="Debit Card"/>
    <s v="Paid"/>
    <d v="2024-11-15T08:07:35"/>
    <x v="99"/>
    <s v="Customer 97"/>
    <n v="917986972437"/>
    <s v="Chennai"/>
    <x v="91"/>
    <s v="REST0071"/>
    <x v="69"/>
    <x v="7"/>
    <s v="Continental"/>
    <n v="4.0999999999999996"/>
    <n v="450"/>
    <d v="2023-02-17T00:00:00"/>
  </r>
  <r>
    <x v="1224"/>
    <x v="1224"/>
    <x v="180"/>
    <s v="REST0049"/>
    <x v="1"/>
    <n v="270"/>
    <n v="13.5"/>
    <n v="30"/>
    <n v="10"/>
    <n v="304"/>
    <s v="Wallet"/>
    <s v="Refunded"/>
    <s v="PAY001225"/>
    <s v="ORD001225"/>
    <x v="551"/>
    <s v="Wallet"/>
    <s v="Refunded"/>
    <d v="2024-10-29T07:31:10"/>
    <x v="180"/>
    <s v="Customer 91"/>
    <n v="919710150572"/>
    <s v="Mumbai"/>
    <x v="161"/>
    <s v="REST0049"/>
    <x v="105"/>
    <x v="6"/>
    <s v="Fast Food"/>
    <n v="3.7"/>
    <n v="800"/>
    <d v="2022-05-31T00:00:00"/>
  </r>
  <r>
    <x v="1225"/>
    <x v="1225"/>
    <x v="13"/>
    <s v="REST0013"/>
    <x v="0"/>
    <n v="700"/>
    <n v="35"/>
    <n v="20"/>
    <n v="10"/>
    <n v="745"/>
    <s v="Wallet"/>
    <s v="Paid"/>
    <s v="PAY001226"/>
    <s v="ORD001226"/>
    <x v="57"/>
    <s v="Wallet"/>
    <s v="Paid"/>
    <d v="2024-07-31T17:54:06"/>
    <x v="13"/>
    <s v="Customer 112"/>
    <n v="918159725924"/>
    <s v="Jaipur"/>
    <x v="13"/>
    <s v="REST0013"/>
    <x v="23"/>
    <x v="6"/>
    <s v="Chinese"/>
    <n v="3.3"/>
    <n v="400"/>
    <d v="2022-11-22T00:00:00"/>
  </r>
  <r>
    <x v="1226"/>
    <x v="1226"/>
    <x v="11"/>
    <s v="REST0016"/>
    <x v="0"/>
    <n v="1600"/>
    <n v="80"/>
    <n v="0"/>
    <n v="0"/>
    <n v="1680"/>
    <s v="Debit Card"/>
    <s v="Paid"/>
    <s v="PAY001227"/>
    <s v="ORD001227"/>
    <x v="789"/>
    <s v="Debit Card"/>
    <s v="Paid"/>
    <d v="2024-05-03T04:37:48"/>
    <x v="11"/>
    <s v="Customer 16"/>
    <n v="917541804686"/>
    <s v="Pune"/>
    <x v="11"/>
    <s v="REST0016"/>
    <x v="28"/>
    <x v="3"/>
    <s v="South Indian"/>
    <n v="4.7"/>
    <n v="200"/>
    <d v="2024-11-26T00:00:00"/>
  </r>
  <r>
    <x v="1227"/>
    <x v="1227"/>
    <x v="53"/>
    <s v="REST0074"/>
    <x v="0"/>
    <n v="1470"/>
    <n v="73.5"/>
    <n v="20"/>
    <n v="10"/>
    <n v="1554"/>
    <s v="Cash"/>
    <s v="Paid"/>
    <s v="PAY001228"/>
    <s v="ORD001228"/>
    <x v="790"/>
    <s v="Cash"/>
    <s v="Paid"/>
    <d v="2024-11-17T02:28:56"/>
    <x v="53"/>
    <s v="Customer 29"/>
    <n v="918935814872"/>
    <s v="Delhi"/>
    <x v="24"/>
    <s v="REST0074"/>
    <x v="126"/>
    <x v="0"/>
    <s v="South Indian"/>
    <n v="4.4000000000000004"/>
    <n v="450"/>
    <d v="2021-05-16T00:00:00"/>
  </r>
  <r>
    <x v="1228"/>
    <x v="1228"/>
    <x v="124"/>
    <s v="REST0117"/>
    <x v="1"/>
    <n v="540"/>
    <n v="27"/>
    <n v="30"/>
    <n v="10"/>
    <n v="587"/>
    <s v="Debit Card"/>
    <s v="Refunded"/>
    <s v="PAY001229"/>
    <s v="ORD001229"/>
    <x v="611"/>
    <s v="Debit Card"/>
    <s v="Refunded"/>
    <d v="2024-02-20T17:19:15"/>
    <x v="124"/>
    <s v="Customer 151"/>
    <n v="918373077218"/>
    <s v="Bengaluru"/>
    <x v="63"/>
    <s v="REST0117"/>
    <x v="14"/>
    <x v="3"/>
    <s v="Continental"/>
    <n v="3.9"/>
    <n v="450"/>
    <d v="2022-02-09T00:00:00"/>
  </r>
  <r>
    <x v="1229"/>
    <x v="1229"/>
    <x v="88"/>
    <s v="REST0123"/>
    <x v="1"/>
    <n v="460"/>
    <n v="23"/>
    <n v="30"/>
    <n v="10"/>
    <n v="503"/>
    <s v="Debit Card"/>
    <s v="Refunded"/>
    <s v="PAY001230"/>
    <s v="ORD001230"/>
    <x v="791"/>
    <s v="Debit Card"/>
    <s v="Refunded"/>
    <d v="2025-06-18T17:34:55"/>
    <x v="88"/>
    <s v="Customer 71"/>
    <n v="916709214891"/>
    <s v="Hyderabad"/>
    <x v="83"/>
    <s v="REST0123"/>
    <x v="75"/>
    <x v="4"/>
    <s v="Cafe"/>
    <n v="3.5"/>
    <n v="350"/>
    <d v="2023-12-07T00:00:00"/>
  </r>
  <r>
    <x v="1230"/>
    <x v="1230"/>
    <x v="1"/>
    <s v="REST0005"/>
    <x v="1"/>
    <n v="120"/>
    <n v="6"/>
    <n v="50"/>
    <n v="10"/>
    <n v="166"/>
    <s v="Debit Card"/>
    <s v="Refunded"/>
    <s v="PAY001231"/>
    <s v="ORD001231"/>
    <x v="43"/>
    <s v="Debit Card"/>
    <s v="Refunded"/>
    <d v="2024-12-06T07:37:18"/>
    <x v="1"/>
    <s v="Customer 35"/>
    <n v="916983753977"/>
    <s v="Mumbai"/>
    <x v="1"/>
    <s v="REST0005"/>
    <x v="9"/>
    <x v="5"/>
    <s v="South Indian"/>
    <n v="3.4"/>
    <n v="800"/>
    <d v="2021-06-23T00:00:00"/>
  </r>
  <r>
    <x v="1231"/>
    <x v="1231"/>
    <x v="115"/>
    <s v="REST0038"/>
    <x v="0"/>
    <n v="580"/>
    <n v="29"/>
    <n v="40"/>
    <n v="20"/>
    <n v="629"/>
    <s v="UPI"/>
    <s v="Paid"/>
    <s v="PAY001232"/>
    <s v="ORD001232"/>
    <x v="751"/>
    <s v="UPI"/>
    <s v="Paid"/>
    <d v="2025-03-04T13:24:04"/>
    <x v="115"/>
    <s v="Customer 131"/>
    <n v="917224011538"/>
    <s v="Bengaluru"/>
    <x v="79"/>
    <s v="REST0038"/>
    <x v="24"/>
    <x v="7"/>
    <s v="South Indian"/>
    <n v="3.3"/>
    <n v="450"/>
    <d v="2023-11-18T00:00:00"/>
  </r>
  <r>
    <x v="1232"/>
    <x v="1232"/>
    <x v="63"/>
    <s v="REST0070"/>
    <x v="0"/>
    <n v="1500"/>
    <n v="75"/>
    <n v="40"/>
    <n v="10"/>
    <n v="1605"/>
    <s v="Credit Card"/>
    <s v="Paid"/>
    <s v="PAY001233"/>
    <s v="ORD001233"/>
    <x v="313"/>
    <s v="Credit Card"/>
    <s v="Paid"/>
    <d v="2025-06-19T21:00:52"/>
    <x v="63"/>
    <s v="Customer 26"/>
    <n v="918730243887"/>
    <s v="Pune"/>
    <x v="28"/>
    <s v="REST0070"/>
    <x v="119"/>
    <x v="7"/>
    <s v="Continental"/>
    <n v="4.5999999999999996"/>
    <n v="300"/>
    <d v="2021-07-07T00:00:00"/>
  </r>
  <r>
    <x v="1233"/>
    <x v="1233"/>
    <x v="38"/>
    <s v="REST0028"/>
    <x v="0"/>
    <n v="150"/>
    <n v="7.5"/>
    <n v="40"/>
    <n v="0"/>
    <n v="198"/>
    <s v="Debit Card"/>
    <s v="Paid"/>
    <s v="PAY001234"/>
    <s v="ORD001234"/>
    <x v="439"/>
    <s v="Debit Card"/>
    <s v="Paid"/>
    <d v="2024-02-18T21:56:15"/>
    <x v="38"/>
    <s v="Customer 146"/>
    <n v="917125089309"/>
    <s v="Bengaluru"/>
    <x v="37"/>
    <s v="REST0028"/>
    <x v="45"/>
    <x v="0"/>
    <s v="Cafe"/>
    <n v="3.3"/>
    <n v="350"/>
    <d v="2023-04-11T00:00:00"/>
  </r>
  <r>
    <x v="1234"/>
    <x v="1234"/>
    <x v="80"/>
    <s v="REST0047"/>
    <x v="0"/>
    <n v="1200"/>
    <n v="60"/>
    <n v="50"/>
    <n v="20"/>
    <n v="1290"/>
    <s v="Credit Card"/>
    <s v="Paid"/>
    <s v="PAY001235"/>
    <s v="ORD001235"/>
    <x v="482"/>
    <s v="Credit Card"/>
    <s v="Paid"/>
    <d v="2025-08-11T13:20:23"/>
    <x v="80"/>
    <s v="Customer 172"/>
    <n v="916766942939"/>
    <s v="Lucknow"/>
    <x v="75"/>
    <s v="REST0047"/>
    <x v="62"/>
    <x v="1"/>
    <s v="Mexican"/>
    <n v="3.8"/>
    <n v="400"/>
    <d v="2022-07-25T00:00:00"/>
  </r>
  <r>
    <x v="1235"/>
    <x v="1235"/>
    <x v="36"/>
    <s v="REST0084"/>
    <x v="0"/>
    <n v="1570"/>
    <n v="78.5"/>
    <n v="0"/>
    <n v="0"/>
    <n v="1648"/>
    <s v="Credit Card"/>
    <s v="Paid"/>
    <s v="PAY001236"/>
    <s v="ORD001236"/>
    <x v="675"/>
    <s v="Credit Card"/>
    <s v="Paid"/>
    <d v="2024-04-25T19:23:23"/>
    <x v="36"/>
    <s v="Customer 6"/>
    <n v="916127978094"/>
    <s v="Delhi"/>
    <x v="35"/>
    <s v="REST0084"/>
    <x v="0"/>
    <x v="0"/>
    <s v="Mexican"/>
    <n v="4"/>
    <n v="800"/>
    <d v="2023-12-03T00:00:00"/>
  </r>
  <r>
    <x v="1236"/>
    <x v="1236"/>
    <x v="64"/>
    <s v="REST0048"/>
    <x v="3"/>
    <n v="1290"/>
    <n v="64.5"/>
    <n v="50"/>
    <n v="0"/>
    <n v="1404"/>
    <s v="UPI"/>
    <s v="Paid"/>
    <s v="PAY001237"/>
    <s v="ORD001237"/>
    <x v="792"/>
    <s v="UPI"/>
    <s v="Paid"/>
    <d v="2025-01-08T15:08:55"/>
    <x v="64"/>
    <s v="Customer 50"/>
    <n v="918010258946"/>
    <s v="Jaipur"/>
    <x v="60"/>
    <s v="REST0048"/>
    <x v="128"/>
    <x v="9"/>
    <s v="Fast Food"/>
    <n v="3.9"/>
    <n v="500"/>
    <d v="2023-01-26T00:00:00"/>
  </r>
  <r>
    <x v="1237"/>
    <x v="1237"/>
    <x v="61"/>
    <s v="REST0103"/>
    <x v="0"/>
    <n v="2340"/>
    <n v="117"/>
    <n v="0"/>
    <n v="0"/>
    <n v="2457"/>
    <s v="Credit Card"/>
    <s v="Paid"/>
    <s v="PAY001238"/>
    <s v="ORD001238"/>
    <x v="793"/>
    <s v="Credit Card"/>
    <s v="Paid"/>
    <d v="2025-03-31T07:32:03"/>
    <x v="61"/>
    <s v="Customer 52"/>
    <n v="919095476665"/>
    <s v="Delhi"/>
    <x v="58"/>
    <s v="REST0103"/>
    <x v="109"/>
    <x v="7"/>
    <s v="South Indian"/>
    <n v="4.7"/>
    <n v="350"/>
    <d v="2021-07-31T00:00:00"/>
  </r>
  <r>
    <x v="1238"/>
    <x v="1238"/>
    <x v="193"/>
    <s v="REST0051"/>
    <x v="0"/>
    <n v="1000"/>
    <n v="50"/>
    <n v="20"/>
    <n v="0"/>
    <n v="1070"/>
    <s v="UPI"/>
    <s v="Paid"/>
    <s v="PAY001239"/>
    <s v="ORD001239"/>
    <x v="205"/>
    <s v="UPI"/>
    <s v="Paid"/>
    <d v="2024-10-22T02:18:01"/>
    <x v="193"/>
    <s v="Customer 121"/>
    <n v="918245334677"/>
    <s v="Pune"/>
    <x v="127"/>
    <s v="REST0051"/>
    <x v="38"/>
    <x v="5"/>
    <s v="Dessert"/>
    <n v="4.8"/>
    <n v="350"/>
    <d v="2022-01-28T00:00:00"/>
  </r>
  <r>
    <x v="1239"/>
    <x v="1239"/>
    <x v="26"/>
    <s v="REST0062"/>
    <x v="0"/>
    <n v="630"/>
    <n v="31.5"/>
    <n v="50"/>
    <n v="0"/>
    <n v="712"/>
    <s v="Wallet"/>
    <s v="Paid"/>
    <s v="PAY001240"/>
    <s v="ORD001240"/>
    <x v="794"/>
    <s v="Wallet"/>
    <s v="Paid"/>
    <d v="2025-01-01T03:26:53"/>
    <x v="26"/>
    <s v="Customer 195"/>
    <n v="917897456484"/>
    <s v="Ahmedabad"/>
    <x v="26"/>
    <s v="REST0062"/>
    <x v="71"/>
    <x v="6"/>
    <s v="South Indian"/>
    <n v="3.9"/>
    <n v="800"/>
    <d v="2022-07-11T00:00:00"/>
  </r>
  <r>
    <x v="1240"/>
    <x v="1240"/>
    <x v="134"/>
    <s v="REST0020"/>
    <x v="0"/>
    <n v="870"/>
    <n v="43.5"/>
    <n v="30"/>
    <n v="10"/>
    <n v="934"/>
    <s v="Credit Card"/>
    <s v="Paid"/>
    <s v="PAY001241"/>
    <s v="ORD001241"/>
    <x v="443"/>
    <s v="Credit Card"/>
    <s v="Paid"/>
    <d v="2025-03-12T20:50:12"/>
    <x v="134"/>
    <s v="Customer 5"/>
    <n v="918536146025"/>
    <s v="Kolkata"/>
    <x v="118"/>
    <s v="REST0020"/>
    <x v="33"/>
    <x v="2"/>
    <s v="South Indian"/>
    <n v="4.4000000000000004"/>
    <n v="800"/>
    <d v="2025-03-04T00:00:00"/>
  </r>
  <r>
    <x v="1241"/>
    <x v="1241"/>
    <x v="195"/>
    <s v="REST0106"/>
    <x v="3"/>
    <n v="1860"/>
    <n v="93"/>
    <n v="0"/>
    <n v="10"/>
    <n v="1943"/>
    <s v="Debit Card"/>
    <s v="Paid"/>
    <s v="PAY001242"/>
    <s v="ORD001242"/>
    <x v="795"/>
    <s v="Debit Card"/>
    <s v="Paid"/>
    <d v="2024-06-08T04:47:09"/>
    <x v="195"/>
    <s v="Customer 120"/>
    <n v="918823396242"/>
    <s v="Lucknow"/>
    <x v="172"/>
    <s v="REST0106"/>
    <x v="86"/>
    <x v="8"/>
    <s v="Dessert"/>
    <n v="3.1"/>
    <n v="300"/>
    <d v="2022-04-05T00:00:00"/>
  </r>
  <r>
    <x v="1242"/>
    <x v="1242"/>
    <x v="29"/>
    <s v="REST0055"/>
    <x v="0"/>
    <n v="490"/>
    <n v="24.5"/>
    <n v="20"/>
    <n v="0"/>
    <n v="534"/>
    <s v="UPI"/>
    <s v="Paid"/>
    <s v="PAY001243"/>
    <s v="ORD001243"/>
    <x v="796"/>
    <s v="UPI"/>
    <s v="Paid"/>
    <d v="2024-06-20T10:58:44"/>
    <x v="29"/>
    <s v="Customer 189"/>
    <n v="919213213454"/>
    <s v="Bengaluru"/>
    <x v="29"/>
    <s v="REST0055"/>
    <x v="52"/>
    <x v="6"/>
    <s v="Continental"/>
    <n v="4.3"/>
    <n v="350"/>
    <d v="2023-12-22T00:00:00"/>
  </r>
  <r>
    <x v="1243"/>
    <x v="1243"/>
    <x v="124"/>
    <s v="REST0105"/>
    <x v="2"/>
    <n v="1000"/>
    <n v="50"/>
    <n v="0"/>
    <n v="10"/>
    <n v="1040"/>
    <s v="Debit Card"/>
    <s v="Paid"/>
    <s v="PAY001244"/>
    <s v="ORD001244"/>
    <x v="797"/>
    <s v="Debit Card"/>
    <s v="Paid"/>
    <d v="2024-01-10T02:11:47"/>
    <x v="124"/>
    <s v="Customer 151"/>
    <n v="918373077218"/>
    <s v="Bengaluru"/>
    <x v="63"/>
    <s v="REST0105"/>
    <x v="80"/>
    <x v="5"/>
    <s v="Fast Food"/>
    <n v="4.5999999999999996"/>
    <n v="600"/>
    <d v="2022-08-10T00:00:00"/>
  </r>
  <r>
    <x v="1244"/>
    <x v="1244"/>
    <x v="163"/>
    <s v="REST0061"/>
    <x v="3"/>
    <n v="1620"/>
    <n v="81"/>
    <n v="40"/>
    <n v="20"/>
    <n v="1721"/>
    <s v="Cash"/>
    <s v="Paid"/>
    <s v="PAY001245"/>
    <s v="ORD001245"/>
    <x v="798"/>
    <s v="Cash"/>
    <s v="Paid"/>
    <d v="2024-03-13T14:52:55"/>
    <x v="163"/>
    <s v="Customer 88"/>
    <n v="916817804383"/>
    <s v="Delhi"/>
    <x v="144"/>
    <s v="REST0061"/>
    <x v="114"/>
    <x v="5"/>
    <s v="Dessert"/>
    <n v="4.5"/>
    <n v="400"/>
    <d v="2024-07-23T00:00:00"/>
  </r>
  <r>
    <x v="1245"/>
    <x v="1245"/>
    <x v="43"/>
    <s v="REST0062"/>
    <x v="0"/>
    <n v="120"/>
    <n v="6"/>
    <n v="50"/>
    <n v="0"/>
    <n v="176"/>
    <s v="Cash"/>
    <s v="Paid"/>
    <s v="PAY001246"/>
    <s v="ORD001246"/>
    <x v="619"/>
    <s v="Cash"/>
    <s v="Paid"/>
    <d v="2025-08-02T18:15:06"/>
    <x v="43"/>
    <s v="Customer 162"/>
    <n v="916683749521"/>
    <s v="Delhi"/>
    <x v="42"/>
    <s v="REST0062"/>
    <x v="71"/>
    <x v="6"/>
    <s v="South Indian"/>
    <n v="3.9"/>
    <n v="800"/>
    <d v="2022-07-11T00:00:00"/>
  </r>
  <r>
    <x v="1246"/>
    <x v="1246"/>
    <x v="130"/>
    <s v="REST0002"/>
    <x v="0"/>
    <n v="380"/>
    <n v="19"/>
    <n v="50"/>
    <n v="0"/>
    <n v="449"/>
    <s v="Credit Card"/>
    <s v="Paid"/>
    <s v="PAY001247"/>
    <s v="ORD001247"/>
    <x v="55"/>
    <s v="Credit Card"/>
    <s v="Paid"/>
    <d v="2024-05-09T17:56:32"/>
    <x v="130"/>
    <s v="Customer 169"/>
    <n v="917508161137"/>
    <s v="Jaipur"/>
    <x v="69"/>
    <s v="REST0002"/>
    <x v="3"/>
    <x v="0"/>
    <s v="Mexican"/>
    <n v="4.9000000000000004"/>
    <n v="300"/>
    <d v="2023-03-14T00:00:00"/>
  </r>
  <r>
    <x v="1247"/>
    <x v="1247"/>
    <x v="22"/>
    <s v="REST0059"/>
    <x v="0"/>
    <n v="360"/>
    <n v="18"/>
    <n v="40"/>
    <n v="0"/>
    <n v="418"/>
    <s v="Wallet"/>
    <s v="Paid"/>
    <s v="PAY001248"/>
    <s v="ORD001248"/>
    <x v="114"/>
    <s v="Wallet"/>
    <s v="Paid"/>
    <d v="2024-03-09T21:58:39"/>
    <x v="22"/>
    <s v="Customer 129"/>
    <n v="916568896616"/>
    <s v="Pune"/>
    <x v="22"/>
    <s v="REST0059"/>
    <x v="30"/>
    <x v="5"/>
    <s v="Cafe"/>
    <n v="4.2"/>
    <n v="200"/>
    <d v="2021-11-27T00:00:00"/>
  </r>
  <r>
    <x v="1248"/>
    <x v="1248"/>
    <x v="189"/>
    <s v="REST0092"/>
    <x v="0"/>
    <n v="1300"/>
    <n v="65"/>
    <n v="30"/>
    <n v="0"/>
    <n v="1395"/>
    <s v="Credit Card"/>
    <s v="Paid"/>
    <s v="PAY001249"/>
    <s v="ORD001249"/>
    <x v="280"/>
    <s v="Credit Card"/>
    <s v="Paid"/>
    <d v="2025-06-24T21:45:49"/>
    <x v="189"/>
    <s v="Customer 90"/>
    <n v="917819256337"/>
    <s v="Kolkata"/>
    <x v="168"/>
    <s v="REST0092"/>
    <x v="76"/>
    <x v="4"/>
    <s v="Cafe"/>
    <n v="4"/>
    <n v="350"/>
    <d v="2024-12-08T00:00:00"/>
  </r>
  <r>
    <x v="1249"/>
    <x v="1249"/>
    <x v="154"/>
    <s v="REST0006"/>
    <x v="0"/>
    <n v="1050"/>
    <n v="52.5"/>
    <n v="30"/>
    <n v="0"/>
    <n v="1132"/>
    <s v="Debit Card"/>
    <s v="Paid"/>
    <s v="PAY001250"/>
    <s v="ORD001250"/>
    <x v="109"/>
    <s v="Debit Card"/>
    <s v="Paid"/>
    <d v="2025-05-02T04:01:32"/>
    <x v="154"/>
    <s v="Customer 147"/>
    <n v="918369449369"/>
    <s v="Kolkata"/>
    <x v="137"/>
    <s v="REST0006"/>
    <x v="11"/>
    <x v="6"/>
    <s v="Mexican"/>
    <n v="4.7"/>
    <n v="300"/>
    <d v="2023-03-16T00:00:00"/>
  </r>
  <r>
    <x v="1250"/>
    <x v="1250"/>
    <x v="42"/>
    <s v="REST0046"/>
    <x v="2"/>
    <n v="1300"/>
    <n v="65"/>
    <n v="40"/>
    <n v="10"/>
    <n v="1395"/>
    <s v="Credit Card"/>
    <s v="Paid"/>
    <s v="PAY001251"/>
    <s v="ORD001251"/>
    <x v="280"/>
    <s v="Credit Card"/>
    <s v="Paid"/>
    <d v="2025-07-26T19:47:49"/>
    <x v="42"/>
    <s v="Customer 12"/>
    <n v="918998485882"/>
    <s v="Kolkata"/>
    <x v="41"/>
    <s v="REST0046"/>
    <x v="61"/>
    <x v="8"/>
    <s v="North Indian"/>
    <n v="3.9"/>
    <n v="200"/>
    <d v="2021-08-28T00:00:00"/>
  </r>
  <r>
    <x v="1251"/>
    <x v="1251"/>
    <x v="116"/>
    <s v="REST0058"/>
    <x v="0"/>
    <n v="1450"/>
    <n v="72.5"/>
    <n v="20"/>
    <n v="0"/>
    <n v="1542"/>
    <s v="UPI"/>
    <s v="Paid"/>
    <s v="PAY001252"/>
    <s v="ORD001252"/>
    <x v="344"/>
    <s v="UPI"/>
    <s v="Paid"/>
    <d v="2025-05-28T22:23:36"/>
    <x v="116"/>
    <s v="Customer 116"/>
    <n v="919701485292"/>
    <s v="Chennai"/>
    <x v="105"/>
    <s v="REST0058"/>
    <x v="68"/>
    <x v="8"/>
    <s v="Chinese"/>
    <n v="4.5999999999999996"/>
    <n v="600"/>
    <d v="2023-05-09T00:00:00"/>
  </r>
  <r>
    <x v="1252"/>
    <x v="1252"/>
    <x v="94"/>
    <s v="REST0077"/>
    <x v="3"/>
    <n v="1380"/>
    <n v="69"/>
    <n v="20"/>
    <n v="0"/>
    <n v="1469"/>
    <s v="Wallet"/>
    <s v="Paid"/>
    <s v="PAY001253"/>
    <s v="ORD001253"/>
    <x v="559"/>
    <s v="Wallet"/>
    <s v="Paid"/>
    <d v="2025-05-02T02:46:39"/>
    <x v="94"/>
    <s v="Customer 194"/>
    <n v="918811939242"/>
    <s v="Pune"/>
    <x v="87"/>
    <s v="REST0077"/>
    <x v="50"/>
    <x v="6"/>
    <s v="North Indian"/>
    <n v="4.7"/>
    <n v="350"/>
    <d v="2023-10-02T00:00:00"/>
  </r>
  <r>
    <x v="1253"/>
    <x v="1253"/>
    <x v="17"/>
    <s v="REST0044"/>
    <x v="0"/>
    <n v="440"/>
    <n v="22"/>
    <n v="0"/>
    <n v="0"/>
    <n v="462"/>
    <s v="Wallet"/>
    <s v="Paid"/>
    <s v="PAY001254"/>
    <s v="ORD001254"/>
    <x v="799"/>
    <s v="Wallet"/>
    <s v="Paid"/>
    <d v="2024-10-20T16:22:11"/>
    <x v="17"/>
    <s v="Customer 2"/>
    <n v="919184935163"/>
    <s v="Hyderabad"/>
    <x v="17"/>
    <s v="REST0044"/>
    <x v="59"/>
    <x v="9"/>
    <s v="Continental"/>
    <n v="4.0999999999999996"/>
    <n v="400"/>
    <d v="2021-08-16T00:00:00"/>
  </r>
  <r>
    <x v="1254"/>
    <x v="1254"/>
    <x v="30"/>
    <s v="REST0041"/>
    <x v="0"/>
    <n v="340"/>
    <n v="17"/>
    <n v="30"/>
    <n v="10"/>
    <n v="377"/>
    <s v="Credit Card"/>
    <s v="Paid"/>
    <s v="PAY001255"/>
    <s v="ORD001255"/>
    <x v="781"/>
    <s v="Credit Card"/>
    <s v="Paid"/>
    <d v="2024-03-25T07:03:30"/>
    <x v="30"/>
    <s v="Customer 22"/>
    <n v="916298737106"/>
    <s v="Mumbai"/>
    <x v="30"/>
    <s v="REST0041"/>
    <x v="56"/>
    <x v="8"/>
    <s v="Cafe"/>
    <n v="4.2"/>
    <n v="600"/>
    <d v="2022-09-10T00:00:00"/>
  </r>
  <r>
    <x v="1255"/>
    <x v="1255"/>
    <x v="24"/>
    <s v="REST0043"/>
    <x v="0"/>
    <n v="770"/>
    <n v="38.5"/>
    <n v="0"/>
    <n v="20"/>
    <n v="788"/>
    <s v="Cash"/>
    <s v="Paid"/>
    <s v="PAY001256"/>
    <s v="ORD001256"/>
    <x v="800"/>
    <s v="Cash"/>
    <s v="Paid"/>
    <d v="2024-12-03T14:07:31"/>
    <x v="24"/>
    <s v="Customer 59"/>
    <n v="917281810600"/>
    <s v="Jaipur"/>
    <x v="24"/>
    <s v="REST0043"/>
    <x v="10"/>
    <x v="4"/>
    <s v="Fast Food"/>
    <n v="4.5"/>
    <n v="500"/>
    <d v="2022-06-14T00:00:00"/>
  </r>
  <r>
    <x v="1256"/>
    <x v="1256"/>
    <x v="2"/>
    <s v="REST0085"/>
    <x v="0"/>
    <n v="800"/>
    <n v="40"/>
    <n v="30"/>
    <n v="20"/>
    <n v="850"/>
    <s v="Cash"/>
    <s v="Paid"/>
    <s v="PAY001257"/>
    <s v="ORD001257"/>
    <x v="190"/>
    <s v="Cash"/>
    <s v="Paid"/>
    <d v="2025-04-04T14:03:08"/>
    <x v="2"/>
    <s v="Customer 150"/>
    <n v="916154739678"/>
    <s v="Pune"/>
    <x v="2"/>
    <s v="REST0085"/>
    <x v="81"/>
    <x v="8"/>
    <s v="Indian"/>
    <n v="3.4"/>
    <n v="350"/>
    <d v="2025-03-17T00:00:00"/>
  </r>
  <r>
    <x v="1257"/>
    <x v="1257"/>
    <x v="38"/>
    <s v="REST0056"/>
    <x v="0"/>
    <n v="1100"/>
    <n v="55"/>
    <n v="30"/>
    <n v="20"/>
    <n v="1165"/>
    <s v="Wallet"/>
    <s v="Paid"/>
    <s v="PAY001258"/>
    <s v="ORD001258"/>
    <x v="654"/>
    <s v="Wallet"/>
    <s v="Paid"/>
    <d v="2025-05-28T01:14:20"/>
    <x v="38"/>
    <s v="Customer 146"/>
    <n v="917125089309"/>
    <s v="Bengaluru"/>
    <x v="37"/>
    <s v="REST0056"/>
    <x v="42"/>
    <x v="8"/>
    <s v="Chinese"/>
    <n v="4.7"/>
    <n v="450"/>
    <d v="2023-04-05T00:00:00"/>
  </r>
  <r>
    <x v="1258"/>
    <x v="1258"/>
    <x v="97"/>
    <s v="REST0067"/>
    <x v="0"/>
    <n v="980"/>
    <n v="49"/>
    <n v="30"/>
    <n v="10"/>
    <n v="1049"/>
    <s v="UPI"/>
    <s v="Paid"/>
    <s v="PAY001259"/>
    <s v="ORD001259"/>
    <x v="248"/>
    <s v="UPI"/>
    <s v="Paid"/>
    <d v="2024-08-04T20:22:23"/>
    <x v="97"/>
    <s v="Customer 81"/>
    <n v="916304912982"/>
    <s v="Mumbai"/>
    <x v="90"/>
    <s v="REST0067"/>
    <x v="63"/>
    <x v="0"/>
    <s v="Mexican"/>
    <n v="3.5"/>
    <n v="450"/>
    <d v="2024-04-02T00:00:00"/>
  </r>
  <r>
    <x v="1259"/>
    <x v="1259"/>
    <x v="133"/>
    <s v="REST0120"/>
    <x v="0"/>
    <n v="250"/>
    <n v="12.5"/>
    <n v="0"/>
    <n v="0"/>
    <n v="262"/>
    <s v="Debit Card"/>
    <s v="Paid"/>
    <s v="PAY001260"/>
    <s v="ORD001260"/>
    <x v="508"/>
    <s v="Debit Card"/>
    <s v="Paid"/>
    <d v="2024-10-18T16:34:51"/>
    <x v="133"/>
    <s v="Customer 198"/>
    <n v="916364194056"/>
    <s v="Hyderabad"/>
    <x v="117"/>
    <s v="REST0120"/>
    <x v="19"/>
    <x v="3"/>
    <s v="Continental"/>
    <n v="3"/>
    <n v="200"/>
    <d v="2025-02-18T00:00:00"/>
  </r>
  <r>
    <x v="1260"/>
    <x v="1260"/>
    <x v="24"/>
    <s v="REST0029"/>
    <x v="0"/>
    <n v="2150"/>
    <n v="107.5"/>
    <n v="0"/>
    <n v="0"/>
    <n v="2258"/>
    <s v="Credit Card"/>
    <s v="Paid"/>
    <s v="PAY001261"/>
    <s v="ORD001261"/>
    <x v="138"/>
    <s v="Credit Card"/>
    <s v="Paid"/>
    <d v="2024-02-11T18:59:33"/>
    <x v="24"/>
    <s v="Customer 59"/>
    <n v="917281810600"/>
    <s v="Jaipur"/>
    <x v="24"/>
    <s v="REST0029"/>
    <x v="98"/>
    <x v="5"/>
    <s v="Cafe"/>
    <n v="4.8"/>
    <n v="800"/>
    <d v="2024-03-27T00:00:00"/>
  </r>
  <r>
    <x v="1261"/>
    <x v="1261"/>
    <x v="15"/>
    <s v="REST0060"/>
    <x v="0"/>
    <n v="750"/>
    <n v="37.5"/>
    <n v="0"/>
    <n v="20"/>
    <n v="768"/>
    <s v="Cash"/>
    <s v="Paid"/>
    <s v="PAY001262"/>
    <s v="ORD001262"/>
    <x v="650"/>
    <s v="Cash"/>
    <s v="Paid"/>
    <d v="2025-02-06T07:38:13"/>
    <x v="15"/>
    <s v="Customer 47"/>
    <n v="916656448479"/>
    <s v="Bengaluru"/>
    <x v="15"/>
    <s v="REST0060"/>
    <x v="95"/>
    <x v="7"/>
    <s v="Cafe"/>
    <n v="4.8"/>
    <n v="300"/>
    <d v="2022-04-26T00:00:00"/>
  </r>
  <r>
    <x v="1262"/>
    <x v="1262"/>
    <x v="175"/>
    <s v="REST0022"/>
    <x v="0"/>
    <n v="2500"/>
    <n v="125"/>
    <n v="20"/>
    <n v="0"/>
    <n v="2645"/>
    <s v="UPI"/>
    <s v="Paid"/>
    <s v="PAY001263"/>
    <s v="ORD001263"/>
    <x v="801"/>
    <s v="UPI"/>
    <s v="Paid"/>
    <d v="2024-02-27T14:47:01"/>
    <x v="175"/>
    <s v="Customer 62"/>
    <n v="919344175247"/>
    <s v="Jaipur"/>
    <x v="156"/>
    <s v="REST0022"/>
    <x v="37"/>
    <x v="9"/>
    <s v="Indian"/>
    <n v="3.2"/>
    <n v="600"/>
    <d v="2021-11-02T00:00:00"/>
  </r>
  <r>
    <x v="1263"/>
    <x v="1263"/>
    <x v="162"/>
    <s v="REST0035"/>
    <x v="0"/>
    <n v="760"/>
    <n v="38"/>
    <n v="50"/>
    <n v="0"/>
    <n v="848"/>
    <s v="Debit Card"/>
    <s v="Paid"/>
    <s v="PAY001264"/>
    <s v="ORD001264"/>
    <x v="211"/>
    <s v="Debit Card"/>
    <s v="Paid"/>
    <d v="2024-09-14T22:22:33"/>
    <x v="162"/>
    <s v="Customer 141"/>
    <n v="918952777682"/>
    <s v="Hyderabad"/>
    <x v="143"/>
    <s v="REST0035"/>
    <x v="26"/>
    <x v="6"/>
    <s v="South Indian"/>
    <n v="4.3"/>
    <n v="300"/>
    <d v="2023-05-31T00:00:00"/>
  </r>
  <r>
    <x v="1264"/>
    <x v="1264"/>
    <x v="177"/>
    <s v="REST0023"/>
    <x v="0"/>
    <n v="540"/>
    <n v="27"/>
    <n v="30"/>
    <n v="20"/>
    <n v="577"/>
    <s v="Wallet"/>
    <s v="Paid"/>
    <s v="PAY001265"/>
    <s v="ORD001265"/>
    <x v="473"/>
    <s v="Wallet"/>
    <s v="Paid"/>
    <d v="2025-09-15T14:36:57"/>
    <x v="177"/>
    <s v="Customer 57"/>
    <n v="918150000991"/>
    <s v="Bengaluru"/>
    <x v="158"/>
    <s v="REST0023"/>
    <x v="110"/>
    <x v="8"/>
    <s v="Italian"/>
    <n v="3.1"/>
    <n v="600"/>
    <d v="2022-08-27T00:00:00"/>
  </r>
  <r>
    <x v="1265"/>
    <x v="1265"/>
    <x v="137"/>
    <s v="REST0021"/>
    <x v="0"/>
    <n v="2450"/>
    <n v="122.5"/>
    <n v="30"/>
    <n v="0"/>
    <n v="2602"/>
    <s v="UPI"/>
    <s v="Paid"/>
    <s v="PAY001266"/>
    <s v="ORD001266"/>
    <x v="802"/>
    <s v="UPI"/>
    <s v="Paid"/>
    <d v="2024-02-25T11:39:57"/>
    <x v="137"/>
    <s v="Customer 109"/>
    <n v="916251183830"/>
    <s v="Lucknow"/>
    <x v="121"/>
    <s v="REST0021"/>
    <x v="35"/>
    <x v="7"/>
    <s v="Cafe"/>
    <n v="4"/>
    <n v="600"/>
    <d v="2023-10-12T00:00:00"/>
  </r>
  <r>
    <x v="1266"/>
    <x v="1266"/>
    <x v="41"/>
    <s v="REST0003"/>
    <x v="3"/>
    <n v="620"/>
    <n v="31"/>
    <n v="20"/>
    <n v="0"/>
    <n v="671"/>
    <s v="Credit Card"/>
    <s v="Paid"/>
    <s v="PAY001267"/>
    <s v="ORD001267"/>
    <x v="803"/>
    <s v="Credit Card"/>
    <s v="Paid"/>
    <d v="2024-01-24T06:41:49"/>
    <x v="41"/>
    <s v="Customer 9"/>
    <n v="919075280817"/>
    <s v="Jaipur"/>
    <x v="40"/>
    <s v="REST0003"/>
    <x v="5"/>
    <x v="3"/>
    <s v="Cafe"/>
    <n v="3.4"/>
    <n v="600"/>
    <d v="2023-05-13T00:00:00"/>
  </r>
  <r>
    <x v="1267"/>
    <x v="1267"/>
    <x v="74"/>
    <s v="REST0021"/>
    <x v="0"/>
    <n v="330"/>
    <n v="16.5"/>
    <n v="30"/>
    <n v="10"/>
    <n v="366"/>
    <s v="Credit Card"/>
    <s v="Paid"/>
    <s v="PAY001268"/>
    <s v="ORD001268"/>
    <x v="804"/>
    <s v="Credit Card"/>
    <s v="Paid"/>
    <d v="2024-09-07T11:51:21"/>
    <x v="74"/>
    <s v="Customer 43"/>
    <n v="919856119925"/>
    <s v="Lucknow"/>
    <x v="69"/>
    <s v="REST0021"/>
    <x v="35"/>
    <x v="7"/>
    <s v="Cafe"/>
    <n v="4"/>
    <n v="600"/>
    <d v="2023-10-12T00:00:00"/>
  </r>
  <r>
    <x v="1268"/>
    <x v="1268"/>
    <x v="93"/>
    <s v="REST0096"/>
    <x v="0"/>
    <n v="630"/>
    <n v="31.5"/>
    <n v="0"/>
    <n v="0"/>
    <n v="662"/>
    <s v="Debit Card"/>
    <s v="Paid"/>
    <s v="PAY001269"/>
    <s v="ORD001269"/>
    <x v="805"/>
    <s v="Debit Card"/>
    <s v="Paid"/>
    <d v="2024-12-06T23:12:45"/>
    <x v="93"/>
    <s v="Customer 138"/>
    <n v="919188655387"/>
    <s v="Jaipur"/>
    <x v="16"/>
    <s v="REST0096"/>
    <x v="101"/>
    <x v="7"/>
    <s v="North Indian"/>
    <n v="4"/>
    <n v="500"/>
    <d v="2022-09-04T00:00:00"/>
  </r>
  <r>
    <x v="1269"/>
    <x v="1269"/>
    <x v="97"/>
    <s v="REST0098"/>
    <x v="0"/>
    <n v="620"/>
    <n v="31"/>
    <n v="0"/>
    <n v="0"/>
    <n v="651"/>
    <s v="UPI"/>
    <s v="Paid"/>
    <s v="PAY001270"/>
    <s v="ORD001270"/>
    <x v="520"/>
    <s v="UPI"/>
    <s v="Paid"/>
    <d v="2024-10-01T10:49:32"/>
    <x v="97"/>
    <s v="Customer 81"/>
    <n v="916304912982"/>
    <s v="Mumbai"/>
    <x v="90"/>
    <s v="REST0098"/>
    <x v="106"/>
    <x v="4"/>
    <s v="Mexican"/>
    <n v="4.0999999999999996"/>
    <n v="400"/>
    <d v="2024-11-25T00:00:00"/>
  </r>
  <r>
    <x v="1270"/>
    <x v="1270"/>
    <x v="192"/>
    <s v="REST0022"/>
    <x v="0"/>
    <n v="540"/>
    <n v="27"/>
    <n v="30"/>
    <n v="20"/>
    <n v="577"/>
    <s v="Cash"/>
    <s v="Paid"/>
    <s v="PAY001271"/>
    <s v="ORD001271"/>
    <x v="473"/>
    <s v="Cash"/>
    <s v="Paid"/>
    <d v="2024-07-21T13:48:24"/>
    <x v="192"/>
    <s v="Customer 41"/>
    <n v="919199703321"/>
    <s v="Jaipur"/>
    <x v="167"/>
    <s v="REST0022"/>
    <x v="37"/>
    <x v="9"/>
    <s v="Indian"/>
    <n v="3.2"/>
    <n v="600"/>
    <d v="2021-11-02T00:00:00"/>
  </r>
  <r>
    <x v="1271"/>
    <x v="1271"/>
    <x v="140"/>
    <s v="REST0074"/>
    <x v="0"/>
    <n v="2200"/>
    <n v="110"/>
    <n v="30"/>
    <n v="0"/>
    <n v="2340"/>
    <s v="UPI"/>
    <s v="Paid"/>
    <s v="PAY001272"/>
    <s v="ORD001272"/>
    <x v="564"/>
    <s v="UPI"/>
    <s v="Paid"/>
    <d v="2025-02-23T10:36:42"/>
    <x v="140"/>
    <s v="Customer 123"/>
    <n v="917140805649"/>
    <s v="Kolkata"/>
    <x v="124"/>
    <s v="REST0074"/>
    <x v="126"/>
    <x v="0"/>
    <s v="South Indian"/>
    <n v="4.4000000000000004"/>
    <n v="450"/>
    <d v="2021-05-16T00:00:00"/>
  </r>
  <r>
    <x v="1272"/>
    <x v="1272"/>
    <x v="92"/>
    <s v="REST0011"/>
    <x v="0"/>
    <n v="1490"/>
    <n v="74.5"/>
    <n v="0"/>
    <n v="10"/>
    <n v="1554"/>
    <s v="Wallet"/>
    <s v="Paid"/>
    <s v="PAY001273"/>
    <s v="ORD001273"/>
    <x v="806"/>
    <s v="Wallet"/>
    <s v="Paid"/>
    <d v="2025-01-24T11:19:39"/>
    <x v="92"/>
    <s v="Customer 160"/>
    <n v="916770348179"/>
    <s v="Pune"/>
    <x v="86"/>
    <s v="REST0011"/>
    <x v="20"/>
    <x v="6"/>
    <s v="North Indian"/>
    <n v="4.2"/>
    <n v="450"/>
    <d v="2023-02-18T00:00:00"/>
  </r>
  <r>
    <x v="1273"/>
    <x v="1273"/>
    <x v="42"/>
    <s v="REST0013"/>
    <x v="0"/>
    <n v="720"/>
    <n v="36"/>
    <n v="30"/>
    <n v="10"/>
    <n v="776"/>
    <s v="UPI"/>
    <s v="Paid"/>
    <s v="PAY001274"/>
    <s v="ORD001274"/>
    <x v="807"/>
    <s v="UPI"/>
    <s v="Paid"/>
    <d v="2024-01-21T09:22:38"/>
    <x v="42"/>
    <s v="Customer 12"/>
    <n v="918998485882"/>
    <s v="Kolkata"/>
    <x v="41"/>
    <s v="REST0013"/>
    <x v="23"/>
    <x v="6"/>
    <s v="Chinese"/>
    <n v="3.3"/>
    <n v="400"/>
    <d v="2022-11-22T00:00:00"/>
  </r>
  <r>
    <x v="1274"/>
    <x v="1274"/>
    <x v="163"/>
    <s v="REST0023"/>
    <x v="0"/>
    <n v="2290"/>
    <n v="114.5"/>
    <n v="40"/>
    <n v="20"/>
    <n v="2424"/>
    <s v="Debit Card"/>
    <s v="Paid"/>
    <s v="PAY001275"/>
    <s v="ORD001275"/>
    <x v="808"/>
    <s v="Debit Card"/>
    <s v="Paid"/>
    <d v="2025-05-09T12:36:00"/>
    <x v="163"/>
    <s v="Customer 88"/>
    <n v="916817804383"/>
    <s v="Delhi"/>
    <x v="144"/>
    <s v="REST0023"/>
    <x v="110"/>
    <x v="8"/>
    <s v="Italian"/>
    <n v="3.1"/>
    <n v="600"/>
    <d v="2022-08-27T00:00:00"/>
  </r>
  <r>
    <x v="1275"/>
    <x v="1275"/>
    <x v="99"/>
    <s v="REST0032"/>
    <x v="0"/>
    <n v="90"/>
    <n v="4.5"/>
    <n v="50"/>
    <n v="0"/>
    <n v="144"/>
    <s v="UPI"/>
    <s v="Paid"/>
    <s v="PAY001276"/>
    <s v="ORD001276"/>
    <x v="809"/>
    <s v="UPI"/>
    <s v="Paid"/>
    <d v="2024-11-10T17:13:54"/>
    <x v="99"/>
    <s v="Customer 97"/>
    <n v="917986972437"/>
    <s v="Chennai"/>
    <x v="91"/>
    <s v="REST0032"/>
    <x v="48"/>
    <x v="1"/>
    <s v="Cafe"/>
    <n v="4.3"/>
    <n v="600"/>
    <d v="2022-12-13T00:00:00"/>
  </r>
  <r>
    <x v="1276"/>
    <x v="1276"/>
    <x v="24"/>
    <s v="REST0083"/>
    <x v="0"/>
    <n v="1330"/>
    <n v="66.5"/>
    <n v="40"/>
    <n v="0"/>
    <n v="1436"/>
    <s v="Debit Card"/>
    <s v="Paid"/>
    <s v="PAY001277"/>
    <s v="ORD001277"/>
    <x v="810"/>
    <s v="Debit Card"/>
    <s v="Paid"/>
    <d v="2025-02-01T10:41:16"/>
    <x v="24"/>
    <s v="Customer 59"/>
    <n v="917281810600"/>
    <s v="Jaipur"/>
    <x v="24"/>
    <s v="REST0083"/>
    <x v="29"/>
    <x v="6"/>
    <s v="Indian"/>
    <n v="4.2"/>
    <n v="800"/>
    <d v="2023-01-07T00:00:00"/>
  </r>
  <r>
    <x v="1277"/>
    <x v="1277"/>
    <x v="146"/>
    <s v="REST0097"/>
    <x v="0"/>
    <n v="4020"/>
    <n v="201"/>
    <n v="50"/>
    <n v="0"/>
    <n v="4271"/>
    <s v="Wallet"/>
    <s v="Paid"/>
    <s v="PAY001278"/>
    <s v="ORD001278"/>
    <x v="811"/>
    <s v="Wallet"/>
    <s v="Paid"/>
    <d v="2025-09-01T20:12:07"/>
    <x v="146"/>
    <s v="Customer 148"/>
    <n v="916041531046"/>
    <s v="Delhi"/>
    <x v="91"/>
    <s v="REST0097"/>
    <x v="112"/>
    <x v="6"/>
    <s v="Dessert"/>
    <n v="3.7"/>
    <n v="500"/>
    <d v="2024-12-16T00:00:00"/>
  </r>
  <r>
    <x v="1278"/>
    <x v="1278"/>
    <x v="175"/>
    <s v="REST0106"/>
    <x v="0"/>
    <n v="2250"/>
    <n v="112.5"/>
    <n v="0"/>
    <n v="0"/>
    <n v="2362"/>
    <s v="Credit Card"/>
    <s v="Paid"/>
    <s v="PAY001279"/>
    <s v="ORD001279"/>
    <x v="812"/>
    <s v="Credit Card"/>
    <s v="Paid"/>
    <d v="2024-06-10T11:59:41"/>
    <x v="175"/>
    <s v="Customer 62"/>
    <n v="919344175247"/>
    <s v="Jaipur"/>
    <x v="156"/>
    <s v="REST0106"/>
    <x v="86"/>
    <x v="8"/>
    <s v="Dessert"/>
    <n v="3.1"/>
    <n v="300"/>
    <d v="2022-04-05T00:00:00"/>
  </r>
  <r>
    <x v="1279"/>
    <x v="1279"/>
    <x v="92"/>
    <s v="REST0048"/>
    <x v="0"/>
    <n v="670"/>
    <n v="33.5"/>
    <n v="40"/>
    <n v="0"/>
    <n v="744"/>
    <s v="Credit Card"/>
    <s v="Paid"/>
    <s v="PAY001280"/>
    <s v="ORD001280"/>
    <x v="527"/>
    <s v="Credit Card"/>
    <s v="Paid"/>
    <d v="2025-08-22T22:15:16"/>
    <x v="92"/>
    <s v="Customer 160"/>
    <n v="916770348179"/>
    <s v="Pune"/>
    <x v="86"/>
    <s v="REST0048"/>
    <x v="128"/>
    <x v="9"/>
    <s v="Fast Food"/>
    <n v="3.9"/>
    <n v="500"/>
    <d v="2023-01-26T00:00:00"/>
  </r>
  <r>
    <x v="1280"/>
    <x v="1280"/>
    <x v="198"/>
    <s v="REST0032"/>
    <x v="0"/>
    <n v="3300"/>
    <n v="165"/>
    <n v="20"/>
    <n v="0"/>
    <n v="3485"/>
    <s v="UPI"/>
    <s v="Paid"/>
    <s v="PAY001281"/>
    <s v="ORD001281"/>
    <x v="813"/>
    <s v="UPI"/>
    <s v="Paid"/>
    <d v="2024-10-31T05:34:49"/>
    <x v="198"/>
    <s v="Customer 65"/>
    <n v="919774081712"/>
    <s v="Hyderabad"/>
    <x v="95"/>
    <s v="REST0032"/>
    <x v="48"/>
    <x v="1"/>
    <s v="Cafe"/>
    <n v="4.3"/>
    <n v="600"/>
    <d v="2022-12-13T00:00:00"/>
  </r>
  <r>
    <x v="1281"/>
    <x v="1281"/>
    <x v="164"/>
    <s v="REST0122"/>
    <x v="0"/>
    <n v="440"/>
    <n v="22"/>
    <n v="0"/>
    <n v="0"/>
    <n v="462"/>
    <s v="Wallet"/>
    <s v="Paid"/>
    <s v="PAY001282"/>
    <s v="ORD001282"/>
    <x v="799"/>
    <s v="Wallet"/>
    <s v="Paid"/>
    <d v="2025-05-15T00:53:51"/>
    <x v="164"/>
    <s v="Customer 46"/>
    <n v="919246059658"/>
    <s v="Mumbai"/>
    <x v="145"/>
    <s v="REST0122"/>
    <x v="89"/>
    <x v="4"/>
    <s v="Cafe"/>
    <n v="4.5"/>
    <n v="400"/>
    <d v="2023-12-20T00:00:00"/>
  </r>
  <r>
    <x v="1282"/>
    <x v="1282"/>
    <x v="111"/>
    <s v="REST0049"/>
    <x v="0"/>
    <n v="1650"/>
    <n v="82.5"/>
    <n v="50"/>
    <n v="0"/>
    <n v="1782"/>
    <s v="Debit Card"/>
    <s v="Paid"/>
    <s v="PAY001283"/>
    <s v="ORD001283"/>
    <x v="425"/>
    <s v="Debit Card"/>
    <s v="Paid"/>
    <d v="2025-07-11T20:10:17"/>
    <x v="111"/>
    <s v="Customer 196"/>
    <n v="916917840538"/>
    <s v="Jaipur"/>
    <x v="101"/>
    <s v="REST0049"/>
    <x v="105"/>
    <x v="6"/>
    <s v="Fast Food"/>
    <n v="3.7"/>
    <n v="800"/>
    <d v="2022-05-31T00:00:00"/>
  </r>
  <r>
    <x v="1283"/>
    <x v="1283"/>
    <x v="54"/>
    <s v="REST0017"/>
    <x v="0"/>
    <n v="1100"/>
    <n v="55"/>
    <n v="50"/>
    <n v="20"/>
    <n v="1185"/>
    <s v="UPI"/>
    <s v="Paid"/>
    <s v="PAY001284"/>
    <s v="ORD001284"/>
    <x v="814"/>
    <s v="UPI"/>
    <s v="Paid"/>
    <d v="2024-04-30T07:09:01"/>
    <x v="54"/>
    <s v="Customer 173"/>
    <n v="916164313410"/>
    <s v="Delhi"/>
    <x v="51"/>
    <s v="REST0017"/>
    <x v="94"/>
    <x v="9"/>
    <s v="South Indian"/>
    <n v="3.9"/>
    <n v="500"/>
    <d v="2022-07-13T00:00:00"/>
  </r>
  <r>
    <x v="1284"/>
    <x v="1284"/>
    <x v="182"/>
    <s v="REST0079"/>
    <x v="0"/>
    <n v="1170"/>
    <n v="58.5"/>
    <n v="30"/>
    <n v="10"/>
    <n v="1248"/>
    <s v="Debit Card"/>
    <s v="Paid"/>
    <s v="PAY001285"/>
    <s v="ORD001285"/>
    <x v="815"/>
    <s v="Debit Card"/>
    <s v="Paid"/>
    <d v="2025-07-17T21:36:38"/>
    <x v="182"/>
    <s v="Customer 44"/>
    <n v="917554762903"/>
    <s v="Chennai"/>
    <x v="162"/>
    <s v="REST0079"/>
    <x v="78"/>
    <x v="3"/>
    <s v="Fast Food"/>
    <n v="3.6"/>
    <n v="300"/>
    <d v="2024-11-28T00:00:00"/>
  </r>
  <r>
    <x v="1285"/>
    <x v="1285"/>
    <x v="190"/>
    <s v="REST0111"/>
    <x v="0"/>
    <n v="1460"/>
    <n v="73"/>
    <n v="20"/>
    <n v="10"/>
    <n v="1543"/>
    <s v="Credit Card"/>
    <s v="Paid"/>
    <s v="PAY001286"/>
    <s v="ORD001286"/>
    <x v="716"/>
    <s v="Credit Card"/>
    <s v="Paid"/>
    <d v="2024-10-13T00:51:56"/>
    <x v="190"/>
    <s v="Customer 185"/>
    <n v="917754034197"/>
    <s v="Pune"/>
    <x v="169"/>
    <s v="REST0111"/>
    <x v="84"/>
    <x v="3"/>
    <s v="Cafe"/>
    <n v="4.3"/>
    <n v="350"/>
    <d v="2021-12-26T00:00:00"/>
  </r>
  <r>
    <x v="1286"/>
    <x v="1286"/>
    <x v="171"/>
    <s v="REST0075"/>
    <x v="0"/>
    <n v="1100"/>
    <n v="55"/>
    <n v="40"/>
    <n v="0"/>
    <n v="1195"/>
    <s v="UPI"/>
    <s v="Paid"/>
    <s v="PAY001287"/>
    <s v="ORD001287"/>
    <x v="591"/>
    <s v="UPI"/>
    <s v="Paid"/>
    <d v="2025-09-30T11:58:43"/>
    <x v="171"/>
    <s v="Customer 100"/>
    <n v="916400560567"/>
    <s v="Chennai"/>
    <x v="152"/>
    <s v="REST0075"/>
    <x v="64"/>
    <x v="5"/>
    <s v="Mexican"/>
    <n v="4.8"/>
    <n v="200"/>
    <d v="2024-07-07T00:00:00"/>
  </r>
  <r>
    <x v="1287"/>
    <x v="1287"/>
    <x v="3"/>
    <s v="REST0104"/>
    <x v="0"/>
    <n v="1920"/>
    <n v="96"/>
    <n v="40"/>
    <n v="0"/>
    <n v="2056"/>
    <s v="Cash"/>
    <s v="Paid"/>
    <s v="PAY001288"/>
    <s v="ORD001288"/>
    <x v="88"/>
    <s v="Cash"/>
    <s v="Paid"/>
    <d v="2024-02-02T21:00:13"/>
    <x v="3"/>
    <s v="Customer 48"/>
    <n v="917813163240"/>
    <s v="Lucknow"/>
    <x v="3"/>
    <s v="REST0104"/>
    <x v="97"/>
    <x v="8"/>
    <s v="Continental"/>
    <n v="3.6"/>
    <n v="600"/>
    <d v="2024-01-10T00:00:00"/>
  </r>
  <r>
    <x v="1288"/>
    <x v="1288"/>
    <x v="3"/>
    <s v="REST0076"/>
    <x v="0"/>
    <n v="1060"/>
    <n v="53"/>
    <n v="20"/>
    <n v="10"/>
    <n v="1123"/>
    <s v="Wallet"/>
    <s v="Paid"/>
    <s v="PAY001289"/>
    <s v="ORD001289"/>
    <x v="787"/>
    <s v="Wallet"/>
    <s v="Paid"/>
    <d v="2025-06-14T15:42:41"/>
    <x v="3"/>
    <s v="Customer 48"/>
    <n v="917813163240"/>
    <s v="Lucknow"/>
    <x v="3"/>
    <s v="REST0076"/>
    <x v="77"/>
    <x v="1"/>
    <s v="Cafe"/>
    <n v="3.1"/>
    <n v="350"/>
    <d v="2023-04-06T00:00:00"/>
  </r>
  <r>
    <x v="1289"/>
    <x v="1289"/>
    <x v="40"/>
    <s v="REST0072"/>
    <x v="0"/>
    <n v="1650"/>
    <n v="82.5"/>
    <n v="20"/>
    <n v="0"/>
    <n v="1752"/>
    <s v="Credit Card"/>
    <s v="Paid"/>
    <s v="PAY001290"/>
    <s v="ORD001290"/>
    <x v="10"/>
    <s v="Credit Card"/>
    <s v="Paid"/>
    <d v="2024-08-27T00:30:35"/>
    <x v="40"/>
    <s v="Customer 106"/>
    <n v="919137496438"/>
    <s v="Jaipur"/>
    <x v="39"/>
    <s v="REST0072"/>
    <x v="22"/>
    <x v="5"/>
    <s v="North Indian"/>
    <n v="4.3"/>
    <n v="600"/>
    <d v="2022-06-02T00:00:00"/>
  </r>
  <r>
    <x v="1290"/>
    <x v="1290"/>
    <x v="175"/>
    <s v="REST0129"/>
    <x v="0"/>
    <n v="1560"/>
    <n v="78"/>
    <n v="30"/>
    <n v="10"/>
    <n v="1658"/>
    <s v="Cash"/>
    <s v="Paid"/>
    <s v="PAY001291"/>
    <s v="ORD001291"/>
    <x v="491"/>
    <s v="Cash"/>
    <s v="Paid"/>
    <d v="2024-10-13T03:13:52"/>
    <x v="175"/>
    <s v="Customer 62"/>
    <n v="919344175247"/>
    <s v="Jaipur"/>
    <x v="156"/>
    <s v="REST0129"/>
    <x v="108"/>
    <x v="8"/>
    <s v="Continental"/>
    <n v="4.4000000000000004"/>
    <n v="500"/>
    <d v="2024-09-06T00:00:00"/>
  </r>
  <r>
    <x v="1291"/>
    <x v="1291"/>
    <x v="119"/>
    <s v="REST0016"/>
    <x v="3"/>
    <n v="900"/>
    <n v="45"/>
    <n v="20"/>
    <n v="0"/>
    <n v="965"/>
    <s v="Credit Card"/>
    <s v="Paid"/>
    <s v="PAY001292"/>
    <s v="ORD001292"/>
    <x v="145"/>
    <s v="Credit Card"/>
    <s v="Paid"/>
    <d v="2025-10-08T01:12:23"/>
    <x v="119"/>
    <s v="Customer 179"/>
    <n v="918233040884"/>
    <s v="Jaipur"/>
    <x v="107"/>
    <s v="REST0016"/>
    <x v="28"/>
    <x v="3"/>
    <s v="South Indian"/>
    <n v="4.7"/>
    <n v="200"/>
    <d v="2024-11-26T00:00:00"/>
  </r>
  <r>
    <x v="1292"/>
    <x v="1292"/>
    <x v="175"/>
    <s v="REST0053"/>
    <x v="0"/>
    <n v="1990"/>
    <n v="99.5"/>
    <n v="0"/>
    <n v="0"/>
    <n v="2090"/>
    <s v="Credit Card"/>
    <s v="Paid"/>
    <s v="PAY001293"/>
    <s v="ORD001293"/>
    <x v="755"/>
    <s v="Credit Card"/>
    <s v="Paid"/>
    <d v="2024-08-14T07:41:49"/>
    <x v="175"/>
    <s v="Customer 62"/>
    <n v="919344175247"/>
    <s v="Jaipur"/>
    <x v="156"/>
    <s v="REST0053"/>
    <x v="39"/>
    <x v="4"/>
    <s v="Continental"/>
    <n v="3.4"/>
    <n v="350"/>
    <d v="2022-07-19T00:00:00"/>
  </r>
  <r>
    <x v="1293"/>
    <x v="1293"/>
    <x v="150"/>
    <s v="REST0057"/>
    <x v="0"/>
    <n v="1120"/>
    <n v="56"/>
    <n v="0"/>
    <n v="10"/>
    <n v="1166"/>
    <s v="Cash"/>
    <s v="Paid"/>
    <s v="PAY001294"/>
    <s v="ORD001294"/>
    <x v="816"/>
    <s v="Cash"/>
    <s v="Paid"/>
    <d v="2024-11-02T14:10:50"/>
    <x v="150"/>
    <s v="Customer 187"/>
    <n v="916546696950"/>
    <s v="Chennai"/>
    <x v="133"/>
    <s v="REST0057"/>
    <x v="103"/>
    <x v="8"/>
    <s v="North Indian"/>
    <n v="3.6"/>
    <n v="200"/>
    <d v="2022-05-03T00:00:00"/>
  </r>
  <r>
    <x v="1294"/>
    <x v="1294"/>
    <x v="190"/>
    <s v="REST0032"/>
    <x v="0"/>
    <n v="1800"/>
    <n v="90"/>
    <n v="0"/>
    <n v="0"/>
    <n v="1890"/>
    <s v="Debit Card"/>
    <s v="Paid"/>
    <s v="PAY001295"/>
    <s v="ORD001295"/>
    <x v="14"/>
    <s v="Debit Card"/>
    <s v="Paid"/>
    <d v="2024-12-28T07:34:30"/>
    <x v="190"/>
    <s v="Customer 185"/>
    <n v="917754034197"/>
    <s v="Pune"/>
    <x v="169"/>
    <s v="REST0032"/>
    <x v="48"/>
    <x v="1"/>
    <s v="Cafe"/>
    <n v="4.3"/>
    <n v="600"/>
    <d v="2022-12-13T00:00:00"/>
  </r>
  <r>
    <x v="1295"/>
    <x v="1295"/>
    <x v="65"/>
    <s v="REST0035"/>
    <x v="0"/>
    <n v="1170"/>
    <n v="58.5"/>
    <n v="20"/>
    <n v="10"/>
    <n v="1238"/>
    <s v="Credit Card"/>
    <s v="Paid"/>
    <s v="PAY001296"/>
    <s v="ORD001296"/>
    <x v="817"/>
    <s v="Credit Card"/>
    <s v="Paid"/>
    <d v="2025-01-17T14:25:35"/>
    <x v="65"/>
    <s v="Customer 56"/>
    <n v="917948728483"/>
    <s v="Mumbai"/>
    <x v="61"/>
    <s v="REST0035"/>
    <x v="26"/>
    <x v="6"/>
    <s v="South Indian"/>
    <n v="4.3"/>
    <n v="300"/>
    <d v="2023-05-31T00:00:00"/>
  </r>
  <r>
    <x v="1296"/>
    <x v="1296"/>
    <x v="159"/>
    <s v="REST0022"/>
    <x v="0"/>
    <n v="2160"/>
    <n v="108"/>
    <n v="40"/>
    <n v="10"/>
    <n v="2298"/>
    <s v="Credit Card"/>
    <s v="Paid"/>
    <s v="PAY001297"/>
    <s v="ORD001297"/>
    <x v="818"/>
    <s v="Credit Card"/>
    <s v="Paid"/>
    <d v="2025-07-15T20:45:22"/>
    <x v="159"/>
    <s v="Customer 20"/>
    <n v="919562265906"/>
    <s v="Lucknow"/>
    <x v="141"/>
    <s v="REST0022"/>
    <x v="37"/>
    <x v="9"/>
    <s v="Indian"/>
    <n v="3.2"/>
    <n v="600"/>
    <d v="2021-11-02T00:00:00"/>
  </r>
  <r>
    <x v="1297"/>
    <x v="1297"/>
    <x v="22"/>
    <s v="REST0105"/>
    <x v="0"/>
    <n v="1200"/>
    <n v="60"/>
    <n v="0"/>
    <n v="0"/>
    <n v="1260"/>
    <s v="Credit Card"/>
    <s v="Paid"/>
    <s v="PAY001298"/>
    <s v="ORD001298"/>
    <x v="56"/>
    <s v="Credit Card"/>
    <s v="Paid"/>
    <d v="2024-12-24T15:06:23"/>
    <x v="22"/>
    <s v="Customer 129"/>
    <n v="916568896616"/>
    <s v="Pune"/>
    <x v="22"/>
    <s v="REST0105"/>
    <x v="80"/>
    <x v="5"/>
    <s v="Fast Food"/>
    <n v="4.5999999999999996"/>
    <n v="600"/>
    <d v="2022-08-10T00:00:00"/>
  </r>
  <r>
    <x v="1298"/>
    <x v="1298"/>
    <x v="50"/>
    <s v="REST0007"/>
    <x v="0"/>
    <n v="1730"/>
    <n v="86.5"/>
    <n v="0"/>
    <n v="0"/>
    <n v="1816"/>
    <s v="Cash"/>
    <s v="Paid"/>
    <s v="PAY001299"/>
    <s v="ORD001299"/>
    <x v="462"/>
    <s v="Cash"/>
    <s v="Paid"/>
    <d v="2024-05-23T13:37:31"/>
    <x v="50"/>
    <s v="Customer 54"/>
    <n v="919301106403"/>
    <s v="Pune"/>
    <x v="48"/>
    <s v="REST0007"/>
    <x v="13"/>
    <x v="7"/>
    <s v="North Indian"/>
    <n v="4.3"/>
    <n v="500"/>
    <d v="2024-06-22T00:00:00"/>
  </r>
  <r>
    <x v="1299"/>
    <x v="1299"/>
    <x v="135"/>
    <s v="REST0063"/>
    <x v="0"/>
    <n v="270"/>
    <n v="13.5"/>
    <n v="50"/>
    <n v="0"/>
    <n v="334"/>
    <s v="Wallet"/>
    <s v="Paid"/>
    <s v="PAY001300"/>
    <s v="ORD001300"/>
    <x v="13"/>
    <s v="Wallet"/>
    <s v="Paid"/>
    <d v="2025-02-10T21:50:23"/>
    <x v="135"/>
    <s v="Customer 4"/>
    <n v="918906402157"/>
    <s v="Jaipur"/>
    <x v="119"/>
    <s v="REST0063"/>
    <x v="125"/>
    <x v="9"/>
    <s v="South Indian"/>
    <n v="3.6"/>
    <n v="200"/>
    <d v="2023-11-09T00:00:00"/>
  </r>
  <r>
    <x v="1300"/>
    <x v="1300"/>
    <x v="79"/>
    <s v="REST0128"/>
    <x v="0"/>
    <n v="1630"/>
    <n v="81.5"/>
    <n v="20"/>
    <n v="10"/>
    <n v="1722"/>
    <s v="Credit Card"/>
    <s v="Paid"/>
    <s v="PAY001301"/>
    <s v="ORD001301"/>
    <x v="819"/>
    <s v="Credit Card"/>
    <s v="Paid"/>
    <d v="2025-05-09T15:35:08"/>
    <x v="79"/>
    <s v="Customer 180"/>
    <n v="919089928308"/>
    <s v="Chennai"/>
    <x v="74"/>
    <s v="REST0128"/>
    <x v="74"/>
    <x v="6"/>
    <s v="Continental"/>
    <n v="4.5999999999999996"/>
    <n v="450"/>
    <d v="2025-02-23T00:00:00"/>
  </r>
  <r>
    <x v="1301"/>
    <x v="1301"/>
    <x v="170"/>
    <s v="REST0055"/>
    <x v="0"/>
    <n v="960"/>
    <n v="48"/>
    <n v="0"/>
    <n v="0"/>
    <n v="1008"/>
    <s v="Debit Card"/>
    <s v="Paid"/>
    <s v="PAY001302"/>
    <s v="ORD001302"/>
    <x v="820"/>
    <s v="Debit Card"/>
    <s v="Paid"/>
    <d v="2025-04-27T09:33:43"/>
    <x v="170"/>
    <s v="Customer 175"/>
    <n v="917874297457"/>
    <s v="Lucknow"/>
    <x v="151"/>
    <s v="REST0055"/>
    <x v="52"/>
    <x v="6"/>
    <s v="Continental"/>
    <n v="4.3"/>
    <n v="350"/>
    <d v="2023-12-22T00:00:00"/>
  </r>
  <r>
    <x v="1302"/>
    <x v="1302"/>
    <x v="159"/>
    <s v="REST0080"/>
    <x v="0"/>
    <n v="270"/>
    <n v="13.5"/>
    <n v="20"/>
    <n v="0"/>
    <n v="304"/>
    <s v="Cash"/>
    <s v="Paid"/>
    <s v="PAY001303"/>
    <s v="ORD001303"/>
    <x v="551"/>
    <s v="Cash"/>
    <s v="Paid"/>
    <d v="2024-02-15T00:24:26"/>
    <x v="159"/>
    <s v="Customer 20"/>
    <n v="919562265906"/>
    <s v="Lucknow"/>
    <x v="141"/>
    <s v="REST0080"/>
    <x v="44"/>
    <x v="7"/>
    <s v="Fast Food"/>
    <n v="3.8"/>
    <n v="800"/>
    <d v="2022-06-27T00:00:00"/>
  </r>
  <r>
    <x v="1303"/>
    <x v="1303"/>
    <x v="133"/>
    <s v="REST0074"/>
    <x v="0"/>
    <n v="1630"/>
    <n v="81.5"/>
    <n v="50"/>
    <n v="20"/>
    <n v="1742"/>
    <s v="Wallet"/>
    <s v="Paid"/>
    <s v="PAY001304"/>
    <s v="ORD001304"/>
    <x v="821"/>
    <s v="Wallet"/>
    <s v="Paid"/>
    <d v="2025-05-11T13:32:03"/>
    <x v="133"/>
    <s v="Customer 198"/>
    <n v="916364194056"/>
    <s v="Hyderabad"/>
    <x v="117"/>
    <s v="REST0074"/>
    <x v="126"/>
    <x v="0"/>
    <s v="South Indian"/>
    <n v="4.4000000000000004"/>
    <n v="450"/>
    <d v="2021-05-16T00:00:00"/>
  </r>
  <r>
    <x v="1304"/>
    <x v="1304"/>
    <x v="184"/>
    <s v="REST0036"/>
    <x v="0"/>
    <n v="510"/>
    <n v="25.5"/>
    <n v="30"/>
    <n v="0"/>
    <n v="566"/>
    <s v="Debit Card"/>
    <s v="Paid"/>
    <s v="PAY001305"/>
    <s v="ORD001305"/>
    <x v="822"/>
    <s v="Debit Card"/>
    <s v="Paid"/>
    <d v="2024-09-23T09:19:24"/>
    <x v="184"/>
    <s v="Customer 7"/>
    <n v="916999270936"/>
    <s v="Jaipur"/>
    <x v="164"/>
    <s v="REST0036"/>
    <x v="2"/>
    <x v="2"/>
    <s v="Indian"/>
    <n v="4.5999999999999996"/>
    <n v="800"/>
    <d v="2021-09-16T00:00:00"/>
  </r>
  <r>
    <x v="1305"/>
    <x v="1305"/>
    <x v="0"/>
    <s v="REST0130"/>
    <x v="0"/>
    <n v="1810"/>
    <n v="90.5"/>
    <n v="40"/>
    <n v="0"/>
    <n v="1940"/>
    <s v="Wallet"/>
    <s v="Paid"/>
    <s v="PAY001306"/>
    <s v="ORD001306"/>
    <x v="823"/>
    <s v="Wallet"/>
    <s v="Paid"/>
    <d v="2025-04-16T03:20:11"/>
    <x v="0"/>
    <s v="Customer 155"/>
    <n v="916441495235"/>
    <s v="Pune"/>
    <x v="0"/>
    <s v="REST0130"/>
    <x v="31"/>
    <x v="5"/>
    <s v="North Indian"/>
    <n v="4.8"/>
    <n v="350"/>
    <d v="2024-06-20T00:00:00"/>
  </r>
  <r>
    <x v="1306"/>
    <x v="1306"/>
    <x v="69"/>
    <s v="REST0066"/>
    <x v="0"/>
    <n v="1290"/>
    <n v="64.5"/>
    <n v="40"/>
    <n v="0"/>
    <n v="1394"/>
    <s v="Cash"/>
    <s v="Paid"/>
    <s v="PAY001307"/>
    <s v="ORD001307"/>
    <x v="754"/>
    <s v="Cash"/>
    <s v="Paid"/>
    <d v="2024-02-29T14:57:24"/>
    <x v="69"/>
    <s v="Customer 24"/>
    <n v="919673561638"/>
    <s v="Chennai"/>
    <x v="64"/>
    <s v="REST0066"/>
    <x v="124"/>
    <x v="0"/>
    <s v="South Indian"/>
    <n v="3.9"/>
    <n v="800"/>
    <d v="2022-07-02T00:00:00"/>
  </r>
  <r>
    <x v="1307"/>
    <x v="1307"/>
    <x v="105"/>
    <s v="REST0011"/>
    <x v="0"/>
    <n v="1700"/>
    <n v="85"/>
    <n v="30"/>
    <n v="10"/>
    <n v="1805"/>
    <s v="Wallet"/>
    <s v="Paid"/>
    <s v="PAY001308"/>
    <s v="ORD001308"/>
    <x v="233"/>
    <s v="Wallet"/>
    <s v="Paid"/>
    <d v="2025-02-20T09:56:19"/>
    <x v="105"/>
    <s v="Customer 105"/>
    <n v="917225136114"/>
    <s v="Kolkata"/>
    <x v="96"/>
    <s v="REST0011"/>
    <x v="20"/>
    <x v="6"/>
    <s v="North Indian"/>
    <n v="4.2"/>
    <n v="450"/>
    <d v="2023-02-18T00:00:00"/>
  </r>
  <r>
    <x v="1308"/>
    <x v="1308"/>
    <x v="13"/>
    <s v="REST0012"/>
    <x v="3"/>
    <n v="1290"/>
    <n v="64.5"/>
    <n v="20"/>
    <n v="0"/>
    <n v="1374"/>
    <s v="Wallet"/>
    <s v="Paid"/>
    <s v="PAY001309"/>
    <s v="ORD001309"/>
    <x v="74"/>
    <s v="Wallet"/>
    <s v="Paid"/>
    <d v="2024-11-28T23:10:44"/>
    <x v="13"/>
    <s v="Customer 112"/>
    <n v="918159725924"/>
    <s v="Jaipur"/>
    <x v="13"/>
    <s v="REST0012"/>
    <x v="21"/>
    <x v="5"/>
    <s v="Continental"/>
    <n v="3.4"/>
    <n v="500"/>
    <d v="2022-08-15T00:00:00"/>
  </r>
  <r>
    <x v="1309"/>
    <x v="1309"/>
    <x v="134"/>
    <s v="REST0011"/>
    <x v="0"/>
    <n v="1200"/>
    <n v="60"/>
    <n v="30"/>
    <n v="0"/>
    <n v="1290"/>
    <s v="Wallet"/>
    <s v="Paid"/>
    <s v="PAY001310"/>
    <s v="ORD001310"/>
    <x v="482"/>
    <s v="Wallet"/>
    <s v="Paid"/>
    <d v="2025-08-29T02:09:20"/>
    <x v="134"/>
    <s v="Customer 5"/>
    <n v="918536146025"/>
    <s v="Kolkata"/>
    <x v="118"/>
    <s v="REST0011"/>
    <x v="20"/>
    <x v="6"/>
    <s v="North Indian"/>
    <n v="4.2"/>
    <n v="450"/>
    <d v="2023-02-18T00:00:00"/>
  </r>
  <r>
    <x v="1310"/>
    <x v="1310"/>
    <x v="25"/>
    <s v="REST0023"/>
    <x v="0"/>
    <n v="360"/>
    <n v="18"/>
    <n v="30"/>
    <n v="10"/>
    <n v="398"/>
    <s v="Credit Card"/>
    <s v="Paid"/>
    <s v="PAY001311"/>
    <s v="ORD001311"/>
    <x v="66"/>
    <s v="Credit Card"/>
    <s v="Paid"/>
    <d v="2024-11-05T00:18:40"/>
    <x v="25"/>
    <s v="Customer 156"/>
    <n v="919797329628"/>
    <s v="Kolkata"/>
    <x v="25"/>
    <s v="REST0023"/>
    <x v="110"/>
    <x v="8"/>
    <s v="Italian"/>
    <n v="3.1"/>
    <n v="600"/>
    <d v="2022-08-27T00:00:00"/>
  </r>
  <r>
    <x v="1311"/>
    <x v="1311"/>
    <x v="168"/>
    <s v="REST0055"/>
    <x v="0"/>
    <n v="1050"/>
    <n v="52.5"/>
    <n v="40"/>
    <n v="0"/>
    <n v="1142"/>
    <s v="Credit Card"/>
    <s v="Paid"/>
    <s v="PAY001312"/>
    <s v="ORD001312"/>
    <x v="105"/>
    <s v="Credit Card"/>
    <s v="Paid"/>
    <d v="2024-09-05T20:20:57"/>
    <x v="168"/>
    <s v="Customer 191"/>
    <n v="918353372386"/>
    <s v="Mumbai"/>
    <x v="149"/>
    <s v="REST0055"/>
    <x v="52"/>
    <x v="6"/>
    <s v="Continental"/>
    <n v="4.3"/>
    <n v="350"/>
    <d v="2023-12-22T00:00:00"/>
  </r>
  <r>
    <x v="1312"/>
    <x v="1312"/>
    <x v="51"/>
    <s v="REST0047"/>
    <x v="0"/>
    <n v="2600"/>
    <n v="130"/>
    <n v="50"/>
    <n v="10"/>
    <n v="2770"/>
    <s v="Cash"/>
    <s v="Paid"/>
    <s v="PAY001313"/>
    <s v="ORD001313"/>
    <x v="488"/>
    <s v="Cash"/>
    <s v="Paid"/>
    <d v="2025-09-26T21:43:49"/>
    <x v="51"/>
    <s v="Customer 111"/>
    <n v="916215359682"/>
    <s v="Lucknow"/>
    <x v="49"/>
    <s v="REST0047"/>
    <x v="62"/>
    <x v="1"/>
    <s v="Mexican"/>
    <n v="3.8"/>
    <n v="400"/>
    <d v="2022-07-25T00:00:00"/>
  </r>
  <r>
    <x v="1313"/>
    <x v="1313"/>
    <x v="66"/>
    <s v="REST0054"/>
    <x v="0"/>
    <n v="1380"/>
    <n v="69"/>
    <n v="40"/>
    <n v="0"/>
    <n v="1489"/>
    <s v="Credit Card"/>
    <s v="Paid"/>
    <s v="PAY001314"/>
    <s v="ORD001314"/>
    <x v="393"/>
    <s v="Credit Card"/>
    <s v="Paid"/>
    <d v="2025-05-15T07:56:37"/>
    <x v="66"/>
    <s v="Customer 37"/>
    <n v="916906164396"/>
    <s v="Lucknow"/>
    <x v="62"/>
    <s v="REST0054"/>
    <x v="32"/>
    <x v="0"/>
    <s v="Dessert"/>
    <n v="3.2"/>
    <n v="200"/>
    <d v="2021-06-29T00:00:00"/>
  </r>
  <r>
    <x v="1314"/>
    <x v="1314"/>
    <x v="152"/>
    <s v="REST0002"/>
    <x v="0"/>
    <n v="1220"/>
    <n v="61"/>
    <n v="40"/>
    <n v="0"/>
    <n v="1321"/>
    <s v="Debit Card"/>
    <s v="Paid"/>
    <s v="PAY001315"/>
    <s v="ORD001315"/>
    <x v="255"/>
    <s v="Debit Card"/>
    <s v="Paid"/>
    <d v="2024-07-07T01:19:23"/>
    <x v="152"/>
    <s v="Customer 78"/>
    <n v="916274989148"/>
    <s v="Pune"/>
    <x v="135"/>
    <s v="REST0002"/>
    <x v="3"/>
    <x v="0"/>
    <s v="Mexican"/>
    <n v="4.9000000000000004"/>
    <n v="300"/>
    <d v="2023-03-14T00:00:00"/>
  </r>
  <r>
    <x v="1315"/>
    <x v="1315"/>
    <x v="143"/>
    <s v="REST0035"/>
    <x v="2"/>
    <n v="990"/>
    <n v="49.5"/>
    <n v="40"/>
    <n v="20"/>
    <n v="1060"/>
    <s v="Credit Card"/>
    <s v="Paid"/>
    <s v="PAY001316"/>
    <s v="ORD001316"/>
    <x v="824"/>
    <s v="Credit Card"/>
    <s v="Paid"/>
    <d v="2025-01-05T10:02:56"/>
    <x v="143"/>
    <s v="Customer 171"/>
    <n v="916118543408"/>
    <s v="Delhi"/>
    <x v="127"/>
    <s v="REST0035"/>
    <x v="26"/>
    <x v="6"/>
    <s v="South Indian"/>
    <n v="4.3"/>
    <n v="300"/>
    <d v="2023-05-31T00:00:00"/>
  </r>
  <r>
    <x v="1316"/>
    <x v="1316"/>
    <x v="174"/>
    <s v="REST0095"/>
    <x v="2"/>
    <n v="600"/>
    <n v="30"/>
    <n v="20"/>
    <n v="20"/>
    <n v="630"/>
    <s v="Credit Card"/>
    <s v="Paid"/>
    <s v="PAY001317"/>
    <s v="ORD001317"/>
    <x v="62"/>
    <s v="Credit Card"/>
    <s v="Paid"/>
    <d v="2024-02-11T11:43:16"/>
    <x v="174"/>
    <s v="Customer 27"/>
    <n v="917589915144"/>
    <s v="Pune"/>
    <x v="155"/>
    <s v="REST0095"/>
    <x v="104"/>
    <x v="1"/>
    <s v="Cafe"/>
    <n v="4.0999999999999996"/>
    <n v="800"/>
    <d v="2024-12-10T00:00:00"/>
  </r>
  <r>
    <x v="1317"/>
    <x v="1317"/>
    <x v="20"/>
    <s v="REST0017"/>
    <x v="0"/>
    <n v="1690"/>
    <n v="84.5"/>
    <n v="20"/>
    <n v="10"/>
    <n v="1784"/>
    <s v="UPI"/>
    <s v="Paid"/>
    <s v="PAY001318"/>
    <s v="ORD001318"/>
    <x v="825"/>
    <s v="UPI"/>
    <s v="Paid"/>
    <d v="2025-01-29T02:39:42"/>
    <x v="20"/>
    <s v="Customer 95"/>
    <n v="918303329764"/>
    <s v="Ahmedabad"/>
    <x v="20"/>
    <s v="REST0017"/>
    <x v="94"/>
    <x v="9"/>
    <s v="South Indian"/>
    <n v="3.9"/>
    <n v="500"/>
    <d v="2022-07-13T00:00:00"/>
  </r>
  <r>
    <x v="1318"/>
    <x v="1318"/>
    <x v="74"/>
    <s v="REST0104"/>
    <x v="0"/>
    <n v="360"/>
    <n v="18"/>
    <n v="0"/>
    <n v="20"/>
    <n v="358"/>
    <s v="Wallet"/>
    <s v="Paid"/>
    <s v="PAY001319"/>
    <s v="ORD001319"/>
    <x v="826"/>
    <s v="Wallet"/>
    <s v="Paid"/>
    <d v="2025-03-28T18:09:36"/>
    <x v="74"/>
    <s v="Customer 43"/>
    <n v="919856119925"/>
    <s v="Lucknow"/>
    <x v="69"/>
    <s v="REST0104"/>
    <x v="97"/>
    <x v="8"/>
    <s v="Continental"/>
    <n v="3.6"/>
    <n v="600"/>
    <d v="2024-01-10T00:00:00"/>
  </r>
  <r>
    <x v="1319"/>
    <x v="1319"/>
    <x v="92"/>
    <s v="REST0097"/>
    <x v="0"/>
    <n v="1500"/>
    <n v="75"/>
    <n v="0"/>
    <n v="20"/>
    <n v="1555"/>
    <s v="Cash"/>
    <s v="Paid"/>
    <s v="PAY001320"/>
    <s v="ORD001320"/>
    <x v="360"/>
    <s v="Cash"/>
    <s v="Paid"/>
    <d v="2025-08-18T11:14:27"/>
    <x v="92"/>
    <s v="Customer 160"/>
    <n v="916770348179"/>
    <s v="Pune"/>
    <x v="86"/>
    <s v="REST0097"/>
    <x v="112"/>
    <x v="6"/>
    <s v="Dessert"/>
    <n v="3.7"/>
    <n v="500"/>
    <d v="2024-12-16T00:00:00"/>
  </r>
  <r>
    <x v="1320"/>
    <x v="1320"/>
    <x v="150"/>
    <s v="REST0117"/>
    <x v="0"/>
    <n v="800"/>
    <n v="40"/>
    <n v="30"/>
    <n v="20"/>
    <n v="850"/>
    <s v="UPI"/>
    <s v="Paid"/>
    <s v="PAY001321"/>
    <s v="ORD001321"/>
    <x v="190"/>
    <s v="UPI"/>
    <s v="Paid"/>
    <d v="2025-08-02T11:03:08"/>
    <x v="150"/>
    <s v="Customer 187"/>
    <n v="916546696950"/>
    <s v="Chennai"/>
    <x v="133"/>
    <s v="REST0117"/>
    <x v="14"/>
    <x v="3"/>
    <s v="Continental"/>
    <n v="3.9"/>
    <n v="450"/>
    <d v="2022-02-09T00:00:00"/>
  </r>
  <r>
    <x v="1321"/>
    <x v="1321"/>
    <x v="165"/>
    <s v="REST0064"/>
    <x v="0"/>
    <n v="1530"/>
    <n v="76.5"/>
    <n v="20"/>
    <n v="20"/>
    <n v="1606"/>
    <s v="UPI"/>
    <s v="Paid"/>
    <s v="PAY001322"/>
    <s v="ORD001322"/>
    <x v="727"/>
    <s v="UPI"/>
    <s v="Paid"/>
    <d v="2025-03-25T22:37:14"/>
    <x v="165"/>
    <s v="Customer 99"/>
    <n v="916217275224"/>
    <s v="Jaipur"/>
    <x v="146"/>
    <s v="REST0064"/>
    <x v="96"/>
    <x v="5"/>
    <s v="Mexican"/>
    <n v="4.2"/>
    <n v="450"/>
    <d v="2024-01-26T00:00:00"/>
  </r>
  <r>
    <x v="1322"/>
    <x v="1322"/>
    <x v="68"/>
    <s v="REST0050"/>
    <x v="0"/>
    <n v="400"/>
    <n v="20"/>
    <n v="30"/>
    <n v="0"/>
    <n v="450"/>
    <s v="Debit Card"/>
    <s v="Paid"/>
    <s v="PAY001323"/>
    <s v="ORD001323"/>
    <x v="69"/>
    <s v="Debit Card"/>
    <s v="Paid"/>
    <d v="2025-03-18T08:11:18"/>
    <x v="68"/>
    <s v="Customer 159"/>
    <n v="919785653776"/>
    <s v="Kolkata"/>
    <x v="4"/>
    <s v="REST0050"/>
    <x v="58"/>
    <x v="1"/>
    <s v="Continental"/>
    <n v="3.4"/>
    <n v="400"/>
    <d v="2022-08-09T00:00:00"/>
  </r>
  <r>
    <x v="1323"/>
    <x v="1323"/>
    <x v="45"/>
    <s v="REST0076"/>
    <x v="1"/>
    <n v="120"/>
    <n v="6"/>
    <n v="50"/>
    <n v="10"/>
    <n v="166"/>
    <s v="Cash"/>
    <s v="Refunded"/>
    <s v="PAY001324"/>
    <s v="ORD001324"/>
    <x v="43"/>
    <s v="Cash"/>
    <s v="Refunded"/>
    <d v="2025-08-29T02:46:53"/>
    <x v="45"/>
    <s v="Customer 58"/>
    <n v="919919706735"/>
    <s v="Delhi"/>
    <x v="44"/>
    <s v="REST0076"/>
    <x v="77"/>
    <x v="1"/>
    <s v="Cafe"/>
    <n v="3.1"/>
    <n v="350"/>
    <d v="2023-04-06T00:00:00"/>
  </r>
  <r>
    <x v="1324"/>
    <x v="1324"/>
    <x v="186"/>
    <s v="REST0105"/>
    <x v="0"/>
    <n v="2250"/>
    <n v="112.5"/>
    <n v="20"/>
    <n v="20"/>
    <n v="2362"/>
    <s v="Wallet"/>
    <s v="Paid"/>
    <s v="PAY001325"/>
    <s v="ORD001325"/>
    <x v="812"/>
    <s v="Wallet"/>
    <s v="Paid"/>
    <d v="2025-03-10T20:34:14"/>
    <x v="186"/>
    <s v="Customer 15"/>
    <n v="916398340369"/>
    <s v="Kolkata"/>
    <x v="144"/>
    <s v="REST0105"/>
    <x v="80"/>
    <x v="5"/>
    <s v="Fast Food"/>
    <n v="4.5999999999999996"/>
    <n v="600"/>
    <d v="2022-08-10T00:00:00"/>
  </r>
  <r>
    <x v="1325"/>
    <x v="1325"/>
    <x v="59"/>
    <s v="REST0031"/>
    <x v="0"/>
    <n v="960"/>
    <n v="48"/>
    <n v="20"/>
    <n v="10"/>
    <n v="1018"/>
    <s v="Debit Card"/>
    <s v="Paid"/>
    <s v="PAY001326"/>
    <s v="ORD001326"/>
    <x v="376"/>
    <s v="Debit Card"/>
    <s v="Paid"/>
    <d v="2024-04-30T09:30:28"/>
    <x v="59"/>
    <s v="Customer 102"/>
    <n v="916918037633"/>
    <s v="Kolkata"/>
    <x v="56"/>
    <s v="REST0031"/>
    <x v="34"/>
    <x v="7"/>
    <s v="Continental"/>
    <n v="3.2"/>
    <n v="200"/>
    <d v="2025-03-18T00:00:00"/>
  </r>
  <r>
    <x v="1326"/>
    <x v="1326"/>
    <x v="65"/>
    <s v="REST0080"/>
    <x v="0"/>
    <n v="1200"/>
    <n v="60"/>
    <n v="30"/>
    <n v="20"/>
    <n v="1270"/>
    <s v="Cash"/>
    <s v="Paid"/>
    <s v="PAY001327"/>
    <s v="ORD001327"/>
    <x v="827"/>
    <s v="Cash"/>
    <s v="Paid"/>
    <d v="2025-08-04T23:45:38"/>
    <x v="65"/>
    <s v="Customer 56"/>
    <n v="917948728483"/>
    <s v="Mumbai"/>
    <x v="61"/>
    <s v="REST0080"/>
    <x v="44"/>
    <x v="7"/>
    <s v="Fast Food"/>
    <n v="3.8"/>
    <n v="800"/>
    <d v="2022-06-27T00:00:00"/>
  </r>
  <r>
    <x v="1327"/>
    <x v="1327"/>
    <x v="197"/>
    <s v="REST0093"/>
    <x v="0"/>
    <n v="640"/>
    <n v="32"/>
    <n v="0"/>
    <n v="0"/>
    <n v="672"/>
    <s v="Cash"/>
    <s v="Paid"/>
    <s v="PAY001328"/>
    <s v="ORD001328"/>
    <x v="760"/>
    <s v="Cash"/>
    <s v="Paid"/>
    <d v="2024-06-20T04:38:15"/>
    <x v="197"/>
    <s v="Customer 84"/>
    <n v="917196050747"/>
    <s v="Ahmedabad"/>
    <x v="174"/>
    <s v="REST0093"/>
    <x v="66"/>
    <x v="5"/>
    <s v="Continental"/>
    <n v="4.5"/>
    <n v="600"/>
    <d v="2022-09-15T00:00:00"/>
  </r>
  <r>
    <x v="1328"/>
    <x v="1328"/>
    <x v="134"/>
    <s v="REST0073"/>
    <x v="3"/>
    <n v="1250"/>
    <n v="62.5"/>
    <n v="20"/>
    <n v="0"/>
    <n v="1332"/>
    <s v="Cash"/>
    <s v="Paid"/>
    <s v="PAY001329"/>
    <s v="ORD001329"/>
    <x v="828"/>
    <s v="Cash"/>
    <s v="Paid"/>
    <d v="2025-08-11T00:02:49"/>
    <x v="134"/>
    <s v="Customer 5"/>
    <n v="918536146025"/>
    <s v="Kolkata"/>
    <x v="118"/>
    <s v="REST0073"/>
    <x v="43"/>
    <x v="6"/>
    <s v="Dessert"/>
    <n v="3.9"/>
    <n v="300"/>
    <d v="2023-10-22T00:00:00"/>
  </r>
  <r>
    <x v="1329"/>
    <x v="1329"/>
    <x v="13"/>
    <s v="REST0088"/>
    <x v="0"/>
    <n v="1020"/>
    <n v="51"/>
    <n v="30"/>
    <n v="10"/>
    <n v="1091"/>
    <s v="Cash"/>
    <s v="Paid"/>
    <s v="PAY001330"/>
    <s v="ORD001330"/>
    <x v="556"/>
    <s v="Cash"/>
    <s v="Paid"/>
    <d v="2025-04-18T19:33:17"/>
    <x v="13"/>
    <s v="Customer 112"/>
    <n v="918159725924"/>
    <s v="Jaipur"/>
    <x v="13"/>
    <s v="REST0088"/>
    <x v="83"/>
    <x v="6"/>
    <s v="Indian"/>
    <n v="4"/>
    <n v="300"/>
    <d v="2022-03-21T00:00:00"/>
  </r>
  <r>
    <x v="1330"/>
    <x v="1330"/>
    <x v="161"/>
    <s v="REST0038"/>
    <x v="0"/>
    <n v="1180"/>
    <n v="59"/>
    <n v="20"/>
    <n v="20"/>
    <n v="1239"/>
    <s v="Wallet"/>
    <s v="Paid"/>
    <s v="PAY001331"/>
    <s v="ORD001331"/>
    <x v="714"/>
    <s v="Wallet"/>
    <s v="Paid"/>
    <d v="2025-08-15T17:31:47"/>
    <x v="161"/>
    <s v="Customer 92"/>
    <n v="918806569935"/>
    <s v="Delhi"/>
    <x v="142"/>
    <s v="REST0038"/>
    <x v="24"/>
    <x v="7"/>
    <s v="South Indian"/>
    <n v="3.3"/>
    <n v="450"/>
    <d v="2023-11-18T00:00:00"/>
  </r>
  <r>
    <x v="1331"/>
    <x v="1331"/>
    <x v="99"/>
    <s v="REST0089"/>
    <x v="0"/>
    <n v="500"/>
    <n v="25"/>
    <n v="20"/>
    <n v="0"/>
    <n v="545"/>
    <s v="Credit Card"/>
    <s v="Paid"/>
    <s v="PAY001332"/>
    <s v="ORD001332"/>
    <x v="210"/>
    <s v="Credit Card"/>
    <s v="Paid"/>
    <d v="2025-03-20T23:56:39"/>
    <x v="99"/>
    <s v="Customer 97"/>
    <n v="917986972437"/>
    <s v="Chennai"/>
    <x v="91"/>
    <s v="REST0089"/>
    <x v="123"/>
    <x v="5"/>
    <s v="North Indian"/>
    <n v="4.8"/>
    <n v="350"/>
    <d v="2023-05-20T00:00:00"/>
  </r>
  <r>
    <x v="1332"/>
    <x v="1332"/>
    <x v="109"/>
    <s v="REST0110"/>
    <x v="0"/>
    <n v="540"/>
    <n v="27"/>
    <n v="30"/>
    <n v="0"/>
    <n v="597"/>
    <s v="Cash"/>
    <s v="Paid"/>
    <s v="PAY001333"/>
    <s v="ORD001333"/>
    <x v="217"/>
    <s v="Cash"/>
    <s v="Paid"/>
    <d v="2025-03-12T08:41:01"/>
    <x v="109"/>
    <s v="Customer 124"/>
    <n v="918884887548"/>
    <s v="Hyderabad"/>
    <x v="100"/>
    <s v="REST0110"/>
    <x v="8"/>
    <x v="2"/>
    <s v="Fast Food"/>
    <n v="3.8"/>
    <n v="400"/>
    <d v="2023-07-10T00:00:00"/>
  </r>
  <r>
    <x v="1333"/>
    <x v="1333"/>
    <x v="154"/>
    <s v="REST0087"/>
    <x v="0"/>
    <n v="830"/>
    <n v="41.5"/>
    <n v="50"/>
    <n v="20"/>
    <n v="902"/>
    <s v="Debit Card"/>
    <s v="Paid"/>
    <s v="PAY001334"/>
    <s v="ORD001334"/>
    <x v="624"/>
    <s v="Debit Card"/>
    <s v="Paid"/>
    <d v="2024-08-31T15:54:33"/>
    <x v="154"/>
    <s v="Customer 147"/>
    <n v="918369449369"/>
    <s v="Kolkata"/>
    <x v="137"/>
    <s v="REST0087"/>
    <x v="117"/>
    <x v="0"/>
    <s v="Cafe"/>
    <n v="4.5"/>
    <n v="350"/>
    <d v="2022-08-01T00:00:00"/>
  </r>
  <r>
    <x v="1334"/>
    <x v="1334"/>
    <x v="124"/>
    <s v="REST0080"/>
    <x v="3"/>
    <n v="1430"/>
    <n v="71.5"/>
    <n v="20"/>
    <n v="0"/>
    <n v="1522"/>
    <s v="Wallet"/>
    <s v="Paid"/>
    <s v="PAY001335"/>
    <s v="ORD001335"/>
    <x v="188"/>
    <s v="Wallet"/>
    <s v="Paid"/>
    <d v="2024-07-05T21:20:26"/>
    <x v="124"/>
    <s v="Customer 151"/>
    <n v="918373077218"/>
    <s v="Bengaluru"/>
    <x v="63"/>
    <s v="REST0080"/>
    <x v="44"/>
    <x v="7"/>
    <s v="Fast Food"/>
    <n v="3.8"/>
    <n v="800"/>
    <d v="2022-06-27T00:00:00"/>
  </r>
  <r>
    <x v="1335"/>
    <x v="1335"/>
    <x v="45"/>
    <s v="REST0001"/>
    <x v="0"/>
    <n v="420"/>
    <n v="21"/>
    <n v="0"/>
    <n v="10"/>
    <n v="431"/>
    <s v="Cash"/>
    <s v="Paid"/>
    <s v="PAY001336"/>
    <s v="ORD001336"/>
    <x v="829"/>
    <s v="Cash"/>
    <s v="Paid"/>
    <d v="2025-08-07T08:45:02"/>
    <x v="45"/>
    <s v="Customer 58"/>
    <n v="919919706735"/>
    <s v="Delhi"/>
    <x v="44"/>
    <s v="REST0001"/>
    <x v="1"/>
    <x v="1"/>
    <s v="Mexican"/>
    <n v="4.5"/>
    <n v="350"/>
    <d v="2021-05-13T00:00:00"/>
  </r>
  <r>
    <x v="1336"/>
    <x v="1336"/>
    <x v="171"/>
    <s v="REST0017"/>
    <x v="1"/>
    <n v="1610"/>
    <n v="80.5"/>
    <n v="30"/>
    <n v="0"/>
    <n v="1720"/>
    <s v="Credit Card"/>
    <s v="Refunded"/>
    <s v="PAY001337"/>
    <s v="ORD001337"/>
    <x v="830"/>
    <s v="Credit Card"/>
    <s v="Refunded"/>
    <d v="2024-10-30T10:58:19"/>
    <x v="171"/>
    <s v="Customer 100"/>
    <n v="916400560567"/>
    <s v="Chennai"/>
    <x v="152"/>
    <s v="REST0017"/>
    <x v="94"/>
    <x v="9"/>
    <s v="South Indian"/>
    <n v="3.9"/>
    <n v="500"/>
    <d v="2022-07-13T00:00:00"/>
  </r>
  <r>
    <x v="1337"/>
    <x v="1337"/>
    <x v="64"/>
    <s v="REST0086"/>
    <x v="0"/>
    <n v="1350"/>
    <n v="67.5"/>
    <n v="0"/>
    <n v="0"/>
    <n v="1418"/>
    <s v="Cash"/>
    <s v="Paid"/>
    <s v="PAY001338"/>
    <s v="ORD001338"/>
    <x v="444"/>
    <s v="Cash"/>
    <s v="Paid"/>
    <d v="2025-06-03T02:25:43"/>
    <x v="64"/>
    <s v="Customer 50"/>
    <n v="918010258946"/>
    <s v="Jaipur"/>
    <x v="60"/>
    <s v="REST0086"/>
    <x v="55"/>
    <x v="1"/>
    <s v="North Indian"/>
    <n v="4.7"/>
    <n v="800"/>
    <d v="2021-10-11T00:00:00"/>
  </r>
  <r>
    <x v="1338"/>
    <x v="1338"/>
    <x v="90"/>
    <s v="REST0021"/>
    <x v="0"/>
    <n v="2350"/>
    <n v="117.5"/>
    <n v="20"/>
    <n v="0"/>
    <n v="2488"/>
    <s v="Credit Card"/>
    <s v="Paid"/>
    <s v="PAY001339"/>
    <s v="ORD001339"/>
    <x v="41"/>
    <s v="Credit Card"/>
    <s v="Paid"/>
    <d v="2025-05-18T12:55:43"/>
    <x v="90"/>
    <s v="Customer 72"/>
    <n v="919747071386"/>
    <s v="Lucknow"/>
    <x v="84"/>
    <s v="REST0021"/>
    <x v="35"/>
    <x v="7"/>
    <s v="Cafe"/>
    <n v="4"/>
    <n v="600"/>
    <d v="2023-10-12T00:00:00"/>
  </r>
  <r>
    <x v="1339"/>
    <x v="1339"/>
    <x v="105"/>
    <s v="REST0046"/>
    <x v="0"/>
    <n v="4290"/>
    <n v="214.5"/>
    <n v="30"/>
    <n v="0"/>
    <n v="4534"/>
    <s v="UPI"/>
    <s v="Paid"/>
    <s v="PAY001340"/>
    <s v="ORD001340"/>
    <x v="831"/>
    <s v="UPI"/>
    <s v="Paid"/>
    <d v="2024-12-17T23:17:02"/>
    <x v="105"/>
    <s v="Customer 105"/>
    <n v="917225136114"/>
    <s v="Kolkata"/>
    <x v="96"/>
    <s v="REST0046"/>
    <x v="61"/>
    <x v="8"/>
    <s v="North Indian"/>
    <n v="3.9"/>
    <n v="200"/>
    <d v="2021-08-28T00:00:00"/>
  </r>
  <r>
    <x v="1340"/>
    <x v="1340"/>
    <x v="121"/>
    <s v="REST0072"/>
    <x v="2"/>
    <n v="1290"/>
    <n v="64.5"/>
    <n v="50"/>
    <n v="10"/>
    <n v="1394"/>
    <s v="Cash"/>
    <s v="Paid"/>
    <s v="PAY001341"/>
    <s v="ORD001341"/>
    <x v="754"/>
    <s v="Cash"/>
    <s v="Paid"/>
    <d v="2024-06-20T06:49:07"/>
    <x v="121"/>
    <s v="Customer 164"/>
    <n v="916955345537"/>
    <s v="Chennai"/>
    <x v="108"/>
    <s v="REST0072"/>
    <x v="22"/>
    <x v="5"/>
    <s v="North Indian"/>
    <n v="4.3"/>
    <n v="600"/>
    <d v="2022-06-02T00:00:00"/>
  </r>
  <r>
    <x v="1341"/>
    <x v="1341"/>
    <x v="176"/>
    <s v="REST0042"/>
    <x v="0"/>
    <n v="1280"/>
    <n v="64"/>
    <n v="50"/>
    <n v="10"/>
    <n v="1384"/>
    <s v="Debit Card"/>
    <s v="Paid"/>
    <s v="PAY001342"/>
    <s v="ORD001342"/>
    <x v="323"/>
    <s v="Debit Card"/>
    <s v="Paid"/>
    <d v="2024-08-06T15:49:29"/>
    <x v="176"/>
    <s v="Customer 101"/>
    <n v="917745535098"/>
    <s v="Ahmedabad"/>
    <x v="157"/>
    <s v="REST0042"/>
    <x v="57"/>
    <x v="0"/>
    <s v="North Indian"/>
    <n v="4.5999999999999996"/>
    <n v="350"/>
    <d v="2023-05-03T00:00:00"/>
  </r>
  <r>
    <x v="1342"/>
    <x v="1342"/>
    <x v="57"/>
    <s v="REST0089"/>
    <x v="0"/>
    <n v="630"/>
    <n v="31.5"/>
    <n v="20"/>
    <n v="10"/>
    <n v="672"/>
    <s v="Wallet"/>
    <s v="Paid"/>
    <s v="PAY001343"/>
    <s v="ORD001343"/>
    <x v="832"/>
    <s v="Wallet"/>
    <s v="Paid"/>
    <d v="2025-04-08T04:10:41"/>
    <x v="57"/>
    <s v="Customer 36"/>
    <n v="917722989659"/>
    <s v="Hyderabad"/>
    <x v="54"/>
    <s v="REST0089"/>
    <x v="123"/>
    <x v="5"/>
    <s v="North Indian"/>
    <n v="4.8"/>
    <n v="350"/>
    <d v="2023-05-20T00:00:00"/>
  </r>
  <r>
    <x v="1343"/>
    <x v="1343"/>
    <x v="37"/>
    <s v="REST0042"/>
    <x v="0"/>
    <n v="1170"/>
    <n v="58.5"/>
    <n v="0"/>
    <n v="0"/>
    <n v="1228"/>
    <s v="UPI"/>
    <s v="Paid"/>
    <s v="PAY001344"/>
    <s v="ORD001344"/>
    <x v="833"/>
    <s v="UPI"/>
    <s v="Paid"/>
    <d v="2024-10-25T15:20:58"/>
    <x v="37"/>
    <s v="Customer 13"/>
    <n v="917193448329"/>
    <s v="Bengaluru"/>
    <x v="36"/>
    <s v="REST0042"/>
    <x v="57"/>
    <x v="0"/>
    <s v="North Indian"/>
    <n v="4.5999999999999996"/>
    <n v="350"/>
    <d v="2023-05-03T00:00:00"/>
  </r>
  <r>
    <x v="1344"/>
    <x v="1344"/>
    <x v="59"/>
    <s v="REST0068"/>
    <x v="0"/>
    <n v="920"/>
    <n v="46"/>
    <n v="30"/>
    <n v="10"/>
    <n v="986"/>
    <s v="Debit Card"/>
    <s v="Paid"/>
    <s v="PAY001345"/>
    <s v="ORD001345"/>
    <x v="532"/>
    <s v="Debit Card"/>
    <s v="Paid"/>
    <d v="2024-01-18T15:52:44"/>
    <x v="59"/>
    <s v="Customer 102"/>
    <n v="916918037633"/>
    <s v="Kolkata"/>
    <x v="56"/>
    <s v="REST0068"/>
    <x v="67"/>
    <x v="8"/>
    <s v="Chinese"/>
    <n v="4.3"/>
    <n v="450"/>
    <d v="2024-08-11T00:00:00"/>
  </r>
  <r>
    <x v="1345"/>
    <x v="1345"/>
    <x v="75"/>
    <s v="REST0081"/>
    <x v="0"/>
    <n v="2400"/>
    <n v="120"/>
    <n v="30"/>
    <n v="0"/>
    <n v="2550"/>
    <s v="Wallet"/>
    <s v="Paid"/>
    <s v="PAY001346"/>
    <s v="ORD001346"/>
    <x v="834"/>
    <s v="Wallet"/>
    <s v="Paid"/>
    <d v="2024-03-10T06:40:47"/>
    <x v="75"/>
    <s v="Customer 34"/>
    <n v="918940395823"/>
    <s v="Pune"/>
    <x v="70"/>
    <s v="REST0081"/>
    <x v="115"/>
    <x v="3"/>
    <s v="Dessert"/>
    <n v="3.1"/>
    <n v="300"/>
    <d v="2022-08-07T00:00:00"/>
  </r>
  <r>
    <x v="1346"/>
    <x v="1346"/>
    <x v="195"/>
    <s v="REST0021"/>
    <x v="1"/>
    <n v="1990"/>
    <n v="99.5"/>
    <n v="20"/>
    <n v="0"/>
    <n v="2110"/>
    <s v="Cash"/>
    <s v="Refunded"/>
    <s v="PAY001347"/>
    <s v="ORD001347"/>
    <x v="835"/>
    <s v="Cash"/>
    <s v="Refunded"/>
    <d v="2024-03-25T10:51:45"/>
    <x v="195"/>
    <s v="Customer 120"/>
    <n v="918823396242"/>
    <s v="Lucknow"/>
    <x v="172"/>
    <s v="REST0021"/>
    <x v="35"/>
    <x v="7"/>
    <s v="Cafe"/>
    <n v="4"/>
    <n v="600"/>
    <d v="2023-10-12T00:00:00"/>
  </r>
  <r>
    <x v="1347"/>
    <x v="1347"/>
    <x v="4"/>
    <s v="REST0098"/>
    <x v="0"/>
    <n v="350"/>
    <n v="17.5"/>
    <n v="30"/>
    <n v="10"/>
    <n v="388"/>
    <s v="Debit Card"/>
    <s v="Paid"/>
    <s v="PAY001348"/>
    <s v="ORD001348"/>
    <x v="744"/>
    <s v="Debit Card"/>
    <s v="Paid"/>
    <d v="2024-05-06T21:57:35"/>
    <x v="4"/>
    <s v="Customer 1"/>
    <n v="918746317213"/>
    <s v="Delhi"/>
    <x v="4"/>
    <s v="REST0098"/>
    <x v="106"/>
    <x v="4"/>
    <s v="Mexican"/>
    <n v="4.0999999999999996"/>
    <n v="400"/>
    <d v="2024-11-25T00:00:00"/>
  </r>
  <r>
    <x v="1348"/>
    <x v="1348"/>
    <x v="76"/>
    <s v="REST0082"/>
    <x v="0"/>
    <n v="400"/>
    <n v="20"/>
    <n v="50"/>
    <n v="10"/>
    <n v="460"/>
    <s v="Cash"/>
    <s v="Paid"/>
    <s v="PAY001349"/>
    <s v="ORD001349"/>
    <x v="96"/>
    <s v="Cash"/>
    <s v="Paid"/>
    <d v="2025-10-02T22:30:04"/>
    <x v="76"/>
    <s v="Customer 132"/>
    <n v="919580907314"/>
    <s v="Jaipur"/>
    <x v="71"/>
    <s v="REST0082"/>
    <x v="121"/>
    <x v="1"/>
    <s v="Fast Food"/>
    <n v="3.2"/>
    <n v="600"/>
    <d v="2024-12-09T00:00:00"/>
  </r>
  <r>
    <x v="1349"/>
    <x v="1349"/>
    <x v="103"/>
    <s v="REST0097"/>
    <x v="1"/>
    <n v="430"/>
    <n v="21.5"/>
    <n v="30"/>
    <n v="10"/>
    <n v="472"/>
    <s v="Credit Card"/>
    <s v="Refunded"/>
    <s v="PAY001350"/>
    <s v="ORD001350"/>
    <x v="626"/>
    <s v="Credit Card"/>
    <s v="Refunded"/>
    <d v="2025-03-21T09:46:54"/>
    <x v="103"/>
    <s v="Customer 89"/>
    <n v="918830309370"/>
    <s v="Kolkata"/>
    <x v="94"/>
    <s v="REST0097"/>
    <x v="112"/>
    <x v="6"/>
    <s v="Dessert"/>
    <n v="3.7"/>
    <n v="500"/>
    <d v="2024-12-16T00:00:00"/>
  </r>
  <r>
    <x v="1350"/>
    <x v="1350"/>
    <x v="199"/>
    <s v="REST0076"/>
    <x v="1"/>
    <n v="940"/>
    <n v="47"/>
    <n v="0"/>
    <n v="0"/>
    <n v="987"/>
    <s v="Debit Card"/>
    <s v="Refunded"/>
    <s v="PAY001351"/>
    <s v="ORD001351"/>
    <x v="836"/>
    <s v="Debit Card"/>
    <s v="Refunded"/>
    <d v="2025-06-02T18:08:48"/>
    <x v="199"/>
    <s v="Customer 140"/>
    <n v="916904647469"/>
    <s v="Pune"/>
    <x v="175"/>
    <s v="REST0076"/>
    <x v="77"/>
    <x v="1"/>
    <s v="Cafe"/>
    <n v="3.1"/>
    <n v="350"/>
    <d v="2023-04-06T00:00:00"/>
  </r>
  <r>
    <x v="1351"/>
    <x v="1351"/>
    <x v="151"/>
    <s v="REST0013"/>
    <x v="0"/>
    <n v="80"/>
    <n v="4"/>
    <n v="50"/>
    <n v="0"/>
    <n v="134"/>
    <s v="Cash"/>
    <s v="Paid"/>
    <s v="PAY001352"/>
    <s v="ORD001352"/>
    <x v="483"/>
    <s v="Cash"/>
    <s v="Paid"/>
    <d v="2025-03-25T13:50:08"/>
    <x v="151"/>
    <s v="Customer 83"/>
    <n v="916304330003"/>
    <s v="Jaipur"/>
    <x v="134"/>
    <s v="REST0013"/>
    <x v="23"/>
    <x v="6"/>
    <s v="Chinese"/>
    <n v="3.3"/>
    <n v="400"/>
    <d v="2022-11-22T00:00:00"/>
  </r>
  <r>
    <x v="1352"/>
    <x v="1352"/>
    <x v="32"/>
    <s v="REST0111"/>
    <x v="0"/>
    <n v="980"/>
    <n v="49"/>
    <n v="20"/>
    <n v="0"/>
    <n v="1049"/>
    <s v="Wallet"/>
    <s v="Paid"/>
    <s v="PAY001353"/>
    <s v="ORD001353"/>
    <x v="248"/>
    <s v="Wallet"/>
    <s v="Paid"/>
    <d v="2024-02-03T09:41:05"/>
    <x v="32"/>
    <s v="Customer 25"/>
    <n v="917632629719"/>
    <s v="Hyderabad"/>
    <x v="32"/>
    <s v="REST0111"/>
    <x v="84"/>
    <x v="3"/>
    <s v="Cafe"/>
    <n v="4.3"/>
    <n v="350"/>
    <d v="2021-12-26T00:00:00"/>
  </r>
  <r>
    <x v="1353"/>
    <x v="1353"/>
    <x v="170"/>
    <s v="REST0065"/>
    <x v="0"/>
    <n v="640"/>
    <n v="32"/>
    <n v="50"/>
    <n v="20"/>
    <n v="702"/>
    <s v="Credit Card"/>
    <s v="Paid"/>
    <s v="PAY001354"/>
    <s v="ORD001354"/>
    <x v="12"/>
    <s v="Credit Card"/>
    <s v="Paid"/>
    <d v="2024-06-08T03:32:56"/>
    <x v="170"/>
    <s v="Customer 175"/>
    <n v="917874297457"/>
    <s v="Lucknow"/>
    <x v="151"/>
    <s v="REST0065"/>
    <x v="93"/>
    <x v="5"/>
    <s v="Italian"/>
    <n v="3.5"/>
    <n v="300"/>
    <d v="2021-12-05T00:00:00"/>
  </r>
  <r>
    <x v="1354"/>
    <x v="1354"/>
    <x v="118"/>
    <s v="REST0128"/>
    <x v="0"/>
    <n v="1230"/>
    <n v="61.5"/>
    <n v="30"/>
    <n v="0"/>
    <n v="1322"/>
    <s v="Credit Card"/>
    <s v="Paid"/>
    <s v="PAY001355"/>
    <s v="ORD001355"/>
    <x v="76"/>
    <s v="Credit Card"/>
    <s v="Paid"/>
    <d v="2024-04-20T03:00:41"/>
    <x v="118"/>
    <s v="Customer 119"/>
    <n v="918660223333"/>
    <s v="Delhi"/>
    <x v="40"/>
    <s v="REST0128"/>
    <x v="74"/>
    <x v="6"/>
    <s v="Continental"/>
    <n v="4.5999999999999996"/>
    <n v="450"/>
    <d v="2025-02-23T00:00:00"/>
  </r>
  <r>
    <x v="1355"/>
    <x v="1355"/>
    <x v="194"/>
    <s v="REST0024"/>
    <x v="0"/>
    <n v="700"/>
    <n v="35"/>
    <n v="0"/>
    <n v="20"/>
    <n v="715"/>
    <s v="Debit Card"/>
    <s v="Paid"/>
    <s v="PAY001356"/>
    <s v="ORD001356"/>
    <x v="786"/>
    <s v="Debit Card"/>
    <s v="Paid"/>
    <d v="2025-10-09T18:19:04"/>
    <x v="194"/>
    <s v="Customer 42"/>
    <n v="917128466620"/>
    <s v="Lucknow"/>
    <x v="171"/>
    <s v="REST0024"/>
    <x v="40"/>
    <x v="4"/>
    <s v="North Indian"/>
    <n v="3.6"/>
    <n v="600"/>
    <d v="2022-06-12T00:00:00"/>
  </r>
  <r>
    <x v="1356"/>
    <x v="1356"/>
    <x v="98"/>
    <s v="REST0050"/>
    <x v="0"/>
    <n v="1830"/>
    <n v="91.5"/>
    <n v="0"/>
    <n v="20"/>
    <n v="1902"/>
    <s v="UPI"/>
    <s v="Paid"/>
    <s v="PAY001357"/>
    <s v="ORD001357"/>
    <x v="837"/>
    <s v="UPI"/>
    <s v="Paid"/>
    <d v="2024-03-20T11:46:04"/>
    <x v="98"/>
    <s v="Customer 161"/>
    <n v="919445573666"/>
    <s v="Chennai"/>
    <x v="46"/>
    <s v="REST0050"/>
    <x v="58"/>
    <x v="1"/>
    <s v="Continental"/>
    <n v="3.4"/>
    <n v="400"/>
    <d v="2022-08-09T00:00:00"/>
  </r>
  <r>
    <x v="1357"/>
    <x v="1357"/>
    <x v="60"/>
    <s v="REST0113"/>
    <x v="0"/>
    <n v="1540"/>
    <n v="77"/>
    <n v="20"/>
    <n v="20"/>
    <n v="1617"/>
    <s v="Debit Card"/>
    <s v="Paid"/>
    <s v="PAY001358"/>
    <s v="ORD001358"/>
    <x v="838"/>
    <s v="Debit Card"/>
    <s v="Paid"/>
    <d v="2025-07-24T13:07:59"/>
    <x v="60"/>
    <s v="Customer 126"/>
    <n v="917968321319"/>
    <s v="Lucknow"/>
    <x v="57"/>
    <s v="REST0113"/>
    <x v="118"/>
    <x v="4"/>
    <s v="North Indian"/>
    <n v="4.7"/>
    <n v="350"/>
    <d v="2022-04-01T00:00:00"/>
  </r>
  <r>
    <x v="1358"/>
    <x v="1358"/>
    <x v="170"/>
    <s v="REST0082"/>
    <x v="0"/>
    <n v="2290"/>
    <n v="114.5"/>
    <n v="50"/>
    <n v="0"/>
    <n v="2454"/>
    <s v="Wallet"/>
    <s v="Paid"/>
    <s v="PAY001359"/>
    <s v="ORD001359"/>
    <x v="839"/>
    <s v="Wallet"/>
    <s v="Paid"/>
    <d v="2025-02-26T03:57:36"/>
    <x v="170"/>
    <s v="Customer 175"/>
    <n v="917874297457"/>
    <s v="Lucknow"/>
    <x v="151"/>
    <s v="REST0082"/>
    <x v="121"/>
    <x v="1"/>
    <s v="Fast Food"/>
    <n v="3.2"/>
    <n v="600"/>
    <d v="2024-12-09T00:00:00"/>
  </r>
  <r>
    <x v="1359"/>
    <x v="1359"/>
    <x v="79"/>
    <s v="REST0110"/>
    <x v="3"/>
    <n v="1050"/>
    <n v="52.5"/>
    <n v="20"/>
    <n v="10"/>
    <n v="1112"/>
    <s v="Wallet"/>
    <s v="Paid"/>
    <s v="PAY001360"/>
    <s v="ORD001360"/>
    <x v="840"/>
    <s v="Wallet"/>
    <s v="Paid"/>
    <d v="2025-09-02T05:00:19"/>
    <x v="79"/>
    <s v="Customer 180"/>
    <n v="919089928308"/>
    <s v="Chennai"/>
    <x v="74"/>
    <s v="REST0110"/>
    <x v="8"/>
    <x v="2"/>
    <s v="Fast Food"/>
    <n v="3.8"/>
    <n v="400"/>
    <d v="2023-07-10T00:00:00"/>
  </r>
  <r>
    <x v="1360"/>
    <x v="1360"/>
    <x v="11"/>
    <s v="REST0104"/>
    <x v="0"/>
    <n v="1000"/>
    <n v="50"/>
    <n v="50"/>
    <n v="20"/>
    <n v="1080"/>
    <s v="Debit Card"/>
    <s v="Paid"/>
    <s v="PAY001361"/>
    <s v="ORD001361"/>
    <x v="199"/>
    <s v="Debit Card"/>
    <s v="Paid"/>
    <d v="2025-06-27T19:14:30"/>
    <x v="11"/>
    <s v="Customer 16"/>
    <n v="917541804686"/>
    <s v="Pune"/>
    <x v="11"/>
    <s v="REST0104"/>
    <x v="97"/>
    <x v="8"/>
    <s v="Continental"/>
    <n v="3.6"/>
    <n v="600"/>
    <d v="2024-01-10T00:00:00"/>
  </r>
  <r>
    <x v="1361"/>
    <x v="1361"/>
    <x v="135"/>
    <s v="REST0094"/>
    <x v="3"/>
    <n v="330"/>
    <n v="16.5"/>
    <n v="0"/>
    <n v="0"/>
    <n v="346"/>
    <s v="Credit Card"/>
    <s v="Paid"/>
    <s v="PAY001362"/>
    <s v="ORD001362"/>
    <x v="137"/>
    <s v="Credit Card"/>
    <s v="Paid"/>
    <d v="2025-09-07T11:34:53"/>
    <x v="135"/>
    <s v="Customer 4"/>
    <n v="918906402157"/>
    <s v="Jaipur"/>
    <x v="119"/>
    <s v="REST0094"/>
    <x v="113"/>
    <x v="6"/>
    <s v="Continental"/>
    <n v="4.5999999999999996"/>
    <n v="450"/>
    <d v="2024-05-07T00:00:00"/>
  </r>
  <r>
    <x v="1362"/>
    <x v="1362"/>
    <x v="182"/>
    <s v="REST0047"/>
    <x v="0"/>
    <n v="80"/>
    <n v="4"/>
    <n v="40"/>
    <n v="0"/>
    <n v="124"/>
    <s v="Debit Card"/>
    <s v="Paid"/>
    <s v="PAY001363"/>
    <s v="ORD001363"/>
    <x v="265"/>
    <s v="Debit Card"/>
    <s v="Paid"/>
    <d v="2025-05-26T19:14:57"/>
    <x v="182"/>
    <s v="Customer 44"/>
    <n v="917554762903"/>
    <s v="Chennai"/>
    <x v="162"/>
    <s v="REST0047"/>
    <x v="62"/>
    <x v="1"/>
    <s v="Mexican"/>
    <n v="3.8"/>
    <n v="400"/>
    <d v="2022-07-25T00:00:00"/>
  </r>
  <r>
    <x v="1363"/>
    <x v="1363"/>
    <x v="176"/>
    <s v="REST0094"/>
    <x v="1"/>
    <n v="960"/>
    <n v="48"/>
    <n v="20"/>
    <n v="0"/>
    <n v="1028"/>
    <s v="Wallet"/>
    <s v="Refunded"/>
    <s v="PAY001364"/>
    <s v="ORD001364"/>
    <x v="197"/>
    <s v="Wallet"/>
    <s v="Refunded"/>
    <d v="2024-03-07T22:54:54"/>
    <x v="176"/>
    <s v="Customer 101"/>
    <n v="917745535098"/>
    <s v="Ahmedabad"/>
    <x v="157"/>
    <s v="REST0094"/>
    <x v="113"/>
    <x v="6"/>
    <s v="Continental"/>
    <n v="4.5999999999999996"/>
    <n v="450"/>
    <d v="2024-05-07T00:00:00"/>
  </r>
  <r>
    <x v="1364"/>
    <x v="1364"/>
    <x v="23"/>
    <s v="REST0019"/>
    <x v="0"/>
    <n v="2100"/>
    <n v="105"/>
    <n v="30"/>
    <n v="0"/>
    <n v="2235"/>
    <s v="Cash"/>
    <s v="Paid"/>
    <s v="PAY001365"/>
    <s v="ORD001365"/>
    <x v="394"/>
    <s v="Cash"/>
    <s v="Paid"/>
    <d v="2025-03-18T07:05:41"/>
    <x v="23"/>
    <s v="Customer 39"/>
    <n v="919799685197"/>
    <s v="Ahmedabad"/>
    <x v="23"/>
    <s v="REST0019"/>
    <x v="127"/>
    <x v="4"/>
    <s v="Continental"/>
    <n v="3.8"/>
    <n v="200"/>
    <d v="2022-12-01T00:00:00"/>
  </r>
  <r>
    <x v="1365"/>
    <x v="1365"/>
    <x v="197"/>
    <s v="REST0102"/>
    <x v="0"/>
    <n v="1540"/>
    <n v="77"/>
    <n v="0"/>
    <n v="20"/>
    <n v="1597"/>
    <s v="Cash"/>
    <s v="Paid"/>
    <s v="PAY001366"/>
    <s v="ORD001366"/>
    <x v="118"/>
    <s v="Cash"/>
    <s v="Paid"/>
    <d v="2024-04-17T18:29:38"/>
    <x v="197"/>
    <s v="Customer 84"/>
    <n v="917196050747"/>
    <s v="Ahmedabad"/>
    <x v="174"/>
    <s v="REST0102"/>
    <x v="18"/>
    <x v="5"/>
    <s v="North Indian"/>
    <n v="3.2"/>
    <n v="800"/>
    <d v="2021-04-29T00:00:00"/>
  </r>
  <r>
    <x v="1366"/>
    <x v="1366"/>
    <x v="170"/>
    <s v="REST0069"/>
    <x v="0"/>
    <n v="1800"/>
    <n v="90"/>
    <n v="0"/>
    <n v="20"/>
    <n v="1870"/>
    <s v="UPI"/>
    <s v="Paid"/>
    <s v="PAY001367"/>
    <s v="ORD001367"/>
    <x v="231"/>
    <s v="UPI"/>
    <s v="Paid"/>
    <d v="2025-08-23T01:46:54"/>
    <x v="170"/>
    <s v="Customer 175"/>
    <n v="917874297457"/>
    <s v="Lucknow"/>
    <x v="151"/>
    <s v="REST0069"/>
    <x v="116"/>
    <x v="9"/>
    <s v="Mexican"/>
    <n v="3.8"/>
    <n v="400"/>
    <d v="2024-01-07T00:00:00"/>
  </r>
  <r>
    <x v="1367"/>
    <x v="1367"/>
    <x v="199"/>
    <s v="REST0005"/>
    <x v="0"/>
    <n v="80"/>
    <n v="4"/>
    <n v="30"/>
    <n v="0"/>
    <n v="114"/>
    <s v="UPI"/>
    <s v="Paid"/>
    <s v="PAY001368"/>
    <s v="ORD001368"/>
    <x v="31"/>
    <s v="UPI"/>
    <s v="Paid"/>
    <d v="2025-08-31T10:51:23"/>
    <x v="199"/>
    <s v="Customer 140"/>
    <n v="916904647469"/>
    <s v="Pune"/>
    <x v="175"/>
    <s v="REST0005"/>
    <x v="9"/>
    <x v="5"/>
    <s v="South Indian"/>
    <n v="3.4"/>
    <n v="800"/>
    <d v="2021-06-23T00:00:00"/>
  </r>
  <r>
    <x v="1368"/>
    <x v="1368"/>
    <x v="41"/>
    <s v="REST0059"/>
    <x v="0"/>
    <n v="1650"/>
    <n v="82.5"/>
    <n v="50"/>
    <n v="20"/>
    <n v="1762"/>
    <s v="UPI"/>
    <s v="Paid"/>
    <s v="PAY001369"/>
    <s v="ORD001369"/>
    <x v="116"/>
    <s v="UPI"/>
    <s v="Paid"/>
    <d v="2025-09-12T03:02:37"/>
    <x v="41"/>
    <s v="Customer 9"/>
    <n v="919075280817"/>
    <s v="Jaipur"/>
    <x v="40"/>
    <s v="REST0059"/>
    <x v="30"/>
    <x v="5"/>
    <s v="Cafe"/>
    <n v="4.2"/>
    <n v="200"/>
    <d v="2021-11-27T00:00:00"/>
  </r>
  <r>
    <x v="1369"/>
    <x v="1369"/>
    <x v="84"/>
    <s v="REST0034"/>
    <x v="0"/>
    <n v="960"/>
    <n v="48"/>
    <n v="0"/>
    <n v="20"/>
    <n v="988"/>
    <s v="Cash"/>
    <s v="Paid"/>
    <s v="PAY001370"/>
    <s v="ORD001370"/>
    <x v="841"/>
    <s v="Cash"/>
    <s v="Paid"/>
    <d v="2025-01-29T01:56:55"/>
    <x v="84"/>
    <s v="Customer 75"/>
    <n v="918884873529"/>
    <s v="Pune"/>
    <x v="79"/>
    <s v="REST0034"/>
    <x v="16"/>
    <x v="1"/>
    <s v="Cafe"/>
    <n v="4.5"/>
    <n v="200"/>
    <d v="2022-09-27T00:00:00"/>
  </r>
  <r>
    <x v="1370"/>
    <x v="1370"/>
    <x v="39"/>
    <s v="REST0022"/>
    <x v="1"/>
    <n v="960"/>
    <n v="48"/>
    <n v="50"/>
    <n v="20"/>
    <n v="1038"/>
    <s v="Cash"/>
    <s v="Refunded"/>
    <s v="PAY001371"/>
    <s v="ORD001371"/>
    <x v="738"/>
    <s v="Cash"/>
    <s v="Refunded"/>
    <d v="2025-05-03T23:16:45"/>
    <x v="39"/>
    <s v="Customer 17"/>
    <n v="917136108454"/>
    <s v="Mumbai"/>
    <x v="38"/>
    <s v="REST0022"/>
    <x v="37"/>
    <x v="9"/>
    <s v="Indian"/>
    <n v="3.2"/>
    <n v="600"/>
    <d v="2021-11-02T00:00:00"/>
  </r>
  <r>
    <x v="1371"/>
    <x v="1371"/>
    <x v="87"/>
    <s v="REST0010"/>
    <x v="0"/>
    <n v="1980"/>
    <n v="99"/>
    <n v="20"/>
    <n v="0"/>
    <n v="2099"/>
    <s v="Debit Card"/>
    <s v="Paid"/>
    <s v="PAY001372"/>
    <s v="ORD001372"/>
    <x v="326"/>
    <s v="Debit Card"/>
    <s v="Paid"/>
    <d v="2024-12-21T15:50:12"/>
    <x v="87"/>
    <s v="Customer 193"/>
    <n v="919374808475"/>
    <s v="Lucknow"/>
    <x v="82"/>
    <s v="REST0010"/>
    <x v="12"/>
    <x v="1"/>
    <s v="Mexican"/>
    <n v="4.5999999999999996"/>
    <n v="450"/>
    <d v="2024-07-08T00:00:00"/>
  </r>
  <r>
    <x v="1372"/>
    <x v="1372"/>
    <x v="199"/>
    <s v="REST0103"/>
    <x v="0"/>
    <n v="980"/>
    <n v="49"/>
    <n v="50"/>
    <n v="0"/>
    <n v="1079"/>
    <s v="Cash"/>
    <s v="Paid"/>
    <s v="PAY001373"/>
    <s v="ORD001373"/>
    <x v="842"/>
    <s v="Cash"/>
    <s v="Paid"/>
    <d v="2024-07-01T18:01:15"/>
    <x v="199"/>
    <s v="Customer 140"/>
    <n v="916904647469"/>
    <s v="Pune"/>
    <x v="175"/>
    <s v="REST0103"/>
    <x v="109"/>
    <x v="7"/>
    <s v="South Indian"/>
    <n v="4.7"/>
    <n v="350"/>
    <d v="2021-07-31T00:00:00"/>
  </r>
  <r>
    <x v="1373"/>
    <x v="1373"/>
    <x v="130"/>
    <s v="REST0048"/>
    <x v="3"/>
    <n v="1260"/>
    <n v="63"/>
    <n v="40"/>
    <n v="10"/>
    <n v="1353"/>
    <s v="Credit Card"/>
    <s v="Paid"/>
    <s v="PAY001374"/>
    <s v="ORD001374"/>
    <x v="304"/>
    <s v="Credit Card"/>
    <s v="Paid"/>
    <d v="2025-08-20T09:21:57"/>
    <x v="130"/>
    <s v="Customer 169"/>
    <n v="917508161137"/>
    <s v="Jaipur"/>
    <x v="69"/>
    <s v="REST0048"/>
    <x v="128"/>
    <x v="9"/>
    <s v="Fast Food"/>
    <n v="3.9"/>
    <n v="500"/>
    <d v="2023-01-26T00:00:00"/>
  </r>
  <r>
    <x v="1374"/>
    <x v="1374"/>
    <x v="39"/>
    <s v="REST0119"/>
    <x v="3"/>
    <n v="2320"/>
    <n v="116"/>
    <n v="50"/>
    <n v="20"/>
    <n v="2466"/>
    <s v="Debit Card"/>
    <s v="Paid"/>
    <s v="PAY001375"/>
    <s v="ORD001375"/>
    <x v="843"/>
    <s v="Debit Card"/>
    <s v="Paid"/>
    <d v="2025-04-21T22:20:27"/>
    <x v="39"/>
    <s v="Customer 17"/>
    <n v="917136108454"/>
    <s v="Mumbai"/>
    <x v="38"/>
    <s v="REST0119"/>
    <x v="4"/>
    <x v="2"/>
    <s v="Cafe"/>
    <n v="3.6"/>
    <n v="450"/>
    <d v="2021-05-10T00:00:00"/>
  </r>
  <r>
    <x v="1375"/>
    <x v="1375"/>
    <x v="146"/>
    <s v="REST0112"/>
    <x v="0"/>
    <n v="1550"/>
    <n v="77.5"/>
    <n v="30"/>
    <n v="0"/>
    <n v="1658"/>
    <s v="UPI"/>
    <s v="Paid"/>
    <s v="PAY001376"/>
    <s v="ORD001376"/>
    <x v="660"/>
    <s v="UPI"/>
    <s v="Paid"/>
    <d v="2025-04-29T09:34:55"/>
    <x v="146"/>
    <s v="Customer 148"/>
    <n v="916041531046"/>
    <s v="Delhi"/>
    <x v="91"/>
    <s v="REST0112"/>
    <x v="73"/>
    <x v="7"/>
    <s v="Chinese"/>
    <n v="4.2"/>
    <n v="600"/>
    <d v="2023-11-24T00:00:00"/>
  </r>
  <r>
    <x v="1376"/>
    <x v="1376"/>
    <x v="146"/>
    <s v="REST0051"/>
    <x v="0"/>
    <n v="1440"/>
    <n v="72"/>
    <n v="0"/>
    <n v="0"/>
    <n v="1512"/>
    <s v="Cash"/>
    <s v="Paid"/>
    <s v="PAY001377"/>
    <s v="ORD001377"/>
    <x v="705"/>
    <s v="Cash"/>
    <s v="Paid"/>
    <d v="2025-02-04T21:18:56"/>
    <x v="146"/>
    <s v="Customer 148"/>
    <n v="916041531046"/>
    <s v="Delhi"/>
    <x v="91"/>
    <s v="REST0051"/>
    <x v="38"/>
    <x v="5"/>
    <s v="Dessert"/>
    <n v="4.8"/>
    <n v="350"/>
    <d v="2022-01-28T00:00:00"/>
  </r>
  <r>
    <x v="1377"/>
    <x v="1377"/>
    <x v="8"/>
    <s v="REST0048"/>
    <x v="0"/>
    <n v="1200"/>
    <n v="60"/>
    <n v="30"/>
    <n v="0"/>
    <n v="1290"/>
    <s v="Credit Card"/>
    <s v="Paid"/>
    <s v="PAY001378"/>
    <s v="ORD001378"/>
    <x v="482"/>
    <s v="Credit Card"/>
    <s v="Paid"/>
    <d v="2024-01-01T12:18:11"/>
    <x v="8"/>
    <s v="Customer 103"/>
    <n v="916707111048"/>
    <s v="Kolkata"/>
    <x v="8"/>
    <s v="REST0048"/>
    <x v="128"/>
    <x v="9"/>
    <s v="Fast Food"/>
    <n v="3.9"/>
    <n v="500"/>
    <d v="2023-01-26T00:00:00"/>
  </r>
  <r>
    <x v="1378"/>
    <x v="1378"/>
    <x v="85"/>
    <s v="REST0008"/>
    <x v="0"/>
    <n v="1440"/>
    <n v="72"/>
    <n v="50"/>
    <n v="10"/>
    <n v="1552"/>
    <s v="Cash"/>
    <s v="Paid"/>
    <s v="PAY001379"/>
    <s v="ORD001379"/>
    <x v="103"/>
    <s v="Cash"/>
    <s v="Paid"/>
    <d v="2025-06-24T05:15:24"/>
    <x v="85"/>
    <s v="Customer 69"/>
    <n v="919289233844"/>
    <s v="Bengaluru"/>
    <x v="80"/>
    <s v="REST0008"/>
    <x v="15"/>
    <x v="8"/>
    <s v="Cafe"/>
    <n v="4.5"/>
    <n v="600"/>
    <d v="2024-10-17T00:00:00"/>
  </r>
  <r>
    <x v="1379"/>
    <x v="1379"/>
    <x v="58"/>
    <s v="REST0117"/>
    <x v="0"/>
    <n v="270"/>
    <n v="13.5"/>
    <n v="20"/>
    <n v="0"/>
    <n v="304"/>
    <s v="Credit Card"/>
    <s v="Paid"/>
    <s v="PAY001380"/>
    <s v="ORD001380"/>
    <x v="551"/>
    <s v="Credit Card"/>
    <s v="Paid"/>
    <d v="2024-09-14T18:55:03"/>
    <x v="58"/>
    <s v="Customer 176"/>
    <n v="916496694873"/>
    <s v="Kolkata"/>
    <x v="55"/>
    <s v="REST0117"/>
    <x v="14"/>
    <x v="3"/>
    <s v="Continental"/>
    <n v="3.9"/>
    <n v="450"/>
    <d v="2022-02-09T00:00:00"/>
  </r>
  <r>
    <x v="1380"/>
    <x v="1380"/>
    <x v="90"/>
    <s v="REST0046"/>
    <x v="0"/>
    <n v="1360"/>
    <n v="68"/>
    <n v="40"/>
    <n v="0"/>
    <n v="1468"/>
    <s v="UPI"/>
    <s v="Paid"/>
    <s v="PAY001381"/>
    <s v="ORD001381"/>
    <x v="24"/>
    <s v="UPI"/>
    <s v="Paid"/>
    <d v="2024-05-10T10:22:57"/>
    <x v="90"/>
    <s v="Customer 72"/>
    <n v="919747071386"/>
    <s v="Lucknow"/>
    <x v="84"/>
    <s v="REST0046"/>
    <x v="61"/>
    <x v="8"/>
    <s v="North Indian"/>
    <n v="3.9"/>
    <n v="200"/>
    <d v="2021-08-28T00:00:00"/>
  </r>
  <r>
    <x v="1381"/>
    <x v="1381"/>
    <x v="191"/>
    <s v="REST0101"/>
    <x v="3"/>
    <n v="1110"/>
    <n v="55.5"/>
    <n v="50"/>
    <n v="0"/>
    <n v="1216"/>
    <s v="Debit Card"/>
    <s v="Paid"/>
    <s v="PAY001382"/>
    <s v="ORD001382"/>
    <x v="242"/>
    <s v="Debit Card"/>
    <s v="Paid"/>
    <d v="2024-05-21T19:09:28"/>
    <x v="191"/>
    <s v="Customer 135"/>
    <n v="919509435546"/>
    <s v="Jaipur"/>
    <x v="170"/>
    <s v="REST0101"/>
    <x v="79"/>
    <x v="0"/>
    <s v="Italian"/>
    <n v="4"/>
    <n v="500"/>
    <d v="2024-12-17T00:00:00"/>
  </r>
  <r>
    <x v="1382"/>
    <x v="1382"/>
    <x v="33"/>
    <s v="REST0076"/>
    <x v="0"/>
    <n v="4750"/>
    <n v="237.5"/>
    <n v="30"/>
    <n v="0"/>
    <n v="5018"/>
    <s v="Cash"/>
    <s v="Paid"/>
    <s v="PAY001383"/>
    <s v="ORD001383"/>
    <x v="844"/>
    <s v="Cash"/>
    <s v="Paid"/>
    <d v="2024-10-01T05:06:06"/>
    <x v="33"/>
    <s v="Customer 157"/>
    <n v="919218981849"/>
    <s v="Bengaluru"/>
    <x v="33"/>
    <s v="REST0076"/>
    <x v="77"/>
    <x v="1"/>
    <s v="Cafe"/>
    <n v="3.1"/>
    <n v="350"/>
    <d v="2023-04-06T00:00:00"/>
  </r>
  <r>
    <x v="1383"/>
    <x v="1383"/>
    <x v="174"/>
    <s v="REST0088"/>
    <x v="0"/>
    <n v="1510"/>
    <n v="75.5"/>
    <n v="40"/>
    <n v="0"/>
    <n v="1626"/>
    <s v="Cash"/>
    <s v="Paid"/>
    <s v="PAY001384"/>
    <s v="ORD001384"/>
    <x v="845"/>
    <s v="Cash"/>
    <s v="Paid"/>
    <d v="2025-03-20T18:09:04"/>
    <x v="174"/>
    <s v="Customer 27"/>
    <n v="917589915144"/>
    <s v="Pune"/>
    <x v="155"/>
    <s v="REST0088"/>
    <x v="83"/>
    <x v="6"/>
    <s v="Indian"/>
    <n v="4"/>
    <n v="300"/>
    <d v="2022-03-21T00:00:00"/>
  </r>
  <r>
    <x v="1384"/>
    <x v="1384"/>
    <x v="142"/>
    <s v="REST0124"/>
    <x v="2"/>
    <n v="530"/>
    <n v="26.5"/>
    <n v="50"/>
    <n v="0"/>
    <n v="606"/>
    <s v="Cash"/>
    <s v="Paid"/>
    <s v="PAY001385"/>
    <s v="ORD001385"/>
    <x v="846"/>
    <s v="Cash"/>
    <s v="Paid"/>
    <d v="2025-08-14T11:39:19"/>
    <x v="142"/>
    <s v="Customer 87"/>
    <n v="919369914783"/>
    <s v="Ahmedabad"/>
    <x v="126"/>
    <s v="REST0124"/>
    <x v="87"/>
    <x v="5"/>
    <s v="Indian"/>
    <n v="3.6"/>
    <n v="800"/>
    <d v="2021-05-27T00:00:00"/>
  </r>
  <r>
    <x v="1385"/>
    <x v="1385"/>
    <x v="155"/>
    <s v="REST0057"/>
    <x v="0"/>
    <n v="1020"/>
    <n v="51"/>
    <n v="40"/>
    <n v="20"/>
    <n v="1091"/>
    <s v="Cash"/>
    <s v="Paid"/>
    <s v="PAY001386"/>
    <s v="ORD001386"/>
    <x v="556"/>
    <s v="Cash"/>
    <s v="Paid"/>
    <d v="2024-05-13T11:53:00"/>
    <x v="155"/>
    <s v="Customer 104"/>
    <n v="917676848676"/>
    <s v="Hyderabad"/>
    <x v="138"/>
    <s v="REST0057"/>
    <x v="103"/>
    <x v="8"/>
    <s v="North Indian"/>
    <n v="3.6"/>
    <n v="200"/>
    <d v="2022-05-03T00:00:00"/>
  </r>
  <r>
    <x v="1386"/>
    <x v="1386"/>
    <x v="58"/>
    <s v="REST0095"/>
    <x v="0"/>
    <n v="2490"/>
    <n v="124.5"/>
    <n v="50"/>
    <n v="0"/>
    <n v="2664"/>
    <s v="UPI"/>
    <s v="Paid"/>
    <s v="PAY001387"/>
    <s v="ORD001387"/>
    <x v="847"/>
    <s v="UPI"/>
    <s v="Paid"/>
    <d v="2025-08-30T03:44:09"/>
    <x v="58"/>
    <s v="Customer 176"/>
    <n v="916496694873"/>
    <s v="Kolkata"/>
    <x v="55"/>
    <s v="REST0095"/>
    <x v="104"/>
    <x v="1"/>
    <s v="Cafe"/>
    <n v="4.0999999999999996"/>
    <n v="800"/>
    <d v="2024-12-10T00:00:00"/>
  </r>
  <r>
    <x v="1387"/>
    <x v="1387"/>
    <x v="129"/>
    <s v="REST0126"/>
    <x v="0"/>
    <n v="1670"/>
    <n v="83.5"/>
    <n v="40"/>
    <n v="0"/>
    <n v="1794"/>
    <s v="Cash"/>
    <s v="Paid"/>
    <s v="PAY001388"/>
    <s v="ORD001388"/>
    <x v="848"/>
    <s v="Cash"/>
    <s v="Paid"/>
    <d v="2024-01-20T22:33:24"/>
    <x v="129"/>
    <s v="Customer 166"/>
    <n v="916957449367"/>
    <s v="Mumbai"/>
    <x v="114"/>
    <s v="REST0126"/>
    <x v="36"/>
    <x v="1"/>
    <s v="Fast Food"/>
    <n v="4.4000000000000004"/>
    <n v="350"/>
    <d v="2022-02-11T00:00:00"/>
  </r>
  <r>
    <x v="1388"/>
    <x v="1388"/>
    <x v="94"/>
    <s v="REST0125"/>
    <x v="0"/>
    <n v="1140"/>
    <n v="57"/>
    <n v="40"/>
    <n v="0"/>
    <n v="1237"/>
    <s v="Credit Card"/>
    <s v="Paid"/>
    <s v="PAY001389"/>
    <s v="ORD001389"/>
    <x v="849"/>
    <s v="Credit Card"/>
    <s v="Paid"/>
    <d v="2024-09-05T21:36:39"/>
    <x v="94"/>
    <s v="Customer 194"/>
    <n v="918811939242"/>
    <s v="Pune"/>
    <x v="87"/>
    <s v="REST0125"/>
    <x v="46"/>
    <x v="9"/>
    <s v="Fast Food"/>
    <n v="4.4000000000000004"/>
    <n v="300"/>
    <d v="2025-02-17T00:00:00"/>
  </r>
  <r>
    <x v="1389"/>
    <x v="1389"/>
    <x v="132"/>
    <s v="REST0031"/>
    <x v="0"/>
    <n v="1920"/>
    <n v="96"/>
    <n v="20"/>
    <n v="0"/>
    <n v="2036"/>
    <s v="Wallet"/>
    <s v="Paid"/>
    <s v="PAY001390"/>
    <s v="ORD001390"/>
    <x v="334"/>
    <s v="Wallet"/>
    <s v="Paid"/>
    <d v="2024-05-30T19:39:46"/>
    <x v="132"/>
    <s v="Customer 79"/>
    <n v="918526766690"/>
    <s v="Jaipur"/>
    <x v="116"/>
    <s v="REST0031"/>
    <x v="34"/>
    <x v="7"/>
    <s v="Continental"/>
    <n v="3.2"/>
    <n v="200"/>
    <d v="2025-03-18T00:00:00"/>
  </r>
  <r>
    <x v="1390"/>
    <x v="1390"/>
    <x v="109"/>
    <s v="REST0043"/>
    <x v="0"/>
    <n v="250"/>
    <n v="12.5"/>
    <n v="30"/>
    <n v="20"/>
    <n v="272"/>
    <s v="UPI"/>
    <s v="Paid"/>
    <s v="PAY001391"/>
    <s v="ORD001391"/>
    <x v="850"/>
    <s v="UPI"/>
    <s v="Paid"/>
    <d v="2025-04-10T06:12:19"/>
    <x v="109"/>
    <s v="Customer 124"/>
    <n v="918884887548"/>
    <s v="Hyderabad"/>
    <x v="100"/>
    <s v="REST0043"/>
    <x v="10"/>
    <x v="4"/>
    <s v="Fast Food"/>
    <n v="4.5"/>
    <n v="500"/>
    <d v="2022-06-14T00:00:00"/>
  </r>
  <r>
    <x v="1391"/>
    <x v="1391"/>
    <x v="188"/>
    <s v="REST0069"/>
    <x v="0"/>
    <n v="240"/>
    <n v="12"/>
    <n v="40"/>
    <n v="0"/>
    <n v="292"/>
    <s v="Wallet"/>
    <s v="Paid"/>
    <s v="PAY001392"/>
    <s v="ORD001392"/>
    <x v="576"/>
    <s v="Wallet"/>
    <s v="Paid"/>
    <d v="2025-03-28T00:59:12"/>
    <x v="188"/>
    <s v="Customer 61"/>
    <n v="919274958945"/>
    <s v="Bengaluru"/>
    <x v="167"/>
    <s v="REST0069"/>
    <x v="116"/>
    <x v="9"/>
    <s v="Mexican"/>
    <n v="3.8"/>
    <n v="400"/>
    <d v="2024-01-07T00:00:00"/>
  </r>
  <r>
    <x v="1392"/>
    <x v="1392"/>
    <x v="12"/>
    <s v="REST0084"/>
    <x v="0"/>
    <n v="1520"/>
    <n v="76"/>
    <n v="40"/>
    <n v="0"/>
    <n v="1636"/>
    <s v="Debit Card"/>
    <s v="Paid"/>
    <s v="PAY001393"/>
    <s v="ORD001393"/>
    <x v="209"/>
    <s v="Debit Card"/>
    <s v="Paid"/>
    <d v="2024-08-26T21:55:56"/>
    <x v="12"/>
    <s v="Customer 23"/>
    <n v="916978815630"/>
    <s v="Hyderabad"/>
    <x v="12"/>
    <s v="REST0084"/>
    <x v="0"/>
    <x v="0"/>
    <s v="Mexican"/>
    <n v="4"/>
    <n v="800"/>
    <d v="2023-12-03T00:00:00"/>
  </r>
  <r>
    <x v="1393"/>
    <x v="1393"/>
    <x v="65"/>
    <s v="REST0045"/>
    <x v="0"/>
    <n v="1230"/>
    <n v="61.5"/>
    <n v="30"/>
    <n v="10"/>
    <n v="1312"/>
    <s v="Wallet"/>
    <s v="Paid"/>
    <s v="PAY001394"/>
    <s v="ORD001394"/>
    <x v="17"/>
    <s v="Wallet"/>
    <s v="Paid"/>
    <d v="2024-03-24T06:57:01"/>
    <x v="65"/>
    <s v="Customer 56"/>
    <n v="917948728483"/>
    <s v="Mumbai"/>
    <x v="61"/>
    <s v="REST0045"/>
    <x v="60"/>
    <x v="4"/>
    <s v="South Indian"/>
    <n v="3.9"/>
    <n v="400"/>
    <d v="2024-03-13T00:00:00"/>
  </r>
  <r>
    <x v="1394"/>
    <x v="1394"/>
    <x v="191"/>
    <s v="REST0025"/>
    <x v="0"/>
    <n v="1150"/>
    <n v="57.5"/>
    <n v="50"/>
    <n v="0"/>
    <n v="1258"/>
    <s v="Credit Card"/>
    <s v="Paid"/>
    <s v="PAY001395"/>
    <s v="ORD001395"/>
    <x v="851"/>
    <s v="Credit Card"/>
    <s v="Paid"/>
    <d v="2025-07-19T08:10:07"/>
    <x v="191"/>
    <s v="Customer 135"/>
    <n v="919509435546"/>
    <s v="Jaipur"/>
    <x v="170"/>
    <s v="REST0025"/>
    <x v="41"/>
    <x v="3"/>
    <s v="Continental"/>
    <n v="4.5999999999999996"/>
    <n v="800"/>
    <d v="2021-05-06T00:00:00"/>
  </r>
  <r>
    <x v="1395"/>
    <x v="1395"/>
    <x v="68"/>
    <s v="REST0069"/>
    <x v="0"/>
    <n v="1590"/>
    <n v="79.5"/>
    <n v="20"/>
    <n v="0"/>
    <n v="1690"/>
    <s v="Credit Card"/>
    <s v="Paid"/>
    <s v="PAY001396"/>
    <s v="ORD001396"/>
    <x v="852"/>
    <s v="Credit Card"/>
    <s v="Paid"/>
    <d v="2024-01-13T11:37:10"/>
    <x v="68"/>
    <s v="Customer 159"/>
    <n v="919785653776"/>
    <s v="Kolkata"/>
    <x v="4"/>
    <s v="REST0069"/>
    <x v="116"/>
    <x v="9"/>
    <s v="Mexican"/>
    <n v="3.8"/>
    <n v="400"/>
    <d v="2024-01-07T00:00:00"/>
  </r>
  <r>
    <x v="1396"/>
    <x v="1396"/>
    <x v="95"/>
    <s v="REST0091"/>
    <x v="0"/>
    <n v="640"/>
    <n v="32"/>
    <n v="0"/>
    <n v="20"/>
    <n v="652"/>
    <s v="Credit Card"/>
    <s v="Paid"/>
    <s v="PAY001397"/>
    <s v="ORD001397"/>
    <x v="853"/>
    <s v="Credit Card"/>
    <s v="Paid"/>
    <d v="2024-01-28T08:20:47"/>
    <x v="95"/>
    <s v="Customer 199"/>
    <n v="918851230518"/>
    <s v="Lucknow"/>
    <x v="88"/>
    <s v="REST0091"/>
    <x v="102"/>
    <x v="8"/>
    <s v="North Indian"/>
    <n v="3.5"/>
    <n v="350"/>
    <d v="2022-11-22T00:00:00"/>
  </r>
  <r>
    <x v="1397"/>
    <x v="1397"/>
    <x v="52"/>
    <s v="REST0122"/>
    <x v="0"/>
    <n v="800"/>
    <n v="40"/>
    <n v="0"/>
    <n v="0"/>
    <n v="840"/>
    <s v="Wallet"/>
    <s v="Paid"/>
    <s v="PAY001398"/>
    <s v="ORD001398"/>
    <x v="143"/>
    <s v="Wallet"/>
    <s v="Paid"/>
    <d v="2025-06-24T16:04:02"/>
    <x v="52"/>
    <s v="Customer 152"/>
    <n v="916547374338"/>
    <s v="Mumbai"/>
    <x v="50"/>
    <s v="REST0122"/>
    <x v="89"/>
    <x v="4"/>
    <s v="Cafe"/>
    <n v="4.5"/>
    <n v="400"/>
    <d v="2023-12-20T00:00:00"/>
  </r>
  <r>
    <x v="1398"/>
    <x v="1398"/>
    <x v="86"/>
    <s v="REST0093"/>
    <x v="0"/>
    <n v="690"/>
    <n v="34.5"/>
    <n v="0"/>
    <n v="20"/>
    <n v="704"/>
    <s v="UPI"/>
    <s v="Paid"/>
    <s v="PAY001399"/>
    <s v="ORD001399"/>
    <x v="854"/>
    <s v="UPI"/>
    <s v="Paid"/>
    <d v="2024-01-06T05:42:29"/>
    <x v="86"/>
    <s v="Customer 70"/>
    <n v="918833608204"/>
    <s v="Ahmedabad"/>
    <x v="81"/>
    <s v="REST0093"/>
    <x v="66"/>
    <x v="5"/>
    <s v="Continental"/>
    <n v="4.5"/>
    <n v="600"/>
    <d v="2022-09-15T00:00:00"/>
  </r>
  <r>
    <x v="1399"/>
    <x v="1399"/>
    <x v="194"/>
    <s v="REST0036"/>
    <x v="0"/>
    <n v="1100"/>
    <n v="55"/>
    <n v="50"/>
    <n v="10"/>
    <n v="1195"/>
    <s v="Credit Card"/>
    <s v="Paid"/>
    <s v="PAY001400"/>
    <s v="ORD001400"/>
    <x v="591"/>
    <s v="Credit Card"/>
    <s v="Paid"/>
    <d v="2024-11-08T09:42:56"/>
    <x v="194"/>
    <s v="Customer 42"/>
    <n v="917128466620"/>
    <s v="Lucknow"/>
    <x v="171"/>
    <s v="REST0036"/>
    <x v="2"/>
    <x v="2"/>
    <s v="Indian"/>
    <n v="4.5999999999999996"/>
    <n v="800"/>
    <d v="2021-09-1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83E08-43BE-4805-96A8-23CCB96B6F9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8" firstHeaderRow="1" firstDataRow="1" firstDataCol="1"/>
  <pivotFields count="36">
    <pivotField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items count="5">
        <item h="1" x="1"/>
        <item x="0"/>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pivotField axis="axisRow" showAll="0">
      <items count="11">
        <item x="8"/>
        <item x="7"/>
        <item x="4"/>
        <item x="5"/>
        <item x="1"/>
        <item x="6"/>
        <item x="3"/>
        <item x="9"/>
        <item x="0"/>
        <item x="2"/>
        <item t="default"/>
      </items>
    </pivotField>
    <pivotField showAll="0"/>
    <pivotField dataField="1"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5"/>
  </rowFields>
  <rowItems count="11">
    <i>
      <x/>
    </i>
    <i>
      <x v="1"/>
    </i>
    <i>
      <x v="2"/>
    </i>
    <i>
      <x v="3"/>
    </i>
    <i>
      <x v="4"/>
    </i>
    <i>
      <x v="5"/>
    </i>
    <i>
      <x v="6"/>
    </i>
    <i>
      <x v="7"/>
    </i>
    <i>
      <x v="8"/>
    </i>
    <i>
      <x v="9"/>
    </i>
    <i t="grand">
      <x/>
    </i>
  </rowItems>
  <colItems count="1">
    <i/>
  </colItems>
  <dataFields count="1">
    <dataField name="Count of Restaurants.avg_rating" fld="27" subtotal="count" baseField="25" baseItem="0"/>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465BD-BD71-4F30-AF7F-7C0371B5B9E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36">
    <pivotField dataField="1"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numFmtId="1"/>
  </dataFields>
  <formats count="1">
    <format dxfId="2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450649-95F1-4DB1-945A-3BCF51CB888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8" firstHeaderRow="1" firstDataRow="1" firstDataCol="1"/>
  <pivotFields count="36">
    <pivotField dataField="1"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axis="axisRow" showAll="0">
      <items count="5">
        <item h="1" x="1"/>
        <item x="0"/>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Items count="1">
    <i/>
  </colItems>
  <dataFields count="1">
    <dataField name="Count of order_id" fld="0" subtotal="count" baseField="0" baseItem="0"/>
  </dataFields>
  <formats count="1">
    <format dxfId="3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F6DB7-6932-461C-9BBD-7F546B2FFA0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8:F61" firstHeaderRow="1" firstDataRow="1" firstDataCol="1"/>
  <pivotFields count="36">
    <pivotField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axis="axisRow"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items count="131">
        <item x="1"/>
        <item x="12"/>
        <item x="85"/>
        <item x="79"/>
        <item x="18"/>
        <item x="109"/>
        <item x="97"/>
        <item x="80"/>
        <item x="86"/>
        <item x="27"/>
        <item x="82"/>
        <item x="72"/>
        <item x="20"/>
        <item x="8"/>
        <item x="84"/>
        <item x="73"/>
        <item x="118"/>
        <item x="88"/>
        <item x="65"/>
        <item x="51"/>
        <item x="14"/>
        <item x="49"/>
        <item x="4"/>
        <item x="21"/>
        <item x="19"/>
        <item x="129"/>
        <item x="89"/>
        <item x="75"/>
        <item x="87"/>
        <item x="46"/>
        <item x="36"/>
        <item x="47"/>
        <item x="74"/>
        <item x="108"/>
        <item x="23"/>
        <item x="31"/>
        <item x="25"/>
        <item x="100"/>
        <item x="28"/>
        <item x="94"/>
        <item x="99"/>
        <item x="127"/>
        <item x="3"/>
        <item x="33"/>
        <item x="35"/>
        <item x="37"/>
        <item x="110"/>
        <item x="40"/>
        <item x="41"/>
        <item x="92"/>
        <item x="90"/>
        <item x="45"/>
        <item x="98"/>
        <item x="5"/>
        <item x="122"/>
        <item x="34"/>
        <item x="48"/>
        <item x="111"/>
        <item x="16"/>
        <item x="26"/>
        <item x="2"/>
        <item x="107"/>
        <item x="24"/>
        <item x="53"/>
        <item x="7"/>
        <item x="54"/>
        <item x="56"/>
        <item x="57"/>
        <item x="10"/>
        <item x="59"/>
        <item x="60"/>
        <item x="61"/>
        <item x="62"/>
        <item x="128"/>
        <item x="105"/>
        <item x="9"/>
        <item x="58"/>
        <item x="38"/>
        <item x="6"/>
        <item x="39"/>
        <item x="32"/>
        <item x="52"/>
        <item x="42"/>
        <item x="103"/>
        <item x="68"/>
        <item x="30"/>
        <item x="11"/>
        <item x="95"/>
        <item x="114"/>
        <item x="71"/>
        <item x="125"/>
        <item x="96"/>
        <item x="93"/>
        <item x="124"/>
        <item x="63"/>
        <item x="67"/>
        <item x="116"/>
        <item x="13"/>
        <item x="119"/>
        <item x="69"/>
        <item x="22"/>
        <item x="43"/>
        <item x="126"/>
        <item x="64"/>
        <item x="77"/>
        <item x="50"/>
        <item x="70"/>
        <item x="78"/>
        <item x="15"/>
        <item x="44"/>
        <item x="115"/>
        <item x="121"/>
        <item x="29"/>
        <item x="0"/>
        <item x="81"/>
        <item x="55"/>
        <item x="117"/>
        <item x="83"/>
        <item x="123"/>
        <item x="17"/>
        <item x="120"/>
        <item x="102"/>
        <item x="76"/>
        <item x="66"/>
        <item x="113"/>
        <item x="104"/>
        <item x="101"/>
        <item x="112"/>
        <item x="106"/>
        <item x="91"/>
        <item t="default"/>
      </items>
    </pivotField>
    <pivotField showAll="0">
      <items count="11">
        <item x="8"/>
        <item x="7"/>
        <item x="4"/>
        <item x="5"/>
        <item x="1"/>
        <item x="6"/>
        <item x="3"/>
        <item x="9"/>
        <item x="0"/>
        <item x="2"/>
        <item t="default"/>
      </items>
    </pivotField>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35"/>
    <field x="34"/>
    <field x="33"/>
    <field x="1"/>
  </rowFields>
  <rowItems count="3">
    <i>
      <x v="1"/>
    </i>
    <i>
      <x v="2"/>
    </i>
    <i t="grand">
      <x/>
    </i>
  </rowItems>
  <colItems count="1">
    <i/>
  </colItems>
  <formats count="1">
    <format dxfId="3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967A75-0ED2-4AF8-9DF2-F7C640E6DE3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44:G55" firstHeaderRow="1" firstDataRow="1" firstDataCol="1"/>
  <pivotFields count="36">
    <pivotField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measureFilter="1">
      <items count="131">
        <item x="1"/>
        <item x="12"/>
        <item x="85"/>
        <item x="79"/>
        <item x="18"/>
        <item x="109"/>
        <item x="97"/>
        <item x="80"/>
        <item x="86"/>
        <item x="27"/>
        <item x="82"/>
        <item x="72"/>
        <item x="20"/>
        <item x="8"/>
        <item x="84"/>
        <item x="73"/>
        <item x="118"/>
        <item x="88"/>
        <item x="65"/>
        <item x="51"/>
        <item x="14"/>
        <item x="49"/>
        <item x="4"/>
        <item x="21"/>
        <item x="19"/>
        <item x="129"/>
        <item x="89"/>
        <item x="75"/>
        <item x="87"/>
        <item x="46"/>
        <item x="36"/>
        <item x="47"/>
        <item x="74"/>
        <item x="108"/>
        <item x="23"/>
        <item x="31"/>
        <item x="25"/>
        <item x="100"/>
        <item x="28"/>
        <item x="94"/>
        <item x="99"/>
        <item x="127"/>
        <item x="3"/>
        <item x="33"/>
        <item x="35"/>
        <item x="37"/>
        <item x="110"/>
        <item x="40"/>
        <item x="41"/>
        <item x="92"/>
        <item x="90"/>
        <item x="45"/>
        <item x="98"/>
        <item x="5"/>
        <item x="122"/>
        <item x="34"/>
        <item x="48"/>
        <item x="111"/>
        <item x="16"/>
        <item x="26"/>
        <item x="2"/>
        <item x="107"/>
        <item x="24"/>
        <item x="53"/>
        <item x="7"/>
        <item x="54"/>
        <item x="56"/>
        <item x="57"/>
        <item x="10"/>
        <item x="59"/>
        <item x="60"/>
        <item x="61"/>
        <item x="62"/>
        <item x="128"/>
        <item x="105"/>
        <item x="9"/>
        <item x="58"/>
        <item x="38"/>
        <item x="6"/>
        <item x="39"/>
        <item x="32"/>
        <item x="52"/>
        <item x="42"/>
        <item x="103"/>
        <item x="68"/>
        <item x="30"/>
        <item x="11"/>
        <item x="95"/>
        <item x="114"/>
        <item x="71"/>
        <item x="125"/>
        <item x="96"/>
        <item x="93"/>
        <item x="124"/>
        <item x="63"/>
        <item x="67"/>
        <item x="116"/>
        <item x="13"/>
        <item x="119"/>
        <item x="69"/>
        <item x="22"/>
        <item x="43"/>
        <item x="126"/>
        <item x="64"/>
        <item x="77"/>
        <item x="50"/>
        <item x="70"/>
        <item x="78"/>
        <item x="15"/>
        <item x="44"/>
        <item x="115"/>
        <item x="121"/>
        <item x="29"/>
        <item x="0"/>
        <item x="81"/>
        <item x="55"/>
        <item x="117"/>
        <item x="83"/>
        <item x="123"/>
        <item x="17"/>
        <item x="120"/>
        <item x="102"/>
        <item x="76"/>
        <item x="66"/>
        <item x="113"/>
        <item x="104"/>
        <item x="101"/>
        <item x="112"/>
        <item x="106"/>
        <item x="91"/>
        <item t="default"/>
      </items>
    </pivotField>
    <pivotField axis="axisRow" showAll="0">
      <items count="11">
        <item x="8"/>
        <item x="7"/>
        <item x="4"/>
        <item x="5"/>
        <item x="1"/>
        <item x="6"/>
        <item x="3"/>
        <item x="9"/>
        <item x="0"/>
        <item x="2"/>
        <item t="default"/>
      </items>
    </pivotField>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5"/>
  </rowFields>
  <rowItems count="11">
    <i>
      <x/>
    </i>
    <i>
      <x v="1"/>
    </i>
    <i>
      <x v="2"/>
    </i>
    <i>
      <x v="3"/>
    </i>
    <i>
      <x v="4"/>
    </i>
    <i>
      <x v="5"/>
    </i>
    <i>
      <x v="6"/>
    </i>
    <i>
      <x v="7"/>
    </i>
    <i>
      <x v="8"/>
    </i>
    <i>
      <x v="9"/>
    </i>
    <i t="grand">
      <x/>
    </i>
  </rowItems>
  <colItems count="1">
    <i/>
  </colItems>
  <dataFields count="1">
    <dataField name="Sum of Payments.amount" fld="14" baseField="0" baseItem="0"/>
  </dataFields>
  <formats count="1">
    <format dxfId="31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CC0C32-1329-4800-B4DD-9C7E8980949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3:H26" firstHeaderRow="0" firstDataRow="1" firstDataCol="1"/>
  <pivotFields count="36">
    <pivotField dataField="1"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pivotField showAll="0"/>
    <pivotField showAll="0"/>
    <pivotField showAll="0"/>
    <pivotField showAll="0"/>
    <pivotField numFmtId="14"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ayments.amount" fld="14" baseField="0" baseItem="0"/>
    <dataField name="Count of order_id" fld="0" subtotal="count" baseField="0" baseItem="0"/>
  </dataFields>
  <formats count="1">
    <format dxfId="3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26C115-F51F-41BE-A7C5-45E572D92AE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6">
    <pivotField showAll="0"/>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_amount" fld="9" baseField="0" baseItem="0" numFmtId="164"/>
  </dataFields>
  <formats count="1">
    <format dxfId="3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FFE952-5637-4E1D-9CAF-940636E692A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7" firstHeaderRow="0" firstDataRow="1" firstDataCol="0"/>
  <pivotFields count="36">
    <pivotField dataField="1"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showAll="0">
      <items count="131">
        <item x="1"/>
        <item x="12"/>
        <item x="85"/>
        <item x="79"/>
        <item x="18"/>
        <item x="109"/>
        <item x="97"/>
        <item x="80"/>
        <item x="86"/>
        <item x="27"/>
        <item x="82"/>
        <item x="72"/>
        <item x="20"/>
        <item x="8"/>
        <item x="84"/>
        <item x="73"/>
        <item x="118"/>
        <item x="88"/>
        <item x="65"/>
        <item x="51"/>
        <item x="14"/>
        <item x="49"/>
        <item x="4"/>
        <item x="21"/>
        <item x="19"/>
        <item x="129"/>
        <item x="89"/>
        <item x="75"/>
        <item x="87"/>
        <item x="46"/>
        <item x="36"/>
        <item x="47"/>
        <item x="74"/>
        <item x="108"/>
        <item x="23"/>
        <item x="31"/>
        <item x="25"/>
        <item x="100"/>
        <item x="28"/>
        <item x="94"/>
        <item x="99"/>
        <item x="127"/>
        <item x="3"/>
        <item x="33"/>
        <item x="35"/>
        <item x="37"/>
        <item x="110"/>
        <item x="40"/>
        <item x="41"/>
        <item x="92"/>
        <item x="90"/>
        <item x="45"/>
        <item x="98"/>
        <item x="5"/>
        <item x="122"/>
        <item x="34"/>
        <item x="48"/>
        <item x="111"/>
        <item x="16"/>
        <item x="26"/>
        <item x="2"/>
        <item x="107"/>
        <item x="24"/>
        <item x="53"/>
        <item x="7"/>
        <item x="54"/>
        <item x="56"/>
        <item x="57"/>
        <item x="10"/>
        <item x="59"/>
        <item x="60"/>
        <item x="61"/>
        <item x="62"/>
        <item x="128"/>
        <item x="105"/>
        <item x="9"/>
        <item x="58"/>
        <item x="38"/>
        <item x="6"/>
        <item x="39"/>
        <item x="32"/>
        <item x="52"/>
        <item x="42"/>
        <item x="103"/>
        <item x="68"/>
        <item x="30"/>
        <item x="11"/>
        <item x="95"/>
        <item x="114"/>
        <item x="71"/>
        <item x="125"/>
        <item x="96"/>
        <item x="93"/>
        <item x="124"/>
        <item x="63"/>
        <item x="67"/>
        <item x="116"/>
        <item x="13"/>
        <item x="119"/>
        <item x="69"/>
        <item x="22"/>
        <item x="43"/>
        <item x="126"/>
        <item x="64"/>
        <item x="77"/>
        <item x="50"/>
        <item x="70"/>
        <item x="78"/>
        <item x="15"/>
        <item x="44"/>
        <item x="115"/>
        <item x="121"/>
        <item x="29"/>
        <item x="0"/>
        <item x="81"/>
        <item x="55"/>
        <item x="117"/>
        <item x="83"/>
        <item x="123"/>
        <item x="17"/>
        <item x="120"/>
        <item x="102"/>
        <item x="76"/>
        <item x="66"/>
        <item x="113"/>
        <item x="104"/>
        <item x="101"/>
        <item x="112"/>
        <item x="106"/>
        <item x="91"/>
        <item t="default"/>
      </items>
    </pivotField>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Payments.amount" fld="14" baseField="0" baseItem="0"/>
    <dataField name="Count of order_id" fld="0" subtotal="count" baseField="0" baseItem="0"/>
  </dataFields>
  <formats count="1">
    <format dxfId="3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A12AFB-2732-4B8F-8143-47239284F61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9:G40" firstHeaderRow="1" firstDataRow="1" firstDataCol="1"/>
  <pivotFields count="36">
    <pivotField showAll="0" countASubtotal="1">
      <items count="1401">
        <item x="0"/>
        <item x="9"/>
        <item x="25"/>
        <item x="40"/>
        <item x="41"/>
        <item x="46"/>
        <item x="12"/>
        <item x="52"/>
        <item x="61"/>
        <item x="65"/>
        <item x="23"/>
        <item x="80"/>
        <item x="83"/>
        <item x="43"/>
        <item x="34"/>
        <item x="26"/>
        <item x="76"/>
        <item x="96"/>
        <item x="101"/>
        <item x="103"/>
        <item x="84"/>
        <item x="47"/>
        <item x="77"/>
        <item x="78"/>
        <item x="66"/>
        <item x="3"/>
        <item x="111"/>
        <item x="71"/>
        <item x="112"/>
        <item x="82"/>
        <item x="67"/>
        <item x="62"/>
        <item x="50"/>
        <item x="70"/>
        <item x="100"/>
        <item x="109"/>
        <item x="122"/>
        <item x="59"/>
        <item x="81"/>
        <item x="51"/>
        <item x="64"/>
        <item x="54"/>
        <item x="58"/>
        <item x="123"/>
        <item x="73"/>
        <item x="113"/>
        <item x="102"/>
        <item x="11"/>
        <item x="128"/>
        <item x="107"/>
        <item x="129"/>
        <item x="10"/>
        <item x="124"/>
        <item x="74"/>
        <item x="14"/>
        <item x="130"/>
        <item x="17"/>
        <item x="49"/>
        <item x="126"/>
        <item x="68"/>
        <item x="87"/>
        <item x="37"/>
        <item x="28"/>
        <item x="104"/>
        <item x="131"/>
        <item x="72"/>
        <item x="134"/>
        <item x="138"/>
        <item x="79"/>
        <item x="135"/>
        <item x="141"/>
        <item x="144"/>
        <item x="15"/>
        <item x="146"/>
        <item x="36"/>
        <item x="147"/>
        <item x="149"/>
        <item x="63"/>
        <item x="150"/>
        <item x="151"/>
        <item x="137"/>
        <item x="22"/>
        <item x="155"/>
        <item x="157"/>
        <item x="158"/>
        <item x="55"/>
        <item x="162"/>
        <item x="29"/>
        <item x="88"/>
        <item x="27"/>
        <item x="166"/>
        <item x="167"/>
        <item x="169"/>
        <item x="171"/>
        <item x="95"/>
        <item x="172"/>
        <item x="174"/>
        <item x="148"/>
        <item x="16"/>
        <item x="176"/>
        <item x="94"/>
        <item x="44"/>
        <item x="21"/>
        <item x="91"/>
        <item x="85"/>
        <item x="20"/>
        <item x="39"/>
        <item x="136"/>
        <item x="168"/>
        <item x="139"/>
        <item x="163"/>
        <item x="179"/>
        <item x="5"/>
        <item x="140"/>
        <item x="180"/>
        <item x="30"/>
        <item x="48"/>
        <item x="45"/>
        <item x="1"/>
        <item x="185"/>
        <item x="132"/>
        <item x="186"/>
        <item x="89"/>
        <item x="114"/>
        <item x="170"/>
        <item x="187"/>
        <item x="92"/>
        <item x="106"/>
        <item x="177"/>
        <item x="142"/>
        <item x="35"/>
        <item x="188"/>
        <item x="19"/>
        <item x="119"/>
        <item x="156"/>
        <item x="86"/>
        <item x="175"/>
        <item x="154"/>
        <item x="189"/>
        <item x="127"/>
        <item x="178"/>
        <item x="191"/>
        <item x="90"/>
        <item x="193"/>
        <item x="110"/>
        <item x="152"/>
        <item x="38"/>
        <item x="164"/>
        <item x="194"/>
        <item x="196"/>
        <item x="75"/>
        <item x="108"/>
        <item x="4"/>
        <item x="97"/>
        <item x="60"/>
        <item x="93"/>
        <item x="190"/>
        <item x="183"/>
        <item x="53"/>
        <item x="195"/>
        <item x="115"/>
        <item x="181"/>
        <item x="125"/>
        <item x="173"/>
        <item x="18"/>
        <item x="116"/>
        <item x="133"/>
        <item x="33"/>
        <item x="118"/>
        <item x="197"/>
        <item x="105"/>
        <item x="120"/>
        <item x="2"/>
        <item x="165"/>
        <item x="31"/>
        <item x="32"/>
        <item x="13"/>
        <item x="24"/>
        <item x="199"/>
        <item x="159"/>
        <item x="160"/>
        <item x="161"/>
        <item x="57"/>
        <item x="98"/>
        <item x="7"/>
        <item x="121"/>
        <item x="69"/>
        <item x="153"/>
        <item x="99"/>
        <item x="56"/>
        <item x="198"/>
        <item x="42"/>
        <item x="200"/>
        <item x="143"/>
        <item x="192"/>
        <item x="182"/>
        <item x="6"/>
        <item x="8"/>
        <item x="184"/>
        <item x="145"/>
        <item x="117"/>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countA"/>
      </items>
    </pivotField>
    <pivotField numFmtId="22" showAll="0">
      <items count="1401">
        <item x="1377"/>
        <item x="361"/>
        <item x="1218"/>
        <item x="9"/>
        <item x="935"/>
        <item x="973"/>
        <item x="1214"/>
        <item x="318"/>
        <item x="611"/>
        <item x="1398"/>
        <item x="99"/>
        <item x="405"/>
        <item x="657"/>
        <item x="297"/>
        <item x="1055"/>
        <item x="527"/>
        <item x="1243"/>
        <item x="307"/>
        <item x="420"/>
        <item x="1395"/>
        <item x="1008"/>
        <item x="139"/>
        <item x="94"/>
        <item x="1115"/>
        <item x="1110"/>
        <item x="490"/>
        <item x="360"/>
        <item x="1344"/>
        <item x="1103"/>
        <item x="445"/>
        <item x="540"/>
        <item x="1140"/>
        <item x="644"/>
        <item x="436"/>
        <item x="1387"/>
        <item x="1205"/>
        <item x="814"/>
        <item x="1273"/>
        <item x="880"/>
        <item x="6"/>
        <item x="128"/>
        <item x="1005"/>
        <item x="534"/>
        <item x="144"/>
        <item x="454"/>
        <item x="1266"/>
        <item x="1030"/>
        <item x="410"/>
        <item x="965"/>
        <item x="830"/>
        <item x="1396"/>
        <item x="552"/>
        <item x="1198"/>
        <item x="149"/>
        <item x="575"/>
        <item x="1011"/>
        <item x="1163"/>
        <item x="1075"/>
        <item x="1019"/>
        <item x="169"/>
        <item x="1162"/>
        <item x="122"/>
        <item x="1184"/>
        <item x="728"/>
        <item x="331"/>
        <item x="1099"/>
        <item x="5"/>
        <item x="922"/>
        <item x="134"/>
        <item x="1287"/>
        <item x="1081"/>
        <item x="1352"/>
        <item x="60"/>
        <item x="210"/>
        <item x="587"/>
        <item x="390"/>
        <item x="917"/>
        <item x="345"/>
        <item x="796"/>
        <item x="287"/>
        <item x="466"/>
        <item x="67"/>
        <item x="482"/>
        <item x="12"/>
        <item x="1142"/>
        <item x="1121"/>
        <item x="952"/>
        <item x="485"/>
        <item x="1316"/>
        <item x="1260"/>
        <item x="515"/>
        <item x="792"/>
        <item x="972"/>
        <item x="1125"/>
        <item x="557"/>
        <item x="1302"/>
        <item x="578"/>
        <item x="1169"/>
        <item x="267"/>
        <item x="1215"/>
        <item x="1076"/>
        <item x="805"/>
        <item x="536"/>
        <item x="530"/>
        <item x="1233"/>
        <item x="980"/>
        <item x="125"/>
        <item x="1228"/>
        <item x="1096"/>
        <item x="1074"/>
        <item x="773"/>
        <item x="1012"/>
        <item x="400"/>
        <item x="412"/>
        <item x="932"/>
        <item x="1265"/>
        <item x="1052"/>
        <item x="599"/>
        <item x="43"/>
        <item x="601"/>
        <item x="1262"/>
        <item x="795"/>
        <item x="1032"/>
        <item x="1185"/>
        <item x="594"/>
        <item x="637"/>
        <item x="1306"/>
        <item x="1188"/>
        <item x="464"/>
        <item x="981"/>
        <item x="236"/>
        <item x="551"/>
        <item x="1108"/>
        <item x="1212"/>
        <item x="879"/>
        <item x="603"/>
        <item x="1084"/>
        <item x="244"/>
        <item x="407"/>
        <item x="1363"/>
        <item x="925"/>
        <item x="808"/>
        <item x="800"/>
        <item x="686"/>
        <item x="1247"/>
        <item x="1345"/>
        <item x="50"/>
        <item x="148"/>
        <item x="707"/>
        <item x="877"/>
        <item x="908"/>
        <item x="384"/>
        <item x="1118"/>
        <item x="440"/>
        <item x="1244"/>
        <item x="66"/>
        <item x="127"/>
        <item x="246"/>
        <item x="520"/>
        <item x="333"/>
        <item x="848"/>
        <item x="189"/>
        <item x="1356"/>
        <item x="124"/>
        <item x="759"/>
        <item x="1048"/>
        <item x="911"/>
        <item x="387"/>
        <item x="475"/>
        <item x="886"/>
        <item x="836"/>
        <item x="1070"/>
        <item x="388"/>
        <item x="264"/>
        <item x="1393"/>
        <item x="1254"/>
        <item x="161"/>
        <item x="317"/>
        <item x="1346"/>
        <item x="484"/>
        <item x="363"/>
        <item x="121"/>
        <item x="926"/>
        <item x="1101"/>
        <item x="720"/>
        <item x="969"/>
        <item x="91"/>
        <item x="97"/>
        <item x="923"/>
        <item x="625"/>
        <item x="235"/>
        <item x="443"/>
        <item x="1064"/>
        <item x="61"/>
        <item x="608"/>
        <item x="470"/>
        <item x="279"/>
        <item x="1192"/>
        <item x="993"/>
        <item x="1171"/>
        <item x="500"/>
        <item x="576"/>
        <item x="1105"/>
        <item x="11"/>
        <item x="221"/>
        <item x="514"/>
        <item x="181"/>
        <item x="81"/>
        <item x="255"/>
        <item x="825"/>
        <item x="710"/>
        <item x="392"/>
        <item x="560"/>
        <item x="69"/>
        <item x="271"/>
        <item x="126"/>
        <item x="743"/>
        <item x="174"/>
        <item x="375"/>
        <item x="509"/>
        <item x="617"/>
        <item x="1210"/>
        <item x="667"/>
        <item x="1072"/>
        <item x="1017"/>
        <item x="543"/>
        <item x="1365"/>
        <item x="358"/>
        <item x="852"/>
        <item x="946"/>
        <item x="991"/>
        <item x="1354"/>
        <item x="1033"/>
        <item x="1134"/>
        <item x="855"/>
        <item x="357"/>
        <item x="302"/>
        <item x="939"/>
        <item x="327"/>
        <item x="523"/>
        <item x="683"/>
        <item x="1178"/>
        <item x="47"/>
        <item x="1119"/>
        <item x="1235"/>
        <item x="988"/>
        <item x="812"/>
        <item x="648"/>
        <item x="987"/>
        <item x="618"/>
        <item x="141"/>
        <item x="738"/>
        <item x="1021"/>
        <item x="398"/>
        <item x="929"/>
        <item x="227"/>
        <item x="201"/>
        <item x="160"/>
        <item x="765"/>
        <item x="359"/>
        <item x="229"/>
        <item x="1283"/>
        <item x="1325"/>
        <item x="1191"/>
        <item x="382"/>
        <item x="919"/>
        <item x="971"/>
        <item x="633"/>
        <item x="143"/>
        <item x="1226"/>
        <item x="698"/>
        <item x="434"/>
        <item x="1159"/>
        <item x="717"/>
        <item x="1127"/>
        <item x="354"/>
        <item x="1347"/>
        <item x="716"/>
        <item x="414"/>
        <item x="386"/>
        <item x="1106"/>
        <item x="670"/>
        <item x="652"/>
        <item x="963"/>
        <item x="1246"/>
        <item x="1380"/>
        <item x="1122"/>
        <item x="239"/>
        <item x="831"/>
        <item x="76"/>
        <item x="52"/>
        <item x="467"/>
        <item x="113"/>
        <item x="1385"/>
        <item x="827"/>
        <item x="87"/>
        <item x="508"/>
        <item x="1034"/>
        <item x="28"/>
        <item x="309"/>
        <item x="976"/>
        <item x="223"/>
        <item x="483"/>
        <item x="896"/>
        <item x="775"/>
        <item x="747"/>
        <item x="57"/>
        <item x="672"/>
        <item x="744"/>
        <item x="785"/>
        <item x="21"/>
        <item x="326"/>
        <item x="894"/>
        <item x="1381"/>
        <item x="1067"/>
        <item x="931"/>
        <item x="1219"/>
        <item x="1298"/>
        <item x="282"/>
        <item x="353"/>
        <item x="912"/>
        <item x="977"/>
        <item x="907"/>
        <item x="749"/>
        <item x="1196"/>
        <item x="107"/>
        <item x="968"/>
        <item x="1389"/>
        <item x="1195"/>
        <item x="1146"/>
        <item x="187"/>
        <item x="778"/>
        <item x="120"/>
        <item x="119"/>
        <item x="1007"/>
        <item x="704"/>
        <item x="41"/>
        <item x="846"/>
        <item x="684"/>
        <item x="803"/>
        <item x="100"/>
        <item x="706"/>
        <item x="242"/>
        <item x="389"/>
        <item x="1038"/>
        <item x="920"/>
        <item x="1353"/>
        <item x="1241"/>
        <item x="1109"/>
        <item x="1111"/>
        <item x="818"/>
        <item x="98"/>
        <item x="285"/>
        <item x="1028"/>
        <item x="610"/>
        <item x="1112"/>
        <item x="1278"/>
        <item x="793"/>
        <item x="37"/>
        <item x="273"/>
        <item x="48"/>
        <item x="714"/>
        <item x="411"/>
        <item x="1207"/>
        <item x="3"/>
        <item x="209"/>
        <item x="953"/>
        <item x="413"/>
        <item x="1078"/>
        <item x="162"/>
        <item x="627"/>
        <item x="455"/>
        <item x="1036"/>
        <item x="395"/>
        <item x="290"/>
        <item x="666"/>
        <item x="571"/>
        <item x="1027"/>
        <item x="1117"/>
        <item x="349"/>
        <item x="496"/>
        <item x="1327"/>
        <item x="1102"/>
        <item x="1340"/>
        <item x="1242"/>
        <item x="735"/>
        <item x="406"/>
        <item x="518"/>
        <item x="259"/>
        <item x="770"/>
        <item x="539"/>
        <item x="835"/>
        <item x="690"/>
        <item x="104"/>
        <item x="844"/>
        <item x="580"/>
        <item x="777"/>
        <item x="790"/>
        <item x="997"/>
        <item x="218"/>
        <item x="433"/>
        <item x="816"/>
        <item x="32"/>
        <item x="702"/>
        <item x="245"/>
        <item x="374"/>
        <item x="1372"/>
        <item x="584"/>
        <item x="1334"/>
        <item x="256"/>
        <item x="151"/>
        <item x="600"/>
        <item x="927"/>
        <item x="1314"/>
        <item x="233"/>
        <item x="760"/>
        <item x="592"/>
        <item x="754"/>
        <item x="355"/>
        <item x="995"/>
        <item x="111"/>
        <item x="324"/>
        <item x="726"/>
        <item x="869"/>
        <item x="783"/>
        <item x="25"/>
        <item x="1220"/>
        <item x="851"/>
        <item x="861"/>
        <item x="890"/>
        <item x="962"/>
        <item x="675"/>
        <item x="292"/>
        <item x="54"/>
        <item x="1116"/>
        <item x="1147"/>
        <item x="842"/>
        <item x="821"/>
        <item x="858"/>
        <item x="774"/>
        <item x="766"/>
        <item x="73"/>
        <item x="767"/>
        <item x="897"/>
        <item x="1270"/>
        <item x="1071"/>
        <item x="843"/>
        <item x="548"/>
        <item x="598"/>
        <item x="325"/>
        <item x="691"/>
        <item x="311"/>
        <item x="367"/>
        <item x="480"/>
        <item x="197"/>
        <item x="724"/>
        <item x="1164"/>
        <item x="649"/>
        <item x="1123"/>
        <item x="887"/>
        <item x="1217"/>
        <item x="295"/>
        <item x="346"/>
        <item x="224"/>
        <item x="45"/>
        <item x="1035"/>
        <item x="266"/>
        <item x="1225"/>
        <item x="340"/>
        <item x="727"/>
        <item x="824"/>
        <item x="304"/>
        <item x="854"/>
        <item x="1221"/>
        <item x="1176"/>
        <item x="607"/>
        <item x="1258"/>
        <item x="101"/>
        <item x="1341"/>
        <item x="165"/>
        <item x="1170"/>
        <item x="585"/>
        <item x="265"/>
        <item x="95"/>
        <item x="63"/>
        <item x="661"/>
        <item x="642"/>
        <item x="1165"/>
        <item x="924"/>
        <item x="715"/>
        <item x="423"/>
        <item x="461"/>
        <item x="1040"/>
        <item x="135"/>
        <item x="736"/>
        <item x="198"/>
        <item x="763"/>
        <item x="609"/>
        <item x="1065"/>
        <item x="74"/>
        <item x="1292"/>
        <item x="904"/>
        <item x="171"/>
        <item x="117"/>
        <item x="876"/>
        <item x="344"/>
        <item x="983"/>
        <item x="30"/>
        <item x="102"/>
        <item x="493"/>
        <item x="183"/>
        <item x="504"/>
        <item x="1090"/>
        <item x="764"/>
        <item x="845"/>
        <item x="1392"/>
        <item x="1289"/>
        <item x="688"/>
        <item x="992"/>
        <item x="705"/>
        <item x="110"/>
        <item x="669"/>
        <item x="658"/>
        <item x="639"/>
        <item x="547"/>
        <item x="873"/>
        <item x="13"/>
        <item x="262"/>
        <item x="442"/>
        <item x="1333"/>
        <item x="1002"/>
        <item x="15"/>
        <item x="1009"/>
        <item x="815"/>
        <item x="408"/>
        <item x="217"/>
        <item x="300"/>
        <item x="563"/>
        <item x="1057"/>
        <item x="787"/>
        <item x="884"/>
        <item x="1311"/>
        <item x="1388"/>
        <item x="1042"/>
        <item x="650"/>
        <item x="472"/>
        <item x="1267"/>
        <item x="875"/>
        <item x="606"/>
        <item x="208"/>
        <item x="416"/>
        <item x="725"/>
        <item x="20"/>
        <item x="943"/>
        <item x="1010"/>
        <item x="1023"/>
        <item x="446"/>
        <item x="191"/>
        <item x="56"/>
        <item x="82"/>
        <item x="631"/>
        <item x="659"/>
        <item x="1379"/>
        <item x="1263"/>
        <item x="645"/>
        <item x="1175"/>
        <item x="79"/>
        <item x="19"/>
        <item x="365"/>
        <item x="213"/>
        <item x="615"/>
        <item x="196"/>
        <item x="964"/>
        <item x="1013"/>
        <item x="810"/>
        <item x="261"/>
        <item x="150"/>
        <item x="996"/>
        <item x="86"/>
        <item x="1222"/>
        <item x="1095"/>
        <item x="694"/>
        <item x="1304"/>
        <item x="322"/>
        <item x="36"/>
        <item x="1216"/>
        <item x="1172"/>
        <item x="938"/>
        <item x="1043"/>
        <item x="889"/>
        <item x="1020"/>
        <item x="505"/>
        <item x="330"/>
        <item x="33"/>
        <item x="632"/>
        <item x="473"/>
        <item x="1382"/>
        <item x="1269"/>
        <item x="878"/>
        <item x="34"/>
        <item x="813"/>
        <item x="528"/>
        <item x="275"/>
        <item x="1001"/>
        <item x="529"/>
        <item x="699"/>
        <item x="820"/>
        <item x="1167"/>
        <item x="497"/>
        <item x="1044"/>
        <item x="364"/>
        <item x="674"/>
        <item x="248"/>
        <item x="1206"/>
        <item x="847"/>
        <item x="772"/>
        <item x="1126"/>
        <item x="1131"/>
        <item x="1285"/>
        <item x="1290"/>
        <item x="352"/>
        <item x="7"/>
        <item x="38"/>
        <item x="740"/>
        <item x="798"/>
        <item x="959"/>
        <item x="934"/>
        <item x="1135"/>
        <item x="137"/>
        <item x="1177"/>
        <item x="310"/>
        <item x="179"/>
        <item x="71"/>
        <item x="1132"/>
        <item x="133"/>
        <item x="1094"/>
        <item x="797"/>
        <item x="39"/>
        <item x="1259"/>
        <item x="216"/>
        <item x="510"/>
        <item x="921"/>
        <item x="154"/>
        <item x="356"/>
        <item x="697"/>
        <item x="1253"/>
        <item x="195"/>
        <item x="689"/>
        <item x="604"/>
        <item x="1113"/>
        <item x="1238"/>
        <item x="1031"/>
        <item x="1145"/>
        <item x="568"/>
        <item x="281"/>
        <item x="335"/>
        <item x="998"/>
        <item x="1343"/>
        <item x="200"/>
        <item x="900"/>
        <item x="231"/>
        <item x="914"/>
        <item x="477"/>
        <item x="1137"/>
        <item x="937"/>
        <item x="1098"/>
        <item x="572"/>
        <item x="737"/>
        <item x="415"/>
        <item x="1224"/>
        <item x="368"/>
        <item x="1336"/>
        <item x="521"/>
        <item x="270"/>
        <item x="930"/>
        <item x="628"/>
        <item x="1280"/>
        <item x="269"/>
        <item x="486"/>
        <item x="58"/>
        <item x="1085"/>
        <item x="909"/>
        <item x="1293"/>
        <item x="116"/>
        <item x="8"/>
        <item x="839"/>
        <item x="1310"/>
        <item x="635"/>
        <item x="253"/>
        <item x="4"/>
        <item x="703"/>
        <item x="342"/>
        <item x="403"/>
        <item x="1399"/>
        <item x="941"/>
        <item x="301"/>
        <item x="739"/>
        <item x="895"/>
        <item x="1275"/>
        <item x="1158"/>
        <item x="1211"/>
        <item x="163"/>
        <item x="142"/>
        <item x="892"/>
        <item x="1130"/>
        <item x="348"/>
        <item x="23"/>
        <item x="1120"/>
        <item x="182"/>
        <item x="1223"/>
        <item x="947"/>
        <item x="978"/>
        <item x="1037"/>
        <item x="634"/>
        <item x="1227"/>
        <item x="421"/>
        <item x="1157"/>
        <item x="882"/>
        <item x="955"/>
        <item x="206"/>
        <item x="230"/>
        <item x="499"/>
        <item x="172"/>
        <item x="338"/>
        <item x="303"/>
        <item x="294"/>
        <item x="188"/>
        <item x="1097"/>
        <item x="426"/>
        <item x="0"/>
        <item x="164"/>
        <item x="507"/>
        <item x="109"/>
        <item x="1091"/>
        <item x="64"/>
        <item x="222"/>
        <item x="1160"/>
        <item x="1308"/>
        <item x="432"/>
        <item x="641"/>
        <item x="481"/>
        <item x="397"/>
        <item x="65"/>
        <item x="940"/>
        <item x="948"/>
        <item x="506"/>
        <item x="96"/>
        <item x="616"/>
        <item x="276"/>
        <item x="823"/>
        <item x="1255"/>
        <item x="339"/>
        <item x="77"/>
        <item x="556"/>
        <item x="1069"/>
        <item x="49"/>
        <item x="1230"/>
        <item x="758"/>
        <item x="175"/>
        <item x="559"/>
        <item x="1268"/>
        <item x="577"/>
        <item x="579"/>
        <item x="225"/>
        <item x="202"/>
        <item x="680"/>
        <item x="817"/>
        <item x="44"/>
        <item x="593"/>
        <item x="1015"/>
        <item x="791"/>
        <item x="24"/>
        <item x="418"/>
        <item x="460"/>
        <item x="1339"/>
        <item x="75"/>
        <item x="409"/>
        <item x="166"/>
        <item x="249"/>
        <item x="1371"/>
        <item x="422"/>
        <item x="640"/>
        <item x="439"/>
        <item x="112"/>
        <item x="313"/>
        <item x="376"/>
        <item x="942"/>
        <item x="866"/>
        <item x="479"/>
        <item x="1297"/>
        <item x="999"/>
        <item x="89"/>
        <item x="312"/>
        <item x="1063"/>
        <item x="1154"/>
        <item x="985"/>
        <item x="722"/>
        <item x="809"/>
        <item x="1294"/>
        <item x="118"/>
        <item x="511"/>
        <item x="975"/>
        <item x="833"/>
        <item x="427"/>
        <item x="966"/>
        <item x="381"/>
        <item x="1213"/>
        <item x="316"/>
        <item x="145"/>
        <item x="1161"/>
        <item x="1239"/>
        <item x="332"/>
        <item x="656"/>
        <item x="957"/>
        <item x="732"/>
        <item x="701"/>
        <item x="491"/>
        <item x="954"/>
        <item x="696"/>
        <item x="832"/>
        <item x="850"/>
        <item x="379"/>
        <item x="1315"/>
        <item x="708"/>
        <item x="834"/>
        <item x="40"/>
        <item x="1029"/>
        <item x="1236"/>
        <item x="193"/>
        <item x="516"/>
        <item x="447"/>
        <item x="769"/>
        <item x="1066"/>
        <item x="140"/>
        <item x="782"/>
        <item x="184"/>
        <item x="78"/>
        <item x="629"/>
        <item x="718"/>
        <item x="564"/>
        <item x="241"/>
        <item x="653"/>
        <item x="268"/>
        <item x="277"/>
        <item x="320"/>
        <item x="1049"/>
        <item x="646"/>
        <item x="671"/>
        <item x="70"/>
        <item x="315"/>
        <item x="1295"/>
        <item x="306"/>
        <item x="613"/>
        <item x="605"/>
        <item x="465"/>
        <item x="550"/>
        <item x="170"/>
        <item x="597"/>
        <item x="474"/>
        <item x="425"/>
        <item x="1186"/>
        <item x="372"/>
        <item x="905"/>
        <item x="501"/>
        <item x="417"/>
        <item x="237"/>
        <item x="1272"/>
        <item x="488"/>
        <item x="404"/>
        <item x="286"/>
        <item x="1046"/>
        <item x="1139"/>
        <item x="903"/>
        <item x="1369"/>
        <item x="1317"/>
        <item x="1152"/>
        <item x="329"/>
        <item x="1079"/>
        <item x="588"/>
        <item x="1022"/>
        <item x="1276"/>
        <item x="729"/>
        <item x="1376"/>
        <item x="619"/>
        <item x="682"/>
        <item x="1088"/>
        <item x="35"/>
        <item x="495"/>
        <item x="1261"/>
        <item x="1200"/>
        <item x="612"/>
        <item x="444"/>
        <item x="471"/>
        <item x="859"/>
        <item x="655"/>
        <item x="1299"/>
        <item x="915"/>
        <item x="856"/>
        <item x="1014"/>
        <item x="328"/>
        <item x="298"/>
        <item x="498"/>
        <item x="59"/>
        <item x="250"/>
        <item x="1204"/>
        <item x="746"/>
        <item x="462"/>
        <item x="711"/>
        <item x="1307"/>
        <item x="1202"/>
        <item x="693"/>
        <item x="1271"/>
        <item x="662"/>
        <item x="152"/>
        <item x="857"/>
        <item x="207"/>
        <item x="1104"/>
        <item x="1358"/>
        <item x="561"/>
        <item x="147"/>
        <item x="1041"/>
        <item x="936"/>
        <item x="841"/>
        <item x="1180"/>
        <item x="399"/>
        <item x="1150"/>
        <item x="945"/>
        <item x="291"/>
        <item x="1138"/>
        <item x="1231"/>
        <item x="92"/>
        <item x="752"/>
        <item x="1061"/>
        <item x="1092"/>
        <item x="168"/>
        <item x="1201"/>
        <item x="93"/>
        <item x="1006"/>
        <item x="431"/>
        <item x="185"/>
        <item x="1197"/>
        <item x="620"/>
        <item x="502"/>
        <item x="512"/>
        <item x="29"/>
        <item x="673"/>
        <item x="1324"/>
        <item x="685"/>
        <item x="863"/>
        <item x="1187"/>
        <item x="1332"/>
        <item x="228"/>
        <item x="1240"/>
        <item x="994"/>
        <item x="867"/>
        <item x="452"/>
        <item x="51"/>
        <item x="982"/>
        <item x="1364"/>
        <item x="1322"/>
        <item x="106"/>
        <item x="970"/>
        <item x="958"/>
        <item x="677"/>
        <item x="630"/>
        <item x="1383"/>
        <item x="1331"/>
        <item x="1349"/>
        <item x="590"/>
        <item x="950"/>
        <item x="153"/>
        <item x="1050"/>
        <item x="272"/>
        <item x="1351"/>
        <item x="885"/>
        <item x="1321"/>
        <item x="1107"/>
        <item x="513"/>
        <item x="373"/>
        <item x="18"/>
        <item x="1391"/>
        <item x="1318"/>
        <item x="80"/>
        <item x="283"/>
        <item x="180"/>
        <item x="10"/>
        <item x="862"/>
        <item x="1237"/>
        <item x="394"/>
        <item x="336"/>
        <item x="280"/>
        <item x="453"/>
        <item x="768"/>
        <item x="984"/>
        <item x="664"/>
        <item x="115"/>
        <item x="567"/>
        <item x="1181"/>
        <item x="779"/>
        <item x="1179"/>
        <item x="1182"/>
        <item x="888"/>
        <item x="1256"/>
        <item x="343"/>
        <item x="156"/>
        <item x="1062"/>
        <item x="1089"/>
        <item x="826"/>
        <item x="1342"/>
        <item x="1083"/>
        <item x="1390"/>
        <item x="713"/>
        <item x="745"/>
        <item x="723"/>
        <item x="750"/>
        <item x="583"/>
        <item x="545"/>
        <item x="167"/>
        <item x="864"/>
        <item x="457"/>
        <item x="62"/>
        <item x="131"/>
        <item x="733"/>
        <item x="1086"/>
        <item x="234"/>
        <item x="532"/>
        <item x="1082"/>
        <item x="1166"/>
        <item x="537"/>
        <item x="1305"/>
        <item x="254"/>
        <item x="712"/>
        <item x="849"/>
        <item x="1329"/>
        <item x="951"/>
        <item x="1374"/>
        <item x="731"/>
        <item x="1149"/>
        <item x="337"/>
        <item x="215"/>
        <item x="1301"/>
        <item x="68"/>
        <item x="1156"/>
        <item x="1375"/>
        <item x="519"/>
        <item x="811"/>
        <item x="108"/>
        <item x="741"/>
        <item x="829"/>
        <item x="974"/>
        <item x="751"/>
        <item x="910"/>
        <item x="243"/>
        <item x="1080"/>
        <item x="1252"/>
        <item x="1249"/>
        <item x="840"/>
        <item x="435"/>
        <item x="1370"/>
        <item x="220"/>
        <item x="351"/>
        <item x="621"/>
        <item x="146"/>
        <item x="347"/>
        <item x="293"/>
        <item x="305"/>
        <item x="232"/>
        <item x="1056"/>
        <item x="660"/>
        <item x="901"/>
        <item x="1274"/>
        <item x="1300"/>
        <item x="487"/>
        <item x="538"/>
        <item x="786"/>
        <item x="1303"/>
        <item x="1136"/>
        <item x="296"/>
        <item x="913"/>
        <item x="676"/>
        <item x="804"/>
        <item x="1016"/>
        <item x="105"/>
        <item x="1281"/>
        <item x="176"/>
        <item x="1313"/>
        <item x="1045"/>
        <item x="16"/>
        <item x="853"/>
        <item x="458"/>
        <item x="46"/>
        <item x="1129"/>
        <item x="881"/>
        <item x="1338"/>
        <item x="130"/>
        <item x="566"/>
        <item x="771"/>
        <item x="1039"/>
        <item x="402"/>
        <item x="396"/>
        <item x="1024"/>
        <item x="586"/>
        <item x="437"/>
        <item x="350"/>
        <item x="240"/>
        <item x="581"/>
        <item x="476"/>
        <item x="362"/>
        <item x="748"/>
        <item x="622"/>
        <item x="589"/>
        <item x="1209"/>
        <item x="1173"/>
        <item x="1362"/>
        <item x="591"/>
        <item x="918"/>
        <item x="569"/>
        <item x="251"/>
        <item x="1257"/>
        <item x="1251"/>
        <item x="891"/>
        <item x="789"/>
        <item x="289"/>
        <item x="928"/>
        <item x="494"/>
        <item x="1073"/>
        <item x="860"/>
        <item x="990"/>
        <item x="258"/>
        <item x="949"/>
        <item x="525"/>
        <item x="1350"/>
        <item x="1337"/>
        <item x="837"/>
        <item x="1183"/>
        <item x="906"/>
        <item x="26"/>
        <item x="1189"/>
        <item x="788"/>
        <item x="865"/>
        <item x="429"/>
        <item x="1128"/>
        <item x="212"/>
        <item x="274"/>
        <item x="114"/>
        <item x="177"/>
        <item x="489"/>
        <item x="554"/>
        <item x="756"/>
        <item x="1151"/>
        <item x="899"/>
        <item x="902"/>
        <item x="1288"/>
        <item x="341"/>
        <item x="933"/>
        <item x="478"/>
        <item x="449"/>
        <item x="469"/>
        <item x="456"/>
        <item x="1229"/>
        <item x="1058"/>
        <item x="1232"/>
        <item x="956"/>
        <item x="203"/>
        <item x="1"/>
        <item x="83"/>
        <item x="371"/>
        <item x="1051"/>
        <item x="194"/>
        <item x="288"/>
        <item x="284"/>
        <item x="1378"/>
        <item x="1203"/>
        <item x="1397"/>
        <item x="378"/>
        <item x="1248"/>
        <item x="17"/>
        <item x="533"/>
        <item x="709"/>
        <item x="651"/>
        <item x="762"/>
        <item x="1360"/>
        <item x="299"/>
        <item x="1004"/>
        <item x="546"/>
        <item x="214"/>
        <item x="679"/>
        <item x="2"/>
        <item x="874"/>
        <item x="721"/>
        <item x="401"/>
        <item x="53"/>
        <item x="27"/>
        <item x="383"/>
        <item x="1000"/>
        <item x="916"/>
        <item x="173"/>
        <item x="944"/>
        <item x="753"/>
        <item x="1114"/>
        <item x="562"/>
        <item x="90"/>
        <item x="1068"/>
        <item x="14"/>
        <item x="157"/>
        <item x="155"/>
        <item x="531"/>
        <item x="257"/>
        <item x="582"/>
        <item x="1282"/>
        <item x="654"/>
        <item x="780"/>
        <item x="450"/>
        <item x="314"/>
        <item x="647"/>
        <item x="1296"/>
        <item x="819"/>
        <item x="1093"/>
        <item x="1194"/>
        <item x="1284"/>
        <item x="321"/>
        <item x="369"/>
        <item x="1148"/>
        <item x="643"/>
        <item x="1394"/>
        <item x="138"/>
        <item x="1143"/>
        <item x="663"/>
        <item x="1144"/>
        <item x="88"/>
        <item x="776"/>
        <item x="1003"/>
        <item x="807"/>
        <item x="1357"/>
        <item x="979"/>
        <item x="22"/>
        <item x="84"/>
        <item x="323"/>
        <item x="681"/>
        <item x="1250"/>
        <item x="129"/>
        <item x="308"/>
        <item x="517"/>
        <item x="872"/>
        <item x="334"/>
        <item x="524"/>
        <item x="565"/>
        <item x="719"/>
        <item x="1155"/>
        <item x="638"/>
        <item x="1100"/>
        <item x="319"/>
        <item x="448"/>
        <item x="1320"/>
        <item x="1245"/>
        <item x="730"/>
        <item x="883"/>
        <item x="377"/>
        <item x="802"/>
        <item x="558"/>
        <item x="838"/>
        <item x="1060"/>
        <item x="1326"/>
        <item x="1199"/>
        <item x="636"/>
        <item x="678"/>
        <item x="1174"/>
        <item x="391"/>
        <item x="898"/>
        <item x="1335"/>
        <item x="136"/>
        <item x="761"/>
        <item x="781"/>
        <item x="624"/>
        <item x="72"/>
        <item x="784"/>
        <item x="247"/>
        <item x="1328"/>
        <item x="1087"/>
        <item x="602"/>
        <item x="1234"/>
        <item x="1059"/>
        <item x="668"/>
        <item x="1208"/>
        <item x="31"/>
        <item x="1384"/>
        <item x="192"/>
        <item x="226"/>
        <item x="159"/>
        <item x="570"/>
        <item x="1330"/>
        <item x="549"/>
        <item x="742"/>
        <item x="1190"/>
        <item x="1018"/>
        <item x="555"/>
        <item x="1319"/>
        <item x="687"/>
        <item x="204"/>
        <item x="370"/>
        <item x="85"/>
        <item x="870"/>
        <item x="573"/>
        <item x="1373"/>
        <item x="438"/>
        <item x="263"/>
        <item x="535"/>
        <item x="1279"/>
        <item x="692"/>
        <item x="1366"/>
        <item x="695"/>
        <item x="626"/>
        <item x="419"/>
        <item x="541"/>
        <item x="893"/>
        <item x="1133"/>
        <item x="238"/>
        <item x="1309"/>
        <item x="1323"/>
        <item x="871"/>
        <item x="553"/>
        <item x="1386"/>
        <item x="734"/>
        <item x="428"/>
        <item x="544"/>
        <item x="757"/>
        <item x="1367"/>
        <item x="468"/>
        <item x="1277"/>
        <item x="1359"/>
        <item x="828"/>
        <item x="1124"/>
        <item x="986"/>
        <item x="1193"/>
        <item x="806"/>
        <item x="794"/>
        <item x="960"/>
        <item x="211"/>
        <item x="1361"/>
        <item x="1168"/>
        <item x="178"/>
        <item x="441"/>
        <item x="596"/>
        <item x="623"/>
        <item x="1368"/>
        <item x="1141"/>
        <item x="961"/>
        <item x="574"/>
        <item x="503"/>
        <item x="219"/>
        <item x="1153"/>
        <item x="868"/>
        <item x="459"/>
        <item x="1264"/>
        <item x="967"/>
        <item x="822"/>
        <item x="614"/>
        <item x="755"/>
        <item x="1025"/>
        <item x="424"/>
        <item x="665"/>
        <item x="393"/>
        <item x="252"/>
        <item x="123"/>
        <item x="260"/>
        <item x="700"/>
        <item x="199"/>
        <item x="1077"/>
        <item x="526"/>
        <item x="1053"/>
        <item x="451"/>
        <item x="1047"/>
        <item x="430"/>
        <item x="801"/>
        <item x="1312"/>
        <item x="366"/>
        <item x="1026"/>
        <item x="278"/>
        <item x="492"/>
        <item x="205"/>
        <item x="522"/>
        <item x="1286"/>
        <item x="385"/>
        <item x="158"/>
        <item x="42"/>
        <item x="799"/>
        <item x="1348"/>
        <item x="186"/>
        <item x="1054"/>
        <item x="595"/>
        <item x="55"/>
        <item x="103"/>
        <item x="989"/>
        <item x="463"/>
        <item x="380"/>
        <item x="190"/>
        <item x="1291"/>
        <item x="132"/>
        <item x="542"/>
        <item x="13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 showAll="0"/>
    <pivotField numFmtId="14" showAll="0">
      <items count="177">
        <item x="156"/>
        <item x="8"/>
        <item x="89"/>
        <item x="99"/>
        <item x="146"/>
        <item x="135"/>
        <item x="4"/>
        <item x="118"/>
        <item x="21"/>
        <item x="123"/>
        <item x="111"/>
        <item x="70"/>
        <item x="103"/>
        <item x="56"/>
        <item x="142"/>
        <item x="3"/>
        <item x="54"/>
        <item x="22"/>
        <item x="91"/>
        <item x="12"/>
        <item x="115"/>
        <item x="119"/>
        <item x="31"/>
        <item x="144"/>
        <item x="45"/>
        <item x="64"/>
        <item x="27"/>
        <item x="109"/>
        <item x="98"/>
        <item x="145"/>
        <item x="48"/>
        <item x="80"/>
        <item x="124"/>
        <item x="163"/>
        <item x="162"/>
        <item x="20"/>
        <item x="23"/>
        <item x="16"/>
        <item x="13"/>
        <item x="52"/>
        <item x="28"/>
        <item x="152"/>
        <item x="113"/>
        <item x="130"/>
        <item x="43"/>
        <item x="175"/>
        <item x="155"/>
        <item x="174"/>
        <item x="36"/>
        <item x="35"/>
        <item x="154"/>
        <item x="139"/>
        <item x="47"/>
        <item x="90"/>
        <item x="116"/>
        <item x="33"/>
        <item x="134"/>
        <item x="95"/>
        <item x="132"/>
        <item x="17"/>
        <item x="106"/>
        <item x="60"/>
        <item x="127"/>
        <item x="61"/>
        <item x="129"/>
        <item x="75"/>
        <item x="46"/>
        <item x="68"/>
        <item x="19"/>
        <item x="67"/>
        <item x="5"/>
        <item x="170"/>
        <item x="85"/>
        <item x="149"/>
        <item x="50"/>
        <item x="110"/>
        <item x="62"/>
        <item x="1"/>
        <item x="136"/>
        <item x="153"/>
        <item x="140"/>
        <item x="102"/>
        <item x="88"/>
        <item x="41"/>
        <item x="94"/>
        <item x="148"/>
        <item x="141"/>
        <item x="165"/>
        <item x="74"/>
        <item x="77"/>
        <item x="34"/>
        <item x="59"/>
        <item x="42"/>
        <item x="18"/>
        <item x="125"/>
        <item x="69"/>
        <item x="169"/>
        <item x="105"/>
        <item x="128"/>
        <item x="126"/>
        <item x="86"/>
        <item x="40"/>
        <item x="133"/>
        <item x="84"/>
        <item x="171"/>
        <item x="63"/>
        <item x="79"/>
        <item x="37"/>
        <item x="73"/>
        <item x="32"/>
        <item x="138"/>
        <item x="100"/>
        <item x="38"/>
        <item x="108"/>
        <item x="87"/>
        <item x="168"/>
        <item x="159"/>
        <item x="101"/>
        <item x="49"/>
        <item x="157"/>
        <item x="78"/>
        <item x="9"/>
        <item x="143"/>
        <item x="158"/>
        <item x="151"/>
        <item x="117"/>
        <item x="83"/>
        <item x="72"/>
        <item x="53"/>
        <item x="160"/>
        <item x="167"/>
        <item x="121"/>
        <item x="166"/>
        <item x="81"/>
        <item x="112"/>
        <item x="0"/>
        <item x="137"/>
        <item x="57"/>
        <item x="172"/>
        <item x="76"/>
        <item x="93"/>
        <item x="55"/>
        <item x="2"/>
        <item x="7"/>
        <item x="10"/>
        <item x="51"/>
        <item x="164"/>
        <item x="11"/>
        <item x="104"/>
        <item x="82"/>
        <item x="24"/>
        <item x="29"/>
        <item x="25"/>
        <item x="66"/>
        <item x="44"/>
        <item x="122"/>
        <item x="6"/>
        <item x="65"/>
        <item x="114"/>
        <item x="30"/>
        <item x="39"/>
        <item x="131"/>
        <item x="147"/>
        <item x="97"/>
        <item x="92"/>
        <item x="161"/>
        <item x="26"/>
        <item x="120"/>
        <item x="15"/>
        <item x="58"/>
        <item x="107"/>
        <item x="150"/>
        <item x="96"/>
        <item x="173"/>
        <item x="71"/>
        <item x="14"/>
        <item t="default"/>
      </items>
    </pivotField>
    <pivotField showAll="0"/>
    <pivotField axis="axisRow" showAll="0" measureFilter="1">
      <items count="131">
        <item x="1"/>
        <item x="12"/>
        <item x="85"/>
        <item x="79"/>
        <item x="18"/>
        <item x="109"/>
        <item x="97"/>
        <item x="80"/>
        <item x="86"/>
        <item x="27"/>
        <item x="82"/>
        <item x="72"/>
        <item x="20"/>
        <item x="8"/>
        <item x="84"/>
        <item x="73"/>
        <item x="118"/>
        <item x="88"/>
        <item x="65"/>
        <item x="51"/>
        <item x="14"/>
        <item x="49"/>
        <item x="4"/>
        <item x="21"/>
        <item x="19"/>
        <item x="129"/>
        <item x="89"/>
        <item x="75"/>
        <item x="87"/>
        <item x="46"/>
        <item x="36"/>
        <item x="47"/>
        <item x="74"/>
        <item x="108"/>
        <item x="23"/>
        <item x="31"/>
        <item x="25"/>
        <item x="100"/>
        <item x="28"/>
        <item x="94"/>
        <item x="99"/>
        <item x="127"/>
        <item x="3"/>
        <item x="33"/>
        <item x="35"/>
        <item x="37"/>
        <item x="110"/>
        <item x="40"/>
        <item x="41"/>
        <item x="92"/>
        <item x="90"/>
        <item x="45"/>
        <item x="98"/>
        <item x="5"/>
        <item x="122"/>
        <item x="34"/>
        <item x="48"/>
        <item x="111"/>
        <item x="16"/>
        <item x="26"/>
        <item x="2"/>
        <item x="107"/>
        <item x="24"/>
        <item x="53"/>
        <item x="7"/>
        <item x="54"/>
        <item x="56"/>
        <item x="57"/>
        <item x="10"/>
        <item x="59"/>
        <item x="60"/>
        <item x="61"/>
        <item x="62"/>
        <item x="128"/>
        <item x="105"/>
        <item x="9"/>
        <item x="58"/>
        <item x="38"/>
        <item x="6"/>
        <item x="39"/>
        <item x="32"/>
        <item x="52"/>
        <item x="42"/>
        <item x="103"/>
        <item x="68"/>
        <item x="30"/>
        <item x="11"/>
        <item x="95"/>
        <item x="114"/>
        <item x="71"/>
        <item x="125"/>
        <item x="96"/>
        <item x="93"/>
        <item x="124"/>
        <item x="63"/>
        <item x="67"/>
        <item x="116"/>
        <item x="13"/>
        <item x="119"/>
        <item x="69"/>
        <item x="22"/>
        <item x="43"/>
        <item x="126"/>
        <item x="64"/>
        <item x="77"/>
        <item x="50"/>
        <item x="70"/>
        <item x="78"/>
        <item x="15"/>
        <item x="44"/>
        <item x="115"/>
        <item x="121"/>
        <item x="29"/>
        <item x="0"/>
        <item x="81"/>
        <item x="55"/>
        <item x="117"/>
        <item x="83"/>
        <item x="123"/>
        <item x="17"/>
        <item x="120"/>
        <item x="102"/>
        <item x="76"/>
        <item x="66"/>
        <item x="113"/>
        <item x="104"/>
        <item x="101"/>
        <item x="112"/>
        <item x="106"/>
        <item x="91"/>
        <item t="default"/>
      </items>
    </pivotField>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11">
    <i>
      <x v="2"/>
    </i>
    <i>
      <x v="12"/>
    </i>
    <i>
      <x v="15"/>
    </i>
    <i>
      <x v="39"/>
    </i>
    <i>
      <x v="44"/>
    </i>
    <i>
      <x v="45"/>
    </i>
    <i>
      <x v="56"/>
    </i>
    <i>
      <x v="72"/>
    </i>
    <i>
      <x v="108"/>
    </i>
    <i>
      <x v="113"/>
    </i>
    <i t="grand">
      <x/>
    </i>
  </rowItems>
  <colItems count="1">
    <i/>
  </colItems>
  <dataFields count="1">
    <dataField name="Sum of Payments.amount" fld="14" baseField="0" baseItem="0"/>
  </dataFields>
  <formats count="1">
    <format dxfId="318">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6" xr16:uid="{CF388686-8FD4-4D77-90E1-81B607F697E3}" autoFormatId="16" applyNumberFormats="0" applyBorderFormats="0" applyFontFormats="0" applyPatternFormats="0" applyAlignmentFormats="0" applyWidthHeightFormats="0">
  <queryTableRefresh nextId="7">
    <queryTableFields count="6">
      <queryTableField id="1" name="payment_id" tableColumnId="1"/>
      <queryTableField id="2" name="order_id" tableColumnId="2"/>
      <queryTableField id="3" name="amount" tableColumnId="3"/>
      <queryTableField id="4" name="method" tableColumnId="4"/>
      <queryTableField id="5" name="status" tableColumnId="5"/>
      <queryTableField id="6" name="paid_a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3D90D596-CE1D-48D1-A970-137C78715029}" autoFormatId="16" applyNumberFormats="0" applyBorderFormats="0" applyFontFormats="0" applyPatternFormats="0" applyAlignmentFormats="0" applyWidthHeightFormats="0">
  <queryTableRefresh nextId="8">
    <queryTableFields count="7">
      <queryTableField id="1" name="restaurant_id" tableColumnId="1"/>
      <queryTableField id="2" name="name" tableColumnId="2"/>
      <queryTableField id="3" name="city" tableColumnId="3"/>
      <queryTableField id="4" name="cuisine" tableColumnId="4"/>
      <queryTableField id="5" name="avg_rating" tableColumnId="5"/>
      <queryTableField id="6" name="avg_cost_for_two" tableColumnId="6"/>
      <queryTableField id="7" name="opened_dat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18AE6AE5-26DC-44A1-8B19-C289E4A1A433}" autoFormatId="16" applyNumberFormats="0" applyBorderFormats="0" applyFontFormats="0" applyPatternFormats="0" applyAlignmentFormats="0" applyWidthHeightFormats="0">
  <queryTableRefresh nextId="6">
    <queryTableFields count="5">
      <queryTableField id="1" name="customer_id" tableColumnId="1"/>
      <queryTableField id="2" name="name" tableColumnId="2"/>
      <queryTableField id="3" name="phone" tableColumnId="3"/>
      <queryTableField id="4" name="city" tableColumnId="4"/>
      <queryTableField id="5" name="signup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13DAE6F7-181C-434E-BCB3-319B88F4E933}" autoFormatId="16" applyNumberFormats="0" applyBorderFormats="0" applyFontFormats="0" applyPatternFormats="0" applyAlignmentFormats="0" applyWidthHeightFormats="0">
  <queryTableRefresh nextId="13">
    <queryTableFields count="12">
      <queryTableField id="1" name="order_id" tableColumnId="1"/>
      <queryTableField id="2" name="order_datetime" tableColumnId="2"/>
      <queryTableField id="3" name="customer_id" tableColumnId="3"/>
      <queryTableField id="4" name="restaurant_id" tableColumnId="4"/>
      <queryTableField id="5" name="order_status" tableColumnId="5"/>
      <queryTableField id="6" name="subtotal" tableColumnId="6"/>
      <queryTableField id="7" name="tax" tableColumnId="7"/>
      <queryTableField id="8" name="delivery_fee" tableColumnId="8"/>
      <queryTableField id="9" name="discount" tableColumnId="9"/>
      <queryTableField id="10" name="total_amount" tableColumnId="10"/>
      <queryTableField id="11" name="payment_method" tableColumnId="11"/>
      <queryTableField id="12" name="payment_status"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2D435D6E-1B2B-419E-A4BB-33A392E98B68}" autoFormatId="16" applyNumberFormats="0" applyBorderFormats="0" applyFontFormats="0" applyPatternFormats="0" applyAlignmentFormats="0" applyWidthHeightFormats="0">
  <queryTableRefresh nextId="19">
    <queryTableFields count="18">
      <queryTableField id="1" name="order_id" tableColumnId="1"/>
      <queryTableField id="2" name="order_datetime" tableColumnId="2"/>
      <queryTableField id="3" name="customer_id" tableColumnId="3"/>
      <queryTableField id="4" name="restaurant_id" tableColumnId="4"/>
      <queryTableField id="5" name="order_status" tableColumnId="5"/>
      <queryTableField id="6" name="subtotal" tableColumnId="6"/>
      <queryTableField id="7" name="tax" tableColumnId="7"/>
      <queryTableField id="8" name="delivery_fee" tableColumnId="8"/>
      <queryTableField id="9" name="discount" tableColumnId="9"/>
      <queryTableField id="10" name="total_amount" tableColumnId="10"/>
      <queryTableField id="11" name="payment_method" tableColumnId="11"/>
      <queryTableField id="12" name="payment_status" tableColumnId="12"/>
      <queryTableField id="13" name="Payments.payment_id" tableColumnId="13"/>
      <queryTableField id="14" name="Payments.order_id" tableColumnId="14"/>
      <queryTableField id="15" name="Payments.amount" tableColumnId="15"/>
      <queryTableField id="16" name="Payments.method" tableColumnId="16"/>
      <queryTableField id="17" name="Payments.status" tableColumnId="17"/>
      <queryTableField id="18" name="Payments.paid_at" tableColumnId="1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4" xr16:uid="{6D60E719-BD8B-4AEE-B6C3-BF53EC9CB6C8}" autoFormatId="16" applyNumberFormats="0" applyBorderFormats="0" applyFontFormats="0" applyPatternFormats="0" applyAlignmentFormats="0" applyWidthHeightFormats="0">
  <queryTableRefresh nextId="24">
    <queryTableFields count="23">
      <queryTableField id="1" name="order_id" tableColumnId="1"/>
      <queryTableField id="2" name="order_datetime" tableColumnId="2"/>
      <queryTableField id="3" name="customer_id" tableColumnId="3"/>
      <queryTableField id="4" name="restaurant_id" tableColumnId="4"/>
      <queryTableField id="5" name="order_status" tableColumnId="5"/>
      <queryTableField id="6" name="subtotal" tableColumnId="6"/>
      <queryTableField id="7" name="tax" tableColumnId="7"/>
      <queryTableField id="8" name="delivery_fee" tableColumnId="8"/>
      <queryTableField id="9" name="discount" tableColumnId="9"/>
      <queryTableField id="10" name="total_amount" tableColumnId="10"/>
      <queryTableField id="11" name="payment_method" tableColumnId="11"/>
      <queryTableField id="12" name="payment_status" tableColumnId="12"/>
      <queryTableField id="13" name="Payments.payment_id" tableColumnId="13"/>
      <queryTableField id="14" name="Payments.order_id" tableColumnId="14"/>
      <queryTableField id="15" name="Payments.amount" tableColumnId="15"/>
      <queryTableField id="16" name="Payments.method" tableColumnId="16"/>
      <queryTableField id="17" name="Payments.status" tableColumnId="17"/>
      <queryTableField id="18" name="Payments.paid_at" tableColumnId="18"/>
      <queryTableField id="19" name="Customers.customer_id" tableColumnId="19"/>
      <queryTableField id="20" name="Customers.name" tableColumnId="20"/>
      <queryTableField id="21" name="Customers.phone" tableColumnId="21"/>
      <queryTableField id="22" name="Customers.city" tableColumnId="22"/>
      <queryTableField id="23" name="Customers.signup_date" tableColumnId="2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2" xr16:uid="{A503572E-F997-447B-9C73-E191D7826F60}" autoFormatId="16" applyNumberFormats="0" applyBorderFormats="0" applyFontFormats="0" applyPatternFormats="0" applyAlignmentFormats="0" applyWidthHeightFormats="0">
  <queryTableRefresh nextId="31">
    <queryTableFields count="30">
      <queryTableField id="1" name="order_id" tableColumnId="1"/>
      <queryTableField id="2" name="order_datetime" tableColumnId="2"/>
      <queryTableField id="3" name="customer_id" tableColumnId="3"/>
      <queryTableField id="4" name="restaurant_id" tableColumnId="4"/>
      <queryTableField id="5" name="order_status" tableColumnId="5"/>
      <queryTableField id="6" name="subtotal" tableColumnId="6"/>
      <queryTableField id="7" name="tax" tableColumnId="7"/>
      <queryTableField id="8" name="delivery_fee" tableColumnId="8"/>
      <queryTableField id="9" name="discount" tableColumnId="9"/>
      <queryTableField id="10" name="total_amount" tableColumnId="10"/>
      <queryTableField id="11" name="payment_method" tableColumnId="11"/>
      <queryTableField id="12" name="payment_status" tableColumnId="12"/>
      <queryTableField id="13" name="Payments.payment_id" tableColumnId="13"/>
      <queryTableField id="14" name="Payments.order_id" tableColumnId="14"/>
      <queryTableField id="15" name="Payments.amount" tableColumnId="15"/>
      <queryTableField id="16" name="Payments.method" tableColumnId="16"/>
      <queryTableField id="17" name="Payments.status" tableColumnId="17"/>
      <queryTableField id="18" name="Payments.paid_at" tableColumnId="18"/>
      <queryTableField id="19" name="Customers.customer_id" tableColumnId="19"/>
      <queryTableField id="20" name="Customers.name" tableColumnId="20"/>
      <queryTableField id="21" name="Customers.phone" tableColumnId="21"/>
      <queryTableField id="22" name="Customers.city" tableColumnId="22"/>
      <queryTableField id="23" name="Customers.signup_date" tableColumnId="23"/>
      <queryTableField id="24" name="Restaurants.restaurant_id" tableColumnId="24"/>
      <queryTableField id="25" name="Restaurants.name" tableColumnId="25"/>
      <queryTableField id="26" name="Restaurants.city" tableColumnId="26"/>
      <queryTableField id="27" name="Restaurants.cuisine" tableColumnId="27"/>
      <queryTableField id="28" name="Restaurants.avg_rating" tableColumnId="28"/>
      <queryTableField id="29" name="Restaurants.avg_cost_for_two" tableColumnId="29"/>
      <queryTableField id="30" name="Restaurants.opened_date"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ustomers.signup_date" xr10:uid="{67C8ECB7-040D-42B9-BAD6-5E1F0513149C}" sourceName="Months (Customers.signup_date)">
  <pivotTables>
    <pivotTable tabId="10" name="PivotTable4"/>
    <pivotTable tabId="10" name="PivotTable1"/>
    <pivotTable tabId="10" name="PivotTable5"/>
    <pivotTable tabId="10" name="PivotTable8"/>
    <pivotTable tabId="10" name="PivotTable9"/>
    <pivotTable tabId="10" name="PivotTable10"/>
    <pivotTable tabId="10" name="PivotTable11"/>
    <pivotTable tabId="10" name="PivotTable6"/>
    <pivotTable tabId="10" name="PivotTable12"/>
  </pivotTables>
  <data>
    <tabular pivotCacheId="26742682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Customers.signup_date)" xr10:uid="{C604702A-5C5A-46F1-AED3-8543C1785667}" cache="Slicer_Months__Customers.signup_date" caption="Months (Customers.signup_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Customers.signup_date) 1" xr10:uid="{E3F617AD-2FA7-4BF5-8DC9-41DA15283218}" cache="Slicer_Months__Customers.signup_date" caption="Months (Customers.signup_date)"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93DAEC-9C96-4BF8-B631-E58B101D97D6}" name="Payments" displayName="Payments" ref="A1:F1401" tableType="queryTable" totalsRowShown="0">
  <autoFilter ref="A1:F1401" xr:uid="{6693DAEC-9C96-4BF8-B631-E58B101D97D6}"/>
  <tableColumns count="6">
    <tableColumn id="1" xr3:uid="{8CB9F5B0-352B-440B-9689-4C43D635363B}" uniqueName="1" name="payment_id" queryTableFieldId="1" dataDxfId="344"/>
    <tableColumn id="2" xr3:uid="{A915843B-D69D-4748-87ED-C76FE7647E45}" uniqueName="2" name="order_id" queryTableFieldId="2" dataDxfId="343"/>
    <tableColumn id="3" xr3:uid="{CFD9AF85-08A2-44F1-A471-AB3A3383F6E0}" uniqueName="3" name="amount" queryTableFieldId="3"/>
    <tableColumn id="4" xr3:uid="{BE89DBC6-D15B-4445-9571-FFB9EC477572}" uniqueName="4" name="method" queryTableFieldId="4" dataDxfId="342"/>
    <tableColumn id="5" xr3:uid="{3FCA932F-5356-4CC6-B7E4-BE390FB50FD6}" uniqueName="5" name="status" queryTableFieldId="5" dataDxfId="341"/>
    <tableColumn id="6" xr3:uid="{C128AC2F-3EE0-496C-A2DB-586FB8EE4CF8}" uniqueName="6" name="paid_at" queryTableFieldId="6" dataDxfId="3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E5E0ED-B76A-4B18-AA3E-9606AAAA0E95}" name="Restaurants" displayName="Restaurants" ref="A1:G131" tableType="queryTable" totalsRowShown="0">
  <autoFilter ref="A1:G131" xr:uid="{8AE5E0ED-B76A-4B18-AA3E-9606AAAA0E95}"/>
  <tableColumns count="7">
    <tableColumn id="1" xr3:uid="{3F2DDF2D-B373-4903-ABD4-41EE15FCCA34}" uniqueName="1" name="restaurant_id" queryTableFieldId="1" dataDxfId="339"/>
    <tableColumn id="2" xr3:uid="{C6CFD476-C03B-4EA9-B163-96BF59C5B188}" uniqueName="2" name="name" queryTableFieldId="2" dataDxfId="338"/>
    <tableColumn id="3" xr3:uid="{C406E3B8-8AC7-471C-A2BE-47259852F067}" uniqueName="3" name="city" queryTableFieldId="3" dataDxfId="337"/>
    <tableColumn id="4" xr3:uid="{67A26637-18C7-4F7D-AFEB-5F3B435FA98A}" uniqueName="4" name="cuisine" queryTableFieldId="4" dataDxfId="336"/>
    <tableColumn id="5" xr3:uid="{91C38CB8-FE1B-4BF8-9756-632EFCDE8C3C}" uniqueName="5" name="avg_rating" queryTableFieldId="5"/>
    <tableColumn id="6" xr3:uid="{C6B6192F-2647-4D3A-9FD1-3E44221AFCBC}" uniqueName="6" name="avg_cost_for_two" queryTableFieldId="6"/>
    <tableColumn id="7" xr3:uid="{CD2243DC-B572-4E1C-9152-6C54CF7FE815}" uniqueName="7" name="opened_date" queryTableFieldId="7" dataDxfId="3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081A86-348A-4F7C-95B4-57429EAA160F}" name="Customers" displayName="Customers" ref="A1:E201" tableType="queryTable" totalsRowShown="0">
  <autoFilter ref="A1:E201" xr:uid="{4B081A86-348A-4F7C-95B4-57429EAA160F}"/>
  <tableColumns count="5">
    <tableColumn id="1" xr3:uid="{F6DED5AC-F96F-425F-A917-9CE22D887AE0}" uniqueName="1" name="customer_id" queryTableFieldId="1" dataDxfId="334"/>
    <tableColumn id="2" xr3:uid="{6A22754C-1FD1-4B43-B755-75ABD9B5FC40}" uniqueName="2" name="name" queryTableFieldId="2" dataDxfId="333"/>
    <tableColumn id="3" xr3:uid="{70364768-90C5-4623-9C1F-24757152872C}" uniqueName="3" name="phone" queryTableFieldId="3"/>
    <tableColumn id="4" xr3:uid="{57E26FCD-AEE0-4742-ABF0-C6B532ECA3CF}" uniqueName="4" name="city" queryTableFieldId="4" dataDxfId="332"/>
    <tableColumn id="5" xr3:uid="{837B3017-4924-4414-9C11-3B062FE1CEBF}" uniqueName="5" name="signup_date" queryTableFieldId="5" dataDxfId="33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884769-56B0-464E-A3C7-629E25F70F0F}" name="Orders" displayName="Orders" ref="A1:L1401" tableType="queryTable" totalsRowShown="0">
  <tableColumns count="12">
    <tableColumn id="1" xr3:uid="{AD6EF2C3-FFEE-4B74-828A-72BDBCD0B8BF}" uniqueName="1" name="order_id" queryTableFieldId="1" dataDxfId="261"/>
    <tableColumn id="2" xr3:uid="{69A0777C-1CF5-437F-B691-6710C6C7FA1D}" uniqueName="2" name="order_datetime" queryTableFieldId="2" dataDxfId="260"/>
    <tableColumn id="3" xr3:uid="{C51D33B7-304A-4EB6-9083-6376AF9DAE07}" uniqueName="3" name="customer_id" queryTableFieldId="3" dataDxfId="259"/>
    <tableColumn id="4" xr3:uid="{21BE9A60-2C92-4001-A9AE-235DEE151967}" uniqueName="4" name="restaurant_id" queryTableFieldId="4" dataDxfId="258"/>
    <tableColumn id="5" xr3:uid="{BFBEB2CE-DC9A-4371-B904-96132E3FAB54}" uniqueName="5" name="order_status" queryTableFieldId="5" dataDxfId="257"/>
    <tableColumn id="6" xr3:uid="{1159942F-C4D6-426D-98D5-A6A0F91D0833}" uniqueName="6" name="subtotal" queryTableFieldId="6"/>
    <tableColumn id="7" xr3:uid="{6ACB33EB-D302-46DB-B2EC-DCE40C03E026}" uniqueName="7" name="tax" queryTableFieldId="7"/>
    <tableColumn id="8" xr3:uid="{74FCEB0A-C5BA-4471-9883-53149A570481}" uniqueName="8" name="delivery_fee" queryTableFieldId="8"/>
    <tableColumn id="9" xr3:uid="{B534B34A-AEDF-4A31-9BD3-2E93C13B20ED}" uniqueName="9" name="discount" queryTableFieldId="9"/>
    <tableColumn id="10" xr3:uid="{CBFA9884-C655-4482-BB64-5F0450B5440F}" uniqueName="10" name="total_amount" queryTableFieldId="10"/>
    <tableColumn id="11" xr3:uid="{3AB74D42-8820-437C-BD9B-A3BCF8AB30AA}" uniqueName="11" name="payment_method" queryTableFieldId="11" dataDxfId="256"/>
    <tableColumn id="12" xr3:uid="{ABE9C523-5E74-4E4F-8F51-8820F7C1AD86}" uniqueName="12" name="payment_status" queryTableFieldId="12" dataDxfId="25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270D52-EF45-4089-80BF-99FEEA0FD15D}" name="Merge1" displayName="Merge1" ref="A1:R1401" tableType="queryTable" totalsRowShown="0">
  <autoFilter ref="A1:R1401" xr:uid="{01270D52-EF45-4089-80BF-99FEEA0FD15D}"/>
  <tableColumns count="18">
    <tableColumn id="1" xr3:uid="{056821BB-159B-4703-9C95-7ECD6C8C113A}" uniqueName="1" name="order_id" queryTableFieldId="1" dataDxfId="330"/>
    <tableColumn id="2" xr3:uid="{1670496C-8161-4411-B3D6-C82D5D83DF64}" uniqueName="2" name="order_datetime" queryTableFieldId="2" dataDxfId="329"/>
    <tableColumn id="3" xr3:uid="{78097326-EB0C-4D0B-9078-F94E684BC116}" uniqueName="3" name="customer_id" queryTableFieldId="3" dataDxfId="328"/>
    <tableColumn id="4" xr3:uid="{8E39D809-5355-4653-A82A-3F5B96C50564}" uniqueName="4" name="restaurant_id" queryTableFieldId="4" dataDxfId="327"/>
    <tableColumn id="5" xr3:uid="{AC095C97-EFF1-4298-BB0C-5043780C076F}" uniqueName="5" name="order_status" queryTableFieldId="5" dataDxfId="326"/>
    <tableColumn id="6" xr3:uid="{52123BAA-B69E-4505-BC1B-46C9D8BCCFC7}" uniqueName="6" name="subtotal" queryTableFieldId="6"/>
    <tableColumn id="7" xr3:uid="{F5A14B17-5C03-41F3-AA1F-2E8FC614236A}" uniqueName="7" name="tax" queryTableFieldId="7"/>
    <tableColumn id="8" xr3:uid="{31D2AE56-BBEC-457A-9065-91C9E68848AB}" uniqueName="8" name="delivery_fee" queryTableFieldId="8"/>
    <tableColumn id="9" xr3:uid="{BB58CD9A-ADA7-4C1C-B477-10FEA165D63E}" uniqueName="9" name="discount" queryTableFieldId="9"/>
    <tableColumn id="10" xr3:uid="{BF1E1769-5099-49CD-89B6-E03E74FF0C2A}" uniqueName="10" name="total_amount" queryTableFieldId="10"/>
    <tableColumn id="11" xr3:uid="{DB468720-A997-4792-9D71-B6B71E36F9D8}" uniqueName="11" name="payment_method" queryTableFieldId="11" dataDxfId="325"/>
    <tableColumn id="12" xr3:uid="{C9279153-A1BC-4151-90ED-E089394732A9}" uniqueName="12" name="payment_status" queryTableFieldId="12" dataDxfId="324"/>
    <tableColumn id="13" xr3:uid="{185C1F65-80E7-4293-8E3C-9A171B9E481A}" uniqueName="13" name="Payments.payment_id" queryTableFieldId="13" dataDxfId="323"/>
    <tableColumn id="14" xr3:uid="{82A9D873-FF00-456F-8FA2-014C30B1E14A}" uniqueName="14" name="Payments.order_id" queryTableFieldId="14" dataDxfId="322"/>
    <tableColumn id="15" xr3:uid="{85605D95-ED1C-46DC-891B-EB33308476EB}" uniqueName="15" name="Payments.amount" queryTableFieldId="15"/>
    <tableColumn id="16" xr3:uid="{6FFF3EAD-D5BB-4300-943D-16F001C82659}" uniqueName="16" name="Payments.method" queryTableFieldId="16" dataDxfId="321"/>
    <tableColumn id="17" xr3:uid="{E88017C0-A1D5-4A18-B2D1-43936AE37026}" uniqueName="17" name="Payments.status" queryTableFieldId="17" dataDxfId="320"/>
    <tableColumn id="18" xr3:uid="{24B0F35E-E334-419C-8798-82AB4AF49C06}" uniqueName="18" name="Payments.paid_at" queryTableFieldId="18" dataDxfId="3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5F5B6F-2248-4FCF-B0E0-F5FF75E989FF}" name="Merge2" displayName="Merge2" ref="A1:W1401" tableType="queryTable" totalsRowShown="0">
  <autoFilter ref="A1:W1401" xr:uid="{EA5F5B6F-2248-4FCF-B0E0-F5FF75E989FF}"/>
  <tableColumns count="23">
    <tableColumn id="1" xr3:uid="{003BE8F7-1A6F-41A4-B27C-C98F714A9C3A}" uniqueName="1" name="order_id" queryTableFieldId="1" dataDxfId="277"/>
    <tableColumn id="2" xr3:uid="{0223CB22-7834-43DC-9702-FA1B561D6100}" uniqueName="2" name="order_datetime" queryTableFieldId="2" dataDxfId="276"/>
    <tableColumn id="3" xr3:uid="{DBC008A8-CC55-4438-AFB8-863CF4BE3DCD}" uniqueName="3" name="customer_id" queryTableFieldId="3" dataDxfId="275"/>
    <tableColumn id="4" xr3:uid="{F0D64240-BB78-4F63-A2F9-6D1851EE53F3}" uniqueName="4" name="restaurant_id" queryTableFieldId="4" dataDxfId="274"/>
    <tableColumn id="5" xr3:uid="{BD159E35-1260-4977-B922-7C81C92922D4}" uniqueName="5" name="order_status" queryTableFieldId="5" dataDxfId="273"/>
    <tableColumn id="6" xr3:uid="{5B15B568-5E34-4A78-88E3-DBB0B0FB539A}" uniqueName="6" name="subtotal" queryTableFieldId="6"/>
    <tableColumn id="7" xr3:uid="{D852A40F-612D-4E1D-8CF6-E6C4CAAED704}" uniqueName="7" name="tax" queryTableFieldId="7"/>
    <tableColumn id="8" xr3:uid="{0CB80D49-7713-4668-9DF8-D8207BB78B8C}" uniqueName="8" name="delivery_fee" queryTableFieldId="8"/>
    <tableColumn id="9" xr3:uid="{C3527ED5-70B4-430B-B3B5-7E9C8723B1DE}" uniqueName="9" name="discount" queryTableFieldId="9"/>
    <tableColumn id="10" xr3:uid="{0017B21F-A251-4944-ACC9-8C6C3F7E6B85}" uniqueName="10" name="total_amount" queryTableFieldId="10"/>
    <tableColumn id="11" xr3:uid="{3F0CA00B-2859-4038-A0BC-BA476436D994}" uniqueName="11" name="payment_method" queryTableFieldId="11" dataDxfId="272"/>
    <tableColumn id="12" xr3:uid="{1977D8E5-1DA9-4C34-A1B7-4A35FC8D1C8C}" uniqueName="12" name="payment_status" queryTableFieldId="12" dataDxfId="271"/>
    <tableColumn id="13" xr3:uid="{8AF2956D-C374-4D21-BB1D-8A7836F27F42}" uniqueName="13" name="Payments.payment_id" queryTableFieldId="13" dataDxfId="270"/>
    <tableColumn id="14" xr3:uid="{A863FB48-69ED-4237-8C0B-2B944E40AA6E}" uniqueName="14" name="Payments.order_id" queryTableFieldId="14" dataDxfId="269"/>
    <tableColumn id="15" xr3:uid="{E7CA5610-3E48-4582-80D6-AC6768C810A3}" uniqueName="15" name="Payments.amount" queryTableFieldId="15"/>
    <tableColumn id="16" xr3:uid="{32C095F1-D146-48FF-8B12-308947F5AE22}" uniqueName="16" name="Payments.method" queryTableFieldId="16" dataDxfId="268"/>
    <tableColumn id="17" xr3:uid="{73153474-69F9-4DBC-B26C-CB171C3E4443}" uniqueName="17" name="Payments.status" queryTableFieldId="17" dataDxfId="267"/>
    <tableColumn id="18" xr3:uid="{1DABBACE-4E6F-4078-B87E-B1984A66B4A6}" uniqueName="18" name="Payments.paid_at" queryTableFieldId="18" dataDxfId="266"/>
    <tableColumn id="19" xr3:uid="{18B5A555-EC37-4CF6-871E-9DF49EF5798F}" uniqueName="19" name="Customers.customer_id" queryTableFieldId="19" dataDxfId="265"/>
    <tableColumn id="20" xr3:uid="{82494005-F927-4571-9DEB-0EA276C8ED27}" uniqueName="20" name="Customers.name" queryTableFieldId="20" dataDxfId="264"/>
    <tableColumn id="21" xr3:uid="{5F8C2731-1B58-45B4-AD90-274ED47B83B7}" uniqueName="21" name="Customers.phone" queryTableFieldId="21"/>
    <tableColumn id="22" xr3:uid="{4E71AEAB-3F7F-4EEE-A342-77B2630A5D8C}" uniqueName="22" name="Customers.city" queryTableFieldId="22" dataDxfId="263"/>
    <tableColumn id="23" xr3:uid="{298B8522-B51A-44AD-87C1-A949E930CD17}" uniqueName="23" name="Customers.signup_date" queryTableFieldId="23" dataDxfId="26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798831-5848-4EC9-880A-23B4F15B1314}" name="Master_Data" displayName="Master_Data" ref="A1:AD1401" tableType="queryTable" totalsRowShown="0" headerRowDxfId="311" headerRowBorderDxfId="310" tableBorderDxfId="309" totalsRowBorderDxfId="308">
  <tableColumns count="30">
    <tableColumn id="1" xr3:uid="{DE500D36-744D-44AD-ABB5-903FB42AEF8F}" uniqueName="1" name="order_id" queryTableFieldId="1" dataDxfId="307"/>
    <tableColumn id="2" xr3:uid="{5C3D5C6B-9E0D-4EE0-8339-2A4A1BDE650C}" uniqueName="2" name="order_datetime" queryTableFieldId="2" dataDxfId="306"/>
    <tableColumn id="3" xr3:uid="{9C0F2F83-28BF-4945-B536-912C009E7CD0}" uniqueName="3" name="customer_id" queryTableFieldId="3" dataDxfId="305"/>
    <tableColumn id="4" xr3:uid="{87100B2F-AC4E-4D6F-850B-4AC8098C29F9}" uniqueName="4" name="restaurant_id" queryTableFieldId="4" dataDxfId="304"/>
    <tableColumn id="5" xr3:uid="{2E6F180F-CFD2-4F3D-9A7C-91DDBDCAAB83}" uniqueName="5" name="order_status" queryTableFieldId="5" dataDxfId="303"/>
    <tableColumn id="6" xr3:uid="{BE5261B4-065A-4ADD-80C1-C27B97012331}" uniqueName="6" name="subtotal" queryTableFieldId="6" dataDxfId="302"/>
    <tableColumn id="7" xr3:uid="{E617FD26-8824-45FD-BE0D-59F6F2034E00}" uniqueName="7" name="tax" queryTableFieldId="7" dataDxfId="301"/>
    <tableColumn id="8" xr3:uid="{A1911FCC-A65E-4267-827F-179390EA82A3}" uniqueName="8" name="delivery_fee" queryTableFieldId="8" dataDxfId="300"/>
    <tableColumn id="9" xr3:uid="{285FC995-D561-404C-A95E-BD40A2DCC729}" uniqueName="9" name="discount" queryTableFieldId="9" dataDxfId="299"/>
    <tableColumn id="10" xr3:uid="{C7F422A8-9546-428F-9C28-B4EA1CFF8F8E}" uniqueName="10" name="total_amount" queryTableFieldId="10" dataDxfId="298"/>
    <tableColumn id="11" xr3:uid="{4B947154-DB62-4DBB-BF79-4857C5B597DC}" uniqueName="11" name="payment_method" queryTableFieldId="11" dataDxfId="297"/>
    <tableColumn id="12" xr3:uid="{999BE59F-E08B-4995-BB1B-62152DB89C04}" uniqueName="12" name="payment_status" queryTableFieldId="12" dataDxfId="296"/>
    <tableColumn id="13" xr3:uid="{D1C4FEE9-F521-4FB6-9036-F22E9CDDCDB8}" uniqueName="13" name="Payments.payment_id" queryTableFieldId="13" dataDxfId="295"/>
    <tableColumn id="14" xr3:uid="{B5BFE62C-106C-4C9F-8F57-C87AFC084708}" uniqueName="14" name="Payments.order_id" queryTableFieldId="14" dataDxfId="294"/>
    <tableColumn id="15" xr3:uid="{C6BAB1CB-77E0-42F8-8BD9-59302FA292E1}" uniqueName="15" name="Payments.amount" queryTableFieldId="15" dataDxfId="293"/>
    <tableColumn id="16" xr3:uid="{B105B539-F5DA-47B2-9A71-E871233E5447}" uniqueName="16" name="Payments.method" queryTableFieldId="16" dataDxfId="292"/>
    <tableColumn id="17" xr3:uid="{CD5EEB96-E4A5-41CD-A6BF-54868E3086B3}" uniqueName="17" name="Payments.status" queryTableFieldId="17" dataDxfId="291"/>
    <tableColumn id="18" xr3:uid="{0572D618-D49C-45BA-BE1C-B18505B821ED}" uniqueName="18" name="Payments.paid_at" queryTableFieldId="18" dataDxfId="290"/>
    <tableColumn id="19" xr3:uid="{ACB01FA6-6069-41A8-860C-F6473BCA4525}" uniqueName="19" name="Customers.customer_id" queryTableFieldId="19" dataDxfId="289"/>
    <tableColumn id="20" xr3:uid="{7AE35360-9F4F-48A5-B859-12EF89853B01}" uniqueName="20" name="Customers.name" queryTableFieldId="20" dataDxfId="288"/>
    <tableColumn id="21" xr3:uid="{4BB49426-6303-45D8-9AE3-A47737BFC156}" uniqueName="21" name="Customers.phone" queryTableFieldId="21" dataDxfId="287"/>
    <tableColumn id="22" xr3:uid="{3819AA62-6AF0-4EA7-89C6-01E924466A96}" uniqueName="22" name="Customers.city" queryTableFieldId="22" dataDxfId="286"/>
    <tableColumn id="23" xr3:uid="{97F52950-F646-4522-8601-7A1BBF8FB08A}" uniqueName="23" name="Customers.signup_date" queryTableFieldId="23" dataDxfId="285"/>
    <tableColumn id="24" xr3:uid="{236C21B8-46E8-4441-8DD5-0B76BC89ADA1}" uniqueName="24" name="Restaurants.restaurant_id" queryTableFieldId="24" dataDxfId="284"/>
    <tableColumn id="25" xr3:uid="{B43D7C6B-918D-4960-87C0-691A48F325FA}" uniqueName="25" name="Restaurants.name" queryTableFieldId="25" dataDxfId="283"/>
    <tableColumn id="26" xr3:uid="{4151AEA2-AD72-4C76-9D69-9764E504ECA1}" uniqueName="26" name="Restaurants.city" queryTableFieldId="26" dataDxfId="282"/>
    <tableColumn id="27" xr3:uid="{1F6C064B-F07C-4514-8034-885EB3310834}" uniqueName="27" name="Restaurants.cuisine" queryTableFieldId="27" dataDxfId="281"/>
    <tableColumn id="28" xr3:uid="{E15FBB21-95E0-4FAF-B71B-6E46C187A2C0}" uniqueName="28" name="Restaurants.avg_rating" queryTableFieldId="28" dataDxfId="280"/>
    <tableColumn id="29" xr3:uid="{595CC919-7F6F-4A19-82AE-43D458BAF678}" uniqueName="29" name="Restaurants.avg_cost_for_two" queryTableFieldId="29" dataDxfId="279"/>
    <tableColumn id="30" xr3:uid="{E995423E-0086-4C2F-8FD0-BE70C078C84A}" uniqueName="30" name="Restaurants.opened_date" queryTableFieldId="30" dataDxfId="27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6611-9C24-4F15-9F06-EAABD7771A6A}">
  <dimension ref="A1:F1401"/>
  <sheetViews>
    <sheetView workbookViewId="0">
      <selection activeCell="J3" sqref="J3"/>
    </sheetView>
  </sheetViews>
  <sheetFormatPr defaultRowHeight="15" x14ac:dyDescent="0.25"/>
  <cols>
    <col min="1" max="1" width="13.85546875" bestFit="1" customWidth="1"/>
    <col min="2" max="2" width="10.85546875" bestFit="1" customWidth="1"/>
    <col min="3" max="3" width="10.140625" bestFit="1" customWidth="1"/>
    <col min="4" max="4" width="10.85546875" bestFit="1" customWidth="1"/>
    <col min="5" max="5" width="9.7109375" bestFit="1" customWidth="1"/>
    <col min="6" max="6" width="15.5703125" bestFit="1" customWidth="1"/>
  </cols>
  <sheetData>
    <row r="1" spans="1:6" x14ac:dyDescent="0.25">
      <c r="A1" t="s">
        <v>2110</v>
      </c>
      <c r="B1" t="s">
        <v>0</v>
      </c>
      <c r="C1" t="s">
        <v>2111</v>
      </c>
      <c r="D1" t="s">
        <v>2112</v>
      </c>
      <c r="E1" t="s">
        <v>2113</v>
      </c>
      <c r="F1" t="s">
        <v>2114</v>
      </c>
    </row>
    <row r="2" spans="1:6" x14ac:dyDescent="0.25">
      <c r="A2" t="s">
        <v>2115</v>
      </c>
      <c r="B2" t="s">
        <v>12</v>
      </c>
      <c r="C2">
        <v>2309</v>
      </c>
      <c r="D2" t="s">
        <v>16</v>
      </c>
      <c r="E2" t="s">
        <v>17</v>
      </c>
      <c r="F2" s="1">
        <v>45618.901886574073</v>
      </c>
    </row>
    <row r="3" spans="1:6" x14ac:dyDescent="0.25">
      <c r="A3" t="s">
        <v>2116</v>
      </c>
      <c r="B3" t="s">
        <v>18</v>
      </c>
      <c r="C3">
        <v>1826</v>
      </c>
      <c r="D3" t="s">
        <v>16</v>
      </c>
      <c r="E3" t="s">
        <v>17</v>
      </c>
      <c r="F3" s="1">
        <v>45294.395983796298</v>
      </c>
    </row>
    <row r="4" spans="1:6" x14ac:dyDescent="0.25">
      <c r="A4" t="s">
        <v>2117</v>
      </c>
      <c r="B4" t="s">
        <v>21</v>
      </c>
      <c r="C4">
        <v>1184</v>
      </c>
      <c r="D4" t="s">
        <v>24</v>
      </c>
      <c r="E4" t="s">
        <v>17</v>
      </c>
      <c r="F4" s="1">
        <v>45485.883229166669</v>
      </c>
    </row>
    <row r="5" spans="1:6" x14ac:dyDescent="0.25">
      <c r="A5" t="s">
        <v>2118</v>
      </c>
      <c r="B5" t="s">
        <v>25</v>
      </c>
      <c r="C5">
        <v>577.5</v>
      </c>
      <c r="D5" t="s">
        <v>28</v>
      </c>
      <c r="E5" t="s">
        <v>17</v>
      </c>
      <c r="F5" s="1">
        <v>45663.56994212963</v>
      </c>
    </row>
    <row r="6" spans="1:6" x14ac:dyDescent="0.25">
      <c r="A6" t="s">
        <v>2119</v>
      </c>
      <c r="B6" t="s">
        <v>29</v>
      </c>
      <c r="C6">
        <v>2487.5</v>
      </c>
      <c r="D6" t="s">
        <v>33</v>
      </c>
      <c r="E6" t="s">
        <v>17</v>
      </c>
      <c r="F6" s="1">
        <v>45446.31013888889</v>
      </c>
    </row>
    <row r="7" spans="1:6" x14ac:dyDescent="0.25">
      <c r="A7" t="s">
        <v>2120</v>
      </c>
      <c r="B7" t="s">
        <v>34</v>
      </c>
      <c r="C7">
        <v>492</v>
      </c>
      <c r="D7" t="s">
        <v>16</v>
      </c>
      <c r="E7" t="s">
        <v>17</v>
      </c>
      <c r="F7" s="1">
        <v>45794.628171296295</v>
      </c>
    </row>
    <row r="8" spans="1:6" x14ac:dyDescent="0.25">
      <c r="A8" t="s">
        <v>2121</v>
      </c>
      <c r="B8" t="s">
        <v>37</v>
      </c>
      <c r="C8">
        <v>702</v>
      </c>
      <c r="D8" t="s">
        <v>28</v>
      </c>
      <c r="E8" t="s">
        <v>17</v>
      </c>
      <c r="F8" s="1">
        <v>45330.672430555554</v>
      </c>
    </row>
    <row r="9" spans="1:6" x14ac:dyDescent="0.25">
      <c r="A9" t="s">
        <v>2122</v>
      </c>
      <c r="B9" t="s">
        <v>39</v>
      </c>
      <c r="C9">
        <v>1132</v>
      </c>
      <c r="D9" t="s">
        <v>24</v>
      </c>
      <c r="E9" t="s">
        <v>17</v>
      </c>
      <c r="F9" s="1">
        <v>45424.148761574077</v>
      </c>
    </row>
    <row r="10" spans="1:6" x14ac:dyDescent="0.25">
      <c r="A10" t="s">
        <v>2123</v>
      </c>
      <c r="B10" t="s">
        <v>42</v>
      </c>
      <c r="C10">
        <v>964</v>
      </c>
      <c r="D10" t="s">
        <v>16</v>
      </c>
      <c r="E10" t="s">
        <v>17</v>
      </c>
      <c r="F10" s="1">
        <v>45384.0547337963</v>
      </c>
    </row>
    <row r="11" spans="1:6" x14ac:dyDescent="0.25">
      <c r="A11" t="s">
        <v>2124</v>
      </c>
      <c r="B11" t="s">
        <v>45</v>
      </c>
      <c r="C11">
        <v>2435</v>
      </c>
      <c r="D11" t="s">
        <v>16</v>
      </c>
      <c r="E11" t="s">
        <v>17</v>
      </c>
      <c r="F11" s="1">
        <v>45627.008668981478</v>
      </c>
    </row>
    <row r="12" spans="1:6" x14ac:dyDescent="0.25">
      <c r="A12" t="s">
        <v>2125</v>
      </c>
      <c r="B12" t="s">
        <v>48</v>
      </c>
      <c r="C12">
        <v>2192</v>
      </c>
      <c r="D12" t="s">
        <v>28</v>
      </c>
      <c r="E12" t="s">
        <v>17</v>
      </c>
      <c r="F12" s="1">
        <v>45609.323240740741</v>
      </c>
    </row>
    <row r="13" spans="1:6" x14ac:dyDescent="0.25">
      <c r="A13" t="s">
        <v>2126</v>
      </c>
      <c r="B13" t="s">
        <v>51</v>
      </c>
      <c r="C13">
        <v>270.5</v>
      </c>
      <c r="D13" t="s">
        <v>28</v>
      </c>
      <c r="E13" t="s">
        <v>17</v>
      </c>
      <c r="F13" s="1">
        <v>45744.760451388887</v>
      </c>
    </row>
    <row r="14" spans="1:6" x14ac:dyDescent="0.25">
      <c r="A14" t="s">
        <v>2127</v>
      </c>
      <c r="B14" t="s">
        <v>54</v>
      </c>
      <c r="C14">
        <v>576</v>
      </c>
      <c r="D14" t="s">
        <v>28</v>
      </c>
      <c r="E14" t="s">
        <v>17</v>
      </c>
      <c r="F14" s="1">
        <v>45830.294942129629</v>
      </c>
    </row>
    <row r="15" spans="1:6" x14ac:dyDescent="0.25">
      <c r="A15" t="s">
        <v>2128</v>
      </c>
      <c r="B15" t="s">
        <v>57</v>
      </c>
      <c r="C15">
        <v>166</v>
      </c>
      <c r="D15" t="s">
        <v>24</v>
      </c>
      <c r="E15" t="s">
        <v>17</v>
      </c>
      <c r="F15" s="1">
        <v>45348.746053240742</v>
      </c>
    </row>
    <row r="16" spans="1:6" x14ac:dyDescent="0.25">
      <c r="A16" t="s">
        <v>2129</v>
      </c>
      <c r="B16" t="s">
        <v>60</v>
      </c>
      <c r="C16">
        <v>1593.5</v>
      </c>
      <c r="D16" t="s">
        <v>24</v>
      </c>
      <c r="E16" t="s">
        <v>17</v>
      </c>
      <c r="F16" s="1">
        <v>45567.203275462962</v>
      </c>
    </row>
    <row r="17" spans="1:6" x14ac:dyDescent="0.25">
      <c r="A17" t="s">
        <v>2130</v>
      </c>
      <c r="B17" t="s">
        <v>63</v>
      </c>
      <c r="C17">
        <v>693</v>
      </c>
      <c r="D17" t="s">
        <v>28</v>
      </c>
      <c r="E17" t="s">
        <v>17</v>
      </c>
      <c r="F17" s="1">
        <v>45813.395729166667</v>
      </c>
    </row>
    <row r="18" spans="1:6" x14ac:dyDescent="0.25">
      <c r="A18" t="s">
        <v>2131</v>
      </c>
      <c r="B18" t="s">
        <v>65</v>
      </c>
      <c r="C18">
        <v>1374.5</v>
      </c>
      <c r="D18" t="s">
        <v>33</v>
      </c>
      <c r="E18" t="s">
        <v>17</v>
      </c>
      <c r="F18" s="1">
        <v>45423.948229166665</v>
      </c>
    </row>
    <row r="19" spans="1:6" x14ac:dyDescent="0.25">
      <c r="A19" t="s">
        <v>2132</v>
      </c>
      <c r="B19" t="s">
        <v>69</v>
      </c>
      <c r="C19">
        <v>1175</v>
      </c>
      <c r="D19" t="s">
        <v>24</v>
      </c>
      <c r="E19" t="s">
        <v>17</v>
      </c>
      <c r="F19" s="1">
        <v>45628.276817129627</v>
      </c>
    </row>
    <row r="20" spans="1:6" x14ac:dyDescent="0.25">
      <c r="A20" t="s">
        <v>2133</v>
      </c>
      <c r="B20" t="s">
        <v>72</v>
      </c>
      <c r="C20">
        <v>460</v>
      </c>
      <c r="D20" t="s">
        <v>33</v>
      </c>
      <c r="E20" t="s">
        <v>17</v>
      </c>
      <c r="F20" s="1">
        <v>45510.260347222225</v>
      </c>
    </row>
    <row r="21" spans="1:6" x14ac:dyDescent="0.25">
      <c r="A21" t="s">
        <v>2134</v>
      </c>
      <c r="B21" t="s">
        <v>75</v>
      </c>
      <c r="C21">
        <v>942.5</v>
      </c>
      <c r="D21" t="s">
        <v>28</v>
      </c>
      <c r="E21" t="s">
        <v>17</v>
      </c>
      <c r="F21" s="1">
        <v>45936.369988425926</v>
      </c>
    </row>
    <row r="22" spans="1:6" x14ac:dyDescent="0.25">
      <c r="A22" t="s">
        <v>2135</v>
      </c>
      <c r="B22" t="s">
        <v>78</v>
      </c>
      <c r="C22">
        <v>1467.5</v>
      </c>
      <c r="D22" t="s">
        <v>16</v>
      </c>
      <c r="E22" t="s">
        <v>17</v>
      </c>
      <c r="F22" s="1">
        <v>45864.348113425927</v>
      </c>
    </row>
    <row r="23" spans="1:6" x14ac:dyDescent="0.25">
      <c r="A23" t="s">
        <v>2136</v>
      </c>
      <c r="B23" t="s">
        <v>81</v>
      </c>
      <c r="C23">
        <v>1058.5</v>
      </c>
      <c r="D23" t="s">
        <v>24</v>
      </c>
      <c r="E23" t="s">
        <v>17</v>
      </c>
      <c r="F23" s="1">
        <v>45407.446909722225</v>
      </c>
    </row>
    <row r="24" spans="1:6" x14ac:dyDescent="0.25">
      <c r="A24" t="s">
        <v>2137</v>
      </c>
      <c r="B24" t="s">
        <v>83</v>
      </c>
      <c r="C24">
        <v>239</v>
      </c>
      <c r="D24" t="s">
        <v>33</v>
      </c>
      <c r="E24" t="s">
        <v>17</v>
      </c>
      <c r="F24" s="1">
        <v>45630.990648148145</v>
      </c>
    </row>
    <row r="25" spans="1:6" x14ac:dyDescent="0.25">
      <c r="A25" t="s">
        <v>2138</v>
      </c>
      <c r="B25" t="s">
        <v>85</v>
      </c>
      <c r="C25">
        <v>1321.5</v>
      </c>
      <c r="D25" t="s">
        <v>28</v>
      </c>
      <c r="E25" t="s">
        <v>17</v>
      </c>
      <c r="F25" s="1">
        <v>45668.869074074071</v>
      </c>
    </row>
    <row r="26" spans="1:6" x14ac:dyDescent="0.25">
      <c r="A26" t="s">
        <v>2139</v>
      </c>
      <c r="B26" t="s">
        <v>87</v>
      </c>
      <c r="C26">
        <v>1143.5</v>
      </c>
      <c r="D26" t="s">
        <v>33</v>
      </c>
      <c r="E26" t="s">
        <v>68</v>
      </c>
      <c r="F26" s="1">
        <v>45364.695891203701</v>
      </c>
    </row>
    <row r="27" spans="1:6" x14ac:dyDescent="0.25">
      <c r="A27" t="s">
        <v>2140</v>
      </c>
      <c r="B27" t="s">
        <v>90</v>
      </c>
      <c r="C27">
        <v>1122.5</v>
      </c>
      <c r="D27" t="s">
        <v>93</v>
      </c>
      <c r="E27" t="s">
        <v>17</v>
      </c>
      <c r="F27" s="1">
        <v>45456.982685185183</v>
      </c>
    </row>
    <row r="28" spans="1:6" x14ac:dyDescent="0.25">
      <c r="A28" t="s">
        <v>2141</v>
      </c>
      <c r="B28" t="s">
        <v>94</v>
      </c>
      <c r="C28">
        <v>1142.5</v>
      </c>
      <c r="D28" t="s">
        <v>24</v>
      </c>
      <c r="E28" t="s">
        <v>17</v>
      </c>
      <c r="F28" s="1">
        <v>45483.200983796298</v>
      </c>
    </row>
    <row r="29" spans="1:6" x14ac:dyDescent="0.25">
      <c r="A29" t="s">
        <v>2142</v>
      </c>
      <c r="B29" t="s">
        <v>97</v>
      </c>
      <c r="C29">
        <v>450</v>
      </c>
      <c r="D29" t="s">
        <v>93</v>
      </c>
      <c r="E29" t="s">
        <v>17</v>
      </c>
      <c r="F29" s="1">
        <v>45582.152002314811</v>
      </c>
    </row>
    <row r="30" spans="1:6" x14ac:dyDescent="0.25">
      <c r="A30" t="s">
        <v>2143</v>
      </c>
      <c r="B30" t="s">
        <v>100</v>
      </c>
      <c r="C30">
        <v>1385</v>
      </c>
      <c r="D30" t="s">
        <v>93</v>
      </c>
      <c r="E30" t="s">
        <v>17</v>
      </c>
      <c r="F30" s="1">
        <v>45649.476446759261</v>
      </c>
    </row>
    <row r="31" spans="1:6" x14ac:dyDescent="0.25">
      <c r="A31" t="s">
        <v>2144</v>
      </c>
      <c r="B31" t="s">
        <v>103</v>
      </c>
      <c r="C31">
        <v>1732.5</v>
      </c>
      <c r="D31" t="s">
        <v>16</v>
      </c>
      <c r="E31" t="s">
        <v>68</v>
      </c>
      <c r="F31" s="1">
        <v>45547.875532407408</v>
      </c>
    </row>
    <row r="32" spans="1:6" x14ac:dyDescent="0.25">
      <c r="A32" t="s">
        <v>2145</v>
      </c>
      <c r="B32" t="s">
        <v>106</v>
      </c>
      <c r="C32">
        <v>398</v>
      </c>
      <c r="D32" t="s">
        <v>33</v>
      </c>
      <c r="E32" t="s">
        <v>17</v>
      </c>
      <c r="F32" s="1">
        <v>45329.816087962965</v>
      </c>
    </row>
    <row r="33" spans="1:6" x14ac:dyDescent="0.25">
      <c r="A33" t="s">
        <v>2146</v>
      </c>
      <c r="B33" t="s">
        <v>108</v>
      </c>
      <c r="C33">
        <v>1143</v>
      </c>
      <c r="D33" t="s">
        <v>24</v>
      </c>
      <c r="E33" t="s">
        <v>17</v>
      </c>
      <c r="F33" s="1">
        <v>45759.817129629628</v>
      </c>
    </row>
    <row r="34" spans="1:6" x14ac:dyDescent="0.25">
      <c r="A34" t="s">
        <v>2147</v>
      </c>
      <c r="B34" t="s">
        <v>111</v>
      </c>
      <c r="C34">
        <v>1909.5</v>
      </c>
      <c r="D34" t="s">
        <v>28</v>
      </c>
      <c r="E34" t="s">
        <v>17</v>
      </c>
      <c r="F34" s="1">
        <v>45361.275300925925</v>
      </c>
    </row>
    <row r="35" spans="1:6" x14ac:dyDescent="0.25">
      <c r="A35" t="s">
        <v>2148</v>
      </c>
      <c r="B35" t="s">
        <v>114</v>
      </c>
      <c r="C35">
        <v>3936.5</v>
      </c>
      <c r="D35" t="s">
        <v>33</v>
      </c>
      <c r="E35" t="s">
        <v>17</v>
      </c>
      <c r="F35" s="1">
        <v>45673.25203703704</v>
      </c>
    </row>
    <row r="36" spans="1:6" x14ac:dyDescent="0.25">
      <c r="A36" t="s">
        <v>2149</v>
      </c>
      <c r="B36" t="s">
        <v>117</v>
      </c>
      <c r="C36">
        <v>650</v>
      </c>
      <c r="D36" t="s">
        <v>33</v>
      </c>
      <c r="E36" t="s">
        <v>17</v>
      </c>
      <c r="F36" s="1">
        <v>45447.25640046296</v>
      </c>
    </row>
    <row r="37" spans="1:6" x14ac:dyDescent="0.25">
      <c r="A37" t="s">
        <v>2150</v>
      </c>
      <c r="B37" t="s">
        <v>119</v>
      </c>
      <c r="C37">
        <v>1552</v>
      </c>
      <c r="D37" t="s">
        <v>93</v>
      </c>
      <c r="E37" t="s">
        <v>17</v>
      </c>
      <c r="F37" s="1">
        <v>45620.615578703706</v>
      </c>
    </row>
    <row r="38" spans="1:6" x14ac:dyDescent="0.25">
      <c r="A38" t="s">
        <v>2151</v>
      </c>
      <c r="B38" t="s">
        <v>122</v>
      </c>
      <c r="C38">
        <v>1762.5</v>
      </c>
      <c r="D38" t="s">
        <v>24</v>
      </c>
      <c r="E38" t="s">
        <v>17</v>
      </c>
      <c r="F38" s="1">
        <v>45323.420995370368</v>
      </c>
    </row>
    <row r="39" spans="1:6" x14ac:dyDescent="0.25">
      <c r="A39" t="s">
        <v>2152</v>
      </c>
      <c r="B39" t="s">
        <v>125</v>
      </c>
      <c r="C39">
        <v>1709</v>
      </c>
      <c r="D39" t="s">
        <v>16</v>
      </c>
      <c r="E39" t="s">
        <v>17</v>
      </c>
      <c r="F39" s="1">
        <v>45701.55572916667</v>
      </c>
    </row>
    <row r="40" spans="1:6" x14ac:dyDescent="0.25">
      <c r="A40" t="s">
        <v>2153</v>
      </c>
      <c r="B40" t="s">
        <v>128</v>
      </c>
      <c r="C40">
        <v>179</v>
      </c>
      <c r="D40" t="s">
        <v>28</v>
      </c>
      <c r="E40" t="s">
        <v>17</v>
      </c>
      <c r="F40" s="1">
        <v>45391.260694444441</v>
      </c>
    </row>
    <row r="41" spans="1:6" x14ac:dyDescent="0.25">
      <c r="A41" t="s">
        <v>2154</v>
      </c>
      <c r="B41" t="s">
        <v>130</v>
      </c>
      <c r="C41">
        <v>157.5</v>
      </c>
      <c r="D41" t="s">
        <v>33</v>
      </c>
      <c r="E41" t="s">
        <v>17</v>
      </c>
      <c r="F41" s="1">
        <v>45733.603750000002</v>
      </c>
    </row>
    <row r="42" spans="1:6" x14ac:dyDescent="0.25">
      <c r="A42" t="s">
        <v>2155</v>
      </c>
      <c r="B42" t="s">
        <v>133</v>
      </c>
      <c r="C42">
        <v>955.5</v>
      </c>
      <c r="D42" t="s">
        <v>28</v>
      </c>
      <c r="E42" t="s">
        <v>17</v>
      </c>
      <c r="F42" s="1">
        <v>45622.046331018515</v>
      </c>
    </row>
    <row r="43" spans="1:6" x14ac:dyDescent="0.25">
      <c r="A43" t="s">
        <v>2156</v>
      </c>
      <c r="B43" t="s">
        <v>136</v>
      </c>
      <c r="C43">
        <v>1499</v>
      </c>
      <c r="D43" t="s">
        <v>16</v>
      </c>
      <c r="E43" t="s">
        <v>17</v>
      </c>
      <c r="F43" s="1">
        <v>45489.968263888892</v>
      </c>
    </row>
    <row r="44" spans="1:6" x14ac:dyDescent="0.25">
      <c r="A44" t="s">
        <v>2157</v>
      </c>
      <c r="B44" t="s">
        <v>138</v>
      </c>
      <c r="C44">
        <v>4072</v>
      </c>
      <c r="D44" t="s">
        <v>33</v>
      </c>
      <c r="E44" t="s">
        <v>17</v>
      </c>
      <c r="F44" s="1">
        <v>45597.22384259259</v>
      </c>
    </row>
    <row r="45" spans="1:6" x14ac:dyDescent="0.25">
      <c r="A45" t="s">
        <v>2158</v>
      </c>
      <c r="B45" t="s">
        <v>139</v>
      </c>
      <c r="C45">
        <v>765</v>
      </c>
      <c r="D45" t="s">
        <v>33</v>
      </c>
      <c r="E45" t="s">
        <v>17</v>
      </c>
      <c r="F45" s="1">
        <v>45919.468124999999</v>
      </c>
    </row>
    <row r="46" spans="1:6" x14ac:dyDescent="0.25">
      <c r="A46" t="s">
        <v>2159</v>
      </c>
      <c r="B46" t="s">
        <v>141</v>
      </c>
      <c r="C46">
        <v>1478</v>
      </c>
      <c r="D46" t="s">
        <v>93</v>
      </c>
      <c r="E46" t="s">
        <v>17</v>
      </c>
      <c r="F46" s="1">
        <v>45493.422847222224</v>
      </c>
    </row>
    <row r="47" spans="1:6" x14ac:dyDescent="0.25">
      <c r="A47" t="s">
        <v>2160</v>
      </c>
      <c r="B47" t="s">
        <v>143</v>
      </c>
      <c r="C47">
        <v>912</v>
      </c>
      <c r="D47" t="s">
        <v>24</v>
      </c>
      <c r="E47" t="s">
        <v>17</v>
      </c>
      <c r="F47" s="1">
        <v>45425.400509259256</v>
      </c>
    </row>
    <row r="48" spans="1:6" x14ac:dyDescent="0.25">
      <c r="A48" t="s">
        <v>2161</v>
      </c>
      <c r="B48" t="s">
        <v>145</v>
      </c>
      <c r="C48">
        <v>2255</v>
      </c>
      <c r="D48" t="s">
        <v>93</v>
      </c>
      <c r="E48" t="s">
        <v>17</v>
      </c>
      <c r="F48" s="1">
        <v>45527.202106481483</v>
      </c>
    </row>
    <row r="49" spans="1:6" x14ac:dyDescent="0.25">
      <c r="A49" t="s">
        <v>2162</v>
      </c>
      <c r="B49" t="s">
        <v>147</v>
      </c>
      <c r="C49">
        <v>177.5</v>
      </c>
      <c r="D49" t="s">
        <v>16</v>
      </c>
      <c r="E49" t="s">
        <v>17</v>
      </c>
      <c r="F49" s="1">
        <v>45389.173067129632</v>
      </c>
    </row>
    <row r="50" spans="1:6" x14ac:dyDescent="0.25">
      <c r="A50" t="s">
        <v>2163</v>
      </c>
      <c r="B50" t="s">
        <v>150</v>
      </c>
      <c r="C50">
        <v>944</v>
      </c>
      <c r="D50" t="s">
        <v>33</v>
      </c>
      <c r="E50" t="s">
        <v>17</v>
      </c>
      <c r="F50" s="1">
        <v>45312.837083333332</v>
      </c>
    </row>
    <row r="51" spans="1:6" x14ac:dyDescent="0.25">
      <c r="A51" t="s">
        <v>2164</v>
      </c>
      <c r="B51" t="s">
        <v>153</v>
      </c>
      <c r="C51">
        <v>2235.5</v>
      </c>
      <c r="D51" t="s">
        <v>16</v>
      </c>
      <c r="E51" t="s">
        <v>17</v>
      </c>
      <c r="F51" s="1">
        <v>45440.28833333333</v>
      </c>
    </row>
    <row r="52" spans="1:6" x14ac:dyDescent="0.25">
      <c r="A52" t="s">
        <v>2165</v>
      </c>
      <c r="B52" t="s">
        <v>156</v>
      </c>
      <c r="C52">
        <v>470</v>
      </c>
      <c r="D52" t="s">
        <v>24</v>
      </c>
      <c r="E52" t="s">
        <v>17</v>
      </c>
      <c r="F52" s="1">
        <v>45865.840104166666</v>
      </c>
    </row>
    <row r="53" spans="1:6" x14ac:dyDescent="0.25">
      <c r="A53" t="s">
        <v>2166</v>
      </c>
      <c r="B53" t="s">
        <v>159</v>
      </c>
      <c r="C53">
        <v>1752.5</v>
      </c>
      <c r="D53" t="s">
        <v>93</v>
      </c>
      <c r="E53" t="s">
        <v>17</v>
      </c>
      <c r="F53" s="1">
        <v>45746.562847222223</v>
      </c>
    </row>
    <row r="54" spans="1:6" x14ac:dyDescent="0.25">
      <c r="A54" t="s">
        <v>2167</v>
      </c>
      <c r="B54" t="s">
        <v>161</v>
      </c>
      <c r="C54">
        <v>1597</v>
      </c>
      <c r="D54" t="s">
        <v>33</v>
      </c>
      <c r="E54" t="s">
        <v>17</v>
      </c>
      <c r="F54" s="1">
        <v>45371.753611111111</v>
      </c>
    </row>
    <row r="55" spans="1:6" x14ac:dyDescent="0.25">
      <c r="A55" t="s">
        <v>2168</v>
      </c>
      <c r="B55" t="s">
        <v>163</v>
      </c>
      <c r="C55">
        <v>2111</v>
      </c>
      <c r="D55" t="s">
        <v>16</v>
      </c>
      <c r="E55" t="s">
        <v>17</v>
      </c>
      <c r="F55" s="1">
        <v>45517.86513888889</v>
      </c>
    </row>
    <row r="56" spans="1:6" x14ac:dyDescent="0.25">
      <c r="A56" t="s">
        <v>2169</v>
      </c>
      <c r="B56" t="s">
        <v>166</v>
      </c>
      <c r="C56">
        <v>1890</v>
      </c>
      <c r="D56" t="s">
        <v>28</v>
      </c>
      <c r="E56" t="s">
        <v>17</v>
      </c>
      <c r="F56" s="1">
        <v>45846.814722222225</v>
      </c>
    </row>
    <row r="57" spans="1:6" x14ac:dyDescent="0.25">
      <c r="A57" t="s">
        <v>2170</v>
      </c>
      <c r="B57" t="s">
        <v>169</v>
      </c>
      <c r="C57">
        <v>535.5</v>
      </c>
      <c r="D57" t="s">
        <v>24</v>
      </c>
      <c r="E57" t="s">
        <v>17</v>
      </c>
      <c r="F57" s="1">
        <v>45795.56082175926</v>
      </c>
    </row>
    <row r="58" spans="1:6" x14ac:dyDescent="0.25">
      <c r="A58" t="s">
        <v>2171</v>
      </c>
      <c r="B58" t="s">
        <v>172</v>
      </c>
      <c r="C58">
        <v>1311.5</v>
      </c>
      <c r="D58" t="s">
        <v>28</v>
      </c>
      <c r="E58" t="s">
        <v>17</v>
      </c>
      <c r="F58" s="1">
        <v>45833.777557870373</v>
      </c>
    </row>
    <row r="59" spans="1:6" x14ac:dyDescent="0.25">
      <c r="A59" t="s">
        <v>2172</v>
      </c>
      <c r="B59" t="s">
        <v>175</v>
      </c>
      <c r="C59">
        <v>1017.5</v>
      </c>
      <c r="D59" t="s">
        <v>24</v>
      </c>
      <c r="E59" t="s">
        <v>17</v>
      </c>
      <c r="F59" s="1">
        <v>45632.295486111114</v>
      </c>
    </row>
    <row r="60" spans="1:6" x14ac:dyDescent="0.25">
      <c r="A60" t="s">
        <v>2173</v>
      </c>
      <c r="B60" t="s">
        <v>178</v>
      </c>
      <c r="C60">
        <v>3033</v>
      </c>
      <c r="D60" t="s">
        <v>16</v>
      </c>
      <c r="E60" t="s">
        <v>17</v>
      </c>
      <c r="F60" s="1">
        <v>45393.882893518516</v>
      </c>
    </row>
    <row r="61" spans="1:6" x14ac:dyDescent="0.25">
      <c r="A61" t="s">
        <v>2174</v>
      </c>
      <c r="B61" t="s">
        <v>181</v>
      </c>
      <c r="C61">
        <v>1679.5</v>
      </c>
      <c r="D61" t="s">
        <v>16</v>
      </c>
      <c r="E61" t="s">
        <v>17</v>
      </c>
      <c r="F61" s="1">
        <v>45774.999942129631</v>
      </c>
    </row>
    <row r="62" spans="1:6" x14ac:dyDescent="0.25">
      <c r="A62" t="s">
        <v>2175</v>
      </c>
      <c r="B62" t="s">
        <v>182</v>
      </c>
      <c r="C62">
        <v>2003</v>
      </c>
      <c r="D62" t="s">
        <v>16</v>
      </c>
      <c r="E62" t="s">
        <v>17</v>
      </c>
      <c r="F62" s="1">
        <v>45426.606817129628</v>
      </c>
    </row>
    <row r="63" spans="1:6" x14ac:dyDescent="0.25">
      <c r="A63" t="s">
        <v>2176</v>
      </c>
      <c r="B63" t="s">
        <v>185</v>
      </c>
      <c r="C63">
        <v>386.5</v>
      </c>
      <c r="D63" t="s">
        <v>16</v>
      </c>
      <c r="E63" t="s">
        <v>17</v>
      </c>
      <c r="F63" s="1">
        <v>45454.677615740744</v>
      </c>
    </row>
    <row r="64" spans="1:6" x14ac:dyDescent="0.25">
      <c r="A64" t="s">
        <v>2177</v>
      </c>
      <c r="B64" t="s">
        <v>188</v>
      </c>
      <c r="C64">
        <v>837.5</v>
      </c>
      <c r="D64" t="s">
        <v>33</v>
      </c>
      <c r="E64" t="s">
        <v>17</v>
      </c>
      <c r="F64" s="1">
        <v>45427.718877314815</v>
      </c>
    </row>
    <row r="65" spans="1:6" x14ac:dyDescent="0.25">
      <c r="A65" t="s">
        <v>2178</v>
      </c>
      <c r="B65" t="s">
        <v>190</v>
      </c>
      <c r="C65">
        <v>2812</v>
      </c>
      <c r="D65" t="s">
        <v>33</v>
      </c>
      <c r="E65" t="s">
        <v>17</v>
      </c>
      <c r="F65" s="1">
        <v>45468.082465277781</v>
      </c>
    </row>
    <row r="66" spans="1:6" x14ac:dyDescent="0.25">
      <c r="A66" t="s">
        <v>2179</v>
      </c>
      <c r="B66" t="s">
        <v>193</v>
      </c>
      <c r="C66">
        <v>955</v>
      </c>
      <c r="D66" t="s">
        <v>24</v>
      </c>
      <c r="E66" t="s">
        <v>17</v>
      </c>
      <c r="F66" s="1">
        <v>45761.375231481485</v>
      </c>
    </row>
    <row r="67" spans="1:6" x14ac:dyDescent="0.25">
      <c r="A67" t="s">
        <v>2180</v>
      </c>
      <c r="B67" t="s">
        <v>196</v>
      </c>
      <c r="C67">
        <v>378</v>
      </c>
      <c r="D67" t="s">
        <v>33</v>
      </c>
      <c r="E67" t="s">
        <v>17</v>
      </c>
      <c r="F67" s="1">
        <v>45879.033402777779</v>
      </c>
    </row>
    <row r="68" spans="1:6" x14ac:dyDescent="0.25">
      <c r="A68" t="s">
        <v>2181</v>
      </c>
      <c r="B68" t="s">
        <v>198</v>
      </c>
      <c r="C68">
        <v>754.5</v>
      </c>
      <c r="D68" t="s">
        <v>16</v>
      </c>
      <c r="E68" t="s">
        <v>17</v>
      </c>
      <c r="F68" s="1">
        <v>45324.602094907408</v>
      </c>
    </row>
    <row r="69" spans="1:6" x14ac:dyDescent="0.25">
      <c r="A69" t="s">
        <v>2182</v>
      </c>
      <c r="B69" t="s">
        <v>200</v>
      </c>
      <c r="C69">
        <v>1983.5</v>
      </c>
      <c r="D69" t="s">
        <v>28</v>
      </c>
      <c r="E69" t="s">
        <v>17</v>
      </c>
      <c r="F69" s="1">
        <v>45857.7262962963</v>
      </c>
    </row>
    <row r="70" spans="1:6" x14ac:dyDescent="0.25">
      <c r="A70" t="s">
        <v>2183</v>
      </c>
      <c r="B70" t="s">
        <v>202</v>
      </c>
      <c r="C70">
        <v>1437.5</v>
      </c>
      <c r="D70" t="s">
        <v>28</v>
      </c>
      <c r="E70" t="s">
        <v>17</v>
      </c>
      <c r="F70" s="1">
        <v>45551.909837962965</v>
      </c>
    </row>
    <row r="71" spans="1:6" x14ac:dyDescent="0.25">
      <c r="A71" t="s">
        <v>2184</v>
      </c>
      <c r="B71" t="s">
        <v>205</v>
      </c>
      <c r="C71">
        <v>3011</v>
      </c>
      <c r="D71" t="s">
        <v>16</v>
      </c>
      <c r="E71" t="s">
        <v>17</v>
      </c>
      <c r="F71" s="1">
        <v>45514.740081018521</v>
      </c>
    </row>
    <row r="72" spans="1:6" x14ac:dyDescent="0.25">
      <c r="A72" t="s">
        <v>2185</v>
      </c>
      <c r="B72" t="s">
        <v>207</v>
      </c>
      <c r="C72">
        <v>1237.5</v>
      </c>
      <c r="D72" t="s">
        <v>28</v>
      </c>
      <c r="E72" t="s">
        <v>17</v>
      </c>
      <c r="F72" s="1">
        <v>45409.769629629627</v>
      </c>
    </row>
    <row r="73" spans="1:6" x14ac:dyDescent="0.25">
      <c r="A73" t="s">
        <v>2186</v>
      </c>
      <c r="B73" t="s">
        <v>210</v>
      </c>
      <c r="C73">
        <v>765.5</v>
      </c>
      <c r="D73" t="s">
        <v>28</v>
      </c>
      <c r="E73" t="s">
        <v>17</v>
      </c>
      <c r="F73" s="1">
        <v>45315.123796296299</v>
      </c>
    </row>
    <row r="74" spans="1:6" x14ac:dyDescent="0.25">
      <c r="A74" t="s">
        <v>2187</v>
      </c>
      <c r="B74" t="s">
        <v>213</v>
      </c>
      <c r="C74">
        <v>1312</v>
      </c>
      <c r="D74" t="s">
        <v>93</v>
      </c>
      <c r="E74" t="s">
        <v>17</v>
      </c>
      <c r="F74" s="1">
        <v>45536.529131944444</v>
      </c>
    </row>
    <row r="75" spans="1:6" x14ac:dyDescent="0.25">
      <c r="A75" t="s">
        <v>2188</v>
      </c>
      <c r="B75" t="s">
        <v>215</v>
      </c>
      <c r="C75">
        <v>2257.5</v>
      </c>
      <c r="D75" t="s">
        <v>28</v>
      </c>
      <c r="E75" t="s">
        <v>17</v>
      </c>
      <c r="F75" s="1">
        <v>45782.585474537038</v>
      </c>
    </row>
    <row r="76" spans="1:6" x14ac:dyDescent="0.25">
      <c r="A76" t="s">
        <v>2189</v>
      </c>
      <c r="B76" t="s">
        <v>218</v>
      </c>
      <c r="C76">
        <v>1510</v>
      </c>
      <c r="D76" t="s">
        <v>16</v>
      </c>
      <c r="E76" t="s">
        <v>17</v>
      </c>
      <c r="F76" s="1">
        <v>45559.317696759259</v>
      </c>
    </row>
    <row r="77" spans="1:6" x14ac:dyDescent="0.25">
      <c r="A77" t="s">
        <v>2190</v>
      </c>
      <c r="B77" t="s">
        <v>221</v>
      </c>
      <c r="C77">
        <v>2823</v>
      </c>
      <c r="D77" t="s">
        <v>93</v>
      </c>
      <c r="E77" t="s">
        <v>17</v>
      </c>
      <c r="F77" s="1">
        <v>45714.872476851851</v>
      </c>
    </row>
    <row r="78" spans="1:6" x14ac:dyDescent="0.25">
      <c r="A78" t="s">
        <v>2191</v>
      </c>
      <c r="B78" t="s">
        <v>223</v>
      </c>
      <c r="C78">
        <v>2225.5</v>
      </c>
      <c r="D78" t="s">
        <v>33</v>
      </c>
      <c r="E78" t="s">
        <v>17</v>
      </c>
      <c r="F78" s="1">
        <v>45320.719050925924</v>
      </c>
    </row>
    <row r="79" spans="1:6" x14ac:dyDescent="0.25">
      <c r="A79" t="s">
        <v>2192</v>
      </c>
      <c r="B79" t="s">
        <v>226</v>
      </c>
      <c r="C79">
        <v>630</v>
      </c>
      <c r="D79" t="s">
        <v>33</v>
      </c>
      <c r="E79" t="s">
        <v>17</v>
      </c>
      <c r="F79" s="1">
        <v>45512.539537037039</v>
      </c>
    </row>
    <row r="80" spans="1:6" x14ac:dyDescent="0.25">
      <c r="A80" t="s">
        <v>2193</v>
      </c>
      <c r="B80" t="s">
        <v>228</v>
      </c>
      <c r="C80">
        <v>557.5</v>
      </c>
      <c r="D80" t="s">
        <v>28</v>
      </c>
      <c r="E80" t="s">
        <v>17</v>
      </c>
      <c r="F80" s="1">
        <v>45556.650289351855</v>
      </c>
    </row>
    <row r="81" spans="1:6" x14ac:dyDescent="0.25">
      <c r="A81" t="s">
        <v>2194</v>
      </c>
      <c r="B81" t="s">
        <v>230</v>
      </c>
      <c r="C81">
        <v>1207.5</v>
      </c>
      <c r="D81" t="s">
        <v>93</v>
      </c>
      <c r="E81" t="s">
        <v>17</v>
      </c>
      <c r="F81" s="1">
        <v>45479.462476851855</v>
      </c>
    </row>
    <row r="82" spans="1:6" x14ac:dyDescent="0.25">
      <c r="A82" t="s">
        <v>2195</v>
      </c>
      <c r="B82" t="s">
        <v>232</v>
      </c>
      <c r="C82">
        <v>2318</v>
      </c>
      <c r="D82" t="s">
        <v>33</v>
      </c>
      <c r="E82" t="s">
        <v>17</v>
      </c>
      <c r="F82" s="1">
        <v>45581.703333333331</v>
      </c>
    </row>
    <row r="83" spans="1:6" x14ac:dyDescent="0.25">
      <c r="A83" t="s">
        <v>2196</v>
      </c>
      <c r="B83" t="s">
        <v>234</v>
      </c>
      <c r="C83">
        <v>199</v>
      </c>
      <c r="D83" t="s">
        <v>33</v>
      </c>
      <c r="E83" t="s">
        <v>17</v>
      </c>
      <c r="F83" s="1">
        <v>45864.348263888889</v>
      </c>
    </row>
    <row r="84" spans="1:6" x14ac:dyDescent="0.25">
      <c r="A84" t="s">
        <v>2197</v>
      </c>
      <c r="B84" t="s">
        <v>237</v>
      </c>
      <c r="C84">
        <v>965</v>
      </c>
      <c r="D84" t="s">
        <v>16</v>
      </c>
      <c r="E84" t="s">
        <v>17</v>
      </c>
      <c r="F84" s="1">
        <v>45847.087685185186</v>
      </c>
    </row>
    <row r="85" spans="1:6" x14ac:dyDescent="0.25">
      <c r="A85" t="s">
        <v>2198</v>
      </c>
      <c r="B85" t="s">
        <v>240</v>
      </c>
      <c r="C85">
        <v>515.5</v>
      </c>
      <c r="D85" t="s">
        <v>16</v>
      </c>
      <c r="E85" t="s">
        <v>17</v>
      </c>
      <c r="F85" s="1">
        <v>45846.861134259256</v>
      </c>
    </row>
    <row r="86" spans="1:6" x14ac:dyDescent="0.25">
      <c r="A86" t="s">
        <v>2199</v>
      </c>
      <c r="B86" t="s">
        <v>243</v>
      </c>
      <c r="C86">
        <v>335</v>
      </c>
      <c r="D86" t="s">
        <v>24</v>
      </c>
      <c r="E86" t="s">
        <v>17</v>
      </c>
      <c r="F86" s="1">
        <v>45931.12222222222</v>
      </c>
    </row>
    <row r="87" spans="1:6" x14ac:dyDescent="0.25">
      <c r="A87" t="s">
        <v>2200</v>
      </c>
      <c r="B87" t="s">
        <v>245</v>
      </c>
      <c r="C87">
        <v>449</v>
      </c>
      <c r="D87" t="s">
        <v>24</v>
      </c>
      <c r="E87" t="s">
        <v>17</v>
      </c>
      <c r="F87" s="1">
        <v>45935.467222222222</v>
      </c>
    </row>
    <row r="88" spans="1:6" x14ac:dyDescent="0.25">
      <c r="A88" t="s">
        <v>2201</v>
      </c>
      <c r="B88" t="s">
        <v>246</v>
      </c>
      <c r="C88">
        <v>525.5</v>
      </c>
      <c r="D88" t="s">
        <v>33</v>
      </c>
      <c r="E88" t="s">
        <v>17</v>
      </c>
      <c r="F88" s="1">
        <v>45458.830057870371</v>
      </c>
    </row>
    <row r="89" spans="1:6" x14ac:dyDescent="0.25">
      <c r="A89" t="s">
        <v>2202</v>
      </c>
      <c r="B89" t="s">
        <v>248</v>
      </c>
      <c r="C89">
        <v>2654.5</v>
      </c>
      <c r="D89" t="s">
        <v>24</v>
      </c>
      <c r="E89" t="s">
        <v>68</v>
      </c>
      <c r="F89" s="1">
        <v>45726.166400462964</v>
      </c>
    </row>
    <row r="90" spans="1:6" x14ac:dyDescent="0.25">
      <c r="A90" t="s">
        <v>2203</v>
      </c>
      <c r="B90" t="s">
        <v>250</v>
      </c>
      <c r="C90">
        <v>94.5</v>
      </c>
      <c r="D90" t="s">
        <v>24</v>
      </c>
      <c r="E90" t="s">
        <v>17</v>
      </c>
      <c r="F90" s="1">
        <v>45860.348993055559</v>
      </c>
    </row>
    <row r="91" spans="1:6" x14ac:dyDescent="0.25">
      <c r="A91" t="s">
        <v>2204</v>
      </c>
      <c r="B91" t="s">
        <v>252</v>
      </c>
      <c r="C91">
        <v>756</v>
      </c>
      <c r="D91" t="s">
        <v>16</v>
      </c>
      <c r="E91" t="s">
        <v>17</v>
      </c>
      <c r="F91" s="1">
        <v>45844.373912037037</v>
      </c>
    </row>
    <row r="92" spans="1:6" x14ac:dyDescent="0.25">
      <c r="A92" t="s">
        <v>2205</v>
      </c>
      <c r="B92" t="s">
        <v>253</v>
      </c>
      <c r="C92">
        <v>1365</v>
      </c>
      <c r="D92" t="s">
        <v>93</v>
      </c>
      <c r="E92" t="s">
        <v>17</v>
      </c>
      <c r="F92" s="1">
        <v>45645.753807870373</v>
      </c>
    </row>
    <row r="93" spans="1:6" x14ac:dyDescent="0.25">
      <c r="A93" t="s">
        <v>2206</v>
      </c>
      <c r="B93" t="s">
        <v>255</v>
      </c>
      <c r="C93">
        <v>230</v>
      </c>
      <c r="D93" t="s">
        <v>28</v>
      </c>
      <c r="E93" t="s">
        <v>17</v>
      </c>
      <c r="F93" s="1">
        <v>45759.279467592591</v>
      </c>
    </row>
    <row r="94" spans="1:6" x14ac:dyDescent="0.25">
      <c r="A94" t="s">
        <v>2207</v>
      </c>
      <c r="B94" t="s">
        <v>258</v>
      </c>
      <c r="C94">
        <v>985</v>
      </c>
      <c r="D94" t="s">
        <v>28</v>
      </c>
      <c r="E94" t="s">
        <v>17</v>
      </c>
      <c r="F94" s="1">
        <v>45323.299166666664</v>
      </c>
    </row>
    <row r="95" spans="1:6" x14ac:dyDescent="0.25">
      <c r="A95" t="s">
        <v>2208</v>
      </c>
      <c r="B95" t="s">
        <v>261</v>
      </c>
      <c r="C95">
        <v>1415</v>
      </c>
      <c r="D95" t="s">
        <v>28</v>
      </c>
      <c r="E95" t="s">
        <v>17</v>
      </c>
      <c r="F95" s="1">
        <v>45520.350347222222</v>
      </c>
    </row>
    <row r="96" spans="1:6" x14ac:dyDescent="0.25">
      <c r="A96" t="s">
        <v>2209</v>
      </c>
      <c r="B96" t="s">
        <v>263</v>
      </c>
      <c r="C96">
        <v>3242.5</v>
      </c>
      <c r="D96" t="s">
        <v>93</v>
      </c>
      <c r="E96" t="s">
        <v>17</v>
      </c>
      <c r="F96" s="1">
        <v>45512.199016203704</v>
      </c>
    </row>
    <row r="97" spans="1:6" x14ac:dyDescent="0.25">
      <c r="A97" t="s">
        <v>2210</v>
      </c>
      <c r="B97" t="s">
        <v>266</v>
      </c>
      <c r="C97">
        <v>1499.5</v>
      </c>
      <c r="D97" t="s">
        <v>33</v>
      </c>
      <c r="E97" t="s">
        <v>68</v>
      </c>
      <c r="F97" s="1">
        <v>45616.341597222221</v>
      </c>
    </row>
    <row r="98" spans="1:6" x14ac:dyDescent="0.25">
      <c r="A98" t="s">
        <v>2211</v>
      </c>
      <c r="B98" t="s">
        <v>268</v>
      </c>
      <c r="C98">
        <v>3893</v>
      </c>
      <c r="D98" t="s">
        <v>28</v>
      </c>
      <c r="E98" t="s">
        <v>17</v>
      </c>
      <c r="F98" s="1">
        <v>45395.168761574074</v>
      </c>
    </row>
    <row r="99" spans="1:6" x14ac:dyDescent="0.25">
      <c r="A99" t="s">
        <v>2212</v>
      </c>
      <c r="B99" t="s">
        <v>271</v>
      </c>
      <c r="C99">
        <v>2530</v>
      </c>
      <c r="D99" t="s">
        <v>28</v>
      </c>
      <c r="E99" t="s">
        <v>17</v>
      </c>
      <c r="F99" s="1">
        <v>45361.374374999999</v>
      </c>
    </row>
    <row r="100" spans="1:6" x14ac:dyDescent="0.25">
      <c r="A100" t="s">
        <v>2213</v>
      </c>
      <c r="B100" t="s">
        <v>273</v>
      </c>
      <c r="C100">
        <v>1343</v>
      </c>
      <c r="D100" t="s">
        <v>93</v>
      </c>
      <c r="E100" t="s">
        <v>17</v>
      </c>
      <c r="F100" s="1">
        <v>45793.703055555554</v>
      </c>
    </row>
    <row r="101" spans="1:6" x14ac:dyDescent="0.25">
      <c r="A101" t="s">
        <v>2214</v>
      </c>
      <c r="B101" t="s">
        <v>274</v>
      </c>
      <c r="C101">
        <v>3737</v>
      </c>
      <c r="D101" t="s">
        <v>33</v>
      </c>
      <c r="E101" t="s">
        <v>17</v>
      </c>
      <c r="F101" s="1">
        <v>45792.154733796298</v>
      </c>
    </row>
    <row r="102" spans="1:6" x14ac:dyDescent="0.25">
      <c r="A102" t="s">
        <v>2215</v>
      </c>
      <c r="B102" t="s">
        <v>276</v>
      </c>
      <c r="C102">
        <v>744</v>
      </c>
      <c r="D102" t="s">
        <v>33</v>
      </c>
      <c r="E102" t="s">
        <v>17</v>
      </c>
      <c r="F102" s="1">
        <v>45306.508611111109</v>
      </c>
    </row>
    <row r="103" spans="1:6" x14ac:dyDescent="0.25">
      <c r="A103" t="s">
        <v>2216</v>
      </c>
      <c r="B103" t="s">
        <v>277</v>
      </c>
      <c r="C103">
        <v>1532</v>
      </c>
      <c r="D103" t="s">
        <v>24</v>
      </c>
      <c r="E103" t="s">
        <v>17</v>
      </c>
      <c r="F103" s="1">
        <v>45637.056423611109</v>
      </c>
    </row>
    <row r="104" spans="1:6" x14ac:dyDescent="0.25">
      <c r="A104" t="s">
        <v>2217</v>
      </c>
      <c r="B104" t="s">
        <v>279</v>
      </c>
      <c r="C104">
        <v>1026.5</v>
      </c>
      <c r="D104" t="s">
        <v>93</v>
      </c>
      <c r="E104" t="s">
        <v>17</v>
      </c>
      <c r="F104" s="1">
        <v>45432.206099537034</v>
      </c>
    </row>
    <row r="105" spans="1:6" x14ac:dyDescent="0.25">
      <c r="A105" t="s">
        <v>2218</v>
      </c>
      <c r="B105" t="s">
        <v>281</v>
      </c>
      <c r="C105">
        <v>282</v>
      </c>
      <c r="D105" t="s">
        <v>28</v>
      </c>
      <c r="E105" t="s">
        <v>17</v>
      </c>
      <c r="F105" s="1">
        <v>45381.054050925923</v>
      </c>
    </row>
    <row r="106" spans="1:6" x14ac:dyDescent="0.25">
      <c r="A106" t="s">
        <v>2219</v>
      </c>
      <c r="B106" t="s">
        <v>283</v>
      </c>
      <c r="C106">
        <v>1248</v>
      </c>
      <c r="D106" t="s">
        <v>33</v>
      </c>
      <c r="E106" t="s">
        <v>68</v>
      </c>
      <c r="F106" s="1">
        <v>45888.766145833331</v>
      </c>
    </row>
    <row r="107" spans="1:6" x14ac:dyDescent="0.25">
      <c r="A107" t="s">
        <v>2220</v>
      </c>
      <c r="B107" t="s">
        <v>284</v>
      </c>
      <c r="C107">
        <v>2171</v>
      </c>
      <c r="D107" t="s">
        <v>28</v>
      </c>
      <c r="E107" t="s">
        <v>17</v>
      </c>
      <c r="F107" s="1">
        <v>45544.662835648145</v>
      </c>
    </row>
    <row r="108" spans="1:6" x14ac:dyDescent="0.25">
      <c r="A108" t="s">
        <v>2221</v>
      </c>
      <c r="B108" t="s">
        <v>286</v>
      </c>
      <c r="C108">
        <v>1479.5</v>
      </c>
      <c r="D108" t="s">
        <v>33</v>
      </c>
      <c r="E108" t="s">
        <v>17</v>
      </c>
      <c r="F108" s="1">
        <v>45583.671076388891</v>
      </c>
    </row>
    <row r="109" spans="1:6" x14ac:dyDescent="0.25">
      <c r="A109" t="s">
        <v>2222</v>
      </c>
      <c r="B109" t="s">
        <v>288</v>
      </c>
      <c r="C109">
        <v>692</v>
      </c>
      <c r="D109" t="s">
        <v>24</v>
      </c>
      <c r="E109" t="s">
        <v>17</v>
      </c>
      <c r="F109" s="1">
        <v>45876.405509259261</v>
      </c>
    </row>
    <row r="110" spans="1:6" x14ac:dyDescent="0.25">
      <c r="A110" t="s">
        <v>2223</v>
      </c>
      <c r="B110" t="s">
        <v>290</v>
      </c>
      <c r="C110">
        <v>745</v>
      </c>
      <c r="D110" t="s">
        <v>16</v>
      </c>
      <c r="E110" t="s">
        <v>17</v>
      </c>
      <c r="F110" s="1">
        <v>45721.623229166667</v>
      </c>
    </row>
    <row r="111" spans="1:6" x14ac:dyDescent="0.25">
      <c r="A111" t="s">
        <v>2224</v>
      </c>
      <c r="B111" t="s">
        <v>292</v>
      </c>
      <c r="C111">
        <v>1405.5</v>
      </c>
      <c r="D111" t="s">
        <v>33</v>
      </c>
      <c r="E111" t="s">
        <v>17</v>
      </c>
      <c r="F111" s="1">
        <v>45306.471030092594</v>
      </c>
    </row>
    <row r="112" spans="1:6" x14ac:dyDescent="0.25">
      <c r="A112" t="s">
        <v>2225</v>
      </c>
      <c r="B112" t="s">
        <v>295</v>
      </c>
      <c r="C112">
        <v>945</v>
      </c>
      <c r="D112" t="s">
        <v>16</v>
      </c>
      <c r="E112" t="s">
        <v>17</v>
      </c>
      <c r="F112" s="1">
        <v>45607.934444444443</v>
      </c>
    </row>
    <row r="113" spans="1:6" x14ac:dyDescent="0.25">
      <c r="A113" t="s">
        <v>2226</v>
      </c>
      <c r="B113" t="s">
        <v>296</v>
      </c>
      <c r="C113">
        <v>1017</v>
      </c>
      <c r="D113" t="s">
        <v>24</v>
      </c>
      <c r="E113" t="s">
        <v>68</v>
      </c>
      <c r="F113" s="1">
        <v>45581.956817129627</v>
      </c>
    </row>
    <row r="114" spans="1:6" x14ac:dyDescent="0.25">
      <c r="A114" t="s">
        <v>2227</v>
      </c>
      <c r="B114" t="s">
        <v>298</v>
      </c>
      <c r="C114">
        <v>628.5</v>
      </c>
      <c r="D114" t="s">
        <v>93</v>
      </c>
      <c r="E114" t="s">
        <v>68</v>
      </c>
      <c r="F114" s="1">
        <v>45324.469201388885</v>
      </c>
    </row>
    <row r="115" spans="1:6" x14ac:dyDescent="0.25">
      <c r="A115" t="s">
        <v>2228</v>
      </c>
      <c r="B115" t="s">
        <v>301</v>
      </c>
      <c r="C115">
        <v>428</v>
      </c>
      <c r="D115" t="s">
        <v>16</v>
      </c>
      <c r="E115" t="s">
        <v>17</v>
      </c>
      <c r="F115" s="1">
        <v>45666.534166666665</v>
      </c>
    </row>
    <row r="116" spans="1:6" x14ac:dyDescent="0.25">
      <c r="A116" t="s">
        <v>2229</v>
      </c>
      <c r="B116" t="s">
        <v>304</v>
      </c>
      <c r="C116">
        <v>473.5</v>
      </c>
      <c r="D116" t="s">
        <v>93</v>
      </c>
      <c r="E116" t="s">
        <v>17</v>
      </c>
      <c r="F116" s="1">
        <v>45746.5155787037</v>
      </c>
    </row>
    <row r="117" spans="1:6" x14ac:dyDescent="0.25">
      <c r="A117" t="s">
        <v>2230</v>
      </c>
      <c r="B117" t="s">
        <v>306</v>
      </c>
      <c r="C117">
        <v>1963.5</v>
      </c>
      <c r="D117" t="s">
        <v>24</v>
      </c>
      <c r="E117" t="s">
        <v>17</v>
      </c>
      <c r="F117" s="1">
        <v>45525.524513888886</v>
      </c>
    </row>
    <row r="118" spans="1:6" x14ac:dyDescent="0.25">
      <c r="A118" t="s">
        <v>2231</v>
      </c>
      <c r="B118" t="s">
        <v>307</v>
      </c>
      <c r="C118">
        <v>1205.5</v>
      </c>
      <c r="D118" t="s">
        <v>24</v>
      </c>
      <c r="E118" t="s">
        <v>17</v>
      </c>
      <c r="F118" s="1">
        <v>45455.779803240737</v>
      </c>
    </row>
    <row r="119" spans="1:6" x14ac:dyDescent="0.25">
      <c r="A119" t="s">
        <v>2232</v>
      </c>
      <c r="B119" t="s">
        <v>308</v>
      </c>
      <c r="C119">
        <v>1249.5</v>
      </c>
      <c r="D119" t="s">
        <v>93</v>
      </c>
      <c r="E119" t="s">
        <v>17</v>
      </c>
      <c r="F119" s="1">
        <v>45504.057650462964</v>
      </c>
    </row>
    <row r="120" spans="1:6" x14ac:dyDescent="0.25">
      <c r="A120" t="s">
        <v>2233</v>
      </c>
      <c r="B120" t="s">
        <v>309</v>
      </c>
      <c r="C120">
        <v>1196</v>
      </c>
      <c r="D120" t="s">
        <v>24</v>
      </c>
      <c r="E120" t="s">
        <v>17</v>
      </c>
      <c r="F120" s="1">
        <v>45829.376805555556</v>
      </c>
    </row>
    <row r="121" spans="1:6" x14ac:dyDescent="0.25">
      <c r="A121" t="s">
        <v>2234</v>
      </c>
      <c r="B121" t="s">
        <v>311</v>
      </c>
      <c r="C121">
        <v>2152.5</v>
      </c>
      <c r="D121" t="s">
        <v>93</v>
      </c>
      <c r="E121" t="s">
        <v>17</v>
      </c>
      <c r="F121" s="1">
        <v>45723.702997685185</v>
      </c>
    </row>
    <row r="122" spans="1:6" x14ac:dyDescent="0.25">
      <c r="A122" t="s">
        <v>2235</v>
      </c>
      <c r="B122" t="s">
        <v>314</v>
      </c>
      <c r="C122">
        <v>1122.5</v>
      </c>
      <c r="D122" t="s">
        <v>24</v>
      </c>
      <c r="E122" t="s">
        <v>17</v>
      </c>
      <c r="F122" s="1">
        <v>45938.303495370368</v>
      </c>
    </row>
    <row r="123" spans="1:6" x14ac:dyDescent="0.25">
      <c r="A123" t="s">
        <v>2236</v>
      </c>
      <c r="B123" t="s">
        <v>315</v>
      </c>
      <c r="C123">
        <v>660</v>
      </c>
      <c r="D123" t="s">
        <v>93</v>
      </c>
      <c r="E123" t="s">
        <v>17</v>
      </c>
      <c r="F123" s="1">
        <v>45934.724293981482</v>
      </c>
    </row>
    <row r="124" spans="1:6" x14ac:dyDescent="0.25">
      <c r="A124" t="s">
        <v>2237</v>
      </c>
      <c r="B124" t="s">
        <v>318</v>
      </c>
      <c r="C124">
        <v>660</v>
      </c>
      <c r="D124" t="s">
        <v>28</v>
      </c>
      <c r="E124" t="s">
        <v>17</v>
      </c>
      <c r="F124" s="1">
        <v>45651.386689814812</v>
      </c>
    </row>
    <row r="125" spans="1:6" x14ac:dyDescent="0.25">
      <c r="A125" t="s">
        <v>2238</v>
      </c>
      <c r="B125" t="s">
        <v>320</v>
      </c>
      <c r="C125">
        <v>1153</v>
      </c>
      <c r="D125" t="s">
        <v>16</v>
      </c>
      <c r="E125" t="s">
        <v>17</v>
      </c>
      <c r="F125" s="1">
        <v>45820.608437499999</v>
      </c>
    </row>
    <row r="126" spans="1:6" x14ac:dyDescent="0.25">
      <c r="A126" t="s">
        <v>2239</v>
      </c>
      <c r="B126" t="s">
        <v>321</v>
      </c>
      <c r="C126">
        <v>1218</v>
      </c>
      <c r="D126" t="s">
        <v>93</v>
      </c>
      <c r="E126" t="s">
        <v>17</v>
      </c>
      <c r="F126" s="1">
        <v>45675.564328703702</v>
      </c>
    </row>
    <row r="127" spans="1:6" x14ac:dyDescent="0.25">
      <c r="A127" t="s">
        <v>2240</v>
      </c>
      <c r="B127" t="s">
        <v>324</v>
      </c>
      <c r="C127">
        <v>1754</v>
      </c>
      <c r="D127" t="s">
        <v>16</v>
      </c>
      <c r="E127" t="s">
        <v>17</v>
      </c>
      <c r="F127" s="1">
        <v>45444.309965277775</v>
      </c>
    </row>
    <row r="128" spans="1:6" x14ac:dyDescent="0.25">
      <c r="A128" t="s">
        <v>2241</v>
      </c>
      <c r="B128" t="s">
        <v>326</v>
      </c>
      <c r="C128">
        <v>650</v>
      </c>
      <c r="D128" t="s">
        <v>28</v>
      </c>
      <c r="E128" t="s">
        <v>17</v>
      </c>
      <c r="F128" s="1">
        <v>45720.595335648148</v>
      </c>
    </row>
    <row r="129" spans="1:6" x14ac:dyDescent="0.25">
      <c r="A129" t="s">
        <v>2242</v>
      </c>
      <c r="B129" t="s">
        <v>329</v>
      </c>
      <c r="C129">
        <v>1061.5</v>
      </c>
      <c r="D129" t="s">
        <v>28</v>
      </c>
      <c r="E129" t="s">
        <v>17</v>
      </c>
      <c r="F129" s="1">
        <v>45734.663912037038</v>
      </c>
    </row>
    <row r="130" spans="1:6" x14ac:dyDescent="0.25">
      <c r="A130" t="s">
        <v>2243</v>
      </c>
      <c r="B130" t="s">
        <v>332</v>
      </c>
      <c r="C130">
        <v>2508.5</v>
      </c>
      <c r="D130" t="s">
        <v>24</v>
      </c>
      <c r="E130" t="s">
        <v>17</v>
      </c>
      <c r="F130" s="1">
        <v>45820.710474537038</v>
      </c>
    </row>
    <row r="131" spans="1:6" x14ac:dyDescent="0.25">
      <c r="A131" t="s">
        <v>2244</v>
      </c>
      <c r="B131" t="s">
        <v>333</v>
      </c>
      <c r="C131">
        <v>1583.5</v>
      </c>
      <c r="D131" t="s">
        <v>28</v>
      </c>
      <c r="E131" t="s">
        <v>17</v>
      </c>
      <c r="F131" s="1">
        <v>45608.037488425929</v>
      </c>
    </row>
    <row r="132" spans="1:6" x14ac:dyDescent="0.25">
      <c r="A132" t="s">
        <v>2245</v>
      </c>
      <c r="B132" t="s">
        <v>335</v>
      </c>
      <c r="C132">
        <v>282</v>
      </c>
      <c r="D132" t="s">
        <v>28</v>
      </c>
      <c r="E132" t="s">
        <v>17</v>
      </c>
      <c r="F132" s="1">
        <v>45693.773645833331</v>
      </c>
    </row>
    <row r="133" spans="1:6" x14ac:dyDescent="0.25">
      <c r="A133" t="s">
        <v>2246</v>
      </c>
      <c r="B133" t="s">
        <v>336</v>
      </c>
      <c r="C133">
        <v>199</v>
      </c>
      <c r="D133" t="s">
        <v>16</v>
      </c>
      <c r="E133" t="s">
        <v>17</v>
      </c>
      <c r="F133" s="1">
        <v>45618.28365740741</v>
      </c>
    </row>
    <row r="134" spans="1:6" x14ac:dyDescent="0.25">
      <c r="A134" t="s">
        <v>2247</v>
      </c>
      <c r="B134" t="s">
        <v>338</v>
      </c>
      <c r="C134">
        <v>1656.5</v>
      </c>
      <c r="D134" t="s">
        <v>16</v>
      </c>
      <c r="E134" t="s">
        <v>17</v>
      </c>
      <c r="F134" s="1">
        <v>45551.975081018521</v>
      </c>
    </row>
    <row r="135" spans="1:6" x14ac:dyDescent="0.25">
      <c r="A135" t="s">
        <v>2248</v>
      </c>
      <c r="B135" t="s">
        <v>340</v>
      </c>
      <c r="C135">
        <v>2843.5</v>
      </c>
      <c r="D135" t="s">
        <v>93</v>
      </c>
      <c r="E135" t="s">
        <v>17</v>
      </c>
      <c r="F135" s="1">
        <v>45444.92359953704</v>
      </c>
    </row>
    <row r="136" spans="1:6" x14ac:dyDescent="0.25">
      <c r="A136" t="s">
        <v>2249</v>
      </c>
      <c r="B136" t="s">
        <v>343</v>
      </c>
      <c r="C136">
        <v>745</v>
      </c>
      <c r="D136" t="s">
        <v>16</v>
      </c>
      <c r="E136" t="s">
        <v>17</v>
      </c>
      <c r="F136" s="1">
        <v>45752.233634259261</v>
      </c>
    </row>
    <row r="137" spans="1:6" x14ac:dyDescent="0.25">
      <c r="A137" t="s">
        <v>2250</v>
      </c>
      <c r="B137" t="s">
        <v>344</v>
      </c>
      <c r="C137">
        <v>588</v>
      </c>
      <c r="D137" t="s">
        <v>33</v>
      </c>
      <c r="E137" t="s">
        <v>17</v>
      </c>
      <c r="F137" s="1">
        <v>45556.722592592596</v>
      </c>
    </row>
    <row r="138" spans="1:6" x14ac:dyDescent="0.25">
      <c r="A138" t="s">
        <v>2251</v>
      </c>
      <c r="B138" t="s">
        <v>345</v>
      </c>
      <c r="C138">
        <v>2603</v>
      </c>
      <c r="D138" t="s">
        <v>93</v>
      </c>
      <c r="E138" t="s">
        <v>17</v>
      </c>
      <c r="F138" s="1">
        <v>45632.616608796299</v>
      </c>
    </row>
    <row r="139" spans="1:6" x14ac:dyDescent="0.25">
      <c r="A139" t="s">
        <v>2252</v>
      </c>
      <c r="B139" t="s">
        <v>346</v>
      </c>
      <c r="C139">
        <v>1607</v>
      </c>
      <c r="D139" t="s">
        <v>93</v>
      </c>
      <c r="E139" t="s">
        <v>17</v>
      </c>
      <c r="F139" s="1">
        <v>45585.134236111109</v>
      </c>
    </row>
    <row r="140" spans="1:6" x14ac:dyDescent="0.25">
      <c r="A140" t="s">
        <v>2253</v>
      </c>
      <c r="B140" t="s">
        <v>348</v>
      </c>
      <c r="C140">
        <v>1237.5</v>
      </c>
      <c r="D140" t="s">
        <v>24</v>
      </c>
      <c r="E140" t="s">
        <v>17</v>
      </c>
      <c r="F140" s="1">
        <v>45371.100844907407</v>
      </c>
    </row>
    <row r="141" spans="1:6" x14ac:dyDescent="0.25">
      <c r="A141" t="s">
        <v>2254</v>
      </c>
      <c r="B141" t="s">
        <v>351</v>
      </c>
      <c r="C141">
        <v>2759.5</v>
      </c>
      <c r="D141" t="s">
        <v>24</v>
      </c>
      <c r="E141" t="s">
        <v>17</v>
      </c>
      <c r="F141" s="1">
        <v>45366.4453587963</v>
      </c>
    </row>
    <row r="142" spans="1:6" x14ac:dyDescent="0.25">
      <c r="A142" t="s">
        <v>2255</v>
      </c>
      <c r="B142" t="s">
        <v>353</v>
      </c>
      <c r="C142">
        <v>808</v>
      </c>
      <c r="D142" t="s">
        <v>33</v>
      </c>
      <c r="E142" t="s">
        <v>17</v>
      </c>
      <c r="F142" s="1">
        <v>45909.630300925928</v>
      </c>
    </row>
    <row r="143" spans="1:6" x14ac:dyDescent="0.25">
      <c r="A143" t="s">
        <v>2256</v>
      </c>
      <c r="B143" t="s">
        <v>355</v>
      </c>
      <c r="C143">
        <v>209</v>
      </c>
      <c r="D143" t="s">
        <v>33</v>
      </c>
      <c r="E143" t="s">
        <v>17</v>
      </c>
      <c r="F143" s="1">
        <v>45546.924583333333</v>
      </c>
    </row>
    <row r="144" spans="1:6" x14ac:dyDescent="0.25">
      <c r="A144" t="s">
        <v>2257</v>
      </c>
      <c r="B144" t="s">
        <v>357</v>
      </c>
      <c r="C144">
        <v>2056</v>
      </c>
      <c r="D144" t="s">
        <v>24</v>
      </c>
      <c r="E144" t="s">
        <v>17</v>
      </c>
      <c r="F144" s="1">
        <v>45846.042962962965</v>
      </c>
    </row>
    <row r="145" spans="1:6" x14ac:dyDescent="0.25">
      <c r="A145" t="s">
        <v>2258</v>
      </c>
      <c r="B145" t="s">
        <v>359</v>
      </c>
      <c r="C145">
        <v>954.5</v>
      </c>
      <c r="D145" t="s">
        <v>16</v>
      </c>
      <c r="E145" t="s">
        <v>17</v>
      </c>
      <c r="F145" s="1">
        <v>45665.924305555556</v>
      </c>
    </row>
    <row r="146" spans="1:6" x14ac:dyDescent="0.25">
      <c r="A146" t="s">
        <v>2259</v>
      </c>
      <c r="B146" t="s">
        <v>361</v>
      </c>
      <c r="C146">
        <v>1079.5</v>
      </c>
      <c r="D146" t="s">
        <v>33</v>
      </c>
      <c r="E146" t="s">
        <v>17</v>
      </c>
      <c r="F146" s="1">
        <v>45534.081574074073</v>
      </c>
    </row>
    <row r="147" spans="1:6" x14ac:dyDescent="0.25">
      <c r="A147" t="s">
        <v>2260</v>
      </c>
      <c r="B147" t="s">
        <v>363</v>
      </c>
      <c r="C147">
        <v>840</v>
      </c>
      <c r="D147" t="s">
        <v>28</v>
      </c>
      <c r="E147" t="s">
        <v>17</v>
      </c>
      <c r="F147" s="1">
        <v>45712.32984953704</v>
      </c>
    </row>
    <row r="148" spans="1:6" x14ac:dyDescent="0.25">
      <c r="A148" t="s">
        <v>2261</v>
      </c>
      <c r="B148" t="s">
        <v>364</v>
      </c>
      <c r="C148">
        <v>557.5</v>
      </c>
      <c r="D148" t="s">
        <v>93</v>
      </c>
      <c r="E148" t="s">
        <v>17</v>
      </c>
      <c r="F148" s="1">
        <v>45578.489131944443</v>
      </c>
    </row>
    <row r="149" spans="1:6" x14ac:dyDescent="0.25">
      <c r="A149" t="s">
        <v>2262</v>
      </c>
      <c r="B149" t="s">
        <v>365</v>
      </c>
      <c r="C149">
        <v>1184.5</v>
      </c>
      <c r="D149" t="s">
        <v>24</v>
      </c>
      <c r="E149" t="s">
        <v>17</v>
      </c>
      <c r="F149" s="1">
        <v>45619.837071759262</v>
      </c>
    </row>
    <row r="150" spans="1:6" x14ac:dyDescent="0.25">
      <c r="A150" t="s">
        <v>2263</v>
      </c>
      <c r="B150" t="s">
        <v>368</v>
      </c>
      <c r="C150">
        <v>555.5</v>
      </c>
      <c r="D150" t="s">
        <v>33</v>
      </c>
      <c r="E150" t="s">
        <v>17</v>
      </c>
      <c r="F150" s="1">
        <v>45831.659050925926</v>
      </c>
    </row>
    <row r="151" spans="1:6" x14ac:dyDescent="0.25">
      <c r="A151" t="s">
        <v>2264</v>
      </c>
      <c r="B151" t="s">
        <v>371</v>
      </c>
      <c r="C151">
        <v>355</v>
      </c>
      <c r="D151" t="s">
        <v>93</v>
      </c>
      <c r="E151" t="s">
        <v>17</v>
      </c>
      <c r="F151" s="1">
        <v>45552.716585648152</v>
      </c>
    </row>
    <row r="152" spans="1:6" x14ac:dyDescent="0.25">
      <c r="A152" t="s">
        <v>2265</v>
      </c>
      <c r="B152" t="s">
        <v>373</v>
      </c>
      <c r="C152">
        <v>1153.5</v>
      </c>
      <c r="D152" t="s">
        <v>24</v>
      </c>
      <c r="E152" t="s">
        <v>17</v>
      </c>
      <c r="F152" s="1">
        <v>45644.868946759256</v>
      </c>
    </row>
    <row r="153" spans="1:6" x14ac:dyDescent="0.25">
      <c r="A153" t="s">
        <v>2266</v>
      </c>
      <c r="B153" t="s">
        <v>375</v>
      </c>
      <c r="C153">
        <v>345</v>
      </c>
      <c r="D153" t="s">
        <v>16</v>
      </c>
      <c r="E153" t="s">
        <v>17</v>
      </c>
      <c r="F153" s="1">
        <v>45776.626886574071</v>
      </c>
    </row>
    <row r="154" spans="1:6" x14ac:dyDescent="0.25">
      <c r="A154" t="s">
        <v>2267</v>
      </c>
      <c r="B154" t="s">
        <v>377</v>
      </c>
      <c r="C154">
        <v>964</v>
      </c>
      <c r="D154" t="s">
        <v>33</v>
      </c>
      <c r="E154" t="s">
        <v>17</v>
      </c>
      <c r="F154" s="1">
        <v>45602.933344907404</v>
      </c>
    </row>
    <row r="155" spans="1:6" x14ac:dyDescent="0.25">
      <c r="A155" t="s">
        <v>2268</v>
      </c>
      <c r="B155" t="s">
        <v>379</v>
      </c>
      <c r="C155">
        <v>388</v>
      </c>
      <c r="D155" t="s">
        <v>28</v>
      </c>
      <c r="E155" t="s">
        <v>17</v>
      </c>
      <c r="F155" s="1">
        <v>45381.473634259259</v>
      </c>
    </row>
    <row r="156" spans="1:6" x14ac:dyDescent="0.25">
      <c r="A156" t="s">
        <v>2269</v>
      </c>
      <c r="B156" t="s">
        <v>381</v>
      </c>
      <c r="C156">
        <v>817</v>
      </c>
      <c r="D156" t="s">
        <v>28</v>
      </c>
      <c r="E156" t="s">
        <v>17</v>
      </c>
      <c r="F156" s="1">
        <v>45326.112291666665</v>
      </c>
    </row>
    <row r="157" spans="1:6" x14ac:dyDescent="0.25">
      <c r="A157" t="s">
        <v>2270</v>
      </c>
      <c r="B157" t="s">
        <v>383</v>
      </c>
      <c r="C157">
        <v>901</v>
      </c>
      <c r="D157" t="s">
        <v>93</v>
      </c>
      <c r="E157" t="s">
        <v>17</v>
      </c>
      <c r="F157" s="1">
        <v>45722.699502314812</v>
      </c>
    </row>
    <row r="158" spans="1:6" x14ac:dyDescent="0.25">
      <c r="A158" t="s">
        <v>2271</v>
      </c>
      <c r="B158" t="s">
        <v>385</v>
      </c>
      <c r="C158">
        <v>1154</v>
      </c>
      <c r="D158" t="s">
        <v>16</v>
      </c>
      <c r="E158" t="s">
        <v>17</v>
      </c>
      <c r="F158" s="1">
        <v>45937.812013888892</v>
      </c>
    </row>
    <row r="159" spans="1:6" x14ac:dyDescent="0.25">
      <c r="A159" t="s">
        <v>2272</v>
      </c>
      <c r="B159" t="s">
        <v>386</v>
      </c>
      <c r="C159">
        <v>1733.5</v>
      </c>
      <c r="D159" t="s">
        <v>24</v>
      </c>
      <c r="E159" t="s">
        <v>17</v>
      </c>
      <c r="F159" s="1">
        <v>45528.970601851855</v>
      </c>
    </row>
    <row r="160" spans="1:6" x14ac:dyDescent="0.25">
      <c r="A160" t="s">
        <v>2273</v>
      </c>
      <c r="B160" t="s">
        <v>388</v>
      </c>
      <c r="C160">
        <v>481.5</v>
      </c>
      <c r="D160" t="s">
        <v>33</v>
      </c>
      <c r="E160" t="s">
        <v>17</v>
      </c>
      <c r="F160" s="1">
        <v>45844.216886574075</v>
      </c>
    </row>
    <row r="161" spans="1:6" x14ac:dyDescent="0.25">
      <c r="A161" t="s">
        <v>2274</v>
      </c>
      <c r="B161" t="s">
        <v>390</v>
      </c>
      <c r="C161">
        <v>2046</v>
      </c>
      <c r="D161" t="s">
        <v>33</v>
      </c>
      <c r="E161" t="s">
        <v>17</v>
      </c>
      <c r="F161" s="1">
        <v>45585.765648148146</v>
      </c>
    </row>
    <row r="162" spans="1:6" x14ac:dyDescent="0.25">
      <c r="A162" t="s">
        <v>2275</v>
      </c>
      <c r="B162" t="s">
        <v>392</v>
      </c>
      <c r="C162">
        <v>1132.5</v>
      </c>
      <c r="D162" t="s">
        <v>28</v>
      </c>
      <c r="E162" t="s">
        <v>17</v>
      </c>
      <c r="F162" s="1">
        <v>45748.194351851853</v>
      </c>
    </row>
    <row r="163" spans="1:6" x14ac:dyDescent="0.25">
      <c r="A163" t="s">
        <v>2276</v>
      </c>
      <c r="B163" t="s">
        <v>394</v>
      </c>
      <c r="C163">
        <v>692.5</v>
      </c>
      <c r="D163" t="s">
        <v>33</v>
      </c>
      <c r="E163" t="s">
        <v>17</v>
      </c>
      <c r="F163" s="1">
        <v>45390.234351851854</v>
      </c>
    </row>
    <row r="164" spans="1:6" x14ac:dyDescent="0.25">
      <c r="A164" t="s">
        <v>2277</v>
      </c>
      <c r="B164" t="s">
        <v>395</v>
      </c>
      <c r="C164">
        <v>4103</v>
      </c>
      <c r="D164" t="s">
        <v>28</v>
      </c>
      <c r="E164" t="s">
        <v>17</v>
      </c>
      <c r="F164" s="1">
        <v>45342.391157407408</v>
      </c>
    </row>
    <row r="165" spans="1:6" x14ac:dyDescent="0.25">
      <c r="A165" t="s">
        <v>2278</v>
      </c>
      <c r="B165" t="s">
        <v>396</v>
      </c>
      <c r="C165">
        <v>1300</v>
      </c>
      <c r="D165" t="s">
        <v>28</v>
      </c>
      <c r="E165" t="s">
        <v>17</v>
      </c>
      <c r="F165" s="1">
        <v>45845.414629629631</v>
      </c>
    </row>
    <row r="166" spans="1:6" x14ac:dyDescent="0.25">
      <c r="A166" t="s">
        <v>2279</v>
      </c>
      <c r="B166" t="s">
        <v>398</v>
      </c>
      <c r="C166">
        <v>702.5</v>
      </c>
      <c r="D166" t="s">
        <v>16</v>
      </c>
      <c r="E166" t="s">
        <v>17</v>
      </c>
      <c r="F166" s="1">
        <v>45743.423125000001</v>
      </c>
    </row>
    <row r="167" spans="1:6" x14ac:dyDescent="0.25">
      <c r="A167" t="s">
        <v>2280</v>
      </c>
      <c r="B167" t="s">
        <v>399</v>
      </c>
      <c r="C167">
        <v>555</v>
      </c>
      <c r="D167" t="s">
        <v>16</v>
      </c>
      <c r="E167" t="s">
        <v>17</v>
      </c>
      <c r="F167" s="1">
        <v>45599.507372685184</v>
      </c>
    </row>
    <row r="168" spans="1:6" x14ac:dyDescent="0.25">
      <c r="A168" t="s">
        <v>2281</v>
      </c>
      <c r="B168" t="s">
        <v>401</v>
      </c>
      <c r="C168">
        <v>586.5</v>
      </c>
      <c r="D168" t="s">
        <v>33</v>
      </c>
      <c r="E168" t="s">
        <v>17</v>
      </c>
      <c r="F168" s="1">
        <v>45582.586099537039</v>
      </c>
    </row>
    <row r="169" spans="1:6" x14ac:dyDescent="0.25">
      <c r="A169" t="s">
        <v>2282</v>
      </c>
      <c r="B169" t="s">
        <v>403</v>
      </c>
      <c r="C169">
        <v>2403</v>
      </c>
      <c r="D169" t="s">
        <v>24</v>
      </c>
      <c r="E169" t="s">
        <v>17</v>
      </c>
      <c r="F169" s="1">
        <v>45565.088136574072</v>
      </c>
    </row>
    <row r="170" spans="1:6" x14ac:dyDescent="0.25">
      <c r="A170" t="s">
        <v>2283</v>
      </c>
      <c r="B170" t="s">
        <v>405</v>
      </c>
      <c r="C170">
        <v>2960</v>
      </c>
      <c r="D170" t="s">
        <v>16</v>
      </c>
      <c r="E170" t="s">
        <v>17</v>
      </c>
      <c r="F170" s="1">
        <v>45655.166608796295</v>
      </c>
    </row>
    <row r="171" spans="1:6" x14ac:dyDescent="0.25">
      <c r="A171" t="s">
        <v>2284</v>
      </c>
      <c r="B171" t="s">
        <v>406</v>
      </c>
      <c r="C171">
        <v>1817.5</v>
      </c>
      <c r="D171" t="s">
        <v>33</v>
      </c>
      <c r="E171" t="s">
        <v>17</v>
      </c>
      <c r="F171" s="1">
        <v>45498.326655092591</v>
      </c>
    </row>
    <row r="172" spans="1:6" x14ac:dyDescent="0.25">
      <c r="A172" t="s">
        <v>2285</v>
      </c>
      <c r="B172" t="s">
        <v>408</v>
      </c>
      <c r="C172">
        <v>1575</v>
      </c>
      <c r="D172" t="s">
        <v>28</v>
      </c>
      <c r="E172" t="s">
        <v>17</v>
      </c>
      <c r="F172" s="1">
        <v>45791.952951388892</v>
      </c>
    </row>
    <row r="173" spans="1:6" x14ac:dyDescent="0.25">
      <c r="A173" t="s">
        <v>2286</v>
      </c>
      <c r="B173" t="s">
        <v>409</v>
      </c>
      <c r="C173">
        <v>418</v>
      </c>
      <c r="D173" t="s">
        <v>16</v>
      </c>
      <c r="E173" t="s">
        <v>17</v>
      </c>
      <c r="F173" s="1">
        <v>45444.749432870369</v>
      </c>
    </row>
    <row r="174" spans="1:6" x14ac:dyDescent="0.25">
      <c r="A174" t="s">
        <v>2287</v>
      </c>
      <c r="B174" t="s">
        <v>410</v>
      </c>
      <c r="C174">
        <v>1457.5</v>
      </c>
      <c r="D174" t="s">
        <v>28</v>
      </c>
      <c r="E174" t="s">
        <v>17</v>
      </c>
      <c r="F174" s="1">
        <v>45840.091608796298</v>
      </c>
    </row>
    <row r="175" spans="1:6" x14ac:dyDescent="0.25">
      <c r="A175" t="s">
        <v>2288</v>
      </c>
      <c r="B175" t="s">
        <v>411</v>
      </c>
      <c r="C175">
        <v>1028.5</v>
      </c>
      <c r="D175" t="s">
        <v>33</v>
      </c>
      <c r="E175" t="s">
        <v>17</v>
      </c>
      <c r="F175" s="1">
        <v>45510.917766203704</v>
      </c>
    </row>
    <row r="176" spans="1:6" x14ac:dyDescent="0.25">
      <c r="A176" t="s">
        <v>2289</v>
      </c>
      <c r="B176" t="s">
        <v>413</v>
      </c>
      <c r="C176">
        <v>114</v>
      </c>
      <c r="D176" t="s">
        <v>24</v>
      </c>
      <c r="E176" t="s">
        <v>17</v>
      </c>
      <c r="F176" s="1">
        <v>45883.224050925928</v>
      </c>
    </row>
    <row r="177" spans="1:6" x14ac:dyDescent="0.25">
      <c r="A177" t="s">
        <v>2290</v>
      </c>
      <c r="B177" t="s">
        <v>415</v>
      </c>
      <c r="C177">
        <v>995</v>
      </c>
      <c r="D177" t="s">
        <v>93</v>
      </c>
      <c r="E177" t="s">
        <v>17</v>
      </c>
      <c r="F177" s="1">
        <v>45473.551354166666</v>
      </c>
    </row>
    <row r="178" spans="1:6" x14ac:dyDescent="0.25">
      <c r="A178" t="s">
        <v>2291</v>
      </c>
      <c r="B178" t="s">
        <v>416</v>
      </c>
      <c r="C178">
        <v>333.5</v>
      </c>
      <c r="D178" t="s">
        <v>24</v>
      </c>
      <c r="E178" t="s">
        <v>17</v>
      </c>
      <c r="F178" s="1">
        <v>45535.183518518519</v>
      </c>
    </row>
    <row r="179" spans="1:6" x14ac:dyDescent="0.25">
      <c r="A179" t="s">
        <v>2292</v>
      </c>
      <c r="B179" t="s">
        <v>417</v>
      </c>
      <c r="C179">
        <v>1468</v>
      </c>
      <c r="D179" t="s">
        <v>24</v>
      </c>
      <c r="E179" t="s">
        <v>17</v>
      </c>
      <c r="F179" s="1">
        <v>45641.512557870374</v>
      </c>
    </row>
    <row r="180" spans="1:6" x14ac:dyDescent="0.25">
      <c r="A180" t="s">
        <v>2293</v>
      </c>
      <c r="B180" t="s">
        <v>418</v>
      </c>
      <c r="C180">
        <v>544</v>
      </c>
      <c r="D180" t="s">
        <v>24</v>
      </c>
      <c r="E180" t="s">
        <v>17</v>
      </c>
      <c r="F180" s="1">
        <v>45921.467777777776</v>
      </c>
    </row>
    <row r="181" spans="1:6" x14ac:dyDescent="0.25">
      <c r="A181" t="s">
        <v>2294</v>
      </c>
      <c r="B181" t="s">
        <v>421</v>
      </c>
      <c r="C181">
        <v>903</v>
      </c>
      <c r="D181" t="s">
        <v>16</v>
      </c>
      <c r="E181" t="s">
        <v>17</v>
      </c>
      <c r="F181" s="1">
        <v>45884.524895833332</v>
      </c>
    </row>
    <row r="182" spans="1:6" x14ac:dyDescent="0.25">
      <c r="A182" t="s">
        <v>2295</v>
      </c>
      <c r="B182" t="s">
        <v>422</v>
      </c>
      <c r="C182">
        <v>2024</v>
      </c>
      <c r="D182" t="s">
        <v>24</v>
      </c>
      <c r="E182" t="s">
        <v>17</v>
      </c>
      <c r="F182" s="1">
        <v>45411.388703703706</v>
      </c>
    </row>
    <row r="183" spans="1:6" x14ac:dyDescent="0.25">
      <c r="A183" t="s">
        <v>2296</v>
      </c>
      <c r="B183" t="s">
        <v>425</v>
      </c>
      <c r="C183">
        <v>1416</v>
      </c>
      <c r="D183" t="s">
        <v>33</v>
      </c>
      <c r="E183" t="s">
        <v>17</v>
      </c>
      <c r="F183" s="1">
        <v>45376.393703703703</v>
      </c>
    </row>
    <row r="184" spans="1:6" x14ac:dyDescent="0.25">
      <c r="A184" t="s">
        <v>2297</v>
      </c>
      <c r="B184" t="s">
        <v>426</v>
      </c>
      <c r="C184">
        <v>745</v>
      </c>
      <c r="D184" t="s">
        <v>28</v>
      </c>
      <c r="E184" t="s">
        <v>17</v>
      </c>
      <c r="F184" s="1">
        <v>45429.978888888887</v>
      </c>
    </row>
    <row r="185" spans="1:6" x14ac:dyDescent="0.25">
      <c r="A185" t="s">
        <v>2298</v>
      </c>
      <c r="B185" t="s">
        <v>428</v>
      </c>
      <c r="C185">
        <v>1144</v>
      </c>
      <c r="D185" t="s">
        <v>93</v>
      </c>
      <c r="E185" t="s">
        <v>17</v>
      </c>
      <c r="F185" s="1">
        <v>45451.926134259258</v>
      </c>
    </row>
    <row r="186" spans="1:6" x14ac:dyDescent="0.25">
      <c r="A186" t="s">
        <v>2299</v>
      </c>
      <c r="B186" t="s">
        <v>429</v>
      </c>
      <c r="C186">
        <v>764.5</v>
      </c>
      <c r="D186" t="s">
        <v>16</v>
      </c>
      <c r="E186" t="s">
        <v>17</v>
      </c>
      <c r="F186" s="1">
        <v>45578.344837962963</v>
      </c>
    </row>
    <row r="187" spans="1:6" x14ac:dyDescent="0.25">
      <c r="A187" t="s">
        <v>2300</v>
      </c>
      <c r="B187" t="s">
        <v>431</v>
      </c>
      <c r="C187">
        <v>262</v>
      </c>
      <c r="D187" t="s">
        <v>16</v>
      </c>
      <c r="E187" t="s">
        <v>17</v>
      </c>
      <c r="F187" s="1">
        <v>45378.027083333334</v>
      </c>
    </row>
    <row r="188" spans="1:6" x14ac:dyDescent="0.25">
      <c r="A188" t="s">
        <v>2301</v>
      </c>
      <c r="B188" t="s">
        <v>433</v>
      </c>
      <c r="C188">
        <v>1026.5</v>
      </c>
      <c r="D188" t="s">
        <v>33</v>
      </c>
      <c r="E188" t="s">
        <v>17</v>
      </c>
      <c r="F188" s="1">
        <v>45392.923460648148</v>
      </c>
    </row>
    <row r="189" spans="1:6" x14ac:dyDescent="0.25">
      <c r="A189" t="s">
        <v>2302</v>
      </c>
      <c r="B189" t="s">
        <v>434</v>
      </c>
      <c r="C189">
        <v>333.5</v>
      </c>
      <c r="D189" t="s">
        <v>16</v>
      </c>
      <c r="E189" t="s">
        <v>17</v>
      </c>
      <c r="F189" s="1">
        <v>45738.697789351849</v>
      </c>
    </row>
    <row r="190" spans="1:6" x14ac:dyDescent="0.25">
      <c r="A190" t="s">
        <v>2303</v>
      </c>
      <c r="B190" t="s">
        <v>436</v>
      </c>
      <c r="C190">
        <v>378</v>
      </c>
      <c r="D190" t="s">
        <v>33</v>
      </c>
      <c r="E190" t="s">
        <v>68</v>
      </c>
      <c r="F190" s="1">
        <v>45297.782766203702</v>
      </c>
    </row>
    <row r="191" spans="1:6" x14ac:dyDescent="0.25">
      <c r="A191" t="s">
        <v>2304</v>
      </c>
      <c r="B191" t="s">
        <v>437</v>
      </c>
      <c r="C191">
        <v>1260</v>
      </c>
      <c r="D191" t="s">
        <v>93</v>
      </c>
      <c r="E191" t="s">
        <v>17</v>
      </c>
      <c r="F191" s="1">
        <v>45547.465185185189</v>
      </c>
    </row>
    <row r="192" spans="1:6" x14ac:dyDescent="0.25">
      <c r="A192" t="s">
        <v>2305</v>
      </c>
      <c r="B192" t="s">
        <v>438</v>
      </c>
      <c r="C192">
        <v>985.5</v>
      </c>
      <c r="D192" t="s">
        <v>33</v>
      </c>
      <c r="E192" t="s">
        <v>17</v>
      </c>
      <c r="F192" s="1">
        <v>45515.628379629627</v>
      </c>
    </row>
    <row r="193" spans="1:6" x14ac:dyDescent="0.25">
      <c r="A193" t="s">
        <v>2306</v>
      </c>
      <c r="B193" t="s">
        <v>439</v>
      </c>
      <c r="C193">
        <v>567.5</v>
      </c>
      <c r="D193" t="s">
        <v>24</v>
      </c>
      <c r="E193" t="s">
        <v>68</v>
      </c>
      <c r="F193" s="1">
        <v>45931.584317129629</v>
      </c>
    </row>
    <row r="194" spans="1:6" x14ac:dyDescent="0.25">
      <c r="A194" t="s">
        <v>2307</v>
      </c>
      <c r="B194" t="s">
        <v>441</v>
      </c>
      <c r="C194">
        <v>2202.5</v>
      </c>
      <c r="D194" t="s">
        <v>16</v>
      </c>
      <c r="E194" t="s">
        <v>17</v>
      </c>
      <c r="F194" s="1">
        <v>45590.790625000001</v>
      </c>
    </row>
    <row r="195" spans="1:6" x14ac:dyDescent="0.25">
      <c r="A195" t="s">
        <v>2308</v>
      </c>
      <c r="B195" t="s">
        <v>442</v>
      </c>
      <c r="C195">
        <v>1311.5</v>
      </c>
      <c r="D195" t="s">
        <v>24</v>
      </c>
      <c r="E195" t="s">
        <v>17</v>
      </c>
      <c r="F195" s="1">
        <v>45414.674444444441</v>
      </c>
    </row>
    <row r="196" spans="1:6" x14ac:dyDescent="0.25">
      <c r="A196" t="s">
        <v>2309</v>
      </c>
      <c r="B196" t="s">
        <v>443</v>
      </c>
      <c r="C196">
        <v>934.5</v>
      </c>
      <c r="D196" t="s">
        <v>28</v>
      </c>
      <c r="E196" t="s">
        <v>17</v>
      </c>
      <c r="F196" s="1">
        <v>45883.763101851851</v>
      </c>
    </row>
    <row r="197" spans="1:6" x14ac:dyDescent="0.25">
      <c r="A197" t="s">
        <v>2310</v>
      </c>
      <c r="B197" t="s">
        <v>445</v>
      </c>
      <c r="C197">
        <v>735</v>
      </c>
      <c r="D197" t="s">
        <v>24</v>
      </c>
      <c r="E197" t="s">
        <v>17</v>
      </c>
      <c r="F197" s="1">
        <v>45610.535891203705</v>
      </c>
    </row>
    <row r="198" spans="1:6" x14ac:dyDescent="0.25">
      <c r="A198" t="s">
        <v>2311</v>
      </c>
      <c r="B198" t="s">
        <v>447</v>
      </c>
      <c r="C198">
        <v>345</v>
      </c>
      <c r="D198" t="s">
        <v>16</v>
      </c>
      <c r="E198" t="s">
        <v>17</v>
      </c>
      <c r="F198" s="1">
        <v>45312.758634259262</v>
      </c>
    </row>
    <row r="199" spans="1:6" x14ac:dyDescent="0.25">
      <c r="A199" t="s">
        <v>2312</v>
      </c>
      <c r="B199" t="s">
        <v>449</v>
      </c>
      <c r="C199">
        <v>1437</v>
      </c>
      <c r="D199" t="s">
        <v>24</v>
      </c>
      <c r="E199" t="s">
        <v>17</v>
      </c>
      <c r="F199" s="1">
        <v>45600.114386574074</v>
      </c>
    </row>
    <row r="200" spans="1:6" x14ac:dyDescent="0.25">
      <c r="A200" t="s">
        <v>2313</v>
      </c>
      <c r="B200" t="s">
        <v>450</v>
      </c>
      <c r="C200">
        <v>2172.5</v>
      </c>
      <c r="D200" t="s">
        <v>16</v>
      </c>
      <c r="E200" t="s">
        <v>17</v>
      </c>
      <c r="F200" s="1">
        <v>45668.536122685182</v>
      </c>
    </row>
    <row r="201" spans="1:6" x14ac:dyDescent="0.25">
      <c r="A201" t="s">
        <v>2314</v>
      </c>
      <c r="B201" t="s">
        <v>453</v>
      </c>
      <c r="C201">
        <v>346.5</v>
      </c>
      <c r="D201" t="s">
        <v>16</v>
      </c>
      <c r="E201" t="s">
        <v>17</v>
      </c>
      <c r="F201" s="1">
        <v>45657.673715277779</v>
      </c>
    </row>
    <row r="202" spans="1:6" x14ac:dyDescent="0.25">
      <c r="A202" t="s">
        <v>2315</v>
      </c>
      <c r="B202" t="s">
        <v>455</v>
      </c>
      <c r="C202">
        <v>209</v>
      </c>
      <c r="D202" t="s">
        <v>28</v>
      </c>
      <c r="E202" t="s">
        <v>17</v>
      </c>
      <c r="F202" s="1">
        <v>45520.482094907406</v>
      </c>
    </row>
    <row r="203" spans="1:6" x14ac:dyDescent="0.25">
      <c r="A203" t="s">
        <v>2316</v>
      </c>
      <c r="B203" t="s">
        <v>457</v>
      </c>
      <c r="C203">
        <v>1627.5</v>
      </c>
      <c r="D203" t="s">
        <v>16</v>
      </c>
      <c r="E203" t="s">
        <v>17</v>
      </c>
      <c r="F203" s="1">
        <v>45411.232569444444</v>
      </c>
    </row>
    <row r="204" spans="1:6" x14ac:dyDescent="0.25">
      <c r="A204" t="s">
        <v>2317</v>
      </c>
      <c r="B204" t="s">
        <v>459</v>
      </c>
      <c r="C204">
        <v>1102.5</v>
      </c>
      <c r="D204" t="s">
        <v>24</v>
      </c>
      <c r="E204" t="s">
        <v>17</v>
      </c>
      <c r="F204" s="1">
        <v>45635.366423611114</v>
      </c>
    </row>
    <row r="205" spans="1:6" x14ac:dyDescent="0.25">
      <c r="A205" t="s">
        <v>2318</v>
      </c>
      <c r="B205" t="s">
        <v>460</v>
      </c>
      <c r="C205">
        <v>734</v>
      </c>
      <c r="D205" t="s">
        <v>24</v>
      </c>
      <c r="E205" t="s">
        <v>17</v>
      </c>
      <c r="F205" s="1">
        <v>45828.215775462966</v>
      </c>
    </row>
    <row r="206" spans="1:6" x14ac:dyDescent="0.25">
      <c r="A206" t="s">
        <v>2319</v>
      </c>
      <c r="B206" t="s">
        <v>462</v>
      </c>
      <c r="C206">
        <v>1521.5</v>
      </c>
      <c r="D206" t="s">
        <v>28</v>
      </c>
      <c r="E206" t="s">
        <v>17</v>
      </c>
      <c r="F206" s="1">
        <v>45887.845659722225</v>
      </c>
    </row>
    <row r="207" spans="1:6" x14ac:dyDescent="0.25">
      <c r="A207" t="s">
        <v>2320</v>
      </c>
      <c r="B207" t="s">
        <v>463</v>
      </c>
      <c r="C207">
        <v>418.5</v>
      </c>
      <c r="D207" t="s">
        <v>93</v>
      </c>
      <c r="E207" t="s">
        <v>17</v>
      </c>
      <c r="F207" s="1">
        <v>45929.325277777774</v>
      </c>
    </row>
    <row r="208" spans="1:6" x14ac:dyDescent="0.25">
      <c r="A208" t="s">
        <v>2321</v>
      </c>
      <c r="B208" t="s">
        <v>464</v>
      </c>
      <c r="C208">
        <v>850</v>
      </c>
      <c r="D208" t="s">
        <v>16</v>
      </c>
      <c r="E208" t="s">
        <v>68</v>
      </c>
      <c r="F208" s="1">
        <v>45614.880706018521</v>
      </c>
    </row>
    <row r="209" spans="1:6" x14ac:dyDescent="0.25">
      <c r="A209" t="s">
        <v>2322</v>
      </c>
      <c r="B209" t="s">
        <v>465</v>
      </c>
      <c r="C209">
        <v>303</v>
      </c>
      <c r="D209" t="s">
        <v>28</v>
      </c>
      <c r="E209" t="s">
        <v>17</v>
      </c>
      <c r="F209" s="1">
        <v>45712.76121527778</v>
      </c>
    </row>
    <row r="210" spans="1:6" x14ac:dyDescent="0.25">
      <c r="A210" t="s">
        <v>2323</v>
      </c>
      <c r="B210" t="s">
        <v>466</v>
      </c>
      <c r="C210">
        <v>1247.5</v>
      </c>
      <c r="D210" t="s">
        <v>24</v>
      </c>
      <c r="E210" t="s">
        <v>17</v>
      </c>
      <c r="F210" s="1">
        <v>45543.172766203701</v>
      </c>
    </row>
    <row r="211" spans="1:6" x14ac:dyDescent="0.25">
      <c r="A211" t="s">
        <v>2324</v>
      </c>
      <c r="B211" t="s">
        <v>467</v>
      </c>
      <c r="C211">
        <v>965</v>
      </c>
      <c r="D211" t="s">
        <v>28</v>
      </c>
      <c r="E211" t="s">
        <v>17</v>
      </c>
      <c r="F211" s="1">
        <v>45457.270069444443</v>
      </c>
    </row>
    <row r="212" spans="1:6" x14ac:dyDescent="0.25">
      <c r="A212" t="s">
        <v>2325</v>
      </c>
      <c r="B212" t="s">
        <v>469</v>
      </c>
      <c r="C212">
        <v>1152.5</v>
      </c>
      <c r="D212" t="s">
        <v>33</v>
      </c>
      <c r="E212" t="s">
        <v>17</v>
      </c>
      <c r="F212" s="1">
        <v>45326.133935185186</v>
      </c>
    </row>
    <row r="213" spans="1:6" x14ac:dyDescent="0.25">
      <c r="A213" t="s">
        <v>2326</v>
      </c>
      <c r="B213" t="s">
        <v>470</v>
      </c>
      <c r="C213">
        <v>378</v>
      </c>
      <c r="D213" t="s">
        <v>24</v>
      </c>
      <c r="E213" t="s">
        <v>17</v>
      </c>
      <c r="F213" s="1">
        <v>45906.595185185186</v>
      </c>
    </row>
    <row r="214" spans="1:6" x14ac:dyDescent="0.25">
      <c r="A214" t="s">
        <v>2327</v>
      </c>
      <c r="B214" t="s">
        <v>471</v>
      </c>
      <c r="C214">
        <v>492</v>
      </c>
      <c r="D214" t="s">
        <v>93</v>
      </c>
      <c r="E214" t="s">
        <v>17</v>
      </c>
      <c r="F214" s="1">
        <v>45818.554085648146</v>
      </c>
    </row>
    <row r="215" spans="1:6" x14ac:dyDescent="0.25">
      <c r="A215" t="s">
        <v>2328</v>
      </c>
      <c r="B215" t="s">
        <v>473</v>
      </c>
      <c r="C215">
        <v>1312</v>
      </c>
      <c r="D215" t="s">
        <v>33</v>
      </c>
      <c r="E215" t="s">
        <v>68</v>
      </c>
      <c r="F215" s="1">
        <v>45552.297106481485</v>
      </c>
    </row>
    <row r="216" spans="1:6" x14ac:dyDescent="0.25">
      <c r="A216" t="s">
        <v>2329</v>
      </c>
      <c r="B216" t="s">
        <v>475</v>
      </c>
      <c r="C216">
        <v>1374.5</v>
      </c>
      <c r="D216" t="s">
        <v>16</v>
      </c>
      <c r="E216" t="s">
        <v>17</v>
      </c>
      <c r="F216" s="1">
        <v>45839.313425925924</v>
      </c>
    </row>
    <row r="217" spans="1:6" x14ac:dyDescent="0.25">
      <c r="A217" t="s">
        <v>2330</v>
      </c>
      <c r="B217" t="s">
        <v>477</v>
      </c>
      <c r="C217">
        <v>1825</v>
      </c>
      <c r="D217" t="s">
        <v>16</v>
      </c>
      <c r="E217" t="s">
        <v>17</v>
      </c>
      <c r="F217" s="1">
        <v>45773.390821759262</v>
      </c>
    </row>
    <row r="218" spans="1:6" x14ac:dyDescent="0.25">
      <c r="A218" t="s">
        <v>2331</v>
      </c>
      <c r="B218" t="s">
        <v>478</v>
      </c>
      <c r="C218">
        <v>2843.5</v>
      </c>
      <c r="D218" t="s">
        <v>28</v>
      </c>
      <c r="E218" t="s">
        <v>17</v>
      </c>
      <c r="F218" s="1">
        <v>45583.858993055554</v>
      </c>
    </row>
    <row r="219" spans="1:6" x14ac:dyDescent="0.25">
      <c r="A219" t="s">
        <v>2332</v>
      </c>
      <c r="B219" t="s">
        <v>479</v>
      </c>
      <c r="C219">
        <v>428</v>
      </c>
      <c r="D219" t="s">
        <v>93</v>
      </c>
      <c r="E219" t="s">
        <v>68</v>
      </c>
      <c r="F219" s="1">
        <v>45538.643726851849</v>
      </c>
    </row>
    <row r="220" spans="1:6" x14ac:dyDescent="0.25">
      <c r="A220" t="s">
        <v>2333</v>
      </c>
      <c r="B220" t="s">
        <v>480</v>
      </c>
      <c r="C220">
        <v>1186.5</v>
      </c>
      <c r="D220" t="s">
        <v>16</v>
      </c>
      <c r="E220" t="s">
        <v>17</v>
      </c>
      <c r="F220" s="1">
        <v>45469.886365740742</v>
      </c>
    </row>
    <row r="221" spans="1:6" x14ac:dyDescent="0.25">
      <c r="A221" t="s">
        <v>2334</v>
      </c>
      <c r="B221" t="s">
        <v>482</v>
      </c>
      <c r="C221">
        <v>1835.5</v>
      </c>
      <c r="D221" t="s">
        <v>24</v>
      </c>
      <c r="E221" t="s">
        <v>17</v>
      </c>
      <c r="F221" s="1">
        <v>45914.515046296299</v>
      </c>
    </row>
    <row r="222" spans="1:6" x14ac:dyDescent="0.25">
      <c r="A222" t="s">
        <v>2335</v>
      </c>
      <c r="B222" t="s">
        <v>483</v>
      </c>
      <c r="C222">
        <v>1028</v>
      </c>
      <c r="D222" t="s">
        <v>16</v>
      </c>
      <c r="E222" t="s">
        <v>17</v>
      </c>
      <c r="F222" s="1">
        <v>45781.170011574075</v>
      </c>
    </row>
    <row r="223" spans="1:6" x14ac:dyDescent="0.25">
      <c r="A223" t="s">
        <v>2336</v>
      </c>
      <c r="B223" t="s">
        <v>484</v>
      </c>
      <c r="C223">
        <v>1081</v>
      </c>
      <c r="D223" t="s">
        <v>93</v>
      </c>
      <c r="E223" t="s">
        <v>17</v>
      </c>
      <c r="F223" s="1">
        <v>45389.52888888889</v>
      </c>
    </row>
    <row r="224" spans="1:6" x14ac:dyDescent="0.25">
      <c r="A224" t="s">
        <v>2337</v>
      </c>
      <c r="B224" t="s">
        <v>485</v>
      </c>
      <c r="C224">
        <v>1080</v>
      </c>
      <c r="D224" t="s">
        <v>24</v>
      </c>
      <c r="E224" t="s">
        <v>17</v>
      </c>
      <c r="F224" s="1">
        <v>45623.080659722225</v>
      </c>
    </row>
    <row r="225" spans="1:6" x14ac:dyDescent="0.25">
      <c r="A225" t="s">
        <v>2338</v>
      </c>
      <c r="B225" t="s">
        <v>486</v>
      </c>
      <c r="C225">
        <v>893</v>
      </c>
      <c r="D225" t="s">
        <v>16</v>
      </c>
      <c r="E225" t="s">
        <v>17</v>
      </c>
      <c r="F225" s="1">
        <v>45429.052615740744</v>
      </c>
    </row>
    <row r="226" spans="1:6" x14ac:dyDescent="0.25">
      <c r="A226" t="s">
        <v>2339</v>
      </c>
      <c r="B226" t="s">
        <v>487</v>
      </c>
      <c r="C226">
        <v>1163</v>
      </c>
      <c r="D226" t="s">
        <v>24</v>
      </c>
      <c r="E226" t="s">
        <v>17</v>
      </c>
      <c r="F226" s="1">
        <v>45503.16814814815</v>
      </c>
    </row>
    <row r="227" spans="1:6" x14ac:dyDescent="0.25">
      <c r="A227" t="s">
        <v>2340</v>
      </c>
      <c r="B227" t="s">
        <v>488</v>
      </c>
      <c r="C227">
        <v>2760.5</v>
      </c>
      <c r="D227" t="s">
        <v>93</v>
      </c>
      <c r="E227" t="s">
        <v>17</v>
      </c>
      <c r="F227" s="1">
        <v>45634.839421296296</v>
      </c>
    </row>
    <row r="228" spans="1:6" x14ac:dyDescent="0.25">
      <c r="A228" t="s">
        <v>2341</v>
      </c>
      <c r="B228" t="s">
        <v>490</v>
      </c>
      <c r="C228">
        <v>104</v>
      </c>
      <c r="D228" t="s">
        <v>33</v>
      </c>
      <c r="E228" t="s">
        <v>17</v>
      </c>
      <c r="F228" s="1">
        <v>45883.809363425928</v>
      </c>
    </row>
    <row r="229" spans="1:6" x14ac:dyDescent="0.25">
      <c r="A229" t="s">
        <v>2342</v>
      </c>
      <c r="B229" t="s">
        <v>491</v>
      </c>
      <c r="C229">
        <v>2297</v>
      </c>
      <c r="D229" t="s">
        <v>24</v>
      </c>
      <c r="E229" t="s">
        <v>17</v>
      </c>
      <c r="F229" s="1">
        <v>45410.684340277781</v>
      </c>
    </row>
    <row r="230" spans="1:6" x14ac:dyDescent="0.25">
      <c r="A230" t="s">
        <v>2343</v>
      </c>
      <c r="B230" t="s">
        <v>492</v>
      </c>
      <c r="C230">
        <v>1070</v>
      </c>
      <c r="D230" t="s">
        <v>16</v>
      </c>
      <c r="E230" t="s">
        <v>17</v>
      </c>
      <c r="F230" s="1">
        <v>45728.636307870373</v>
      </c>
    </row>
    <row r="231" spans="1:6" x14ac:dyDescent="0.25">
      <c r="A231" t="s">
        <v>2344</v>
      </c>
      <c r="B231" t="s">
        <v>493</v>
      </c>
      <c r="C231">
        <v>1710</v>
      </c>
      <c r="D231" t="s">
        <v>24</v>
      </c>
      <c r="E231" t="s">
        <v>17</v>
      </c>
      <c r="F231" s="1">
        <v>45412.190532407411</v>
      </c>
    </row>
    <row r="232" spans="1:6" x14ac:dyDescent="0.25">
      <c r="A232" t="s">
        <v>2345</v>
      </c>
      <c r="B232" t="s">
        <v>494</v>
      </c>
      <c r="C232">
        <v>2916.5</v>
      </c>
      <c r="D232" t="s">
        <v>93</v>
      </c>
      <c r="E232" t="s">
        <v>17</v>
      </c>
      <c r="F232" s="1">
        <v>45614.983310185184</v>
      </c>
    </row>
    <row r="233" spans="1:6" x14ac:dyDescent="0.25">
      <c r="A233" t="s">
        <v>2346</v>
      </c>
      <c r="B233" t="s">
        <v>495</v>
      </c>
      <c r="C233">
        <v>1112</v>
      </c>
      <c r="D233" t="s">
        <v>24</v>
      </c>
      <c r="E233" t="s">
        <v>68</v>
      </c>
      <c r="F233" s="1">
        <v>45590.912916666668</v>
      </c>
    </row>
    <row r="234" spans="1:6" x14ac:dyDescent="0.25">
      <c r="A234" t="s">
        <v>2347</v>
      </c>
      <c r="B234" t="s">
        <v>497</v>
      </c>
      <c r="C234">
        <v>1636</v>
      </c>
      <c r="D234" t="s">
        <v>16</v>
      </c>
      <c r="E234" t="s">
        <v>17</v>
      </c>
      <c r="F234" s="1">
        <v>45785.213067129633</v>
      </c>
    </row>
    <row r="235" spans="1:6" x14ac:dyDescent="0.25">
      <c r="A235" t="s">
        <v>2348</v>
      </c>
      <c r="B235" t="s">
        <v>500</v>
      </c>
      <c r="C235">
        <v>545</v>
      </c>
      <c r="D235" t="s">
        <v>28</v>
      </c>
      <c r="E235" t="s">
        <v>17</v>
      </c>
      <c r="F235" s="1">
        <v>45480.253530092596</v>
      </c>
    </row>
    <row r="236" spans="1:6" x14ac:dyDescent="0.25">
      <c r="A236" t="s">
        <v>2349</v>
      </c>
      <c r="B236" t="s">
        <v>502</v>
      </c>
      <c r="C236">
        <v>1627.5</v>
      </c>
      <c r="D236" t="s">
        <v>93</v>
      </c>
      <c r="E236" t="s">
        <v>17</v>
      </c>
      <c r="F236" s="1">
        <v>45762.266863425924</v>
      </c>
    </row>
    <row r="237" spans="1:6" x14ac:dyDescent="0.25">
      <c r="A237" t="s">
        <v>2350</v>
      </c>
      <c r="B237" t="s">
        <v>503</v>
      </c>
      <c r="C237">
        <v>1205.5</v>
      </c>
      <c r="D237" t="s">
        <v>33</v>
      </c>
      <c r="E237" t="s">
        <v>17</v>
      </c>
      <c r="F237" s="1">
        <v>45382.681250000001</v>
      </c>
    </row>
    <row r="238" spans="1:6" x14ac:dyDescent="0.25">
      <c r="A238" t="s">
        <v>2351</v>
      </c>
      <c r="B238" t="s">
        <v>504</v>
      </c>
      <c r="C238">
        <v>848</v>
      </c>
      <c r="D238" t="s">
        <v>28</v>
      </c>
      <c r="E238" t="s">
        <v>17</v>
      </c>
      <c r="F238" s="1">
        <v>45354.413240740738</v>
      </c>
    </row>
    <row r="239" spans="1:6" x14ac:dyDescent="0.25">
      <c r="A239" t="s">
        <v>2352</v>
      </c>
      <c r="B239" t="s">
        <v>506</v>
      </c>
      <c r="C239">
        <v>2330</v>
      </c>
      <c r="D239" t="s">
        <v>33</v>
      </c>
      <c r="E239" t="s">
        <v>17</v>
      </c>
      <c r="F239" s="1">
        <v>45680.864571759259</v>
      </c>
    </row>
    <row r="240" spans="1:6" x14ac:dyDescent="0.25">
      <c r="A240" t="s">
        <v>2353</v>
      </c>
      <c r="B240" t="s">
        <v>508</v>
      </c>
      <c r="C240">
        <v>1425.5</v>
      </c>
      <c r="D240" t="s">
        <v>93</v>
      </c>
      <c r="E240" t="s">
        <v>17</v>
      </c>
      <c r="F240" s="1">
        <v>45895.278680555559</v>
      </c>
    </row>
    <row r="241" spans="1:6" x14ac:dyDescent="0.25">
      <c r="A241" t="s">
        <v>2354</v>
      </c>
      <c r="B241" t="s">
        <v>510</v>
      </c>
      <c r="C241">
        <v>1164</v>
      </c>
      <c r="D241" t="s">
        <v>24</v>
      </c>
      <c r="E241" t="s">
        <v>68</v>
      </c>
      <c r="F241" s="1">
        <v>45422.799814814818</v>
      </c>
    </row>
    <row r="242" spans="1:6" x14ac:dyDescent="0.25">
      <c r="A242" t="s">
        <v>2355</v>
      </c>
      <c r="B242" t="s">
        <v>511</v>
      </c>
      <c r="C242">
        <v>1227</v>
      </c>
      <c r="D242" t="s">
        <v>16</v>
      </c>
      <c r="E242" t="s">
        <v>17</v>
      </c>
      <c r="F242" s="1">
        <v>45800.385104166664</v>
      </c>
    </row>
    <row r="243" spans="1:6" x14ac:dyDescent="0.25">
      <c r="A243" t="s">
        <v>2356</v>
      </c>
      <c r="B243" t="s">
        <v>513</v>
      </c>
      <c r="C243">
        <v>829.5</v>
      </c>
      <c r="D243" t="s">
        <v>16</v>
      </c>
      <c r="E243" t="s">
        <v>17</v>
      </c>
      <c r="F243" s="1">
        <v>45669.86519675926</v>
      </c>
    </row>
    <row r="244" spans="1:6" x14ac:dyDescent="0.25">
      <c r="A244" t="s">
        <v>2357</v>
      </c>
      <c r="B244" t="s">
        <v>515</v>
      </c>
      <c r="C244">
        <v>114</v>
      </c>
      <c r="D244" t="s">
        <v>24</v>
      </c>
      <c r="E244" t="s">
        <v>17</v>
      </c>
      <c r="F244" s="1">
        <v>45448.083009259259</v>
      </c>
    </row>
    <row r="245" spans="1:6" x14ac:dyDescent="0.25">
      <c r="A245" t="s">
        <v>2358</v>
      </c>
      <c r="B245" t="s">
        <v>516</v>
      </c>
      <c r="C245">
        <v>597</v>
      </c>
      <c r="D245" t="s">
        <v>28</v>
      </c>
      <c r="E245" t="s">
        <v>17</v>
      </c>
      <c r="F245" s="1">
        <v>45778.883842592593</v>
      </c>
    </row>
    <row r="246" spans="1:6" x14ac:dyDescent="0.25">
      <c r="A246" t="s">
        <v>2359</v>
      </c>
      <c r="B246" t="s">
        <v>517</v>
      </c>
      <c r="C246">
        <v>680.5</v>
      </c>
      <c r="D246" t="s">
        <v>33</v>
      </c>
      <c r="E246" t="s">
        <v>17</v>
      </c>
      <c r="F246" s="1">
        <v>45358.574803240743</v>
      </c>
    </row>
    <row r="247" spans="1:6" x14ac:dyDescent="0.25">
      <c r="A247" t="s">
        <v>2360</v>
      </c>
      <c r="B247" t="s">
        <v>518</v>
      </c>
      <c r="C247">
        <v>1522.5</v>
      </c>
      <c r="D247" t="s">
        <v>93</v>
      </c>
      <c r="E247" t="s">
        <v>68</v>
      </c>
      <c r="F247" s="1">
        <v>45474.369525462964</v>
      </c>
    </row>
    <row r="248" spans="1:6" x14ac:dyDescent="0.25">
      <c r="A248" t="s">
        <v>2361</v>
      </c>
      <c r="B248" t="s">
        <v>519</v>
      </c>
      <c r="C248">
        <v>1584</v>
      </c>
      <c r="D248" t="s">
        <v>24</v>
      </c>
      <c r="E248" t="s">
        <v>17</v>
      </c>
      <c r="F248" s="1">
        <v>45367.223449074074</v>
      </c>
    </row>
    <row r="249" spans="1:6" x14ac:dyDescent="0.25">
      <c r="A249" t="s">
        <v>2362</v>
      </c>
      <c r="B249" t="s">
        <v>520</v>
      </c>
      <c r="C249">
        <v>880</v>
      </c>
      <c r="D249" t="s">
        <v>16</v>
      </c>
      <c r="E249" t="s">
        <v>17</v>
      </c>
      <c r="F249" s="1">
        <v>45879.921759259261</v>
      </c>
    </row>
    <row r="250" spans="1:6" x14ac:dyDescent="0.25">
      <c r="A250" t="s">
        <v>2363</v>
      </c>
      <c r="B250" t="s">
        <v>522</v>
      </c>
      <c r="C250">
        <v>1678</v>
      </c>
      <c r="D250" t="s">
        <v>93</v>
      </c>
      <c r="E250" t="s">
        <v>17</v>
      </c>
      <c r="F250" s="1">
        <v>45572.569606481484</v>
      </c>
    </row>
    <row r="251" spans="1:6" x14ac:dyDescent="0.25">
      <c r="A251" t="s">
        <v>2364</v>
      </c>
      <c r="B251" t="s">
        <v>525</v>
      </c>
      <c r="C251">
        <v>693</v>
      </c>
      <c r="D251" t="s">
        <v>93</v>
      </c>
      <c r="E251" t="s">
        <v>17</v>
      </c>
      <c r="F251" s="1">
        <v>45646.909398148149</v>
      </c>
    </row>
    <row r="252" spans="1:6" x14ac:dyDescent="0.25">
      <c r="A252" t="s">
        <v>2365</v>
      </c>
      <c r="B252" t="s">
        <v>526</v>
      </c>
      <c r="C252">
        <v>2109</v>
      </c>
      <c r="D252" t="s">
        <v>24</v>
      </c>
      <c r="E252" t="s">
        <v>17</v>
      </c>
      <c r="F252" s="1">
        <v>45704.165185185186</v>
      </c>
    </row>
    <row r="253" spans="1:6" x14ac:dyDescent="0.25">
      <c r="A253" t="s">
        <v>2366</v>
      </c>
      <c r="B253" t="s">
        <v>527</v>
      </c>
      <c r="C253">
        <v>1647.5</v>
      </c>
      <c r="D253" t="s">
        <v>93</v>
      </c>
      <c r="E253" t="s">
        <v>17</v>
      </c>
      <c r="F253" s="1">
        <v>45804.827060185184</v>
      </c>
    </row>
    <row r="254" spans="1:6" x14ac:dyDescent="0.25">
      <c r="A254" t="s">
        <v>2367</v>
      </c>
      <c r="B254" t="s">
        <v>528</v>
      </c>
      <c r="C254">
        <v>1532.5</v>
      </c>
      <c r="D254" t="s">
        <v>24</v>
      </c>
      <c r="E254" t="s">
        <v>17</v>
      </c>
      <c r="F254" s="1">
        <v>45919.254247685189</v>
      </c>
    </row>
    <row r="255" spans="1:6" x14ac:dyDescent="0.25">
      <c r="A255" t="s">
        <v>2368</v>
      </c>
      <c r="B255" t="s">
        <v>529</v>
      </c>
      <c r="C255">
        <v>1312</v>
      </c>
      <c r="D255" t="s">
        <v>28</v>
      </c>
      <c r="E255" t="s">
        <v>17</v>
      </c>
      <c r="F255" s="1">
        <v>45602.823738425926</v>
      </c>
    </row>
    <row r="256" spans="1:6" x14ac:dyDescent="0.25">
      <c r="A256" t="s">
        <v>2369</v>
      </c>
      <c r="B256" t="s">
        <v>531</v>
      </c>
      <c r="C256">
        <v>263.5</v>
      </c>
      <c r="D256" t="s">
        <v>93</v>
      </c>
      <c r="E256" t="s">
        <v>17</v>
      </c>
      <c r="F256" s="1">
        <v>45763.61347222222</v>
      </c>
    </row>
    <row r="257" spans="1:6" x14ac:dyDescent="0.25">
      <c r="A257" t="s">
        <v>2370</v>
      </c>
      <c r="B257" t="s">
        <v>532</v>
      </c>
      <c r="C257">
        <v>1963</v>
      </c>
      <c r="D257" t="s">
        <v>33</v>
      </c>
      <c r="E257" t="s">
        <v>17</v>
      </c>
      <c r="F257" s="1">
        <v>45391.314930555556</v>
      </c>
    </row>
    <row r="258" spans="1:6" x14ac:dyDescent="0.25">
      <c r="A258" t="s">
        <v>2371</v>
      </c>
      <c r="B258" t="s">
        <v>535</v>
      </c>
      <c r="C258">
        <v>1154</v>
      </c>
      <c r="D258" t="s">
        <v>24</v>
      </c>
      <c r="E258" t="s">
        <v>17</v>
      </c>
      <c r="F258" s="1">
        <v>45479.122141203705</v>
      </c>
    </row>
    <row r="259" spans="1:6" x14ac:dyDescent="0.25">
      <c r="A259" t="s">
        <v>2372</v>
      </c>
      <c r="B259" t="s">
        <v>536</v>
      </c>
      <c r="C259">
        <v>544</v>
      </c>
      <c r="D259" t="s">
        <v>28</v>
      </c>
      <c r="E259" t="s">
        <v>17</v>
      </c>
      <c r="F259" s="1">
        <v>45847.952615740738</v>
      </c>
    </row>
    <row r="260" spans="1:6" x14ac:dyDescent="0.25">
      <c r="A260" t="s">
        <v>2373</v>
      </c>
      <c r="B260" t="s">
        <v>537</v>
      </c>
      <c r="C260">
        <v>2192</v>
      </c>
      <c r="D260" t="s">
        <v>28</v>
      </c>
      <c r="E260" t="s">
        <v>17</v>
      </c>
      <c r="F260" s="1">
        <v>45809.249363425923</v>
      </c>
    </row>
    <row r="261" spans="1:6" x14ac:dyDescent="0.25">
      <c r="A261" t="s">
        <v>2374</v>
      </c>
      <c r="B261" t="s">
        <v>538</v>
      </c>
      <c r="C261">
        <v>2413.5</v>
      </c>
      <c r="D261" t="s">
        <v>24</v>
      </c>
      <c r="E261" t="s">
        <v>68</v>
      </c>
      <c r="F261" s="1">
        <v>45465.843055555553</v>
      </c>
    </row>
    <row r="262" spans="1:6" x14ac:dyDescent="0.25">
      <c r="A262" t="s">
        <v>2375</v>
      </c>
      <c r="B262" t="s">
        <v>540</v>
      </c>
      <c r="C262">
        <v>1679</v>
      </c>
      <c r="D262" t="s">
        <v>93</v>
      </c>
      <c r="E262" t="s">
        <v>17</v>
      </c>
      <c r="F262" s="1">
        <v>45919.943194444444</v>
      </c>
    </row>
    <row r="263" spans="1:6" x14ac:dyDescent="0.25">
      <c r="A263" t="s">
        <v>2376</v>
      </c>
      <c r="B263" t="s">
        <v>541</v>
      </c>
      <c r="C263">
        <v>1522.5</v>
      </c>
      <c r="D263" t="s">
        <v>16</v>
      </c>
      <c r="E263" t="s">
        <v>17</v>
      </c>
      <c r="F263" s="1">
        <v>45556.282349537039</v>
      </c>
    </row>
    <row r="264" spans="1:6" x14ac:dyDescent="0.25">
      <c r="A264" t="s">
        <v>2377</v>
      </c>
      <c r="B264" t="s">
        <v>542</v>
      </c>
      <c r="C264">
        <v>2581</v>
      </c>
      <c r="D264" t="s">
        <v>28</v>
      </c>
      <c r="E264" t="s">
        <v>17</v>
      </c>
      <c r="F264" s="1">
        <v>45535.411782407406</v>
      </c>
    </row>
    <row r="265" spans="1:6" x14ac:dyDescent="0.25">
      <c r="A265" t="s">
        <v>2378</v>
      </c>
      <c r="B265" t="s">
        <v>543</v>
      </c>
      <c r="C265">
        <v>1870</v>
      </c>
      <c r="D265" t="s">
        <v>16</v>
      </c>
      <c r="E265" t="s">
        <v>17</v>
      </c>
      <c r="F265" s="1">
        <v>45891.078530092593</v>
      </c>
    </row>
    <row r="266" spans="1:6" x14ac:dyDescent="0.25">
      <c r="A266" t="s">
        <v>2379</v>
      </c>
      <c r="B266" t="s">
        <v>546</v>
      </c>
      <c r="C266">
        <v>3483.5</v>
      </c>
      <c r="D266" t="s">
        <v>33</v>
      </c>
      <c r="E266" t="s">
        <v>17</v>
      </c>
      <c r="F266" s="1">
        <v>45374.797453703701</v>
      </c>
    </row>
    <row r="267" spans="1:6" x14ac:dyDescent="0.25">
      <c r="A267" t="s">
        <v>2380</v>
      </c>
      <c r="B267" t="s">
        <v>547</v>
      </c>
      <c r="C267">
        <v>1805</v>
      </c>
      <c r="D267" t="s">
        <v>93</v>
      </c>
      <c r="E267" t="s">
        <v>68</v>
      </c>
      <c r="F267" s="1">
        <v>45512.120486111111</v>
      </c>
    </row>
    <row r="268" spans="1:6" x14ac:dyDescent="0.25">
      <c r="A268" t="s">
        <v>2381</v>
      </c>
      <c r="B268" t="s">
        <v>548</v>
      </c>
      <c r="C268">
        <v>543.5</v>
      </c>
      <c r="D268" t="s">
        <v>24</v>
      </c>
      <c r="E268" t="s">
        <v>17</v>
      </c>
      <c r="F268" s="1">
        <v>45504.402418981481</v>
      </c>
    </row>
    <row r="269" spans="1:6" x14ac:dyDescent="0.25">
      <c r="A269" t="s">
        <v>2382</v>
      </c>
      <c r="B269" t="s">
        <v>550</v>
      </c>
      <c r="C269">
        <v>912</v>
      </c>
      <c r="D269" t="s">
        <v>16</v>
      </c>
      <c r="E269" t="s">
        <v>17</v>
      </c>
      <c r="F269" s="1">
        <v>45337.681770833333</v>
      </c>
    </row>
    <row r="270" spans="1:6" x14ac:dyDescent="0.25">
      <c r="A270" t="s">
        <v>2383</v>
      </c>
      <c r="B270" t="s">
        <v>552</v>
      </c>
      <c r="C270">
        <v>1132.5</v>
      </c>
      <c r="D270" t="s">
        <v>33</v>
      </c>
      <c r="E270" t="s">
        <v>17</v>
      </c>
      <c r="F270" s="1">
        <v>45670.668553240743</v>
      </c>
    </row>
    <row r="271" spans="1:6" x14ac:dyDescent="0.25">
      <c r="A271" t="s">
        <v>2384</v>
      </c>
      <c r="B271" t="s">
        <v>554</v>
      </c>
      <c r="C271">
        <v>617</v>
      </c>
      <c r="D271" t="s">
        <v>24</v>
      </c>
      <c r="E271" t="s">
        <v>17</v>
      </c>
      <c r="F271" s="1">
        <v>45596.707627314812</v>
      </c>
    </row>
    <row r="272" spans="1:6" x14ac:dyDescent="0.25">
      <c r="A272" t="s">
        <v>2385</v>
      </c>
      <c r="B272" t="s">
        <v>555</v>
      </c>
      <c r="C272">
        <v>1229</v>
      </c>
      <c r="D272" t="s">
        <v>93</v>
      </c>
      <c r="E272" t="s">
        <v>17</v>
      </c>
      <c r="F272" s="1">
        <v>45595.752546296295</v>
      </c>
    </row>
    <row r="273" spans="1:6" x14ac:dyDescent="0.25">
      <c r="A273" t="s">
        <v>2386</v>
      </c>
      <c r="B273" t="s">
        <v>556</v>
      </c>
      <c r="C273">
        <v>502.5</v>
      </c>
      <c r="D273" t="s">
        <v>16</v>
      </c>
      <c r="E273" t="s">
        <v>17</v>
      </c>
      <c r="F273" s="1">
        <v>45393.674259259256</v>
      </c>
    </row>
    <row r="274" spans="1:6" x14ac:dyDescent="0.25">
      <c r="A274" t="s">
        <v>2387</v>
      </c>
      <c r="B274" t="s">
        <v>558</v>
      </c>
      <c r="C274">
        <v>617</v>
      </c>
      <c r="D274" t="s">
        <v>16</v>
      </c>
      <c r="E274" t="s">
        <v>17</v>
      </c>
      <c r="F274" s="1">
        <v>45740.303912037038</v>
      </c>
    </row>
    <row r="275" spans="1:6" x14ac:dyDescent="0.25">
      <c r="A275" t="s">
        <v>2388</v>
      </c>
      <c r="B275" t="s">
        <v>559</v>
      </c>
      <c r="C275">
        <v>1584.5</v>
      </c>
      <c r="D275" t="s">
        <v>93</v>
      </c>
      <c r="E275" t="s">
        <v>17</v>
      </c>
      <c r="F275" s="1">
        <v>45454.943530092591</v>
      </c>
    </row>
    <row r="276" spans="1:6" x14ac:dyDescent="0.25">
      <c r="A276" t="s">
        <v>2389</v>
      </c>
      <c r="B276" t="s">
        <v>560</v>
      </c>
      <c r="C276">
        <v>828</v>
      </c>
      <c r="D276" t="s">
        <v>93</v>
      </c>
      <c r="E276" t="s">
        <v>17</v>
      </c>
      <c r="F276" s="1">
        <v>45818.876122685186</v>
      </c>
    </row>
    <row r="277" spans="1:6" x14ac:dyDescent="0.25">
      <c r="A277" t="s">
        <v>2390</v>
      </c>
      <c r="B277" t="s">
        <v>562</v>
      </c>
      <c r="C277">
        <v>504</v>
      </c>
      <c r="D277" t="s">
        <v>33</v>
      </c>
      <c r="E277" t="s">
        <v>17</v>
      </c>
      <c r="F277" s="1">
        <v>45568.193611111114</v>
      </c>
    </row>
    <row r="278" spans="1:6" x14ac:dyDescent="0.25">
      <c r="A278" t="s">
        <v>2391</v>
      </c>
      <c r="B278" t="s">
        <v>563</v>
      </c>
      <c r="C278">
        <v>755</v>
      </c>
      <c r="D278" t="s">
        <v>24</v>
      </c>
      <c r="E278" t="s">
        <v>17</v>
      </c>
      <c r="F278" s="1">
        <v>45628.959756944445</v>
      </c>
    </row>
    <row r="279" spans="1:6" x14ac:dyDescent="0.25">
      <c r="A279" t="s">
        <v>2392</v>
      </c>
      <c r="B279" t="s">
        <v>564</v>
      </c>
      <c r="C279">
        <v>1215.5</v>
      </c>
      <c r="D279" t="s">
        <v>24</v>
      </c>
      <c r="E279" t="s">
        <v>17</v>
      </c>
      <c r="F279" s="1">
        <v>45671.537361111114</v>
      </c>
    </row>
    <row r="280" spans="1:6" x14ac:dyDescent="0.25">
      <c r="A280" t="s">
        <v>2393</v>
      </c>
      <c r="B280" t="s">
        <v>566</v>
      </c>
      <c r="C280">
        <v>2139.5</v>
      </c>
      <c r="D280" t="s">
        <v>93</v>
      </c>
      <c r="E280" t="s">
        <v>17</v>
      </c>
      <c r="F280" s="1">
        <v>45927.516516203701</v>
      </c>
    </row>
    <row r="281" spans="1:6" x14ac:dyDescent="0.25">
      <c r="A281" t="s">
        <v>2394</v>
      </c>
      <c r="B281" t="s">
        <v>568</v>
      </c>
      <c r="C281">
        <v>567</v>
      </c>
      <c r="D281" t="s">
        <v>93</v>
      </c>
      <c r="E281" t="s">
        <v>17</v>
      </c>
      <c r="F281" s="1">
        <v>45385.219548611109</v>
      </c>
    </row>
    <row r="282" spans="1:6" x14ac:dyDescent="0.25">
      <c r="A282" t="s">
        <v>2395</v>
      </c>
      <c r="B282" t="s">
        <v>569</v>
      </c>
      <c r="C282">
        <v>2415</v>
      </c>
      <c r="D282" t="s">
        <v>16</v>
      </c>
      <c r="E282" t="s">
        <v>17</v>
      </c>
      <c r="F282" s="1">
        <v>45747.82440972222</v>
      </c>
    </row>
    <row r="283" spans="1:6" x14ac:dyDescent="0.25">
      <c r="A283" t="s">
        <v>2396</v>
      </c>
      <c r="B283" t="s">
        <v>571</v>
      </c>
      <c r="C283">
        <v>1751.5</v>
      </c>
      <c r="D283" t="s">
        <v>33</v>
      </c>
      <c r="E283" t="s">
        <v>17</v>
      </c>
      <c r="F283" s="1">
        <v>45590.241562499999</v>
      </c>
    </row>
    <row r="284" spans="1:6" x14ac:dyDescent="0.25">
      <c r="A284" t="s">
        <v>2397</v>
      </c>
      <c r="B284" t="s">
        <v>572</v>
      </c>
      <c r="C284">
        <v>2759</v>
      </c>
      <c r="D284" t="s">
        <v>33</v>
      </c>
      <c r="E284" t="s">
        <v>17</v>
      </c>
      <c r="F284" s="1">
        <v>45435.619293981479</v>
      </c>
    </row>
    <row r="285" spans="1:6" x14ac:dyDescent="0.25">
      <c r="A285" t="s">
        <v>2398</v>
      </c>
      <c r="B285" t="s">
        <v>574</v>
      </c>
      <c r="C285">
        <v>1385</v>
      </c>
      <c r="D285" t="s">
        <v>33</v>
      </c>
      <c r="E285" t="s">
        <v>17</v>
      </c>
      <c r="F285" s="1">
        <v>45746.177754629629</v>
      </c>
    </row>
    <row r="286" spans="1:6" x14ac:dyDescent="0.25">
      <c r="A286" t="s">
        <v>2399</v>
      </c>
      <c r="B286" t="s">
        <v>575</v>
      </c>
      <c r="C286">
        <v>1049</v>
      </c>
      <c r="D286" t="s">
        <v>33</v>
      </c>
      <c r="E286" t="s">
        <v>17</v>
      </c>
      <c r="F286" s="1">
        <v>45832.000555555554</v>
      </c>
    </row>
    <row r="287" spans="1:6" x14ac:dyDescent="0.25">
      <c r="A287" t="s">
        <v>2400</v>
      </c>
      <c r="B287" t="s">
        <v>576</v>
      </c>
      <c r="C287">
        <v>923</v>
      </c>
      <c r="D287" t="s">
        <v>93</v>
      </c>
      <c r="E287" t="s">
        <v>17</v>
      </c>
      <c r="F287" s="1">
        <v>45452.186273148145</v>
      </c>
    </row>
    <row r="288" spans="1:6" x14ac:dyDescent="0.25">
      <c r="A288" t="s">
        <v>2401</v>
      </c>
      <c r="B288" t="s">
        <v>577</v>
      </c>
      <c r="C288">
        <v>1217</v>
      </c>
      <c r="D288" t="s">
        <v>28</v>
      </c>
      <c r="E288" t="s">
        <v>17</v>
      </c>
      <c r="F288" s="1">
        <v>45685.139791666668</v>
      </c>
    </row>
    <row r="289" spans="1:6" x14ac:dyDescent="0.25">
      <c r="A289" t="s">
        <v>2402</v>
      </c>
      <c r="B289" t="s">
        <v>580</v>
      </c>
      <c r="C289">
        <v>766</v>
      </c>
      <c r="D289" t="s">
        <v>24</v>
      </c>
      <c r="E289" t="s">
        <v>17</v>
      </c>
      <c r="F289" s="1">
        <v>45327.870196759257</v>
      </c>
    </row>
    <row r="290" spans="1:6" x14ac:dyDescent="0.25">
      <c r="A290" t="s">
        <v>2403</v>
      </c>
      <c r="B290" t="s">
        <v>581</v>
      </c>
      <c r="C290">
        <v>913.5</v>
      </c>
      <c r="D290" t="s">
        <v>93</v>
      </c>
      <c r="E290" t="s">
        <v>17</v>
      </c>
      <c r="F290" s="1">
        <v>45831.908229166664</v>
      </c>
    </row>
    <row r="291" spans="1:6" x14ac:dyDescent="0.25">
      <c r="A291" t="s">
        <v>2404</v>
      </c>
      <c r="B291" t="s">
        <v>582</v>
      </c>
      <c r="C291">
        <v>1196.5</v>
      </c>
      <c r="D291" t="s">
        <v>33</v>
      </c>
      <c r="E291" t="s">
        <v>17</v>
      </c>
      <c r="F291" s="1">
        <v>45806.673298611109</v>
      </c>
    </row>
    <row r="292" spans="1:6" x14ac:dyDescent="0.25">
      <c r="A292" t="s">
        <v>2405</v>
      </c>
      <c r="B292" t="s">
        <v>584</v>
      </c>
      <c r="C292">
        <v>1932.5</v>
      </c>
      <c r="D292" t="s">
        <v>93</v>
      </c>
      <c r="E292" t="s">
        <v>17</v>
      </c>
      <c r="F292" s="1">
        <v>45459.810833333337</v>
      </c>
    </row>
    <row r="293" spans="1:6" x14ac:dyDescent="0.25">
      <c r="A293" t="s">
        <v>2406</v>
      </c>
      <c r="B293" t="s">
        <v>585</v>
      </c>
      <c r="C293">
        <v>1321</v>
      </c>
      <c r="D293" t="s">
        <v>93</v>
      </c>
      <c r="E293" t="s">
        <v>17</v>
      </c>
      <c r="F293" s="1">
        <v>45719.083506944444</v>
      </c>
    </row>
    <row r="294" spans="1:6" x14ac:dyDescent="0.25">
      <c r="A294" t="s">
        <v>2407</v>
      </c>
      <c r="B294" t="s">
        <v>586</v>
      </c>
      <c r="C294">
        <v>1941</v>
      </c>
      <c r="D294" t="s">
        <v>28</v>
      </c>
      <c r="E294" t="s">
        <v>17</v>
      </c>
      <c r="F294" s="1">
        <v>45489.438078703701</v>
      </c>
    </row>
    <row r="295" spans="1:6" x14ac:dyDescent="0.25">
      <c r="A295" t="s">
        <v>2408</v>
      </c>
      <c r="B295" t="s">
        <v>587</v>
      </c>
      <c r="C295">
        <v>2311</v>
      </c>
      <c r="D295" t="s">
        <v>16</v>
      </c>
      <c r="E295" t="s">
        <v>17</v>
      </c>
      <c r="F295" s="1">
        <v>45783.770520833335</v>
      </c>
    </row>
    <row r="296" spans="1:6" x14ac:dyDescent="0.25">
      <c r="A296" t="s">
        <v>2409</v>
      </c>
      <c r="B296" t="s">
        <v>588</v>
      </c>
      <c r="C296">
        <v>1134</v>
      </c>
      <c r="D296" t="s">
        <v>93</v>
      </c>
      <c r="E296" t="s">
        <v>17</v>
      </c>
      <c r="F296" s="1">
        <v>45617.98914351852</v>
      </c>
    </row>
    <row r="297" spans="1:6" x14ac:dyDescent="0.25">
      <c r="A297" t="s">
        <v>2410</v>
      </c>
      <c r="B297" t="s">
        <v>591</v>
      </c>
      <c r="C297">
        <v>1625</v>
      </c>
      <c r="D297" t="s">
        <v>28</v>
      </c>
      <c r="E297" t="s">
        <v>17</v>
      </c>
      <c r="F297" s="1">
        <v>45501.817326388889</v>
      </c>
    </row>
    <row r="298" spans="1:6" x14ac:dyDescent="0.25">
      <c r="A298" t="s">
        <v>2411</v>
      </c>
      <c r="B298" t="s">
        <v>592</v>
      </c>
      <c r="C298">
        <v>387</v>
      </c>
      <c r="D298" t="s">
        <v>28</v>
      </c>
      <c r="E298" t="s">
        <v>17</v>
      </c>
      <c r="F298" s="1">
        <v>45789.241249999999</v>
      </c>
    </row>
    <row r="299" spans="1:6" x14ac:dyDescent="0.25">
      <c r="A299" t="s">
        <v>2412</v>
      </c>
      <c r="B299" t="s">
        <v>593</v>
      </c>
      <c r="C299">
        <v>566</v>
      </c>
      <c r="D299" t="s">
        <v>16</v>
      </c>
      <c r="E299" t="s">
        <v>17</v>
      </c>
      <c r="F299" s="1">
        <v>45299.67496527778</v>
      </c>
    </row>
    <row r="300" spans="1:6" x14ac:dyDescent="0.25">
      <c r="A300" t="s">
        <v>2413</v>
      </c>
      <c r="B300" t="s">
        <v>594</v>
      </c>
      <c r="C300">
        <v>1480.5</v>
      </c>
      <c r="D300" t="s">
        <v>28</v>
      </c>
      <c r="E300" t="s">
        <v>17</v>
      </c>
      <c r="F300" s="1">
        <v>45700.927129629628</v>
      </c>
    </row>
    <row r="301" spans="1:6" x14ac:dyDescent="0.25">
      <c r="A301" t="s">
        <v>2414</v>
      </c>
      <c r="B301" t="s">
        <v>595</v>
      </c>
      <c r="C301">
        <v>1490</v>
      </c>
      <c r="D301" t="s">
        <v>16</v>
      </c>
      <c r="E301" t="s">
        <v>17</v>
      </c>
      <c r="F301" s="1">
        <v>45836.060590277775</v>
      </c>
    </row>
    <row r="302" spans="1:6" x14ac:dyDescent="0.25">
      <c r="A302" t="s">
        <v>2415</v>
      </c>
      <c r="B302" t="s">
        <v>596</v>
      </c>
      <c r="C302">
        <v>1712.5</v>
      </c>
      <c r="D302" t="s">
        <v>33</v>
      </c>
      <c r="E302" t="s">
        <v>68</v>
      </c>
      <c r="F302" s="1">
        <v>45539.005509259259</v>
      </c>
    </row>
    <row r="303" spans="1:6" x14ac:dyDescent="0.25">
      <c r="A303" t="s">
        <v>2416</v>
      </c>
      <c r="B303" t="s">
        <v>597</v>
      </c>
      <c r="C303">
        <v>1260</v>
      </c>
      <c r="D303" t="s">
        <v>16</v>
      </c>
      <c r="E303" t="s">
        <v>17</v>
      </c>
      <c r="F303" s="1">
        <v>45604.750555555554</v>
      </c>
    </row>
    <row r="304" spans="1:6" x14ac:dyDescent="0.25">
      <c r="A304" t="s">
        <v>2417</v>
      </c>
      <c r="B304" t="s">
        <v>598</v>
      </c>
      <c r="C304">
        <v>124</v>
      </c>
      <c r="D304" t="s">
        <v>33</v>
      </c>
      <c r="E304" t="s">
        <v>17</v>
      </c>
      <c r="F304" s="1">
        <v>45402.818645833337</v>
      </c>
    </row>
    <row r="305" spans="1:6" x14ac:dyDescent="0.25">
      <c r="A305" t="s">
        <v>2418</v>
      </c>
      <c r="B305" t="s">
        <v>600</v>
      </c>
      <c r="C305">
        <v>1584</v>
      </c>
      <c r="D305" t="s">
        <v>28</v>
      </c>
      <c r="E305" t="s">
        <v>17</v>
      </c>
      <c r="F305" s="1">
        <v>45616.861597222225</v>
      </c>
    </row>
    <row r="306" spans="1:6" x14ac:dyDescent="0.25">
      <c r="A306" t="s">
        <v>2419</v>
      </c>
      <c r="B306" t="s">
        <v>601</v>
      </c>
      <c r="C306">
        <v>1268</v>
      </c>
      <c r="D306" t="s">
        <v>93</v>
      </c>
      <c r="E306" t="s">
        <v>17</v>
      </c>
      <c r="F306" s="1">
        <v>45506.239421296297</v>
      </c>
    </row>
    <row r="307" spans="1:6" x14ac:dyDescent="0.25">
      <c r="A307" t="s">
        <v>2420</v>
      </c>
      <c r="B307" t="s">
        <v>602</v>
      </c>
      <c r="C307">
        <v>2802.5</v>
      </c>
      <c r="D307" t="s">
        <v>33</v>
      </c>
      <c r="E307" t="s">
        <v>17</v>
      </c>
      <c r="F307" s="1">
        <v>45784.97142361111</v>
      </c>
    </row>
    <row r="308" spans="1:6" x14ac:dyDescent="0.25">
      <c r="A308" t="s">
        <v>2421</v>
      </c>
      <c r="B308" t="s">
        <v>603</v>
      </c>
      <c r="C308">
        <v>2425.5</v>
      </c>
      <c r="D308" t="s">
        <v>24</v>
      </c>
      <c r="E308" t="s">
        <v>68</v>
      </c>
      <c r="F308" s="1">
        <v>45674.814571759256</v>
      </c>
    </row>
    <row r="309" spans="1:6" x14ac:dyDescent="0.25">
      <c r="A309" t="s">
        <v>2422</v>
      </c>
      <c r="B309" t="s">
        <v>604</v>
      </c>
      <c r="C309">
        <v>3360</v>
      </c>
      <c r="D309" t="s">
        <v>16</v>
      </c>
      <c r="E309" t="s">
        <v>68</v>
      </c>
      <c r="F309" s="1">
        <v>45302.800115740742</v>
      </c>
    </row>
    <row r="310" spans="1:6" x14ac:dyDescent="0.25">
      <c r="A310" t="s">
        <v>2423</v>
      </c>
      <c r="B310" t="s">
        <v>605</v>
      </c>
      <c r="C310">
        <v>1427.5</v>
      </c>
      <c r="D310" t="s">
        <v>16</v>
      </c>
      <c r="E310" t="s">
        <v>17</v>
      </c>
      <c r="F310" s="1">
        <v>45865.990034722221</v>
      </c>
    </row>
    <row r="311" spans="1:6" x14ac:dyDescent="0.25">
      <c r="A311" t="s">
        <v>2424</v>
      </c>
      <c r="B311" t="s">
        <v>607</v>
      </c>
      <c r="C311">
        <v>1510</v>
      </c>
      <c r="D311" t="s">
        <v>16</v>
      </c>
      <c r="E311" t="s">
        <v>17</v>
      </c>
      <c r="F311" s="1">
        <v>45427.789143518516</v>
      </c>
    </row>
    <row r="312" spans="1:6" x14ac:dyDescent="0.25">
      <c r="A312" t="s">
        <v>2425</v>
      </c>
      <c r="B312" t="s">
        <v>609</v>
      </c>
      <c r="C312">
        <v>1447.5</v>
      </c>
      <c r="D312" t="s">
        <v>28</v>
      </c>
      <c r="E312" t="s">
        <v>17</v>
      </c>
      <c r="F312" s="1">
        <v>45581.944953703707</v>
      </c>
    </row>
    <row r="313" spans="1:6" x14ac:dyDescent="0.25">
      <c r="A313" t="s">
        <v>2426</v>
      </c>
      <c r="B313" t="s">
        <v>611</v>
      </c>
      <c r="C313">
        <v>2267</v>
      </c>
      <c r="D313" t="s">
        <v>93</v>
      </c>
      <c r="E313" t="s">
        <v>17</v>
      </c>
      <c r="F313" s="1">
        <v>45497.64912037037</v>
      </c>
    </row>
    <row r="314" spans="1:6" x14ac:dyDescent="0.25">
      <c r="A314" t="s">
        <v>2427</v>
      </c>
      <c r="B314" t="s">
        <v>612</v>
      </c>
      <c r="C314">
        <v>250</v>
      </c>
      <c r="D314" t="s">
        <v>33</v>
      </c>
      <c r="E314" t="s">
        <v>17</v>
      </c>
      <c r="F314" s="1">
        <v>45651.671840277777</v>
      </c>
    </row>
    <row r="315" spans="1:6" x14ac:dyDescent="0.25">
      <c r="A315" t="s">
        <v>2428</v>
      </c>
      <c r="B315" t="s">
        <v>613</v>
      </c>
      <c r="C315">
        <v>545</v>
      </c>
      <c r="D315" t="s">
        <v>28</v>
      </c>
      <c r="E315" t="s">
        <v>17</v>
      </c>
      <c r="F315" s="1">
        <v>45649.568807870368</v>
      </c>
    </row>
    <row r="316" spans="1:6" x14ac:dyDescent="0.25">
      <c r="A316" t="s">
        <v>2429</v>
      </c>
      <c r="B316" t="s">
        <v>614</v>
      </c>
      <c r="C316">
        <v>209</v>
      </c>
      <c r="D316" t="s">
        <v>24</v>
      </c>
      <c r="E316" t="s">
        <v>17</v>
      </c>
      <c r="F316" s="1">
        <v>45853.139085648145</v>
      </c>
    </row>
    <row r="317" spans="1:6" x14ac:dyDescent="0.25">
      <c r="A317" t="s">
        <v>2430</v>
      </c>
      <c r="B317" t="s">
        <v>615</v>
      </c>
      <c r="C317">
        <v>3085.5</v>
      </c>
      <c r="D317" t="s">
        <v>16</v>
      </c>
      <c r="E317" t="s">
        <v>17</v>
      </c>
      <c r="F317" s="1">
        <v>45674.19462962963</v>
      </c>
    </row>
    <row r="318" spans="1:6" x14ac:dyDescent="0.25">
      <c r="A318" t="s">
        <v>2431</v>
      </c>
      <c r="B318" t="s">
        <v>617</v>
      </c>
      <c r="C318">
        <v>1102</v>
      </c>
      <c r="D318" t="s">
        <v>28</v>
      </c>
      <c r="E318" t="s">
        <v>17</v>
      </c>
      <c r="F318" s="1">
        <v>45657.612881944442</v>
      </c>
    </row>
    <row r="319" spans="1:6" x14ac:dyDescent="0.25">
      <c r="A319" t="s">
        <v>2432</v>
      </c>
      <c r="B319" t="s">
        <v>618</v>
      </c>
      <c r="C319">
        <v>450</v>
      </c>
      <c r="D319" t="s">
        <v>24</v>
      </c>
      <c r="E319" t="s">
        <v>17</v>
      </c>
      <c r="F319" s="1">
        <v>45376.437002314815</v>
      </c>
    </row>
    <row r="320" spans="1:6" x14ac:dyDescent="0.25">
      <c r="A320" t="s">
        <v>2433</v>
      </c>
      <c r="B320" t="s">
        <v>620</v>
      </c>
      <c r="C320">
        <v>975.5</v>
      </c>
      <c r="D320" t="s">
        <v>24</v>
      </c>
      <c r="E320" t="s">
        <v>68</v>
      </c>
      <c r="F320" s="1">
        <v>45296.515706018516</v>
      </c>
    </row>
    <row r="321" spans="1:6" x14ac:dyDescent="0.25">
      <c r="A321" t="s">
        <v>2434</v>
      </c>
      <c r="B321" t="s">
        <v>622</v>
      </c>
      <c r="C321">
        <v>3085</v>
      </c>
      <c r="D321" t="s">
        <v>24</v>
      </c>
      <c r="E321" t="s">
        <v>17</v>
      </c>
      <c r="F321" s="1">
        <v>45869.836724537039</v>
      </c>
    </row>
    <row r="322" spans="1:6" x14ac:dyDescent="0.25">
      <c r="A322" t="s">
        <v>2435</v>
      </c>
      <c r="B322" t="s">
        <v>623</v>
      </c>
      <c r="C322">
        <v>1773</v>
      </c>
      <c r="D322" t="s">
        <v>33</v>
      </c>
      <c r="E322" t="s">
        <v>17</v>
      </c>
      <c r="F322" s="1">
        <v>45671.879930555559</v>
      </c>
    </row>
    <row r="323" spans="1:6" x14ac:dyDescent="0.25">
      <c r="A323" t="s">
        <v>2436</v>
      </c>
      <c r="B323" t="s">
        <v>625</v>
      </c>
      <c r="C323">
        <v>597.5</v>
      </c>
      <c r="D323" t="s">
        <v>16</v>
      </c>
      <c r="E323" t="s">
        <v>17</v>
      </c>
      <c r="F323" s="1">
        <v>45855.899409722224</v>
      </c>
    </row>
    <row r="324" spans="1:6" x14ac:dyDescent="0.25">
      <c r="A324" t="s">
        <v>2437</v>
      </c>
      <c r="B324" t="s">
        <v>626</v>
      </c>
      <c r="C324">
        <v>1395</v>
      </c>
      <c r="D324" t="s">
        <v>33</v>
      </c>
      <c r="E324" t="s">
        <v>17</v>
      </c>
      <c r="F324" s="1">
        <v>45559.299525462964</v>
      </c>
    </row>
    <row r="325" spans="1:6" x14ac:dyDescent="0.25">
      <c r="A325" t="s">
        <v>2438</v>
      </c>
      <c r="B325" t="s">
        <v>627</v>
      </c>
      <c r="C325">
        <v>1625</v>
      </c>
      <c r="D325" t="s">
        <v>24</v>
      </c>
      <c r="E325" t="s">
        <v>17</v>
      </c>
      <c r="F325" s="1">
        <v>45864.793217592596</v>
      </c>
    </row>
    <row r="326" spans="1:6" x14ac:dyDescent="0.25">
      <c r="A326" t="s">
        <v>2439</v>
      </c>
      <c r="B326" t="s">
        <v>628</v>
      </c>
      <c r="C326">
        <v>1164</v>
      </c>
      <c r="D326" t="s">
        <v>93</v>
      </c>
      <c r="E326" t="s">
        <v>17</v>
      </c>
      <c r="F326" s="1">
        <v>45484.442118055558</v>
      </c>
    </row>
    <row r="327" spans="1:6" x14ac:dyDescent="0.25">
      <c r="A327" t="s">
        <v>2440</v>
      </c>
      <c r="B327" t="s">
        <v>629</v>
      </c>
      <c r="C327">
        <v>1155</v>
      </c>
      <c r="D327" t="s">
        <v>33</v>
      </c>
      <c r="E327" t="s">
        <v>17</v>
      </c>
      <c r="F327" s="1">
        <v>45496.693136574075</v>
      </c>
    </row>
    <row r="328" spans="1:6" x14ac:dyDescent="0.25">
      <c r="A328" t="s">
        <v>2441</v>
      </c>
      <c r="B328" t="s">
        <v>630</v>
      </c>
      <c r="C328">
        <v>1049</v>
      </c>
      <c r="D328" t="s">
        <v>16</v>
      </c>
      <c r="E328" t="s">
        <v>17</v>
      </c>
      <c r="F328" s="1">
        <v>45432.742094907408</v>
      </c>
    </row>
    <row r="329" spans="1:6" x14ac:dyDescent="0.25">
      <c r="A329" t="s">
        <v>2442</v>
      </c>
      <c r="B329" t="s">
        <v>631</v>
      </c>
      <c r="C329">
        <v>997</v>
      </c>
      <c r="D329" t="s">
        <v>24</v>
      </c>
      <c r="E329" t="s">
        <v>17</v>
      </c>
      <c r="F329" s="1">
        <v>45405.572314814817</v>
      </c>
    </row>
    <row r="330" spans="1:6" x14ac:dyDescent="0.25">
      <c r="A330" t="s">
        <v>2443</v>
      </c>
      <c r="B330" t="s">
        <v>632</v>
      </c>
      <c r="C330">
        <v>733</v>
      </c>
      <c r="D330" t="s">
        <v>93</v>
      </c>
      <c r="E330" t="s">
        <v>17</v>
      </c>
      <c r="F330" s="1">
        <v>45699.771053240744</v>
      </c>
    </row>
    <row r="331" spans="1:6" x14ac:dyDescent="0.25">
      <c r="A331" t="s">
        <v>2444</v>
      </c>
      <c r="B331" t="s">
        <v>633</v>
      </c>
      <c r="C331">
        <v>628</v>
      </c>
      <c r="D331" t="s">
        <v>28</v>
      </c>
      <c r="E331" t="s">
        <v>17</v>
      </c>
      <c r="F331" s="1">
        <v>45688.032557870371</v>
      </c>
    </row>
    <row r="332" spans="1:6" x14ac:dyDescent="0.25">
      <c r="A332" t="s">
        <v>2445</v>
      </c>
      <c r="B332" t="s">
        <v>634</v>
      </c>
      <c r="C332">
        <v>229</v>
      </c>
      <c r="D332" t="s">
        <v>16</v>
      </c>
      <c r="E332" t="s">
        <v>17</v>
      </c>
      <c r="F332" s="1">
        <v>45564.657129629632</v>
      </c>
    </row>
    <row r="333" spans="1:6" x14ac:dyDescent="0.25">
      <c r="A333" t="s">
        <v>2446</v>
      </c>
      <c r="B333" t="s">
        <v>635</v>
      </c>
      <c r="C333">
        <v>1079.5</v>
      </c>
      <c r="D333" t="s">
        <v>28</v>
      </c>
      <c r="E333" t="s">
        <v>17</v>
      </c>
      <c r="F333" s="1">
        <v>45323.768553240741</v>
      </c>
    </row>
    <row r="334" spans="1:6" x14ac:dyDescent="0.25">
      <c r="A334" t="s">
        <v>2447</v>
      </c>
      <c r="B334" t="s">
        <v>636</v>
      </c>
      <c r="C334">
        <v>1363</v>
      </c>
      <c r="D334" t="s">
        <v>93</v>
      </c>
      <c r="E334" t="s">
        <v>17</v>
      </c>
      <c r="F334" s="1">
        <v>45658.667442129627</v>
      </c>
    </row>
    <row r="335" spans="1:6" x14ac:dyDescent="0.25">
      <c r="A335" t="s">
        <v>2448</v>
      </c>
      <c r="B335" t="s">
        <v>637</v>
      </c>
      <c r="C335">
        <v>1920</v>
      </c>
      <c r="D335" t="s">
        <v>28</v>
      </c>
      <c r="E335" t="s">
        <v>17</v>
      </c>
      <c r="F335" s="1">
        <v>45367.26494212963</v>
      </c>
    </row>
    <row r="336" spans="1:6" x14ac:dyDescent="0.25">
      <c r="A336" t="s">
        <v>2449</v>
      </c>
      <c r="B336" t="s">
        <v>638</v>
      </c>
      <c r="C336">
        <v>607</v>
      </c>
      <c r="D336" t="s">
        <v>33</v>
      </c>
      <c r="E336" t="s">
        <v>17</v>
      </c>
      <c r="F336" s="1">
        <v>45867.788310185184</v>
      </c>
    </row>
    <row r="337" spans="1:6" x14ac:dyDescent="0.25">
      <c r="A337" t="s">
        <v>2450</v>
      </c>
      <c r="B337" t="s">
        <v>639</v>
      </c>
      <c r="C337">
        <v>1312.5</v>
      </c>
      <c r="D337" t="s">
        <v>93</v>
      </c>
      <c r="E337" t="s">
        <v>17</v>
      </c>
      <c r="F337" s="1">
        <v>45590.306898148148</v>
      </c>
    </row>
    <row r="338" spans="1:6" x14ac:dyDescent="0.25">
      <c r="A338" t="s">
        <v>2451</v>
      </c>
      <c r="B338" t="s">
        <v>640</v>
      </c>
      <c r="C338">
        <v>660.5</v>
      </c>
      <c r="D338" t="s">
        <v>33</v>
      </c>
      <c r="E338" t="s">
        <v>17</v>
      </c>
      <c r="F338" s="1">
        <v>45747.597129629627</v>
      </c>
    </row>
    <row r="339" spans="1:6" x14ac:dyDescent="0.25">
      <c r="A339" t="s">
        <v>2452</v>
      </c>
      <c r="B339" t="s">
        <v>641</v>
      </c>
      <c r="C339">
        <v>4125.5</v>
      </c>
      <c r="D339" t="s">
        <v>16</v>
      </c>
      <c r="E339" t="s">
        <v>17</v>
      </c>
      <c r="F339" s="1">
        <v>45772.813449074078</v>
      </c>
    </row>
    <row r="340" spans="1:6" x14ac:dyDescent="0.25">
      <c r="A340" t="s">
        <v>2453</v>
      </c>
      <c r="B340" t="s">
        <v>643</v>
      </c>
      <c r="C340">
        <v>1227</v>
      </c>
      <c r="D340" t="s">
        <v>93</v>
      </c>
      <c r="E340" t="s">
        <v>17</v>
      </c>
      <c r="F340" s="1">
        <v>45616.849178240744</v>
      </c>
    </row>
    <row r="341" spans="1:6" x14ac:dyDescent="0.25">
      <c r="A341" t="s">
        <v>2454</v>
      </c>
      <c r="B341" t="s">
        <v>644</v>
      </c>
      <c r="C341">
        <v>2750</v>
      </c>
      <c r="D341" t="s">
        <v>33</v>
      </c>
      <c r="E341" t="s">
        <v>17</v>
      </c>
      <c r="F341" s="1">
        <v>45630.757916666669</v>
      </c>
    </row>
    <row r="342" spans="1:6" x14ac:dyDescent="0.25">
      <c r="A342" t="s">
        <v>2455</v>
      </c>
      <c r="B342" t="s">
        <v>645</v>
      </c>
      <c r="C342">
        <v>1280</v>
      </c>
      <c r="D342" t="s">
        <v>24</v>
      </c>
      <c r="E342" t="s">
        <v>17</v>
      </c>
      <c r="F342" s="1">
        <v>45504.949340277781</v>
      </c>
    </row>
    <row r="343" spans="1:6" x14ac:dyDescent="0.25">
      <c r="A343" t="s">
        <v>2456</v>
      </c>
      <c r="B343" t="s">
        <v>646</v>
      </c>
      <c r="C343">
        <v>1489.5</v>
      </c>
      <c r="D343" t="s">
        <v>24</v>
      </c>
      <c r="E343" t="s">
        <v>17</v>
      </c>
      <c r="F343" s="1">
        <v>45823.823321759257</v>
      </c>
    </row>
    <row r="344" spans="1:6" x14ac:dyDescent="0.25">
      <c r="A344" t="s">
        <v>2457</v>
      </c>
      <c r="B344" t="s">
        <v>647</v>
      </c>
      <c r="C344">
        <v>745</v>
      </c>
      <c r="D344" t="s">
        <v>16</v>
      </c>
      <c r="E344" t="s">
        <v>17</v>
      </c>
      <c r="F344" s="1">
        <v>45603.353449074071</v>
      </c>
    </row>
    <row r="345" spans="1:6" x14ac:dyDescent="0.25">
      <c r="A345" t="s">
        <v>2458</v>
      </c>
      <c r="B345" t="s">
        <v>649</v>
      </c>
      <c r="C345">
        <v>4597</v>
      </c>
      <c r="D345" t="s">
        <v>16</v>
      </c>
      <c r="E345" t="s">
        <v>17</v>
      </c>
      <c r="F345" s="1">
        <v>45751.914513888885</v>
      </c>
    </row>
    <row r="346" spans="1:6" x14ac:dyDescent="0.25">
      <c r="A346" t="s">
        <v>2459</v>
      </c>
      <c r="B346" t="s">
        <v>650</v>
      </c>
      <c r="C346">
        <v>807.5</v>
      </c>
      <c r="D346" t="s">
        <v>16</v>
      </c>
      <c r="E346" t="s">
        <v>17</v>
      </c>
      <c r="F346" s="1">
        <v>45522.19872685185</v>
      </c>
    </row>
    <row r="347" spans="1:6" x14ac:dyDescent="0.25">
      <c r="A347" t="s">
        <v>2460</v>
      </c>
      <c r="B347" t="s">
        <v>651</v>
      </c>
      <c r="C347">
        <v>1395</v>
      </c>
      <c r="D347" t="s">
        <v>16</v>
      </c>
      <c r="E347" t="s">
        <v>17</v>
      </c>
      <c r="F347" s="1">
        <v>45327.428935185184</v>
      </c>
    </row>
    <row r="348" spans="1:6" x14ac:dyDescent="0.25">
      <c r="A348" t="s">
        <v>2461</v>
      </c>
      <c r="B348" t="s">
        <v>652</v>
      </c>
      <c r="C348">
        <v>734</v>
      </c>
      <c r="D348" t="s">
        <v>28</v>
      </c>
      <c r="E348" t="s">
        <v>17</v>
      </c>
      <c r="F348" s="1">
        <v>45502.05364583333</v>
      </c>
    </row>
    <row r="349" spans="1:6" x14ac:dyDescent="0.25">
      <c r="A349" t="s">
        <v>2462</v>
      </c>
      <c r="B349" t="s">
        <v>653</v>
      </c>
      <c r="C349">
        <v>1795.5</v>
      </c>
      <c r="D349" t="s">
        <v>16</v>
      </c>
      <c r="E349" t="s">
        <v>17</v>
      </c>
      <c r="F349" s="1">
        <v>45783.433206018519</v>
      </c>
    </row>
    <row r="350" spans="1:6" x14ac:dyDescent="0.25">
      <c r="A350" t="s">
        <v>2463</v>
      </c>
      <c r="B350" t="s">
        <v>654</v>
      </c>
      <c r="C350">
        <v>188</v>
      </c>
      <c r="D350" t="s">
        <v>28</v>
      </c>
      <c r="E350" t="s">
        <v>17</v>
      </c>
      <c r="F350" s="1">
        <v>45609.177615740744</v>
      </c>
    </row>
    <row r="351" spans="1:6" x14ac:dyDescent="0.25">
      <c r="A351" t="s">
        <v>2464</v>
      </c>
      <c r="B351" t="s">
        <v>655</v>
      </c>
      <c r="C351">
        <v>1281</v>
      </c>
      <c r="D351" t="s">
        <v>24</v>
      </c>
      <c r="E351" t="s">
        <v>17</v>
      </c>
      <c r="F351" s="1">
        <v>45462.322962962964</v>
      </c>
    </row>
    <row r="352" spans="1:6" x14ac:dyDescent="0.25">
      <c r="A352" t="s">
        <v>2465</v>
      </c>
      <c r="B352" t="s">
        <v>656</v>
      </c>
      <c r="C352">
        <v>1037.5</v>
      </c>
      <c r="D352" t="s">
        <v>33</v>
      </c>
      <c r="E352" t="s">
        <v>17</v>
      </c>
      <c r="F352" s="1">
        <v>45799.844837962963</v>
      </c>
    </row>
    <row r="353" spans="1:6" x14ac:dyDescent="0.25">
      <c r="A353" t="s">
        <v>2466</v>
      </c>
      <c r="B353" t="s">
        <v>657</v>
      </c>
      <c r="C353">
        <v>365</v>
      </c>
      <c r="D353" t="s">
        <v>24</v>
      </c>
      <c r="E353" t="s">
        <v>17</v>
      </c>
      <c r="F353" s="1">
        <v>45781.187569444446</v>
      </c>
    </row>
    <row r="354" spans="1:6" x14ac:dyDescent="0.25">
      <c r="A354" t="s">
        <v>2467</v>
      </c>
      <c r="B354" t="s">
        <v>658</v>
      </c>
      <c r="C354">
        <v>207.5</v>
      </c>
      <c r="D354" t="s">
        <v>24</v>
      </c>
      <c r="E354" t="s">
        <v>17</v>
      </c>
      <c r="F354" s="1">
        <v>45578.334629629629</v>
      </c>
    </row>
    <row r="355" spans="1:6" x14ac:dyDescent="0.25">
      <c r="A355" t="s">
        <v>2468</v>
      </c>
      <c r="B355" t="s">
        <v>659</v>
      </c>
      <c r="C355">
        <v>3305.5</v>
      </c>
      <c r="D355" t="s">
        <v>28</v>
      </c>
      <c r="E355" t="s">
        <v>68</v>
      </c>
      <c r="F355" s="1">
        <v>45435.724537037036</v>
      </c>
    </row>
    <row r="356" spans="1:6" x14ac:dyDescent="0.25">
      <c r="A356" t="s">
        <v>2469</v>
      </c>
      <c r="B356" t="s">
        <v>661</v>
      </c>
      <c r="C356">
        <v>1353</v>
      </c>
      <c r="D356" t="s">
        <v>24</v>
      </c>
      <c r="E356" t="s">
        <v>17</v>
      </c>
      <c r="F356" s="1">
        <v>45418.550983796296</v>
      </c>
    </row>
    <row r="357" spans="1:6" x14ac:dyDescent="0.25">
      <c r="A357" t="s">
        <v>2470</v>
      </c>
      <c r="B357" t="s">
        <v>662</v>
      </c>
      <c r="C357">
        <v>2803.5</v>
      </c>
      <c r="D357" t="s">
        <v>93</v>
      </c>
      <c r="E357" t="s">
        <v>68</v>
      </c>
      <c r="F357" s="1">
        <v>45482.499143518522</v>
      </c>
    </row>
    <row r="358" spans="1:6" x14ac:dyDescent="0.25">
      <c r="A358" t="s">
        <v>2471</v>
      </c>
      <c r="B358" t="s">
        <v>663</v>
      </c>
      <c r="C358">
        <v>2151</v>
      </c>
      <c r="D358" t="s">
        <v>28</v>
      </c>
      <c r="E358" t="s">
        <v>17</v>
      </c>
      <c r="F358" s="1">
        <v>45585.514699074076</v>
      </c>
    </row>
    <row r="359" spans="1:6" x14ac:dyDescent="0.25">
      <c r="A359" t="s">
        <v>2472</v>
      </c>
      <c r="B359" t="s">
        <v>665</v>
      </c>
      <c r="C359">
        <v>1342</v>
      </c>
      <c r="D359" t="s">
        <v>16</v>
      </c>
      <c r="E359" t="s">
        <v>17</v>
      </c>
      <c r="F359" s="1">
        <v>45402.802233796298</v>
      </c>
    </row>
    <row r="360" spans="1:6" x14ac:dyDescent="0.25">
      <c r="A360" t="s">
        <v>2473</v>
      </c>
      <c r="B360" t="s">
        <v>666</v>
      </c>
      <c r="C360">
        <v>460</v>
      </c>
      <c r="D360" t="s">
        <v>24</v>
      </c>
      <c r="E360" t="s">
        <v>17</v>
      </c>
      <c r="F360" s="1">
        <v>45400.14806712963</v>
      </c>
    </row>
    <row r="361" spans="1:6" x14ac:dyDescent="0.25">
      <c r="A361" t="s">
        <v>2474</v>
      </c>
      <c r="B361" t="s">
        <v>667</v>
      </c>
      <c r="C361">
        <v>1437.5</v>
      </c>
      <c r="D361" t="s">
        <v>93</v>
      </c>
      <c r="E361" t="s">
        <v>17</v>
      </c>
      <c r="F361" s="1">
        <v>45412.018206018518</v>
      </c>
    </row>
    <row r="362" spans="1:6" x14ac:dyDescent="0.25">
      <c r="A362" t="s">
        <v>2475</v>
      </c>
      <c r="B362" t="s">
        <v>668</v>
      </c>
      <c r="C362">
        <v>1061</v>
      </c>
      <c r="D362" t="s">
        <v>16</v>
      </c>
      <c r="E362" t="s">
        <v>17</v>
      </c>
      <c r="F362" s="1">
        <v>45308.476134259261</v>
      </c>
    </row>
    <row r="363" spans="1:6" x14ac:dyDescent="0.25">
      <c r="A363" t="s">
        <v>2476</v>
      </c>
      <c r="B363" t="s">
        <v>669</v>
      </c>
      <c r="C363">
        <v>669.5</v>
      </c>
      <c r="D363" t="s">
        <v>28</v>
      </c>
      <c r="E363" t="s">
        <v>17</v>
      </c>
      <c r="F363" s="1">
        <v>45292.942233796297</v>
      </c>
    </row>
    <row r="364" spans="1:6" x14ac:dyDescent="0.25">
      <c r="A364" t="s">
        <v>2477</v>
      </c>
      <c r="B364" t="s">
        <v>670</v>
      </c>
      <c r="C364">
        <v>2687.5</v>
      </c>
      <c r="D364" t="s">
        <v>16</v>
      </c>
      <c r="E364" t="s">
        <v>17</v>
      </c>
      <c r="F364" s="1">
        <v>45801.04991898148</v>
      </c>
    </row>
    <row r="365" spans="1:6" x14ac:dyDescent="0.25">
      <c r="A365" t="s">
        <v>2478</v>
      </c>
      <c r="B365" t="s">
        <v>671</v>
      </c>
      <c r="C365">
        <v>945</v>
      </c>
      <c r="D365" t="s">
        <v>93</v>
      </c>
      <c r="E365" t="s">
        <v>17</v>
      </c>
      <c r="F365" s="1">
        <v>45377.546967592592</v>
      </c>
    </row>
    <row r="366" spans="1:6" x14ac:dyDescent="0.25">
      <c r="A366" t="s">
        <v>2479</v>
      </c>
      <c r="B366" t="s">
        <v>672</v>
      </c>
      <c r="C366">
        <v>576.5</v>
      </c>
      <c r="D366" t="s">
        <v>33</v>
      </c>
      <c r="E366" t="s">
        <v>17</v>
      </c>
      <c r="F366" s="1">
        <v>45572.009826388887</v>
      </c>
    </row>
    <row r="367" spans="1:6" x14ac:dyDescent="0.25">
      <c r="A367" t="s">
        <v>2480</v>
      </c>
      <c r="B367" t="s">
        <v>673</v>
      </c>
      <c r="C367">
        <v>1122</v>
      </c>
      <c r="D367" t="s">
        <v>33</v>
      </c>
      <c r="E367" t="s">
        <v>17</v>
      </c>
      <c r="F367" s="1">
        <v>45552.08662037037</v>
      </c>
    </row>
    <row r="368" spans="1:6" x14ac:dyDescent="0.25">
      <c r="A368" t="s">
        <v>2481</v>
      </c>
      <c r="B368" t="s">
        <v>674</v>
      </c>
      <c r="C368">
        <v>345</v>
      </c>
      <c r="D368" t="s">
        <v>28</v>
      </c>
      <c r="E368" t="s">
        <v>17</v>
      </c>
      <c r="F368" s="1">
        <v>45927.033483796295</v>
      </c>
    </row>
    <row r="369" spans="1:6" x14ac:dyDescent="0.25">
      <c r="A369" t="s">
        <v>2482</v>
      </c>
      <c r="B369" t="s">
        <v>676</v>
      </c>
      <c r="C369">
        <v>1605</v>
      </c>
      <c r="D369" t="s">
        <v>16</v>
      </c>
      <c r="E369" t="s">
        <v>17</v>
      </c>
      <c r="F369" s="1">
        <v>45498.14371527778</v>
      </c>
    </row>
    <row r="370" spans="1:6" x14ac:dyDescent="0.25">
      <c r="A370" t="s">
        <v>2483</v>
      </c>
      <c r="B370" t="s">
        <v>677</v>
      </c>
      <c r="C370">
        <v>157.5</v>
      </c>
      <c r="D370" t="s">
        <v>24</v>
      </c>
      <c r="E370" t="s">
        <v>17</v>
      </c>
      <c r="F370" s="1">
        <v>45595.39806712963</v>
      </c>
    </row>
    <row r="371" spans="1:6" x14ac:dyDescent="0.25">
      <c r="A371" t="s">
        <v>2484</v>
      </c>
      <c r="B371" t="s">
        <v>678</v>
      </c>
      <c r="C371">
        <v>460</v>
      </c>
      <c r="D371" t="s">
        <v>16</v>
      </c>
      <c r="E371" t="s">
        <v>17</v>
      </c>
      <c r="F371" s="1">
        <v>45856.451273148145</v>
      </c>
    </row>
    <row r="372" spans="1:6" x14ac:dyDescent="0.25">
      <c r="A372" t="s">
        <v>2485</v>
      </c>
      <c r="B372" t="s">
        <v>679</v>
      </c>
      <c r="C372">
        <v>355</v>
      </c>
      <c r="D372" t="s">
        <v>24</v>
      </c>
      <c r="E372" t="s">
        <v>17</v>
      </c>
      <c r="F372" s="1">
        <v>45888.170706018522</v>
      </c>
    </row>
    <row r="373" spans="1:6" x14ac:dyDescent="0.25">
      <c r="A373" t="s">
        <v>2486</v>
      </c>
      <c r="B373" t="s">
        <v>680</v>
      </c>
      <c r="C373">
        <v>1457.5</v>
      </c>
      <c r="D373" t="s">
        <v>33</v>
      </c>
      <c r="E373" t="s">
        <v>17</v>
      </c>
      <c r="F373" s="1">
        <v>45830.602824074071</v>
      </c>
    </row>
    <row r="374" spans="1:6" x14ac:dyDescent="0.25">
      <c r="A374" t="s">
        <v>2487</v>
      </c>
      <c r="B374" t="s">
        <v>681</v>
      </c>
      <c r="C374">
        <v>1595</v>
      </c>
      <c r="D374" t="s">
        <v>93</v>
      </c>
      <c r="E374" t="s">
        <v>17</v>
      </c>
      <c r="F374" s="1">
        <v>45678.121874999997</v>
      </c>
    </row>
    <row r="375" spans="1:6" x14ac:dyDescent="0.25">
      <c r="A375" t="s">
        <v>2488</v>
      </c>
      <c r="B375" t="s">
        <v>682</v>
      </c>
      <c r="C375">
        <v>630</v>
      </c>
      <c r="D375" t="s">
        <v>93</v>
      </c>
      <c r="E375" t="s">
        <v>17</v>
      </c>
      <c r="F375" s="1">
        <v>45743.253576388888</v>
      </c>
    </row>
    <row r="376" spans="1:6" x14ac:dyDescent="0.25">
      <c r="A376" t="s">
        <v>2489</v>
      </c>
      <c r="B376" t="s">
        <v>684</v>
      </c>
      <c r="C376">
        <v>482</v>
      </c>
      <c r="D376" t="s">
        <v>24</v>
      </c>
      <c r="E376" t="s">
        <v>68</v>
      </c>
      <c r="F376" s="1">
        <v>45474.689571759256</v>
      </c>
    </row>
    <row r="377" spans="1:6" x14ac:dyDescent="0.25">
      <c r="A377" t="s">
        <v>2490</v>
      </c>
      <c r="B377" t="s">
        <v>685</v>
      </c>
      <c r="C377">
        <v>418</v>
      </c>
      <c r="D377" t="s">
        <v>28</v>
      </c>
      <c r="E377" t="s">
        <v>17</v>
      </c>
      <c r="F377" s="1">
        <v>45395.765879629631</v>
      </c>
    </row>
    <row r="378" spans="1:6" x14ac:dyDescent="0.25">
      <c r="A378" t="s">
        <v>2491</v>
      </c>
      <c r="B378" t="s">
        <v>686</v>
      </c>
      <c r="C378">
        <v>114</v>
      </c>
      <c r="D378" t="s">
        <v>93</v>
      </c>
      <c r="E378" t="s">
        <v>17</v>
      </c>
      <c r="F378" s="1">
        <v>45649.597002314818</v>
      </c>
    </row>
    <row r="379" spans="1:6" x14ac:dyDescent="0.25">
      <c r="A379" t="s">
        <v>2492</v>
      </c>
      <c r="B379" t="s">
        <v>687</v>
      </c>
      <c r="C379">
        <v>1374.5</v>
      </c>
      <c r="D379" t="s">
        <v>93</v>
      </c>
      <c r="E379" t="s">
        <v>17</v>
      </c>
      <c r="F379" s="1">
        <v>45872.216087962966</v>
      </c>
    </row>
    <row r="380" spans="1:6" x14ac:dyDescent="0.25">
      <c r="A380" t="s">
        <v>2493</v>
      </c>
      <c r="B380" t="s">
        <v>688</v>
      </c>
      <c r="C380">
        <v>367.5</v>
      </c>
      <c r="D380" t="s">
        <v>93</v>
      </c>
      <c r="E380" t="s">
        <v>17</v>
      </c>
      <c r="F380" s="1">
        <v>45832.705462962964</v>
      </c>
    </row>
    <row r="381" spans="1:6" x14ac:dyDescent="0.25">
      <c r="A381" t="s">
        <v>2494</v>
      </c>
      <c r="B381" t="s">
        <v>689</v>
      </c>
      <c r="C381">
        <v>1826</v>
      </c>
      <c r="D381" t="s">
        <v>33</v>
      </c>
      <c r="E381" t="s">
        <v>17</v>
      </c>
      <c r="F381" s="1">
        <v>45662.375335648147</v>
      </c>
    </row>
    <row r="382" spans="1:6" x14ac:dyDescent="0.25">
      <c r="A382" t="s">
        <v>2495</v>
      </c>
      <c r="B382" t="s">
        <v>691</v>
      </c>
      <c r="C382">
        <v>850</v>
      </c>
      <c r="D382" t="s">
        <v>28</v>
      </c>
      <c r="E382" t="s">
        <v>17</v>
      </c>
      <c r="F382" s="1">
        <v>45937.512361111112</v>
      </c>
    </row>
    <row r="383" spans="1:6" x14ac:dyDescent="0.25">
      <c r="A383" t="s">
        <v>2496</v>
      </c>
      <c r="B383" t="s">
        <v>692</v>
      </c>
      <c r="C383">
        <v>1217</v>
      </c>
      <c r="D383" t="s">
        <v>93</v>
      </c>
      <c r="E383" t="s">
        <v>17</v>
      </c>
      <c r="F383" s="1">
        <v>45657.20517361111</v>
      </c>
    </row>
    <row r="384" spans="1:6" x14ac:dyDescent="0.25">
      <c r="A384" t="s">
        <v>2497</v>
      </c>
      <c r="B384" t="s">
        <v>693</v>
      </c>
      <c r="C384">
        <v>3022</v>
      </c>
      <c r="D384" t="s">
        <v>33</v>
      </c>
      <c r="E384" t="s">
        <v>17</v>
      </c>
      <c r="F384" s="1">
        <v>45413.088912037034</v>
      </c>
    </row>
    <row r="385" spans="1:6" x14ac:dyDescent="0.25">
      <c r="A385" t="s">
        <v>2498</v>
      </c>
      <c r="B385" t="s">
        <v>694</v>
      </c>
      <c r="C385">
        <v>1131.5</v>
      </c>
      <c r="D385" t="s">
        <v>28</v>
      </c>
      <c r="E385" t="s">
        <v>17</v>
      </c>
      <c r="F385" s="1">
        <v>45844.567349537036</v>
      </c>
    </row>
    <row r="386" spans="1:6" x14ac:dyDescent="0.25">
      <c r="A386" t="s">
        <v>2499</v>
      </c>
      <c r="B386" t="s">
        <v>695</v>
      </c>
      <c r="C386">
        <v>2151.5</v>
      </c>
      <c r="D386" t="s">
        <v>16</v>
      </c>
      <c r="E386" t="s">
        <v>17</v>
      </c>
      <c r="F386" s="1">
        <v>45363.411979166667</v>
      </c>
    </row>
    <row r="387" spans="1:6" x14ac:dyDescent="0.25">
      <c r="A387" t="s">
        <v>2500</v>
      </c>
      <c r="B387" t="s">
        <v>696</v>
      </c>
      <c r="C387">
        <v>1647</v>
      </c>
      <c r="D387" t="s">
        <v>24</v>
      </c>
      <c r="E387" t="s">
        <v>17</v>
      </c>
      <c r="F387" s="1">
        <v>45930.859872685185</v>
      </c>
    </row>
    <row r="388" spans="1:6" x14ac:dyDescent="0.25">
      <c r="A388" t="s">
        <v>2501</v>
      </c>
      <c r="B388" t="s">
        <v>698</v>
      </c>
      <c r="C388">
        <v>1605</v>
      </c>
      <c r="D388" t="s">
        <v>93</v>
      </c>
      <c r="E388" t="s">
        <v>17</v>
      </c>
      <c r="F388" s="1">
        <v>45420.024942129632</v>
      </c>
    </row>
    <row r="389" spans="1:6" x14ac:dyDescent="0.25">
      <c r="A389" t="s">
        <v>2502</v>
      </c>
      <c r="B389" t="s">
        <v>699</v>
      </c>
      <c r="C389">
        <v>1279</v>
      </c>
      <c r="D389" t="s">
        <v>33</v>
      </c>
      <c r="E389" t="s">
        <v>17</v>
      </c>
      <c r="F389" s="1">
        <v>45373.098946759259</v>
      </c>
    </row>
    <row r="390" spans="1:6" x14ac:dyDescent="0.25">
      <c r="A390" t="s">
        <v>2503</v>
      </c>
      <c r="B390" t="s">
        <v>700</v>
      </c>
      <c r="C390">
        <v>638.5</v>
      </c>
      <c r="D390" t="s">
        <v>33</v>
      </c>
      <c r="E390" t="s">
        <v>17</v>
      </c>
      <c r="F390" s="1">
        <v>45374.696921296294</v>
      </c>
    </row>
    <row r="391" spans="1:6" x14ac:dyDescent="0.25">
      <c r="A391" t="s">
        <v>2504</v>
      </c>
      <c r="B391" t="s">
        <v>701</v>
      </c>
      <c r="C391">
        <v>840</v>
      </c>
      <c r="D391" t="s">
        <v>33</v>
      </c>
      <c r="E391" t="s">
        <v>17</v>
      </c>
      <c r="F391" s="1">
        <v>45448.694872685184</v>
      </c>
    </row>
    <row r="392" spans="1:6" x14ac:dyDescent="0.25">
      <c r="A392" t="s">
        <v>2505</v>
      </c>
      <c r="B392" t="s">
        <v>702</v>
      </c>
      <c r="C392">
        <v>1384</v>
      </c>
      <c r="D392" t="s">
        <v>28</v>
      </c>
      <c r="E392" t="s">
        <v>17</v>
      </c>
      <c r="F392" s="1">
        <v>45326.855775462966</v>
      </c>
    </row>
    <row r="393" spans="1:6" x14ac:dyDescent="0.25">
      <c r="A393" t="s">
        <v>2506</v>
      </c>
      <c r="B393" t="s">
        <v>703</v>
      </c>
      <c r="C393">
        <v>1017</v>
      </c>
      <c r="D393" t="s">
        <v>28</v>
      </c>
      <c r="E393" t="s">
        <v>17</v>
      </c>
      <c r="F393" s="1">
        <v>45875.847361111111</v>
      </c>
    </row>
    <row r="394" spans="1:6" x14ac:dyDescent="0.25">
      <c r="A394" t="s">
        <v>2507</v>
      </c>
      <c r="B394" t="s">
        <v>705</v>
      </c>
      <c r="C394">
        <v>1407</v>
      </c>
      <c r="D394" t="s">
        <v>33</v>
      </c>
      <c r="E394" t="s">
        <v>17</v>
      </c>
      <c r="F394" s="1">
        <v>45392.610543981478</v>
      </c>
    </row>
    <row r="395" spans="1:6" x14ac:dyDescent="0.25">
      <c r="A395" t="s">
        <v>2508</v>
      </c>
      <c r="B395" t="s">
        <v>706</v>
      </c>
      <c r="C395">
        <v>410</v>
      </c>
      <c r="D395" t="s">
        <v>24</v>
      </c>
      <c r="E395" t="s">
        <v>17</v>
      </c>
      <c r="F395" s="1">
        <v>45919.200775462959</v>
      </c>
    </row>
    <row r="396" spans="1:6" x14ac:dyDescent="0.25">
      <c r="A396" t="s">
        <v>2509</v>
      </c>
      <c r="B396" t="s">
        <v>707</v>
      </c>
      <c r="C396">
        <v>2099</v>
      </c>
      <c r="D396" t="s">
        <v>16</v>
      </c>
      <c r="E396" t="s">
        <v>17</v>
      </c>
      <c r="F396" s="1">
        <v>45747.441342592596</v>
      </c>
    </row>
    <row r="397" spans="1:6" x14ac:dyDescent="0.25">
      <c r="A397" t="s">
        <v>2510</v>
      </c>
      <c r="B397" t="s">
        <v>708</v>
      </c>
      <c r="C397">
        <v>809.5</v>
      </c>
      <c r="D397" t="s">
        <v>33</v>
      </c>
      <c r="E397" t="s">
        <v>17</v>
      </c>
      <c r="F397" s="1">
        <v>45459.507152777776</v>
      </c>
    </row>
    <row r="398" spans="1:6" x14ac:dyDescent="0.25">
      <c r="A398" t="s">
        <v>2511</v>
      </c>
      <c r="B398" t="s">
        <v>710</v>
      </c>
      <c r="C398">
        <v>1289.5</v>
      </c>
      <c r="D398" t="s">
        <v>33</v>
      </c>
      <c r="E398" t="s">
        <v>17</v>
      </c>
      <c r="F398" s="1">
        <v>45797.961712962962</v>
      </c>
    </row>
    <row r="399" spans="1:6" x14ac:dyDescent="0.25">
      <c r="A399" t="s">
        <v>2512</v>
      </c>
      <c r="B399" t="s">
        <v>711</v>
      </c>
      <c r="C399">
        <v>589</v>
      </c>
      <c r="D399" t="s">
        <v>93</v>
      </c>
      <c r="E399" t="s">
        <v>17</v>
      </c>
      <c r="F399" s="1">
        <v>45626.703541666669</v>
      </c>
    </row>
    <row r="400" spans="1:6" x14ac:dyDescent="0.25">
      <c r="A400" t="s">
        <v>2513</v>
      </c>
      <c r="B400" t="s">
        <v>712</v>
      </c>
      <c r="C400">
        <v>146</v>
      </c>
      <c r="D400" t="s">
        <v>28</v>
      </c>
      <c r="E400" t="s">
        <v>17</v>
      </c>
      <c r="F400" s="1">
        <v>45410.386863425927</v>
      </c>
    </row>
    <row r="401" spans="1:6" x14ac:dyDescent="0.25">
      <c r="A401" t="s">
        <v>2514</v>
      </c>
      <c r="B401" t="s">
        <v>713</v>
      </c>
      <c r="C401">
        <v>849</v>
      </c>
      <c r="D401" t="s">
        <v>16</v>
      </c>
      <c r="E401" t="s">
        <v>17</v>
      </c>
      <c r="F401" s="1">
        <v>45716.977986111109</v>
      </c>
    </row>
    <row r="402" spans="1:6" x14ac:dyDescent="0.25">
      <c r="A402" t="s">
        <v>2515</v>
      </c>
      <c r="B402" t="s">
        <v>714</v>
      </c>
      <c r="C402">
        <v>755</v>
      </c>
      <c r="D402" t="s">
        <v>16</v>
      </c>
      <c r="E402" t="s">
        <v>17</v>
      </c>
      <c r="F402" s="1">
        <v>45344.949108796296</v>
      </c>
    </row>
    <row r="403" spans="1:6" x14ac:dyDescent="0.25">
      <c r="A403" t="s">
        <v>2516</v>
      </c>
      <c r="B403" t="s">
        <v>715</v>
      </c>
      <c r="C403">
        <v>680</v>
      </c>
      <c r="D403" t="s">
        <v>24</v>
      </c>
      <c r="E403" t="s">
        <v>17</v>
      </c>
      <c r="F403" s="1">
        <v>45843.992488425924</v>
      </c>
    </row>
    <row r="404" spans="1:6" x14ac:dyDescent="0.25">
      <c r="A404" t="s">
        <v>2517</v>
      </c>
      <c r="B404" t="s">
        <v>716</v>
      </c>
      <c r="C404">
        <v>461</v>
      </c>
      <c r="D404" t="s">
        <v>28</v>
      </c>
      <c r="E404" t="s">
        <v>17</v>
      </c>
      <c r="F404" s="1">
        <v>45797.104421296295</v>
      </c>
    </row>
    <row r="405" spans="1:6" x14ac:dyDescent="0.25">
      <c r="A405" t="s">
        <v>2518</v>
      </c>
      <c r="B405" t="s">
        <v>717</v>
      </c>
      <c r="C405">
        <v>2812</v>
      </c>
      <c r="D405" t="s">
        <v>24</v>
      </c>
      <c r="E405" t="s">
        <v>17</v>
      </c>
      <c r="F405" s="1">
        <v>45603.432581018518</v>
      </c>
    </row>
    <row r="406" spans="1:6" x14ac:dyDescent="0.25">
      <c r="A406" t="s">
        <v>2519</v>
      </c>
      <c r="B406" t="s">
        <v>718</v>
      </c>
      <c r="C406">
        <v>2036</v>
      </c>
      <c r="D406" t="s">
        <v>33</v>
      </c>
      <c r="E406" t="s">
        <v>17</v>
      </c>
      <c r="F406" s="1">
        <v>45684.987511574072</v>
      </c>
    </row>
    <row r="407" spans="1:6" x14ac:dyDescent="0.25">
      <c r="A407" t="s">
        <v>2520</v>
      </c>
      <c r="B407" t="s">
        <v>719</v>
      </c>
      <c r="C407">
        <v>1355</v>
      </c>
      <c r="D407" t="s">
        <v>93</v>
      </c>
      <c r="E407" t="s">
        <v>17</v>
      </c>
      <c r="F407" s="1">
        <v>45298.181967592594</v>
      </c>
    </row>
    <row r="408" spans="1:6" x14ac:dyDescent="0.25">
      <c r="A408" t="s">
        <v>2521</v>
      </c>
      <c r="B408" t="s">
        <v>720</v>
      </c>
      <c r="C408">
        <v>2111</v>
      </c>
      <c r="D408" t="s">
        <v>93</v>
      </c>
      <c r="E408" t="s">
        <v>17</v>
      </c>
      <c r="F408" s="1">
        <v>45465.253912037035</v>
      </c>
    </row>
    <row r="409" spans="1:6" x14ac:dyDescent="0.25">
      <c r="A409" t="s">
        <v>2522</v>
      </c>
      <c r="B409" t="s">
        <v>722</v>
      </c>
      <c r="C409">
        <v>1425.5</v>
      </c>
      <c r="D409" t="s">
        <v>93</v>
      </c>
      <c r="E409" t="s">
        <v>17</v>
      </c>
      <c r="F409" s="1">
        <v>45358.665891203702</v>
      </c>
    </row>
    <row r="410" spans="1:6" x14ac:dyDescent="0.25">
      <c r="A410" t="s">
        <v>2523</v>
      </c>
      <c r="B410" t="s">
        <v>723</v>
      </c>
      <c r="C410">
        <v>1982</v>
      </c>
      <c r="D410" t="s">
        <v>28</v>
      </c>
      <c r="E410" t="s">
        <v>17</v>
      </c>
      <c r="F410" s="1">
        <v>45538.450069444443</v>
      </c>
    </row>
    <row r="411" spans="1:6" x14ac:dyDescent="0.25">
      <c r="A411" t="s">
        <v>2524</v>
      </c>
      <c r="B411" t="s">
        <v>724</v>
      </c>
      <c r="C411">
        <v>964.5</v>
      </c>
      <c r="D411" t="s">
        <v>33</v>
      </c>
      <c r="E411" t="s">
        <v>17</v>
      </c>
      <c r="F411" s="1">
        <v>45645.08861111111</v>
      </c>
    </row>
    <row r="412" spans="1:6" x14ac:dyDescent="0.25">
      <c r="A412" t="s">
        <v>2525</v>
      </c>
      <c r="B412" t="s">
        <v>725</v>
      </c>
      <c r="C412">
        <v>1142</v>
      </c>
      <c r="D412" t="s">
        <v>93</v>
      </c>
      <c r="E412" t="s">
        <v>17</v>
      </c>
      <c r="F412" s="1">
        <v>45316.341284722221</v>
      </c>
    </row>
    <row r="413" spans="1:6" x14ac:dyDescent="0.25">
      <c r="A413" t="s">
        <v>2526</v>
      </c>
      <c r="B413" t="s">
        <v>726</v>
      </c>
      <c r="C413">
        <v>1878</v>
      </c>
      <c r="D413" t="s">
        <v>16</v>
      </c>
      <c r="E413" t="s">
        <v>17</v>
      </c>
      <c r="F413" s="1">
        <v>45456.283182870371</v>
      </c>
    </row>
    <row r="414" spans="1:6" x14ac:dyDescent="0.25">
      <c r="A414" t="s">
        <v>2527</v>
      </c>
      <c r="B414" t="s">
        <v>727</v>
      </c>
      <c r="C414">
        <v>334</v>
      </c>
      <c r="D414" t="s">
        <v>33</v>
      </c>
      <c r="E414" t="s">
        <v>17</v>
      </c>
      <c r="F414" s="1">
        <v>45345.799953703703</v>
      </c>
    </row>
    <row r="415" spans="1:6" x14ac:dyDescent="0.25">
      <c r="A415" t="s">
        <v>2528</v>
      </c>
      <c r="B415" t="s">
        <v>728</v>
      </c>
      <c r="C415">
        <v>543.5</v>
      </c>
      <c r="D415" t="s">
        <v>28</v>
      </c>
      <c r="E415" t="s">
        <v>17</v>
      </c>
      <c r="F415" s="1">
        <v>45458.308518518519</v>
      </c>
    </row>
    <row r="416" spans="1:6" x14ac:dyDescent="0.25">
      <c r="A416" t="s">
        <v>2529</v>
      </c>
      <c r="B416" t="s">
        <v>729</v>
      </c>
      <c r="C416">
        <v>2874.5</v>
      </c>
      <c r="D416" t="s">
        <v>33</v>
      </c>
      <c r="E416" t="s">
        <v>17</v>
      </c>
      <c r="F416" s="1">
        <v>45419.807881944442</v>
      </c>
    </row>
    <row r="417" spans="1:6" x14ac:dyDescent="0.25">
      <c r="A417" t="s">
        <v>2530</v>
      </c>
      <c r="B417" t="s">
        <v>730</v>
      </c>
      <c r="C417">
        <v>1009</v>
      </c>
      <c r="D417" t="s">
        <v>16</v>
      </c>
      <c r="E417" t="s">
        <v>17</v>
      </c>
      <c r="F417" s="1">
        <v>45594.254467592589</v>
      </c>
    </row>
    <row r="418" spans="1:6" x14ac:dyDescent="0.25">
      <c r="A418" t="s">
        <v>2531</v>
      </c>
      <c r="B418" t="s">
        <v>731</v>
      </c>
      <c r="C418">
        <v>440</v>
      </c>
      <c r="D418" t="s">
        <v>16</v>
      </c>
      <c r="E418" t="s">
        <v>68</v>
      </c>
      <c r="F418" s="1">
        <v>45543.464409722219</v>
      </c>
    </row>
    <row r="419" spans="1:6" x14ac:dyDescent="0.25">
      <c r="A419" t="s">
        <v>2532</v>
      </c>
      <c r="B419" t="s">
        <v>733</v>
      </c>
      <c r="C419">
        <v>1542.5</v>
      </c>
      <c r="D419" t="s">
        <v>93</v>
      </c>
      <c r="E419" t="s">
        <v>17</v>
      </c>
      <c r="F419" s="1">
        <v>45679.935081018521</v>
      </c>
    </row>
    <row r="420" spans="1:6" x14ac:dyDescent="0.25">
      <c r="A420" t="s">
        <v>2533</v>
      </c>
      <c r="B420" t="s">
        <v>736</v>
      </c>
      <c r="C420">
        <v>2750</v>
      </c>
      <c r="D420" t="s">
        <v>33</v>
      </c>
      <c r="E420" t="s">
        <v>17</v>
      </c>
      <c r="F420" s="1">
        <v>45641.962268518517</v>
      </c>
    </row>
    <row r="421" spans="1:6" x14ac:dyDescent="0.25">
      <c r="A421" t="s">
        <v>2534</v>
      </c>
      <c r="B421" t="s">
        <v>738</v>
      </c>
      <c r="C421">
        <v>1080</v>
      </c>
      <c r="D421" t="s">
        <v>33</v>
      </c>
      <c r="E421" t="s">
        <v>17</v>
      </c>
      <c r="F421" s="1">
        <v>45893.489085648151</v>
      </c>
    </row>
    <row r="422" spans="1:6" x14ac:dyDescent="0.25">
      <c r="A422" t="s">
        <v>2535</v>
      </c>
      <c r="B422" t="s">
        <v>739</v>
      </c>
      <c r="C422">
        <v>2078.5</v>
      </c>
      <c r="D422" t="s">
        <v>24</v>
      </c>
      <c r="E422" t="s">
        <v>17</v>
      </c>
      <c r="F422" s="1">
        <v>45303.175486111111</v>
      </c>
    </row>
    <row r="423" spans="1:6" x14ac:dyDescent="0.25">
      <c r="A423" t="s">
        <v>2536</v>
      </c>
      <c r="B423" t="s">
        <v>740</v>
      </c>
      <c r="C423">
        <v>1058.5</v>
      </c>
      <c r="D423" t="s">
        <v>16</v>
      </c>
      <c r="E423" t="s">
        <v>17</v>
      </c>
      <c r="F423" s="1">
        <v>45613.614062499997</v>
      </c>
    </row>
    <row r="424" spans="1:6" x14ac:dyDescent="0.25">
      <c r="A424" t="s">
        <v>2537</v>
      </c>
      <c r="B424" t="s">
        <v>741</v>
      </c>
      <c r="C424">
        <v>1817</v>
      </c>
      <c r="D424" t="s">
        <v>24</v>
      </c>
      <c r="E424" t="s">
        <v>17</v>
      </c>
      <c r="F424" s="1">
        <v>45648.389907407407</v>
      </c>
    </row>
    <row r="425" spans="1:6" x14ac:dyDescent="0.25">
      <c r="A425" t="s">
        <v>2538</v>
      </c>
      <c r="B425" t="s">
        <v>742</v>
      </c>
      <c r="C425">
        <v>1669.5</v>
      </c>
      <c r="D425" t="s">
        <v>93</v>
      </c>
      <c r="E425" t="s">
        <v>17</v>
      </c>
      <c r="F425" s="1">
        <v>45513.400925925926</v>
      </c>
    </row>
    <row r="426" spans="1:6" x14ac:dyDescent="0.25">
      <c r="A426" t="s">
        <v>2539</v>
      </c>
      <c r="B426" t="s">
        <v>743</v>
      </c>
      <c r="C426">
        <v>693.5</v>
      </c>
      <c r="D426" t="s">
        <v>93</v>
      </c>
      <c r="E426" t="s">
        <v>17</v>
      </c>
      <c r="F426" s="1">
        <v>45917.993993055556</v>
      </c>
    </row>
    <row r="427" spans="1:6" x14ac:dyDescent="0.25">
      <c r="A427" t="s">
        <v>2540</v>
      </c>
      <c r="B427" t="s">
        <v>745</v>
      </c>
      <c r="C427">
        <v>1585.5</v>
      </c>
      <c r="D427" t="s">
        <v>28</v>
      </c>
      <c r="E427" t="s">
        <v>17</v>
      </c>
      <c r="F427" s="1">
        <v>45677.57534722222</v>
      </c>
    </row>
    <row r="428" spans="1:6" x14ac:dyDescent="0.25">
      <c r="A428" t="s">
        <v>2541</v>
      </c>
      <c r="B428" t="s">
        <v>746</v>
      </c>
      <c r="C428">
        <v>1887.5</v>
      </c>
      <c r="D428" t="s">
        <v>16</v>
      </c>
      <c r="E428" t="s">
        <v>17</v>
      </c>
      <c r="F428" s="1">
        <v>45618.730439814812</v>
      </c>
    </row>
    <row r="429" spans="1:6" x14ac:dyDescent="0.25">
      <c r="A429" t="s">
        <v>2542</v>
      </c>
      <c r="B429" t="s">
        <v>747</v>
      </c>
      <c r="C429">
        <v>1866.5</v>
      </c>
      <c r="D429" t="s">
        <v>28</v>
      </c>
      <c r="E429" t="s">
        <v>17</v>
      </c>
      <c r="F429" s="1">
        <v>45656.7346412037</v>
      </c>
    </row>
    <row r="430" spans="1:6" x14ac:dyDescent="0.25">
      <c r="A430" t="s">
        <v>2543</v>
      </c>
      <c r="B430" t="s">
        <v>748</v>
      </c>
      <c r="C430">
        <v>2192.5</v>
      </c>
      <c r="D430" t="s">
        <v>24</v>
      </c>
      <c r="E430" t="s">
        <v>17</v>
      </c>
      <c r="F430" s="1">
        <v>45899.561435185184</v>
      </c>
    </row>
    <row r="431" spans="1:6" x14ac:dyDescent="0.25">
      <c r="A431" t="s">
        <v>2544</v>
      </c>
      <c r="B431" t="s">
        <v>749</v>
      </c>
      <c r="C431">
        <v>398</v>
      </c>
      <c r="D431" t="s">
        <v>28</v>
      </c>
      <c r="E431" t="s">
        <v>17</v>
      </c>
      <c r="F431" s="1">
        <v>45814.977916666663</v>
      </c>
    </row>
    <row r="432" spans="1:6" x14ac:dyDescent="0.25">
      <c r="A432" t="s">
        <v>2545</v>
      </c>
      <c r="B432" t="s">
        <v>751</v>
      </c>
      <c r="C432">
        <v>924.5</v>
      </c>
      <c r="D432" t="s">
        <v>16</v>
      </c>
      <c r="E432" t="s">
        <v>17</v>
      </c>
      <c r="F432" s="1">
        <v>45926.364108796297</v>
      </c>
    </row>
    <row r="433" spans="1:6" x14ac:dyDescent="0.25">
      <c r="A433" t="s">
        <v>2546</v>
      </c>
      <c r="B433" t="s">
        <v>752</v>
      </c>
      <c r="C433">
        <v>995</v>
      </c>
      <c r="D433" t="s">
        <v>33</v>
      </c>
      <c r="E433" t="s">
        <v>17</v>
      </c>
      <c r="F433" s="1">
        <v>45723.662627314814</v>
      </c>
    </row>
    <row r="434" spans="1:6" x14ac:dyDescent="0.25">
      <c r="A434" t="s">
        <v>2547</v>
      </c>
      <c r="B434" t="s">
        <v>754</v>
      </c>
      <c r="C434">
        <v>2509.5</v>
      </c>
      <c r="D434" t="s">
        <v>24</v>
      </c>
      <c r="E434" t="s">
        <v>17</v>
      </c>
      <c r="F434" s="1">
        <v>45625.299270833333</v>
      </c>
    </row>
    <row r="435" spans="1:6" x14ac:dyDescent="0.25">
      <c r="A435" t="s">
        <v>2548</v>
      </c>
      <c r="B435" t="s">
        <v>755</v>
      </c>
      <c r="C435">
        <v>2874.5</v>
      </c>
      <c r="D435" t="s">
        <v>33</v>
      </c>
      <c r="E435" t="s">
        <v>17</v>
      </c>
      <c r="F435" s="1">
        <v>45471.402789351851</v>
      </c>
    </row>
    <row r="436" spans="1:6" x14ac:dyDescent="0.25">
      <c r="A436" t="s">
        <v>2549</v>
      </c>
      <c r="B436" t="s">
        <v>756</v>
      </c>
      <c r="C436">
        <v>640</v>
      </c>
      <c r="D436" t="s">
        <v>93</v>
      </c>
      <c r="E436" t="s">
        <v>17</v>
      </c>
      <c r="F436" s="1">
        <v>45415.540937500002</v>
      </c>
    </row>
    <row r="437" spans="1:6" x14ac:dyDescent="0.25">
      <c r="A437" t="s">
        <v>2550</v>
      </c>
      <c r="B437" t="s">
        <v>757</v>
      </c>
      <c r="C437">
        <v>2488.5</v>
      </c>
      <c r="D437" t="s">
        <v>24</v>
      </c>
      <c r="E437" t="s">
        <v>17</v>
      </c>
      <c r="F437" s="1">
        <v>45780.481365740743</v>
      </c>
    </row>
    <row r="438" spans="1:6" x14ac:dyDescent="0.25">
      <c r="A438" t="s">
        <v>2551</v>
      </c>
      <c r="B438" t="s">
        <v>758</v>
      </c>
      <c r="C438">
        <v>229</v>
      </c>
      <c r="D438" t="s">
        <v>16</v>
      </c>
      <c r="E438" t="s">
        <v>17</v>
      </c>
      <c r="F438" s="1">
        <v>45311.645300925928</v>
      </c>
    </row>
    <row r="439" spans="1:6" x14ac:dyDescent="0.25">
      <c r="A439" t="s">
        <v>2552</v>
      </c>
      <c r="B439" t="s">
        <v>759</v>
      </c>
      <c r="C439">
        <v>157.5</v>
      </c>
      <c r="D439" t="s">
        <v>24</v>
      </c>
      <c r="E439" t="s">
        <v>17</v>
      </c>
      <c r="F439" s="1">
        <v>45798.840486111112</v>
      </c>
    </row>
    <row r="440" spans="1:6" x14ac:dyDescent="0.25">
      <c r="A440" t="s">
        <v>2553</v>
      </c>
      <c r="B440" t="s">
        <v>761</v>
      </c>
      <c r="C440">
        <v>2698.5</v>
      </c>
      <c r="D440" t="s">
        <v>93</v>
      </c>
      <c r="E440" t="s">
        <v>17</v>
      </c>
      <c r="F440" s="1">
        <v>45890.384305555555</v>
      </c>
    </row>
    <row r="441" spans="1:6" x14ac:dyDescent="0.25">
      <c r="A441" t="s">
        <v>2554</v>
      </c>
      <c r="B441" t="s">
        <v>762</v>
      </c>
      <c r="C441">
        <v>544</v>
      </c>
      <c r="D441" t="s">
        <v>16</v>
      </c>
      <c r="E441" t="s">
        <v>17</v>
      </c>
      <c r="F441" s="1">
        <v>45648.624756944446</v>
      </c>
    </row>
    <row r="442" spans="1:6" x14ac:dyDescent="0.25">
      <c r="A442" t="s">
        <v>2555</v>
      </c>
      <c r="B442" t="s">
        <v>763</v>
      </c>
      <c r="C442">
        <v>1047.5</v>
      </c>
      <c r="D442" t="s">
        <v>24</v>
      </c>
      <c r="E442" t="s">
        <v>17</v>
      </c>
      <c r="F442" s="1">
        <v>45364.071851851855</v>
      </c>
    </row>
    <row r="443" spans="1:6" x14ac:dyDescent="0.25">
      <c r="A443" t="s">
        <v>2556</v>
      </c>
      <c r="B443" t="s">
        <v>764</v>
      </c>
      <c r="C443">
        <v>2162</v>
      </c>
      <c r="D443" t="s">
        <v>24</v>
      </c>
      <c r="E443" t="s">
        <v>17</v>
      </c>
      <c r="F443" s="1">
        <v>45909.845972222225</v>
      </c>
    </row>
    <row r="444" spans="1:6" x14ac:dyDescent="0.25">
      <c r="A444" t="s">
        <v>2557</v>
      </c>
      <c r="B444" t="s">
        <v>765</v>
      </c>
      <c r="C444">
        <v>1555</v>
      </c>
      <c r="D444" t="s">
        <v>93</v>
      </c>
      <c r="E444" t="s">
        <v>17</v>
      </c>
      <c r="F444" s="1">
        <v>45535.572083333333</v>
      </c>
    </row>
    <row r="445" spans="1:6" x14ac:dyDescent="0.25">
      <c r="A445" t="s">
        <v>2558</v>
      </c>
      <c r="B445" t="s">
        <v>767</v>
      </c>
      <c r="C445">
        <v>882</v>
      </c>
      <c r="D445" t="s">
        <v>16</v>
      </c>
      <c r="E445" t="s">
        <v>17</v>
      </c>
      <c r="F445" s="1">
        <v>45383.049270833333</v>
      </c>
    </row>
    <row r="446" spans="1:6" x14ac:dyDescent="0.25">
      <c r="A446" t="s">
        <v>2559</v>
      </c>
      <c r="B446" t="s">
        <v>769</v>
      </c>
      <c r="C446">
        <v>630</v>
      </c>
      <c r="D446" t="s">
        <v>33</v>
      </c>
      <c r="E446" t="s">
        <v>17</v>
      </c>
      <c r="F446" s="1">
        <v>45697.2575462963</v>
      </c>
    </row>
    <row r="447" spans="1:6" x14ac:dyDescent="0.25">
      <c r="A447" t="s">
        <v>2560</v>
      </c>
      <c r="B447" t="s">
        <v>771</v>
      </c>
      <c r="C447">
        <v>1070</v>
      </c>
      <c r="D447" t="s">
        <v>93</v>
      </c>
      <c r="E447" t="s">
        <v>17</v>
      </c>
      <c r="F447" s="1">
        <v>45309.90121527778</v>
      </c>
    </row>
    <row r="448" spans="1:6" x14ac:dyDescent="0.25">
      <c r="A448" t="s">
        <v>2561</v>
      </c>
      <c r="B448" t="s">
        <v>772</v>
      </c>
      <c r="C448">
        <v>1069.5</v>
      </c>
      <c r="D448" t="s">
        <v>28</v>
      </c>
      <c r="E448" t="s">
        <v>17</v>
      </c>
      <c r="F448" s="1">
        <v>45546.416655092595</v>
      </c>
    </row>
    <row r="449" spans="1:6" x14ac:dyDescent="0.25">
      <c r="A449" t="s">
        <v>2562</v>
      </c>
      <c r="B449" t="s">
        <v>773</v>
      </c>
      <c r="C449">
        <v>252</v>
      </c>
      <c r="D449" t="s">
        <v>24</v>
      </c>
      <c r="E449" t="s">
        <v>17</v>
      </c>
      <c r="F449" s="1">
        <v>45666.062754629631</v>
      </c>
    </row>
    <row r="450" spans="1:6" x14ac:dyDescent="0.25">
      <c r="A450" t="s">
        <v>2563</v>
      </c>
      <c r="B450" t="s">
        <v>774</v>
      </c>
      <c r="C450">
        <v>1877.5</v>
      </c>
      <c r="D450" t="s">
        <v>16</v>
      </c>
      <c r="E450" t="s">
        <v>17</v>
      </c>
      <c r="F450" s="1">
        <v>45870.817280092589</v>
      </c>
    </row>
    <row r="451" spans="1:6" x14ac:dyDescent="0.25">
      <c r="A451" t="s">
        <v>2564</v>
      </c>
      <c r="B451" t="s">
        <v>776</v>
      </c>
      <c r="C451">
        <v>2129.5</v>
      </c>
      <c r="D451" t="s">
        <v>16</v>
      </c>
      <c r="E451" t="s">
        <v>17</v>
      </c>
      <c r="F451" s="1">
        <v>45825.659548611111</v>
      </c>
    </row>
    <row r="452" spans="1:6" x14ac:dyDescent="0.25">
      <c r="A452" t="s">
        <v>2565</v>
      </c>
      <c r="B452" t="s">
        <v>777</v>
      </c>
      <c r="C452">
        <v>219</v>
      </c>
      <c r="D452" t="s">
        <v>28</v>
      </c>
      <c r="E452" t="s">
        <v>17</v>
      </c>
      <c r="F452" s="1">
        <v>45852.854039351849</v>
      </c>
    </row>
    <row r="453" spans="1:6" x14ac:dyDescent="0.25">
      <c r="A453" t="s">
        <v>2566</v>
      </c>
      <c r="B453" t="s">
        <v>778</v>
      </c>
      <c r="C453">
        <v>670</v>
      </c>
      <c r="D453" t="s">
        <v>16</v>
      </c>
      <c r="E453" t="s">
        <v>17</v>
      </c>
      <c r="F453" s="1">
        <v>45925.726365740738</v>
      </c>
    </row>
    <row r="454" spans="1:6" x14ac:dyDescent="0.25">
      <c r="A454" t="s">
        <v>2567</v>
      </c>
      <c r="B454" t="s">
        <v>779</v>
      </c>
      <c r="C454">
        <v>2467.5</v>
      </c>
      <c r="D454" t="s">
        <v>28</v>
      </c>
      <c r="E454" t="s">
        <v>17</v>
      </c>
      <c r="F454" s="1">
        <v>45732.523344907408</v>
      </c>
    </row>
    <row r="455" spans="1:6" x14ac:dyDescent="0.25">
      <c r="A455" t="s">
        <v>2568</v>
      </c>
      <c r="B455" t="s">
        <v>781</v>
      </c>
      <c r="C455">
        <v>1165.5</v>
      </c>
      <c r="D455" t="s">
        <v>24</v>
      </c>
      <c r="E455" t="s">
        <v>17</v>
      </c>
      <c r="F455" s="1">
        <v>45747.838287037041</v>
      </c>
    </row>
    <row r="456" spans="1:6" x14ac:dyDescent="0.25">
      <c r="A456" t="s">
        <v>2569</v>
      </c>
      <c r="B456" t="s">
        <v>782</v>
      </c>
      <c r="C456">
        <v>1720</v>
      </c>
      <c r="D456" t="s">
        <v>93</v>
      </c>
      <c r="E456" t="s">
        <v>17</v>
      </c>
      <c r="F456" s="1">
        <v>45315.261990740742</v>
      </c>
    </row>
    <row r="457" spans="1:6" x14ac:dyDescent="0.25">
      <c r="A457" t="s">
        <v>2570</v>
      </c>
      <c r="B457" t="s">
        <v>783</v>
      </c>
      <c r="C457">
        <v>1238</v>
      </c>
      <c r="D457" t="s">
        <v>28</v>
      </c>
      <c r="E457" t="s">
        <v>17</v>
      </c>
      <c r="F457" s="1">
        <v>45459.139166666668</v>
      </c>
    </row>
    <row r="458" spans="1:6" x14ac:dyDescent="0.25">
      <c r="A458" t="s">
        <v>2571</v>
      </c>
      <c r="B458" t="s">
        <v>784</v>
      </c>
      <c r="C458">
        <v>2960.5</v>
      </c>
      <c r="D458" t="s">
        <v>28</v>
      </c>
      <c r="E458" t="s">
        <v>17</v>
      </c>
      <c r="F458" s="1">
        <v>45826.613912037035</v>
      </c>
    </row>
    <row r="459" spans="1:6" x14ac:dyDescent="0.25">
      <c r="A459" t="s">
        <v>2572</v>
      </c>
      <c r="B459" t="s">
        <v>785</v>
      </c>
      <c r="C459">
        <v>598.5</v>
      </c>
      <c r="D459" t="s">
        <v>33</v>
      </c>
      <c r="E459" t="s">
        <v>17</v>
      </c>
      <c r="F459" s="1">
        <v>45759.434745370374</v>
      </c>
    </row>
    <row r="460" spans="1:6" x14ac:dyDescent="0.25">
      <c r="A460" t="s">
        <v>2573</v>
      </c>
      <c r="B460" t="s">
        <v>786</v>
      </c>
      <c r="C460">
        <v>975</v>
      </c>
      <c r="D460" t="s">
        <v>93</v>
      </c>
      <c r="E460" t="s">
        <v>17</v>
      </c>
      <c r="F460" s="1">
        <v>45793.976307870369</v>
      </c>
    </row>
    <row r="461" spans="1:6" x14ac:dyDescent="0.25">
      <c r="A461" t="s">
        <v>2574</v>
      </c>
      <c r="B461" t="s">
        <v>788</v>
      </c>
      <c r="C461">
        <v>491</v>
      </c>
      <c r="D461" t="s">
        <v>93</v>
      </c>
      <c r="E461" t="s">
        <v>17</v>
      </c>
      <c r="F461" s="1">
        <v>45915.495775462965</v>
      </c>
    </row>
    <row r="462" spans="1:6" x14ac:dyDescent="0.25">
      <c r="A462" t="s">
        <v>2575</v>
      </c>
      <c r="B462" t="s">
        <v>789</v>
      </c>
      <c r="C462">
        <v>1018</v>
      </c>
      <c r="D462" t="s">
        <v>93</v>
      </c>
      <c r="E462" t="s">
        <v>17</v>
      </c>
      <c r="F462" s="1">
        <v>45643.70108796296</v>
      </c>
    </row>
    <row r="463" spans="1:6" x14ac:dyDescent="0.25">
      <c r="A463" t="s">
        <v>2576</v>
      </c>
      <c r="B463" t="s">
        <v>791</v>
      </c>
      <c r="C463">
        <v>1070</v>
      </c>
      <c r="D463" t="s">
        <v>93</v>
      </c>
      <c r="E463" t="s">
        <v>17</v>
      </c>
      <c r="F463" s="1">
        <v>45513.403738425928</v>
      </c>
    </row>
    <row r="464" spans="1:6" x14ac:dyDescent="0.25">
      <c r="A464" t="s">
        <v>2577</v>
      </c>
      <c r="B464" t="s">
        <v>792</v>
      </c>
      <c r="C464">
        <v>1952.5</v>
      </c>
      <c r="D464" t="s">
        <v>93</v>
      </c>
      <c r="E464" t="s">
        <v>17</v>
      </c>
      <c r="F464" s="1">
        <v>45706.357453703706</v>
      </c>
    </row>
    <row r="465" spans="1:6" x14ac:dyDescent="0.25">
      <c r="A465" t="s">
        <v>2578</v>
      </c>
      <c r="B465" t="s">
        <v>794</v>
      </c>
      <c r="C465">
        <v>208</v>
      </c>
      <c r="D465" t="s">
        <v>24</v>
      </c>
      <c r="E465" t="s">
        <v>17</v>
      </c>
      <c r="F465" s="1">
        <v>45936.565798611111</v>
      </c>
    </row>
    <row r="466" spans="1:6" x14ac:dyDescent="0.25">
      <c r="A466" t="s">
        <v>2579</v>
      </c>
      <c r="B466" t="s">
        <v>795</v>
      </c>
      <c r="C466">
        <v>1751</v>
      </c>
      <c r="D466" t="s">
        <v>24</v>
      </c>
      <c r="E466" t="s">
        <v>17</v>
      </c>
      <c r="F466" s="1">
        <v>45353.963958333334</v>
      </c>
    </row>
    <row r="467" spans="1:6" x14ac:dyDescent="0.25">
      <c r="A467" t="s">
        <v>2580</v>
      </c>
      <c r="B467" t="s">
        <v>796</v>
      </c>
      <c r="C467">
        <v>440</v>
      </c>
      <c r="D467" t="s">
        <v>16</v>
      </c>
      <c r="E467" t="s">
        <v>17</v>
      </c>
      <c r="F467" s="1">
        <v>45675.194907407407</v>
      </c>
    </row>
    <row r="468" spans="1:6" x14ac:dyDescent="0.25">
      <c r="A468" t="s">
        <v>2581</v>
      </c>
      <c r="B468" t="s">
        <v>797</v>
      </c>
      <c r="C468">
        <v>292.5</v>
      </c>
      <c r="D468" t="s">
        <v>16</v>
      </c>
      <c r="E468" t="s">
        <v>17</v>
      </c>
      <c r="F468" s="1">
        <v>45329.154641203706</v>
      </c>
    </row>
    <row r="469" spans="1:6" x14ac:dyDescent="0.25">
      <c r="A469" t="s">
        <v>2582</v>
      </c>
      <c r="B469" t="s">
        <v>798</v>
      </c>
      <c r="C469">
        <v>2141</v>
      </c>
      <c r="D469" t="s">
        <v>28</v>
      </c>
      <c r="E469" t="s">
        <v>68</v>
      </c>
      <c r="F469" s="1">
        <v>45424.199247685188</v>
      </c>
    </row>
    <row r="470" spans="1:6" x14ac:dyDescent="0.25">
      <c r="A470" t="s">
        <v>2583</v>
      </c>
      <c r="B470" t="s">
        <v>799</v>
      </c>
      <c r="C470">
        <v>1227.5</v>
      </c>
      <c r="D470" t="s">
        <v>28</v>
      </c>
      <c r="E470" t="s">
        <v>17</v>
      </c>
      <c r="F470" s="1">
        <v>45901.68613425926</v>
      </c>
    </row>
    <row r="471" spans="1:6" x14ac:dyDescent="0.25">
      <c r="A471" t="s">
        <v>2584</v>
      </c>
      <c r="B471" t="s">
        <v>800</v>
      </c>
      <c r="C471">
        <v>1522</v>
      </c>
      <c r="D471" t="s">
        <v>24</v>
      </c>
      <c r="E471" t="s">
        <v>68</v>
      </c>
      <c r="F471" s="1">
        <v>45826.337685185186</v>
      </c>
    </row>
    <row r="472" spans="1:6" x14ac:dyDescent="0.25">
      <c r="A472" t="s">
        <v>2585</v>
      </c>
      <c r="B472" t="s">
        <v>801</v>
      </c>
      <c r="C472">
        <v>1247.5</v>
      </c>
      <c r="D472" t="s">
        <v>93</v>
      </c>
      <c r="E472" t="s">
        <v>17</v>
      </c>
      <c r="F472" s="1">
        <v>45385.130879629629</v>
      </c>
    </row>
    <row r="473" spans="1:6" x14ac:dyDescent="0.25">
      <c r="A473" t="s">
        <v>2586</v>
      </c>
      <c r="B473" t="s">
        <v>802</v>
      </c>
      <c r="C473">
        <v>1142.5</v>
      </c>
      <c r="D473" t="s">
        <v>28</v>
      </c>
      <c r="E473" t="s">
        <v>17</v>
      </c>
      <c r="F473" s="1">
        <v>45697.278344907405</v>
      </c>
    </row>
    <row r="474" spans="1:6" x14ac:dyDescent="0.25">
      <c r="A474" t="s">
        <v>2587</v>
      </c>
      <c r="B474" t="s">
        <v>803</v>
      </c>
      <c r="C474">
        <v>586</v>
      </c>
      <c r="D474" t="s">
        <v>93</v>
      </c>
      <c r="E474" t="s">
        <v>17</v>
      </c>
      <c r="F474" s="1">
        <v>45542.043576388889</v>
      </c>
    </row>
    <row r="475" spans="1:6" x14ac:dyDescent="0.25">
      <c r="A475" t="s">
        <v>2588</v>
      </c>
      <c r="B475" t="s">
        <v>804</v>
      </c>
      <c r="C475">
        <v>408</v>
      </c>
      <c r="D475" t="s">
        <v>93</v>
      </c>
      <c r="E475" t="s">
        <v>17</v>
      </c>
      <c r="F475" s="1">
        <v>45566.196979166663</v>
      </c>
    </row>
    <row r="476" spans="1:6" x14ac:dyDescent="0.25">
      <c r="A476" t="s">
        <v>2589</v>
      </c>
      <c r="B476" t="s">
        <v>806</v>
      </c>
      <c r="C476">
        <v>1383.5</v>
      </c>
      <c r="D476" t="s">
        <v>24</v>
      </c>
      <c r="E476" t="s">
        <v>17</v>
      </c>
      <c r="F476" s="1">
        <v>45676.176504629628</v>
      </c>
    </row>
    <row r="477" spans="1:6" x14ac:dyDescent="0.25">
      <c r="A477" t="s">
        <v>2590</v>
      </c>
      <c r="B477" t="s">
        <v>807</v>
      </c>
      <c r="C477">
        <v>1331.5</v>
      </c>
      <c r="D477" t="s">
        <v>24</v>
      </c>
      <c r="E477" t="s">
        <v>17</v>
      </c>
      <c r="F477" s="1">
        <v>45373.19798611111</v>
      </c>
    </row>
    <row r="478" spans="1:6" x14ac:dyDescent="0.25">
      <c r="A478" t="s">
        <v>2591</v>
      </c>
      <c r="B478" t="s">
        <v>808</v>
      </c>
      <c r="C478">
        <v>124.5</v>
      </c>
      <c r="D478" t="s">
        <v>28</v>
      </c>
      <c r="E478" t="s">
        <v>68</v>
      </c>
      <c r="F478" s="1">
        <v>45800.989386574074</v>
      </c>
    </row>
    <row r="479" spans="1:6" x14ac:dyDescent="0.25">
      <c r="A479" t="s">
        <v>2592</v>
      </c>
      <c r="B479" t="s">
        <v>809</v>
      </c>
      <c r="C479">
        <v>691.5</v>
      </c>
      <c r="D479" t="s">
        <v>16</v>
      </c>
      <c r="E479" t="s">
        <v>17</v>
      </c>
      <c r="F479" s="1">
        <v>45591.488310185188</v>
      </c>
    </row>
    <row r="480" spans="1:6" x14ac:dyDescent="0.25">
      <c r="A480" t="s">
        <v>2593</v>
      </c>
      <c r="B480" t="s">
        <v>810</v>
      </c>
      <c r="C480">
        <v>1154</v>
      </c>
      <c r="D480" t="s">
        <v>93</v>
      </c>
      <c r="E480" t="s">
        <v>17</v>
      </c>
      <c r="F480" s="1">
        <v>45825.047581018516</v>
      </c>
    </row>
    <row r="481" spans="1:6" x14ac:dyDescent="0.25">
      <c r="A481" t="s">
        <v>2594</v>
      </c>
      <c r="B481" t="s">
        <v>811</v>
      </c>
      <c r="C481">
        <v>1712</v>
      </c>
      <c r="D481" t="s">
        <v>28</v>
      </c>
      <c r="E481" t="s">
        <v>17</v>
      </c>
      <c r="F481" s="1">
        <v>45649.95516203704</v>
      </c>
    </row>
    <row r="482" spans="1:6" x14ac:dyDescent="0.25">
      <c r="A482" t="s">
        <v>2595</v>
      </c>
      <c r="B482" t="s">
        <v>812</v>
      </c>
      <c r="C482">
        <v>1427</v>
      </c>
      <c r="D482" t="s">
        <v>33</v>
      </c>
      <c r="E482" t="s">
        <v>17</v>
      </c>
      <c r="F482" s="1">
        <v>45498.282476851855</v>
      </c>
    </row>
    <row r="483" spans="1:6" x14ac:dyDescent="0.25">
      <c r="A483" t="s">
        <v>2596</v>
      </c>
      <c r="B483" t="s">
        <v>813</v>
      </c>
      <c r="C483">
        <v>712</v>
      </c>
      <c r="D483" t="s">
        <v>93</v>
      </c>
      <c r="E483" t="s">
        <v>17</v>
      </c>
      <c r="F483" s="1">
        <v>45626.654722222222</v>
      </c>
    </row>
    <row r="484" spans="1:6" x14ac:dyDescent="0.25">
      <c r="A484" t="s">
        <v>2597</v>
      </c>
      <c r="B484" t="s">
        <v>814</v>
      </c>
      <c r="C484">
        <v>1489</v>
      </c>
      <c r="D484" t="s">
        <v>24</v>
      </c>
      <c r="E484" t="s">
        <v>17</v>
      </c>
      <c r="F484" s="1">
        <v>45330.169363425928</v>
      </c>
    </row>
    <row r="485" spans="1:6" x14ac:dyDescent="0.25">
      <c r="A485" t="s">
        <v>2598</v>
      </c>
      <c r="B485" t="s">
        <v>815</v>
      </c>
      <c r="C485">
        <v>2235</v>
      </c>
      <c r="D485" t="s">
        <v>24</v>
      </c>
      <c r="E485" t="s">
        <v>17</v>
      </c>
      <c r="F485" s="1">
        <v>45429.211944444447</v>
      </c>
    </row>
    <row r="486" spans="1:6" x14ac:dyDescent="0.25">
      <c r="A486" t="s">
        <v>2599</v>
      </c>
      <c r="B486" t="s">
        <v>816</v>
      </c>
      <c r="C486">
        <v>891.5</v>
      </c>
      <c r="D486" t="s">
        <v>93</v>
      </c>
      <c r="E486" t="s">
        <v>17</v>
      </c>
      <c r="F486" s="1">
        <v>45376.815868055557</v>
      </c>
    </row>
    <row r="487" spans="1:6" x14ac:dyDescent="0.25">
      <c r="A487" t="s">
        <v>2600</v>
      </c>
      <c r="B487" t="s">
        <v>817</v>
      </c>
      <c r="C487">
        <v>1533.5</v>
      </c>
      <c r="D487" t="s">
        <v>24</v>
      </c>
      <c r="E487" t="s">
        <v>17</v>
      </c>
      <c r="F487" s="1">
        <v>45333.278182870374</v>
      </c>
    </row>
    <row r="488" spans="1:6" x14ac:dyDescent="0.25">
      <c r="A488" t="s">
        <v>2601</v>
      </c>
      <c r="B488" t="s">
        <v>818</v>
      </c>
      <c r="C488">
        <v>2959.5</v>
      </c>
      <c r="D488" t="s">
        <v>28</v>
      </c>
      <c r="E488" t="s">
        <v>17</v>
      </c>
      <c r="F488" s="1">
        <v>45597.172152777777</v>
      </c>
    </row>
    <row r="489" spans="1:6" x14ac:dyDescent="0.25">
      <c r="A489" t="s">
        <v>2602</v>
      </c>
      <c r="B489" t="s">
        <v>819</v>
      </c>
      <c r="C489">
        <v>1280</v>
      </c>
      <c r="D489" t="s">
        <v>16</v>
      </c>
      <c r="E489" t="s">
        <v>17</v>
      </c>
      <c r="F489" s="1">
        <v>45786.708124999997</v>
      </c>
    </row>
    <row r="490" spans="1:6" x14ac:dyDescent="0.25">
      <c r="A490" t="s">
        <v>2603</v>
      </c>
      <c r="B490" t="s">
        <v>821</v>
      </c>
      <c r="C490">
        <v>1122</v>
      </c>
      <c r="D490" t="s">
        <v>28</v>
      </c>
      <c r="E490" t="s">
        <v>17</v>
      </c>
      <c r="F490" s="1">
        <v>45682.883032407408</v>
      </c>
    </row>
    <row r="491" spans="1:6" x14ac:dyDescent="0.25">
      <c r="A491" t="s">
        <v>2604</v>
      </c>
      <c r="B491" t="s">
        <v>822</v>
      </c>
      <c r="C491">
        <v>1363</v>
      </c>
      <c r="D491" t="s">
        <v>28</v>
      </c>
      <c r="E491" t="s">
        <v>17</v>
      </c>
      <c r="F491" s="1">
        <v>45821.292719907404</v>
      </c>
    </row>
    <row r="492" spans="1:6" x14ac:dyDescent="0.25">
      <c r="A492" t="s">
        <v>2605</v>
      </c>
      <c r="B492" t="s">
        <v>823</v>
      </c>
      <c r="C492">
        <v>682.5</v>
      </c>
      <c r="D492" t="s">
        <v>28</v>
      </c>
      <c r="E492" t="s">
        <v>17</v>
      </c>
      <c r="F492" s="1">
        <v>45308.178773148145</v>
      </c>
    </row>
    <row r="493" spans="1:6" x14ac:dyDescent="0.25">
      <c r="A493" t="s">
        <v>2606</v>
      </c>
      <c r="B493" t="s">
        <v>824</v>
      </c>
      <c r="C493">
        <v>659</v>
      </c>
      <c r="D493" t="s">
        <v>93</v>
      </c>
      <c r="E493" t="s">
        <v>68</v>
      </c>
      <c r="F493" s="1">
        <v>45660.036145833335</v>
      </c>
    </row>
    <row r="494" spans="1:6" x14ac:dyDescent="0.25">
      <c r="A494" t="s">
        <v>2607</v>
      </c>
      <c r="B494" t="s">
        <v>825</v>
      </c>
      <c r="C494">
        <v>2140.5</v>
      </c>
      <c r="D494" t="s">
        <v>93</v>
      </c>
      <c r="E494" t="s">
        <v>17</v>
      </c>
      <c r="F494" s="1">
        <v>45928.080358796295</v>
      </c>
    </row>
    <row r="495" spans="1:6" x14ac:dyDescent="0.25">
      <c r="A495" t="s">
        <v>2608</v>
      </c>
      <c r="B495" t="s">
        <v>826</v>
      </c>
      <c r="C495">
        <v>1112</v>
      </c>
      <c r="D495" t="s">
        <v>28</v>
      </c>
      <c r="E495" t="s">
        <v>17</v>
      </c>
      <c r="F495" s="1">
        <v>45528.592962962961</v>
      </c>
    </row>
    <row r="496" spans="1:6" x14ac:dyDescent="0.25">
      <c r="A496" t="s">
        <v>2609</v>
      </c>
      <c r="B496" t="s">
        <v>827</v>
      </c>
      <c r="C496">
        <v>1510</v>
      </c>
      <c r="D496" t="s">
        <v>28</v>
      </c>
      <c r="E496" t="s">
        <v>17</v>
      </c>
      <c r="F496" s="1">
        <v>45807.297824074078</v>
      </c>
    </row>
    <row r="497" spans="1:6" x14ac:dyDescent="0.25">
      <c r="A497" t="s">
        <v>2610</v>
      </c>
      <c r="B497" t="s">
        <v>828</v>
      </c>
      <c r="C497">
        <v>2508.5</v>
      </c>
      <c r="D497" t="s">
        <v>24</v>
      </c>
      <c r="E497" t="s">
        <v>17</v>
      </c>
      <c r="F497" s="1">
        <v>45694.212650462963</v>
      </c>
    </row>
    <row r="498" spans="1:6" x14ac:dyDescent="0.25">
      <c r="A498" t="s">
        <v>2611</v>
      </c>
      <c r="B498" t="s">
        <v>829</v>
      </c>
      <c r="C498">
        <v>545.5</v>
      </c>
      <c r="D498" t="s">
        <v>24</v>
      </c>
      <c r="E498" t="s">
        <v>17</v>
      </c>
      <c r="F498" s="1">
        <v>45463.089386574073</v>
      </c>
    </row>
    <row r="499" spans="1:6" x14ac:dyDescent="0.25">
      <c r="A499" t="s">
        <v>2612</v>
      </c>
      <c r="B499" t="s">
        <v>830</v>
      </c>
      <c r="C499">
        <v>1826</v>
      </c>
      <c r="D499" t="s">
        <v>24</v>
      </c>
      <c r="E499" t="s">
        <v>17</v>
      </c>
      <c r="F499" s="1">
        <v>45571.183599537035</v>
      </c>
    </row>
    <row r="500" spans="1:6" x14ac:dyDescent="0.25">
      <c r="A500" t="s">
        <v>2613</v>
      </c>
      <c r="B500" t="s">
        <v>831</v>
      </c>
      <c r="C500">
        <v>2025</v>
      </c>
      <c r="D500" t="s">
        <v>33</v>
      </c>
      <c r="E500" t="s">
        <v>17</v>
      </c>
      <c r="F500" s="1">
        <v>45701.273865740739</v>
      </c>
    </row>
    <row r="501" spans="1:6" x14ac:dyDescent="0.25">
      <c r="A501" t="s">
        <v>2614</v>
      </c>
      <c r="B501" t="s">
        <v>832</v>
      </c>
      <c r="C501">
        <v>1354.5</v>
      </c>
      <c r="D501" t="s">
        <v>33</v>
      </c>
      <c r="E501" t="s">
        <v>17</v>
      </c>
      <c r="F501" s="1">
        <v>45616.127604166664</v>
      </c>
    </row>
    <row r="502" spans="1:6" x14ac:dyDescent="0.25">
      <c r="A502" t="s">
        <v>2615</v>
      </c>
      <c r="B502" t="s">
        <v>833</v>
      </c>
      <c r="C502">
        <v>460</v>
      </c>
      <c r="D502" t="s">
        <v>93</v>
      </c>
      <c r="E502" t="s">
        <v>17</v>
      </c>
      <c r="F502" s="1">
        <v>45387.508912037039</v>
      </c>
    </row>
    <row r="503" spans="1:6" x14ac:dyDescent="0.25">
      <c r="A503" t="s">
        <v>2616</v>
      </c>
      <c r="B503" t="s">
        <v>834</v>
      </c>
      <c r="C503">
        <v>1207.5</v>
      </c>
      <c r="D503" t="s">
        <v>33</v>
      </c>
      <c r="E503" t="s">
        <v>17</v>
      </c>
      <c r="F503" s="1">
        <v>45679.540567129632</v>
      </c>
    </row>
    <row r="504" spans="1:6" x14ac:dyDescent="0.25">
      <c r="A504" t="s">
        <v>2617</v>
      </c>
      <c r="B504" t="s">
        <v>835</v>
      </c>
      <c r="C504">
        <v>470</v>
      </c>
      <c r="D504" t="s">
        <v>93</v>
      </c>
      <c r="E504" t="s">
        <v>17</v>
      </c>
      <c r="F504" s="1">
        <v>45725.531226851854</v>
      </c>
    </row>
    <row r="505" spans="1:6" x14ac:dyDescent="0.25">
      <c r="A505" t="s">
        <v>2618</v>
      </c>
      <c r="B505" t="s">
        <v>836</v>
      </c>
      <c r="C505">
        <v>2120</v>
      </c>
      <c r="D505" t="s">
        <v>24</v>
      </c>
      <c r="E505" t="s">
        <v>17</v>
      </c>
      <c r="F505" s="1">
        <v>45913.223229166666</v>
      </c>
    </row>
    <row r="506" spans="1:6" x14ac:dyDescent="0.25">
      <c r="A506" t="s">
        <v>2619</v>
      </c>
      <c r="B506" t="s">
        <v>837</v>
      </c>
      <c r="C506">
        <v>1080.5</v>
      </c>
      <c r="D506" t="s">
        <v>16</v>
      </c>
      <c r="E506" t="s">
        <v>17</v>
      </c>
      <c r="F506" s="1">
        <v>45529.541354166664</v>
      </c>
    </row>
    <row r="507" spans="1:6" x14ac:dyDescent="0.25">
      <c r="A507" t="s">
        <v>2620</v>
      </c>
      <c r="B507" t="s">
        <v>838</v>
      </c>
      <c r="C507">
        <v>1699</v>
      </c>
      <c r="D507" t="s">
        <v>16</v>
      </c>
      <c r="E507" t="s">
        <v>17</v>
      </c>
      <c r="F507" s="1">
        <v>45564.023229166669</v>
      </c>
    </row>
    <row r="508" spans="1:6" x14ac:dyDescent="0.25">
      <c r="A508" t="s">
        <v>2621</v>
      </c>
      <c r="B508" t="s">
        <v>839</v>
      </c>
      <c r="C508">
        <v>1678</v>
      </c>
      <c r="D508" t="s">
        <v>24</v>
      </c>
      <c r="E508" t="s">
        <v>17</v>
      </c>
      <c r="F508" s="1">
        <v>45627.59070601852</v>
      </c>
    </row>
    <row r="509" spans="1:6" x14ac:dyDescent="0.25">
      <c r="A509" t="s">
        <v>2622</v>
      </c>
      <c r="B509" t="s">
        <v>840</v>
      </c>
      <c r="C509">
        <v>440</v>
      </c>
      <c r="D509" t="s">
        <v>28</v>
      </c>
      <c r="E509" t="s">
        <v>17</v>
      </c>
      <c r="F509" s="1">
        <v>45620.227106481485</v>
      </c>
    </row>
    <row r="510" spans="1:6" x14ac:dyDescent="0.25">
      <c r="A510" t="s">
        <v>2623</v>
      </c>
      <c r="B510" t="s">
        <v>841</v>
      </c>
      <c r="C510">
        <v>2035.5</v>
      </c>
      <c r="D510" t="s">
        <v>28</v>
      </c>
      <c r="E510" t="s">
        <v>68</v>
      </c>
      <c r="F510" s="1">
        <v>45426.60900462963</v>
      </c>
    </row>
    <row r="511" spans="1:6" x14ac:dyDescent="0.25">
      <c r="A511" t="s">
        <v>2624</v>
      </c>
      <c r="B511" t="s">
        <v>842</v>
      </c>
      <c r="C511">
        <v>2056.5</v>
      </c>
      <c r="D511" t="s">
        <v>16</v>
      </c>
      <c r="E511" t="s">
        <v>17</v>
      </c>
      <c r="F511" s="1">
        <v>45397.398287037038</v>
      </c>
    </row>
    <row r="512" spans="1:6" x14ac:dyDescent="0.25">
      <c r="A512" t="s">
        <v>2625</v>
      </c>
      <c r="B512" t="s">
        <v>843</v>
      </c>
      <c r="C512">
        <v>1101.5</v>
      </c>
      <c r="D512" t="s">
        <v>28</v>
      </c>
      <c r="E512" t="s">
        <v>17</v>
      </c>
      <c r="F512" s="1">
        <v>45584.033182870371</v>
      </c>
    </row>
    <row r="513" spans="1:6" x14ac:dyDescent="0.25">
      <c r="A513" t="s">
        <v>2626</v>
      </c>
      <c r="B513" t="s">
        <v>844</v>
      </c>
      <c r="C513">
        <v>1048</v>
      </c>
      <c r="D513" t="s">
        <v>93</v>
      </c>
      <c r="E513" t="s">
        <v>17</v>
      </c>
      <c r="F513" s="1">
        <v>45655.806180555555</v>
      </c>
    </row>
    <row r="514" spans="1:6" x14ac:dyDescent="0.25">
      <c r="A514" t="s">
        <v>2627</v>
      </c>
      <c r="B514" t="s">
        <v>845</v>
      </c>
      <c r="C514">
        <v>493.5</v>
      </c>
      <c r="D514" t="s">
        <v>16</v>
      </c>
      <c r="E514" t="s">
        <v>17</v>
      </c>
      <c r="F514" s="1">
        <v>45726.125173611108</v>
      </c>
    </row>
    <row r="515" spans="1:6" x14ac:dyDescent="0.25">
      <c r="A515" t="s">
        <v>2628</v>
      </c>
      <c r="B515" t="s">
        <v>847</v>
      </c>
      <c r="C515">
        <v>2465.5</v>
      </c>
      <c r="D515" t="s">
        <v>24</v>
      </c>
      <c r="E515" t="s">
        <v>17</v>
      </c>
      <c r="F515" s="1">
        <v>45742.755995370368</v>
      </c>
    </row>
    <row r="516" spans="1:6" x14ac:dyDescent="0.25">
      <c r="A516" t="s">
        <v>2629</v>
      </c>
      <c r="B516" t="s">
        <v>848</v>
      </c>
      <c r="C516">
        <v>1142</v>
      </c>
      <c r="D516" t="s">
        <v>93</v>
      </c>
      <c r="E516" t="s">
        <v>17</v>
      </c>
      <c r="F516" s="1">
        <v>45389.819340277776</v>
      </c>
    </row>
    <row r="517" spans="1:6" x14ac:dyDescent="0.25">
      <c r="A517" t="s">
        <v>2630</v>
      </c>
      <c r="B517" t="s">
        <v>849</v>
      </c>
      <c r="C517">
        <v>1007</v>
      </c>
      <c r="D517" t="s">
        <v>33</v>
      </c>
      <c r="E517" t="s">
        <v>17</v>
      </c>
      <c r="F517" s="1">
        <v>45334.488749999997</v>
      </c>
    </row>
    <row r="518" spans="1:6" x14ac:dyDescent="0.25">
      <c r="A518" t="s">
        <v>2631</v>
      </c>
      <c r="B518" t="s">
        <v>850</v>
      </c>
      <c r="C518">
        <v>189</v>
      </c>
      <c r="D518" t="s">
        <v>33</v>
      </c>
      <c r="E518" t="s">
        <v>17</v>
      </c>
      <c r="F518" s="1">
        <v>45665.979664351849</v>
      </c>
    </row>
    <row r="519" spans="1:6" x14ac:dyDescent="0.25">
      <c r="A519" t="s">
        <v>2632</v>
      </c>
      <c r="B519" t="s">
        <v>851</v>
      </c>
      <c r="C519">
        <v>2457.5</v>
      </c>
      <c r="D519" t="s">
        <v>16</v>
      </c>
      <c r="E519" t="s">
        <v>17</v>
      </c>
      <c r="F519" s="1">
        <v>45866.294432870367</v>
      </c>
    </row>
    <row r="520" spans="1:6" x14ac:dyDescent="0.25">
      <c r="A520" t="s">
        <v>2633</v>
      </c>
      <c r="B520" t="s">
        <v>852</v>
      </c>
      <c r="C520">
        <v>796</v>
      </c>
      <c r="D520" t="s">
        <v>24</v>
      </c>
      <c r="E520" t="s">
        <v>17</v>
      </c>
      <c r="F520" s="1">
        <v>45465.63559027778</v>
      </c>
    </row>
    <row r="521" spans="1:6" x14ac:dyDescent="0.25">
      <c r="A521" t="s">
        <v>2634</v>
      </c>
      <c r="B521" t="s">
        <v>853</v>
      </c>
      <c r="C521">
        <v>735</v>
      </c>
      <c r="D521" t="s">
        <v>33</v>
      </c>
      <c r="E521" t="s">
        <v>68</v>
      </c>
      <c r="F521" s="1">
        <v>45776.427974537037</v>
      </c>
    </row>
    <row r="522" spans="1:6" x14ac:dyDescent="0.25">
      <c r="A522" t="s">
        <v>2635</v>
      </c>
      <c r="B522" t="s">
        <v>854</v>
      </c>
      <c r="C522">
        <v>630</v>
      </c>
      <c r="D522" t="s">
        <v>24</v>
      </c>
      <c r="E522" t="s">
        <v>17</v>
      </c>
      <c r="F522" s="1">
        <v>45367.237592592595</v>
      </c>
    </row>
    <row r="523" spans="1:6" x14ac:dyDescent="0.25">
      <c r="A523" t="s">
        <v>2636</v>
      </c>
      <c r="B523" t="s">
        <v>856</v>
      </c>
      <c r="C523">
        <v>1312</v>
      </c>
      <c r="D523" t="s">
        <v>28</v>
      </c>
      <c r="E523" t="s">
        <v>17</v>
      </c>
      <c r="F523" s="1">
        <v>45595.490335648145</v>
      </c>
    </row>
    <row r="524" spans="1:6" x14ac:dyDescent="0.25">
      <c r="A524" t="s">
        <v>2637</v>
      </c>
      <c r="B524" t="s">
        <v>858</v>
      </c>
      <c r="C524">
        <v>252</v>
      </c>
      <c r="D524" t="s">
        <v>24</v>
      </c>
      <c r="E524" t="s">
        <v>17</v>
      </c>
      <c r="F524" s="1">
        <v>45930.22828703704</v>
      </c>
    </row>
    <row r="525" spans="1:6" x14ac:dyDescent="0.25">
      <c r="A525" t="s">
        <v>2638</v>
      </c>
      <c r="B525" t="s">
        <v>859</v>
      </c>
      <c r="C525">
        <v>1678.5</v>
      </c>
      <c r="D525" t="s">
        <v>33</v>
      </c>
      <c r="E525" t="s">
        <v>17</v>
      </c>
      <c r="F525" s="1">
        <v>45405.594293981485</v>
      </c>
    </row>
    <row r="526" spans="1:6" x14ac:dyDescent="0.25">
      <c r="A526" t="s">
        <v>2639</v>
      </c>
      <c r="B526" t="s">
        <v>860</v>
      </c>
      <c r="C526">
        <v>2594</v>
      </c>
      <c r="D526" t="s">
        <v>28</v>
      </c>
      <c r="E526" t="s">
        <v>17</v>
      </c>
      <c r="F526" s="1">
        <v>45868.074259259258</v>
      </c>
    </row>
    <row r="527" spans="1:6" x14ac:dyDescent="0.25">
      <c r="A527" t="s">
        <v>2640</v>
      </c>
      <c r="B527" t="s">
        <v>861</v>
      </c>
      <c r="C527">
        <v>262</v>
      </c>
      <c r="D527" t="s">
        <v>24</v>
      </c>
      <c r="E527" t="s">
        <v>17</v>
      </c>
      <c r="F527" s="1">
        <v>45810.623206018521</v>
      </c>
    </row>
    <row r="528" spans="1:6" x14ac:dyDescent="0.25">
      <c r="A528" t="s">
        <v>2641</v>
      </c>
      <c r="B528" t="s">
        <v>862</v>
      </c>
      <c r="C528">
        <v>945</v>
      </c>
      <c r="D528" t="s">
        <v>24</v>
      </c>
      <c r="E528" t="s">
        <v>17</v>
      </c>
      <c r="F528" s="1">
        <v>45923.869571759256</v>
      </c>
    </row>
    <row r="529" spans="1:6" x14ac:dyDescent="0.25">
      <c r="A529" t="s">
        <v>2642</v>
      </c>
      <c r="B529" t="s">
        <v>863</v>
      </c>
      <c r="C529">
        <v>1659.5</v>
      </c>
      <c r="D529" t="s">
        <v>93</v>
      </c>
      <c r="E529" t="s">
        <v>17</v>
      </c>
      <c r="F529" s="1">
        <v>45300.568923611114</v>
      </c>
    </row>
    <row r="530" spans="1:6" x14ac:dyDescent="0.25">
      <c r="A530" t="s">
        <v>2643</v>
      </c>
      <c r="B530" t="s">
        <v>865</v>
      </c>
      <c r="C530">
        <v>491.5</v>
      </c>
      <c r="D530" t="s">
        <v>16</v>
      </c>
      <c r="E530" t="s">
        <v>17</v>
      </c>
      <c r="F530" s="1">
        <v>45567.534224537034</v>
      </c>
    </row>
    <row r="531" spans="1:6" x14ac:dyDescent="0.25">
      <c r="A531" t="s">
        <v>2644</v>
      </c>
      <c r="B531" t="s">
        <v>866</v>
      </c>
      <c r="C531">
        <v>1187</v>
      </c>
      <c r="D531" t="s">
        <v>33</v>
      </c>
      <c r="E531" t="s">
        <v>17</v>
      </c>
      <c r="F531" s="1">
        <v>45569.87290509259</v>
      </c>
    </row>
    <row r="532" spans="1:6" x14ac:dyDescent="0.25">
      <c r="A532" t="s">
        <v>2645</v>
      </c>
      <c r="B532" t="s">
        <v>867</v>
      </c>
      <c r="C532">
        <v>525</v>
      </c>
      <c r="D532" t="s">
        <v>24</v>
      </c>
      <c r="E532" t="s">
        <v>17</v>
      </c>
      <c r="F532" s="1">
        <v>45340.757164351853</v>
      </c>
    </row>
    <row r="533" spans="1:6" x14ac:dyDescent="0.25">
      <c r="A533" t="s">
        <v>2646</v>
      </c>
      <c r="B533" t="s">
        <v>868</v>
      </c>
      <c r="C533">
        <v>1867</v>
      </c>
      <c r="D533" t="s">
        <v>24</v>
      </c>
      <c r="E533" t="s">
        <v>17</v>
      </c>
      <c r="F533" s="1">
        <v>45847.508252314816</v>
      </c>
    </row>
    <row r="534" spans="1:6" x14ac:dyDescent="0.25">
      <c r="A534" t="s">
        <v>2647</v>
      </c>
      <c r="B534" t="s">
        <v>869</v>
      </c>
      <c r="C534">
        <v>3874.5</v>
      </c>
      <c r="D534" t="s">
        <v>16</v>
      </c>
      <c r="E534" t="s">
        <v>17</v>
      </c>
      <c r="F534" s="1">
        <v>45762.580254629633</v>
      </c>
    </row>
    <row r="535" spans="1:6" x14ac:dyDescent="0.25">
      <c r="A535" t="s">
        <v>2648</v>
      </c>
      <c r="B535" t="s">
        <v>870</v>
      </c>
      <c r="C535">
        <v>1782.5</v>
      </c>
      <c r="D535" t="s">
        <v>93</v>
      </c>
      <c r="E535" t="s">
        <v>17</v>
      </c>
      <c r="F535" s="1">
        <v>45833.977141203701</v>
      </c>
    </row>
    <row r="536" spans="1:6" x14ac:dyDescent="0.25">
      <c r="A536" t="s">
        <v>2649</v>
      </c>
      <c r="B536" t="s">
        <v>871</v>
      </c>
      <c r="C536">
        <v>2024</v>
      </c>
      <c r="D536" t="s">
        <v>16</v>
      </c>
      <c r="E536" t="s">
        <v>17</v>
      </c>
      <c r="F536" s="1">
        <v>45314.942789351851</v>
      </c>
    </row>
    <row r="537" spans="1:6" x14ac:dyDescent="0.25">
      <c r="A537" t="s">
        <v>2650</v>
      </c>
      <c r="B537" t="s">
        <v>872</v>
      </c>
      <c r="C537">
        <v>596.5</v>
      </c>
      <c r="D537" t="s">
        <v>93</v>
      </c>
      <c r="E537" t="s">
        <v>17</v>
      </c>
      <c r="F537" s="1">
        <v>45891.431446759256</v>
      </c>
    </row>
    <row r="538" spans="1:6" x14ac:dyDescent="0.25">
      <c r="A538" t="s">
        <v>2651</v>
      </c>
      <c r="B538" t="s">
        <v>873</v>
      </c>
      <c r="C538">
        <v>346</v>
      </c>
      <c r="D538" t="s">
        <v>28</v>
      </c>
      <c r="E538" t="s">
        <v>17</v>
      </c>
      <c r="F538" s="1">
        <v>45340.111643518518</v>
      </c>
    </row>
    <row r="539" spans="1:6" x14ac:dyDescent="0.25">
      <c r="A539" t="s">
        <v>2652</v>
      </c>
      <c r="B539" t="s">
        <v>874</v>
      </c>
      <c r="C539">
        <v>1804</v>
      </c>
      <c r="D539" t="s">
        <v>16</v>
      </c>
      <c r="E539" t="s">
        <v>17</v>
      </c>
      <c r="F539" s="1">
        <v>45763.11041666667</v>
      </c>
    </row>
    <row r="540" spans="1:6" x14ac:dyDescent="0.25">
      <c r="A540" t="s">
        <v>2653</v>
      </c>
      <c r="B540" t="s">
        <v>875</v>
      </c>
      <c r="C540">
        <v>355</v>
      </c>
      <c r="D540" t="s">
        <v>28</v>
      </c>
      <c r="E540" t="s">
        <v>68</v>
      </c>
      <c r="F540" s="1">
        <v>45787.083402777775</v>
      </c>
    </row>
    <row r="541" spans="1:6" x14ac:dyDescent="0.25">
      <c r="A541" t="s">
        <v>2654</v>
      </c>
      <c r="B541" t="s">
        <v>876</v>
      </c>
      <c r="C541">
        <v>1132.5</v>
      </c>
      <c r="D541" t="s">
        <v>33</v>
      </c>
      <c r="E541" t="s">
        <v>17</v>
      </c>
      <c r="F541" s="1">
        <v>45467.151805555557</v>
      </c>
    </row>
    <row r="542" spans="1:6" x14ac:dyDescent="0.25">
      <c r="A542" t="s">
        <v>2655</v>
      </c>
      <c r="B542" t="s">
        <v>877</v>
      </c>
      <c r="C542">
        <v>607.5</v>
      </c>
      <c r="D542" t="s">
        <v>28</v>
      </c>
      <c r="E542" t="s">
        <v>17</v>
      </c>
      <c r="F542" s="1">
        <v>45310.839849537035</v>
      </c>
    </row>
    <row r="543" spans="1:6" x14ac:dyDescent="0.25">
      <c r="A543" t="s">
        <v>2656</v>
      </c>
      <c r="B543" t="s">
        <v>878</v>
      </c>
      <c r="C543">
        <v>2352.5</v>
      </c>
      <c r="D543" t="s">
        <v>16</v>
      </c>
      <c r="E543" t="s">
        <v>17</v>
      </c>
      <c r="F543" s="1">
        <v>45893.494930555556</v>
      </c>
    </row>
    <row r="544" spans="1:6" x14ac:dyDescent="0.25">
      <c r="A544" t="s">
        <v>2657</v>
      </c>
      <c r="B544" t="s">
        <v>880</v>
      </c>
      <c r="C544">
        <v>1038.5</v>
      </c>
      <c r="D544" t="s">
        <v>33</v>
      </c>
      <c r="E544" t="s">
        <v>17</v>
      </c>
      <c r="F544" s="1">
        <v>45938.548530092594</v>
      </c>
    </row>
    <row r="545" spans="1:6" x14ac:dyDescent="0.25">
      <c r="A545" t="s">
        <v>2658</v>
      </c>
      <c r="B545" t="s">
        <v>881</v>
      </c>
      <c r="C545">
        <v>2110.5</v>
      </c>
      <c r="D545" t="s">
        <v>16</v>
      </c>
      <c r="E545" t="s">
        <v>17</v>
      </c>
      <c r="F545" s="1">
        <v>45399.097870370373</v>
      </c>
    </row>
    <row r="546" spans="1:6" x14ac:dyDescent="0.25">
      <c r="A546" t="s">
        <v>2659</v>
      </c>
      <c r="B546" t="s">
        <v>882</v>
      </c>
      <c r="C546">
        <v>512</v>
      </c>
      <c r="D546" t="s">
        <v>93</v>
      </c>
      <c r="E546" t="s">
        <v>17</v>
      </c>
      <c r="F546" s="1">
        <v>45899.711412037039</v>
      </c>
    </row>
    <row r="547" spans="1:6" x14ac:dyDescent="0.25">
      <c r="A547" t="s">
        <v>2660</v>
      </c>
      <c r="B547" t="s">
        <v>883</v>
      </c>
      <c r="C547">
        <v>565</v>
      </c>
      <c r="D547" t="s">
        <v>24</v>
      </c>
      <c r="E547" t="s">
        <v>17</v>
      </c>
      <c r="F547" s="1">
        <v>45759.197708333333</v>
      </c>
    </row>
    <row r="548" spans="1:6" x14ac:dyDescent="0.25">
      <c r="A548" t="s">
        <v>2661</v>
      </c>
      <c r="B548" t="s">
        <v>884</v>
      </c>
      <c r="C548">
        <v>2489.5</v>
      </c>
      <c r="D548" t="s">
        <v>33</v>
      </c>
      <c r="E548" t="s">
        <v>17</v>
      </c>
      <c r="F548" s="1">
        <v>45838.258946759262</v>
      </c>
    </row>
    <row r="549" spans="1:6" x14ac:dyDescent="0.25">
      <c r="A549" t="s">
        <v>2662</v>
      </c>
      <c r="B549" t="s">
        <v>885</v>
      </c>
      <c r="C549">
        <v>1543.5</v>
      </c>
      <c r="D549" t="s">
        <v>24</v>
      </c>
      <c r="E549" t="s">
        <v>17</v>
      </c>
      <c r="F549" s="1">
        <v>45534.529699074075</v>
      </c>
    </row>
    <row r="550" spans="1:6" x14ac:dyDescent="0.25">
      <c r="A550" t="s">
        <v>2663</v>
      </c>
      <c r="B550" t="s">
        <v>886</v>
      </c>
      <c r="C550">
        <v>1321</v>
      </c>
      <c r="D550" t="s">
        <v>28</v>
      </c>
      <c r="E550" t="s">
        <v>17</v>
      </c>
      <c r="F550" s="1">
        <v>45496.329768518517</v>
      </c>
    </row>
    <row r="551" spans="1:6" x14ac:dyDescent="0.25">
      <c r="A551" t="s">
        <v>2664</v>
      </c>
      <c r="B551" t="s">
        <v>887</v>
      </c>
      <c r="C551">
        <v>533.5</v>
      </c>
      <c r="D551" t="s">
        <v>16</v>
      </c>
      <c r="E551" t="s">
        <v>68</v>
      </c>
      <c r="F551" s="1">
        <v>45885.988634259258</v>
      </c>
    </row>
    <row r="552" spans="1:6" x14ac:dyDescent="0.25">
      <c r="A552" t="s">
        <v>2665</v>
      </c>
      <c r="B552" t="s">
        <v>888</v>
      </c>
      <c r="C552">
        <v>670.5</v>
      </c>
      <c r="D552" t="s">
        <v>33</v>
      </c>
      <c r="E552" t="s">
        <v>17</v>
      </c>
      <c r="F552" s="1">
        <v>45675.363923611112</v>
      </c>
    </row>
    <row r="553" spans="1:6" x14ac:dyDescent="0.25">
      <c r="A553" t="s">
        <v>2666</v>
      </c>
      <c r="B553" t="s">
        <v>889</v>
      </c>
      <c r="C553">
        <v>197.5</v>
      </c>
      <c r="D553" t="s">
        <v>93</v>
      </c>
      <c r="E553" t="s">
        <v>17</v>
      </c>
      <c r="F553" s="1">
        <v>45354.604363425926</v>
      </c>
    </row>
    <row r="554" spans="1:6" x14ac:dyDescent="0.25">
      <c r="A554" t="s">
        <v>2667</v>
      </c>
      <c r="B554" t="s">
        <v>890</v>
      </c>
      <c r="C554">
        <v>2245</v>
      </c>
      <c r="D554" t="s">
        <v>28</v>
      </c>
      <c r="E554" t="s">
        <v>17</v>
      </c>
      <c r="F554" s="1">
        <v>45319.653483796297</v>
      </c>
    </row>
    <row r="555" spans="1:6" x14ac:dyDescent="0.25">
      <c r="A555" t="s">
        <v>2668</v>
      </c>
      <c r="B555" t="s">
        <v>891</v>
      </c>
      <c r="C555">
        <v>725.5</v>
      </c>
      <c r="D555" t="s">
        <v>24</v>
      </c>
      <c r="E555" t="s">
        <v>17</v>
      </c>
      <c r="F555" s="1">
        <v>45899.043564814812</v>
      </c>
    </row>
    <row r="556" spans="1:6" x14ac:dyDescent="0.25">
      <c r="A556" t="s">
        <v>2669</v>
      </c>
      <c r="B556" t="s">
        <v>892</v>
      </c>
      <c r="C556">
        <v>617</v>
      </c>
      <c r="D556" t="s">
        <v>24</v>
      </c>
      <c r="E556" t="s">
        <v>17</v>
      </c>
      <c r="F556" s="1">
        <v>45821.680787037039</v>
      </c>
    </row>
    <row r="557" spans="1:6" x14ac:dyDescent="0.25">
      <c r="A557" t="s">
        <v>2670</v>
      </c>
      <c r="B557" t="s">
        <v>893</v>
      </c>
      <c r="C557">
        <v>1869</v>
      </c>
      <c r="D557" t="s">
        <v>93</v>
      </c>
      <c r="E557" t="s">
        <v>17</v>
      </c>
      <c r="F557" s="1">
        <v>45886.730740740742</v>
      </c>
    </row>
    <row r="558" spans="1:6" x14ac:dyDescent="0.25">
      <c r="A558" t="s">
        <v>2671</v>
      </c>
      <c r="B558" t="s">
        <v>894</v>
      </c>
      <c r="C558">
        <v>660</v>
      </c>
      <c r="D558" t="s">
        <v>24</v>
      </c>
      <c r="E558" t="s">
        <v>17</v>
      </c>
      <c r="F558" s="1">
        <v>45632.180532407408</v>
      </c>
    </row>
    <row r="559" spans="1:6" x14ac:dyDescent="0.25">
      <c r="A559" t="s">
        <v>2672</v>
      </c>
      <c r="B559" t="s">
        <v>895</v>
      </c>
      <c r="C559">
        <v>1154</v>
      </c>
      <c r="D559" t="s">
        <v>24</v>
      </c>
      <c r="E559" t="s">
        <v>17</v>
      </c>
      <c r="F559" s="1">
        <v>45336.99459490741</v>
      </c>
    </row>
    <row r="560" spans="1:6" x14ac:dyDescent="0.25">
      <c r="A560" t="s">
        <v>2673</v>
      </c>
      <c r="B560" t="s">
        <v>897</v>
      </c>
      <c r="C560">
        <v>933.5</v>
      </c>
      <c r="D560" t="s">
        <v>16</v>
      </c>
      <c r="E560" t="s">
        <v>17</v>
      </c>
      <c r="F560" s="1">
        <v>45872.587083333332</v>
      </c>
    </row>
    <row r="561" spans="1:6" x14ac:dyDescent="0.25">
      <c r="A561" t="s">
        <v>2674</v>
      </c>
      <c r="B561" t="s">
        <v>898</v>
      </c>
      <c r="C561">
        <v>1417.5</v>
      </c>
      <c r="D561" t="s">
        <v>28</v>
      </c>
      <c r="E561" t="s">
        <v>17</v>
      </c>
      <c r="F561" s="1">
        <v>45632.637118055558</v>
      </c>
    </row>
    <row r="562" spans="1:6" x14ac:dyDescent="0.25">
      <c r="A562" t="s">
        <v>2675</v>
      </c>
      <c r="B562" t="s">
        <v>899</v>
      </c>
      <c r="C562">
        <v>1763</v>
      </c>
      <c r="D562" t="s">
        <v>28</v>
      </c>
      <c r="E562" t="s">
        <v>17</v>
      </c>
      <c r="F562" s="1">
        <v>45392.767465277779</v>
      </c>
    </row>
    <row r="563" spans="1:6" x14ac:dyDescent="0.25">
      <c r="A563" t="s">
        <v>2676</v>
      </c>
      <c r="B563" t="s">
        <v>900</v>
      </c>
      <c r="C563">
        <v>607</v>
      </c>
      <c r="D563" t="s">
        <v>24</v>
      </c>
      <c r="E563" t="s">
        <v>17</v>
      </c>
      <c r="F563" s="1">
        <v>45714.272199074076</v>
      </c>
    </row>
    <row r="564" spans="1:6" x14ac:dyDescent="0.25">
      <c r="A564" t="s">
        <v>2677</v>
      </c>
      <c r="B564" t="s">
        <v>901</v>
      </c>
      <c r="C564">
        <v>703</v>
      </c>
      <c r="D564" t="s">
        <v>28</v>
      </c>
      <c r="E564" t="s">
        <v>17</v>
      </c>
      <c r="F564" s="1">
        <v>45845.918553240743</v>
      </c>
    </row>
    <row r="565" spans="1:6" x14ac:dyDescent="0.25">
      <c r="A565" t="s">
        <v>2678</v>
      </c>
      <c r="B565" t="s">
        <v>902</v>
      </c>
      <c r="C565">
        <v>397.5</v>
      </c>
      <c r="D565" t="s">
        <v>33</v>
      </c>
      <c r="E565" t="s">
        <v>17</v>
      </c>
      <c r="F565" s="1">
        <v>45539.669918981483</v>
      </c>
    </row>
    <row r="566" spans="1:6" x14ac:dyDescent="0.25">
      <c r="A566" t="s">
        <v>2679</v>
      </c>
      <c r="B566" t="s">
        <v>903</v>
      </c>
      <c r="C566">
        <v>304.5</v>
      </c>
      <c r="D566" t="s">
        <v>28</v>
      </c>
      <c r="E566" t="s">
        <v>17</v>
      </c>
      <c r="F566" s="1">
        <v>45669.662569444445</v>
      </c>
    </row>
    <row r="567" spans="1:6" x14ac:dyDescent="0.25">
      <c r="A567" t="s">
        <v>2680</v>
      </c>
      <c r="B567" t="s">
        <v>904</v>
      </c>
      <c r="C567">
        <v>1343</v>
      </c>
      <c r="D567" t="s">
        <v>24</v>
      </c>
      <c r="E567" t="s">
        <v>17</v>
      </c>
      <c r="F567" s="1">
        <v>45868.267905092594</v>
      </c>
    </row>
    <row r="568" spans="1:6" x14ac:dyDescent="0.25">
      <c r="A568" t="s">
        <v>2681</v>
      </c>
      <c r="B568" t="s">
        <v>905</v>
      </c>
      <c r="C568">
        <v>870.5</v>
      </c>
      <c r="D568" t="s">
        <v>28</v>
      </c>
      <c r="E568" t="s">
        <v>17</v>
      </c>
      <c r="F568" s="1">
        <v>45796.812418981484</v>
      </c>
    </row>
    <row r="569" spans="1:6" x14ac:dyDescent="0.25">
      <c r="A569" t="s">
        <v>2682</v>
      </c>
      <c r="B569" t="s">
        <v>906</v>
      </c>
      <c r="C569">
        <v>114.5</v>
      </c>
      <c r="D569" t="s">
        <v>33</v>
      </c>
      <c r="E569" t="s">
        <v>17</v>
      </c>
      <c r="F569" s="1">
        <v>45748.911435185182</v>
      </c>
    </row>
    <row r="570" spans="1:6" x14ac:dyDescent="0.25">
      <c r="A570" t="s">
        <v>2683</v>
      </c>
      <c r="B570" t="s">
        <v>907</v>
      </c>
      <c r="C570">
        <v>2687</v>
      </c>
      <c r="D570" t="s">
        <v>16</v>
      </c>
      <c r="E570" t="s">
        <v>17</v>
      </c>
      <c r="F570" s="1">
        <v>45590.219050925924</v>
      </c>
    </row>
    <row r="571" spans="1:6" x14ac:dyDescent="0.25">
      <c r="A571" t="s">
        <v>2684</v>
      </c>
      <c r="B571" t="s">
        <v>908</v>
      </c>
      <c r="C571">
        <v>985</v>
      </c>
      <c r="D571" t="s">
        <v>33</v>
      </c>
      <c r="E571" t="s">
        <v>68</v>
      </c>
      <c r="F571" s="1">
        <v>45804.582905092589</v>
      </c>
    </row>
    <row r="572" spans="1:6" x14ac:dyDescent="0.25">
      <c r="A572" t="s">
        <v>2685</v>
      </c>
      <c r="B572" t="s">
        <v>909</v>
      </c>
      <c r="C572">
        <v>323.5</v>
      </c>
      <c r="D572" t="s">
        <v>33</v>
      </c>
      <c r="E572" t="s">
        <v>17</v>
      </c>
      <c r="F572" s="1">
        <v>45884.639525462961</v>
      </c>
    </row>
    <row r="573" spans="1:6" x14ac:dyDescent="0.25">
      <c r="A573" t="s">
        <v>2686</v>
      </c>
      <c r="B573" t="s">
        <v>911</v>
      </c>
      <c r="C573">
        <v>2435</v>
      </c>
      <c r="D573" t="s">
        <v>33</v>
      </c>
      <c r="E573" t="s">
        <v>68</v>
      </c>
      <c r="F573" s="1">
        <v>45460.207303240742</v>
      </c>
    </row>
    <row r="574" spans="1:6" x14ac:dyDescent="0.25">
      <c r="A574" t="s">
        <v>2687</v>
      </c>
      <c r="B574" t="s">
        <v>912</v>
      </c>
      <c r="C574">
        <v>2130</v>
      </c>
      <c r="D574" t="s">
        <v>33</v>
      </c>
      <c r="E574" t="s">
        <v>17</v>
      </c>
      <c r="F574" s="1">
        <v>45593.467569444445</v>
      </c>
    </row>
    <row r="575" spans="1:6" x14ac:dyDescent="0.25">
      <c r="A575" t="s">
        <v>2688</v>
      </c>
      <c r="B575" t="s">
        <v>914</v>
      </c>
      <c r="C575">
        <v>1300.5</v>
      </c>
      <c r="D575" t="s">
        <v>28</v>
      </c>
      <c r="E575" t="s">
        <v>17</v>
      </c>
      <c r="F575" s="1">
        <v>45889.312326388892</v>
      </c>
    </row>
    <row r="576" spans="1:6" x14ac:dyDescent="0.25">
      <c r="A576" t="s">
        <v>2689</v>
      </c>
      <c r="B576" t="s">
        <v>915</v>
      </c>
      <c r="C576">
        <v>1899.5</v>
      </c>
      <c r="D576" t="s">
        <v>24</v>
      </c>
      <c r="E576" t="s">
        <v>17</v>
      </c>
      <c r="F576" s="1">
        <v>45913.066018518519</v>
      </c>
    </row>
    <row r="577" spans="1:6" x14ac:dyDescent="0.25">
      <c r="A577" t="s">
        <v>2690</v>
      </c>
      <c r="B577" t="s">
        <v>916</v>
      </c>
      <c r="C577">
        <v>713</v>
      </c>
      <c r="D577" t="s">
        <v>93</v>
      </c>
      <c r="E577" t="s">
        <v>17</v>
      </c>
      <c r="F577" s="1">
        <v>45321.989791666667</v>
      </c>
    </row>
    <row r="578" spans="1:6" x14ac:dyDescent="0.25">
      <c r="A578" t="s">
        <v>2691</v>
      </c>
      <c r="B578" t="s">
        <v>917</v>
      </c>
      <c r="C578">
        <v>974.5</v>
      </c>
      <c r="D578" t="s">
        <v>93</v>
      </c>
      <c r="E578" t="s">
        <v>17</v>
      </c>
      <c r="F578" s="1">
        <v>45388.561365740738</v>
      </c>
    </row>
    <row r="579" spans="1:6" x14ac:dyDescent="0.25">
      <c r="A579" t="s">
        <v>2692</v>
      </c>
      <c r="B579" t="s">
        <v>918</v>
      </c>
      <c r="C579">
        <v>1722</v>
      </c>
      <c r="D579" t="s">
        <v>24</v>
      </c>
      <c r="E579" t="s">
        <v>17</v>
      </c>
      <c r="F579" s="1">
        <v>45633.701527777775</v>
      </c>
    </row>
    <row r="580" spans="1:6" x14ac:dyDescent="0.25">
      <c r="A580" t="s">
        <v>2693</v>
      </c>
      <c r="B580" t="s">
        <v>919</v>
      </c>
      <c r="C580">
        <v>1197</v>
      </c>
      <c r="D580" t="s">
        <v>93</v>
      </c>
      <c r="E580" t="s">
        <v>68</v>
      </c>
      <c r="F580" s="1">
        <v>45337.509733796294</v>
      </c>
    </row>
    <row r="581" spans="1:6" x14ac:dyDescent="0.25">
      <c r="A581" t="s">
        <v>2694</v>
      </c>
      <c r="B581" t="s">
        <v>920</v>
      </c>
      <c r="C581">
        <v>198</v>
      </c>
      <c r="D581" t="s">
        <v>16</v>
      </c>
      <c r="E581" t="s">
        <v>17</v>
      </c>
      <c r="F581" s="1">
        <v>45634.110590277778</v>
      </c>
    </row>
    <row r="582" spans="1:6" x14ac:dyDescent="0.25">
      <c r="A582" t="s">
        <v>2695</v>
      </c>
      <c r="B582" t="s">
        <v>921</v>
      </c>
      <c r="C582">
        <v>1532</v>
      </c>
      <c r="D582" t="s">
        <v>93</v>
      </c>
      <c r="E582" t="s">
        <v>17</v>
      </c>
      <c r="F582" s="1">
        <v>45468.65121527778</v>
      </c>
    </row>
    <row r="583" spans="1:6" x14ac:dyDescent="0.25">
      <c r="A583" t="s">
        <v>2696</v>
      </c>
      <c r="B583" t="s">
        <v>922</v>
      </c>
      <c r="C583">
        <v>1552</v>
      </c>
      <c r="D583" t="s">
        <v>33</v>
      </c>
      <c r="E583" t="s">
        <v>17</v>
      </c>
      <c r="F583" s="1">
        <v>45800.451828703706</v>
      </c>
    </row>
    <row r="584" spans="1:6" x14ac:dyDescent="0.25">
      <c r="A584" t="s">
        <v>2697</v>
      </c>
      <c r="B584" t="s">
        <v>924</v>
      </c>
      <c r="C584">
        <v>1889</v>
      </c>
      <c r="D584" t="s">
        <v>93</v>
      </c>
      <c r="E584" t="s">
        <v>17</v>
      </c>
      <c r="F584" s="1">
        <v>45849.188888888886</v>
      </c>
    </row>
    <row r="585" spans="1:6" x14ac:dyDescent="0.25">
      <c r="A585" t="s">
        <v>2698</v>
      </c>
      <c r="B585" t="s">
        <v>925</v>
      </c>
      <c r="C585">
        <v>1816.5</v>
      </c>
      <c r="D585" t="s">
        <v>93</v>
      </c>
      <c r="E585" t="s">
        <v>17</v>
      </c>
      <c r="F585" s="1">
        <v>45758.486145833333</v>
      </c>
    </row>
    <row r="586" spans="1:6" x14ac:dyDescent="0.25">
      <c r="A586" t="s">
        <v>2699</v>
      </c>
      <c r="B586" t="s">
        <v>926</v>
      </c>
      <c r="C586">
        <v>2780</v>
      </c>
      <c r="D586" t="s">
        <v>24</v>
      </c>
      <c r="E586" t="s">
        <v>17</v>
      </c>
      <c r="F586" s="1">
        <v>45476.075833333336</v>
      </c>
    </row>
    <row r="587" spans="1:6" x14ac:dyDescent="0.25">
      <c r="A587" t="s">
        <v>2700</v>
      </c>
      <c r="B587" t="s">
        <v>927</v>
      </c>
      <c r="C587">
        <v>607</v>
      </c>
      <c r="D587" t="s">
        <v>24</v>
      </c>
      <c r="E587" t="s">
        <v>17</v>
      </c>
      <c r="F587" s="1">
        <v>45511.88925925926</v>
      </c>
    </row>
    <row r="588" spans="1:6" x14ac:dyDescent="0.25">
      <c r="A588" t="s">
        <v>2701</v>
      </c>
      <c r="B588" t="s">
        <v>928</v>
      </c>
      <c r="C588">
        <v>923</v>
      </c>
      <c r="D588" t="s">
        <v>28</v>
      </c>
      <c r="E588" t="s">
        <v>17</v>
      </c>
      <c r="F588" s="1">
        <v>45798.416168981479</v>
      </c>
    </row>
    <row r="589" spans="1:6" x14ac:dyDescent="0.25">
      <c r="A589" t="s">
        <v>2702</v>
      </c>
      <c r="B589" t="s">
        <v>930</v>
      </c>
      <c r="C589">
        <v>1291.5</v>
      </c>
      <c r="D589" t="s">
        <v>28</v>
      </c>
      <c r="E589" t="s">
        <v>17</v>
      </c>
      <c r="F589" s="1">
        <v>45326.661168981482</v>
      </c>
    </row>
    <row r="590" spans="1:6" x14ac:dyDescent="0.25">
      <c r="A590" t="s">
        <v>2703</v>
      </c>
      <c r="B590" t="s">
        <v>931</v>
      </c>
      <c r="C590">
        <v>219</v>
      </c>
      <c r="D590" t="s">
        <v>93</v>
      </c>
      <c r="E590" t="s">
        <v>17</v>
      </c>
      <c r="F590" s="1">
        <v>45688.749861111108</v>
      </c>
    </row>
    <row r="591" spans="1:6" x14ac:dyDescent="0.25">
      <c r="A591" t="s">
        <v>2704</v>
      </c>
      <c r="B591" t="s">
        <v>932</v>
      </c>
      <c r="C591">
        <v>2215</v>
      </c>
      <c r="D591" t="s">
        <v>33</v>
      </c>
      <c r="E591" t="s">
        <v>17</v>
      </c>
      <c r="F591" s="1">
        <v>45802.364872685182</v>
      </c>
    </row>
    <row r="592" spans="1:6" x14ac:dyDescent="0.25">
      <c r="A592" t="s">
        <v>2705</v>
      </c>
      <c r="B592" t="s">
        <v>933</v>
      </c>
      <c r="C592">
        <v>2919</v>
      </c>
      <c r="D592" t="s">
        <v>24</v>
      </c>
      <c r="E592" t="s">
        <v>17</v>
      </c>
      <c r="F592" s="1">
        <v>45738.191261574073</v>
      </c>
    </row>
    <row r="593" spans="1:6" x14ac:dyDescent="0.25">
      <c r="A593" t="s">
        <v>2706</v>
      </c>
      <c r="B593" t="s">
        <v>934</v>
      </c>
      <c r="C593">
        <v>1510</v>
      </c>
      <c r="D593" t="s">
        <v>28</v>
      </c>
      <c r="E593" t="s">
        <v>17</v>
      </c>
      <c r="F593" s="1">
        <v>45804.025138888886</v>
      </c>
    </row>
    <row r="594" spans="1:6" x14ac:dyDescent="0.25">
      <c r="A594" t="s">
        <v>2707</v>
      </c>
      <c r="B594" t="s">
        <v>936</v>
      </c>
      <c r="C594">
        <v>491.5</v>
      </c>
      <c r="D594" t="s">
        <v>16</v>
      </c>
      <c r="E594" t="s">
        <v>68</v>
      </c>
      <c r="F594" s="1">
        <v>45480.809664351851</v>
      </c>
    </row>
    <row r="595" spans="1:6" x14ac:dyDescent="0.25">
      <c r="A595" t="s">
        <v>2708</v>
      </c>
      <c r="B595" t="s">
        <v>937</v>
      </c>
      <c r="C595">
        <v>1280</v>
      </c>
      <c r="D595" t="s">
        <v>33</v>
      </c>
      <c r="E595" t="s">
        <v>17</v>
      </c>
      <c r="F595" s="1">
        <v>45637.650995370372</v>
      </c>
    </row>
    <row r="596" spans="1:6" x14ac:dyDescent="0.25">
      <c r="A596" t="s">
        <v>2709</v>
      </c>
      <c r="B596" t="s">
        <v>938</v>
      </c>
      <c r="C596">
        <v>1446.5</v>
      </c>
      <c r="D596" t="s">
        <v>33</v>
      </c>
      <c r="E596" t="s">
        <v>68</v>
      </c>
      <c r="F596" s="1">
        <v>45351.387430555558</v>
      </c>
    </row>
    <row r="597" spans="1:6" x14ac:dyDescent="0.25">
      <c r="A597" t="s">
        <v>2710</v>
      </c>
      <c r="B597" t="s">
        <v>939</v>
      </c>
      <c r="C597">
        <v>839.5</v>
      </c>
      <c r="D597" t="s">
        <v>28</v>
      </c>
      <c r="E597" t="s">
        <v>68</v>
      </c>
      <c r="F597" s="1">
        <v>45935.000150462962</v>
      </c>
    </row>
    <row r="598" spans="1:6" x14ac:dyDescent="0.25">
      <c r="A598" t="s">
        <v>2711</v>
      </c>
      <c r="B598" t="s">
        <v>940</v>
      </c>
      <c r="C598">
        <v>2887.5</v>
      </c>
      <c r="D598" t="s">
        <v>33</v>
      </c>
      <c r="E598" t="s">
        <v>17</v>
      </c>
      <c r="F598" s="1">
        <v>45910.164444444446</v>
      </c>
    </row>
    <row r="599" spans="1:6" x14ac:dyDescent="0.25">
      <c r="A599" t="s">
        <v>2712</v>
      </c>
      <c r="B599" t="s">
        <v>941</v>
      </c>
      <c r="C599">
        <v>1059</v>
      </c>
      <c r="D599" t="s">
        <v>24</v>
      </c>
      <c r="E599" t="s">
        <v>17</v>
      </c>
      <c r="F599" s="1">
        <v>45675.866388888891</v>
      </c>
    </row>
    <row r="600" spans="1:6" x14ac:dyDescent="0.25">
      <c r="A600" t="s">
        <v>2713</v>
      </c>
      <c r="B600" t="s">
        <v>942</v>
      </c>
      <c r="C600">
        <v>1583</v>
      </c>
      <c r="D600" t="s">
        <v>16</v>
      </c>
      <c r="E600" t="s">
        <v>17</v>
      </c>
      <c r="F600" s="1">
        <v>45496.575833333336</v>
      </c>
    </row>
    <row r="601" spans="1:6" x14ac:dyDescent="0.25">
      <c r="A601" t="s">
        <v>2714</v>
      </c>
      <c r="B601" t="s">
        <v>943</v>
      </c>
      <c r="C601">
        <v>650</v>
      </c>
      <c r="D601" t="s">
        <v>33</v>
      </c>
      <c r="E601" t="s">
        <v>17</v>
      </c>
      <c r="F601" s="1">
        <v>45348.721921296295</v>
      </c>
    </row>
    <row r="602" spans="1:6" x14ac:dyDescent="0.25">
      <c r="A602" t="s">
        <v>2715</v>
      </c>
      <c r="B602" t="s">
        <v>944</v>
      </c>
      <c r="C602">
        <v>1984.5</v>
      </c>
      <c r="D602" t="s">
        <v>93</v>
      </c>
      <c r="E602" t="s">
        <v>17</v>
      </c>
      <c r="F602" s="1">
        <v>45479.540532407409</v>
      </c>
    </row>
    <row r="603" spans="1:6" x14ac:dyDescent="0.25">
      <c r="A603" t="s">
        <v>2716</v>
      </c>
      <c r="B603" t="s">
        <v>945</v>
      </c>
      <c r="C603">
        <v>586</v>
      </c>
      <c r="D603" t="s">
        <v>28</v>
      </c>
      <c r="E603" t="s">
        <v>17</v>
      </c>
      <c r="F603" s="1">
        <v>45349.297094907408</v>
      </c>
    </row>
    <row r="604" spans="1:6" x14ac:dyDescent="0.25">
      <c r="A604" t="s">
        <v>2717</v>
      </c>
      <c r="B604" t="s">
        <v>946</v>
      </c>
      <c r="C604">
        <v>577</v>
      </c>
      <c r="D604" t="s">
        <v>33</v>
      </c>
      <c r="E604" t="s">
        <v>17</v>
      </c>
      <c r="F604" s="1">
        <v>45880.500300925924</v>
      </c>
    </row>
    <row r="605" spans="1:6" x14ac:dyDescent="0.25">
      <c r="A605" t="s">
        <v>2718</v>
      </c>
      <c r="B605" t="s">
        <v>947</v>
      </c>
      <c r="C605">
        <v>1102.5</v>
      </c>
      <c r="D605" t="s">
        <v>24</v>
      </c>
      <c r="E605" t="s">
        <v>17</v>
      </c>
      <c r="F605" s="1">
        <v>45357.081909722219</v>
      </c>
    </row>
    <row r="606" spans="1:6" x14ac:dyDescent="0.25">
      <c r="A606" t="s">
        <v>2719</v>
      </c>
      <c r="B606" t="s">
        <v>948</v>
      </c>
      <c r="C606">
        <v>3170</v>
      </c>
      <c r="D606" t="s">
        <v>28</v>
      </c>
      <c r="E606" t="s">
        <v>17</v>
      </c>
      <c r="F606" s="1">
        <v>45586.671030092592</v>
      </c>
    </row>
    <row r="607" spans="1:6" x14ac:dyDescent="0.25">
      <c r="A607" t="s">
        <v>2720</v>
      </c>
      <c r="B607" t="s">
        <v>949</v>
      </c>
      <c r="C607">
        <v>3140</v>
      </c>
      <c r="D607" t="s">
        <v>28</v>
      </c>
      <c r="E607" t="s">
        <v>17</v>
      </c>
      <c r="F607" s="1">
        <v>45675.16138888889</v>
      </c>
    </row>
    <row r="608" spans="1:6" x14ac:dyDescent="0.25">
      <c r="A608" t="s">
        <v>2721</v>
      </c>
      <c r="B608" t="s">
        <v>950</v>
      </c>
      <c r="C608">
        <v>1931</v>
      </c>
      <c r="D608" t="s">
        <v>33</v>
      </c>
      <c r="E608" t="s">
        <v>17</v>
      </c>
      <c r="F608" s="1">
        <v>45542.730393518519</v>
      </c>
    </row>
    <row r="609" spans="1:6" x14ac:dyDescent="0.25">
      <c r="A609" t="s">
        <v>2722</v>
      </c>
      <c r="B609" t="s">
        <v>951</v>
      </c>
      <c r="C609">
        <v>460</v>
      </c>
      <c r="D609" t="s">
        <v>16</v>
      </c>
      <c r="E609" t="s">
        <v>17</v>
      </c>
      <c r="F609" s="1">
        <v>45508.138414351852</v>
      </c>
    </row>
    <row r="610" spans="1:6" x14ac:dyDescent="0.25">
      <c r="A610" t="s">
        <v>2723</v>
      </c>
      <c r="B610" t="s">
        <v>952</v>
      </c>
      <c r="C610">
        <v>365</v>
      </c>
      <c r="D610" t="s">
        <v>16</v>
      </c>
      <c r="E610" t="s">
        <v>17</v>
      </c>
      <c r="F610" s="1">
        <v>45384.090370370373</v>
      </c>
    </row>
    <row r="611" spans="1:6" x14ac:dyDescent="0.25">
      <c r="A611" t="s">
        <v>2724</v>
      </c>
      <c r="B611" t="s">
        <v>953</v>
      </c>
      <c r="C611">
        <v>229</v>
      </c>
      <c r="D611" t="s">
        <v>93</v>
      </c>
      <c r="E611" t="s">
        <v>17</v>
      </c>
      <c r="F611" s="1">
        <v>45516.072280092594</v>
      </c>
    </row>
    <row r="612" spans="1:6" x14ac:dyDescent="0.25">
      <c r="A612" t="s">
        <v>2725</v>
      </c>
      <c r="B612" t="s">
        <v>954</v>
      </c>
      <c r="C612">
        <v>1103.5</v>
      </c>
      <c r="D612" t="s">
        <v>16</v>
      </c>
      <c r="E612" t="s">
        <v>17</v>
      </c>
      <c r="F612" s="1">
        <v>45452.672986111109</v>
      </c>
    </row>
    <row r="613" spans="1:6" x14ac:dyDescent="0.25">
      <c r="A613" t="s">
        <v>2726</v>
      </c>
      <c r="B613" t="s">
        <v>955</v>
      </c>
      <c r="C613">
        <v>1355</v>
      </c>
      <c r="D613" t="s">
        <v>24</v>
      </c>
      <c r="E613" t="s">
        <v>17</v>
      </c>
      <c r="F613" s="1">
        <v>45297.18109953704</v>
      </c>
    </row>
    <row r="614" spans="1:6" x14ac:dyDescent="0.25">
      <c r="A614" t="s">
        <v>2727</v>
      </c>
      <c r="B614" t="s">
        <v>956</v>
      </c>
      <c r="C614">
        <v>986.5</v>
      </c>
      <c r="D614" t="s">
        <v>24</v>
      </c>
      <c r="E614" t="s">
        <v>68</v>
      </c>
      <c r="F614" s="1">
        <v>45696.594409722224</v>
      </c>
    </row>
    <row r="615" spans="1:6" x14ac:dyDescent="0.25">
      <c r="A615" t="s">
        <v>2728</v>
      </c>
      <c r="B615" t="s">
        <v>957</v>
      </c>
      <c r="C615">
        <v>407.5</v>
      </c>
      <c r="D615" t="s">
        <v>28</v>
      </c>
      <c r="E615" t="s">
        <v>17</v>
      </c>
      <c r="F615" s="1">
        <v>45675.132627314815</v>
      </c>
    </row>
    <row r="616" spans="1:6" x14ac:dyDescent="0.25">
      <c r="A616" t="s">
        <v>2729</v>
      </c>
      <c r="B616" t="s">
        <v>958</v>
      </c>
      <c r="C616">
        <v>817</v>
      </c>
      <c r="D616" t="s">
        <v>33</v>
      </c>
      <c r="E616" t="s">
        <v>17</v>
      </c>
      <c r="F616" s="1">
        <v>45916.216203703705</v>
      </c>
    </row>
    <row r="617" spans="1:6" x14ac:dyDescent="0.25">
      <c r="A617" t="s">
        <v>2730</v>
      </c>
      <c r="B617" t="s">
        <v>959</v>
      </c>
      <c r="C617">
        <v>2319.5</v>
      </c>
      <c r="D617" t="s">
        <v>93</v>
      </c>
      <c r="E617" t="s">
        <v>17</v>
      </c>
      <c r="F617" s="1">
        <v>45552.473796296297</v>
      </c>
    </row>
    <row r="618" spans="1:6" x14ac:dyDescent="0.25">
      <c r="A618" t="s">
        <v>2731</v>
      </c>
      <c r="B618" t="s">
        <v>960</v>
      </c>
      <c r="C618">
        <v>3642.5</v>
      </c>
      <c r="D618" t="s">
        <v>16</v>
      </c>
      <c r="E618" t="s">
        <v>17</v>
      </c>
      <c r="F618" s="1">
        <v>45628.624768518515</v>
      </c>
    </row>
    <row r="619" spans="1:6" x14ac:dyDescent="0.25">
      <c r="A619" t="s">
        <v>2732</v>
      </c>
      <c r="B619" t="s">
        <v>961</v>
      </c>
      <c r="C619">
        <v>765</v>
      </c>
      <c r="D619" t="s">
        <v>24</v>
      </c>
      <c r="E619" t="s">
        <v>68</v>
      </c>
      <c r="F619" s="1">
        <v>45398.325497685182</v>
      </c>
    </row>
    <row r="620" spans="1:6" x14ac:dyDescent="0.25">
      <c r="A620" t="s">
        <v>2733</v>
      </c>
      <c r="B620" t="s">
        <v>962</v>
      </c>
      <c r="C620">
        <v>1290</v>
      </c>
      <c r="D620" t="s">
        <v>93</v>
      </c>
      <c r="E620" t="s">
        <v>17</v>
      </c>
      <c r="F620" s="1">
        <v>45409.633368055554</v>
      </c>
    </row>
    <row r="621" spans="1:6" x14ac:dyDescent="0.25">
      <c r="A621" t="s">
        <v>2734</v>
      </c>
      <c r="B621" t="s">
        <v>963</v>
      </c>
      <c r="C621">
        <v>134</v>
      </c>
      <c r="D621" t="s">
        <v>24</v>
      </c>
      <c r="E621" t="s">
        <v>17</v>
      </c>
      <c r="F621" s="1">
        <v>45693.027592592596</v>
      </c>
    </row>
    <row r="622" spans="1:6" x14ac:dyDescent="0.25">
      <c r="A622" t="s">
        <v>2735</v>
      </c>
      <c r="B622" t="s">
        <v>964</v>
      </c>
      <c r="C622">
        <v>1322</v>
      </c>
      <c r="D622" t="s">
        <v>24</v>
      </c>
      <c r="E622" t="s">
        <v>17</v>
      </c>
      <c r="F622" s="1">
        <v>45725.220451388886</v>
      </c>
    </row>
    <row r="623" spans="1:6" x14ac:dyDescent="0.25">
      <c r="A623" t="s">
        <v>2736</v>
      </c>
      <c r="B623" t="s">
        <v>965</v>
      </c>
      <c r="C623">
        <v>1290</v>
      </c>
      <c r="D623" t="s">
        <v>33</v>
      </c>
      <c r="E623" t="s">
        <v>17</v>
      </c>
      <c r="F623" s="1">
        <v>45782.13753472222</v>
      </c>
    </row>
    <row r="624" spans="1:6" x14ac:dyDescent="0.25">
      <c r="A624" t="s">
        <v>2737</v>
      </c>
      <c r="B624" t="s">
        <v>966</v>
      </c>
      <c r="C624">
        <v>124.5</v>
      </c>
      <c r="D624" t="s">
        <v>24</v>
      </c>
      <c r="E624" t="s">
        <v>17</v>
      </c>
      <c r="F624" s="1">
        <v>45802.271539351852</v>
      </c>
    </row>
    <row r="625" spans="1:6" x14ac:dyDescent="0.25">
      <c r="A625" t="s">
        <v>2738</v>
      </c>
      <c r="B625" t="s">
        <v>967</v>
      </c>
      <c r="C625">
        <v>2624</v>
      </c>
      <c r="D625" t="s">
        <v>93</v>
      </c>
      <c r="E625" t="s">
        <v>17</v>
      </c>
      <c r="F625" s="1">
        <v>45910.860069444447</v>
      </c>
    </row>
    <row r="626" spans="1:6" x14ac:dyDescent="0.25">
      <c r="A626" t="s">
        <v>2739</v>
      </c>
      <c r="B626" t="s">
        <v>968</v>
      </c>
      <c r="C626">
        <v>712</v>
      </c>
      <c r="D626" t="s">
        <v>24</v>
      </c>
      <c r="E626" t="s">
        <v>17</v>
      </c>
      <c r="F626" s="1">
        <v>45878.397696759261</v>
      </c>
    </row>
    <row r="627" spans="1:6" x14ac:dyDescent="0.25">
      <c r="A627" t="s">
        <v>2740</v>
      </c>
      <c r="B627" t="s">
        <v>969</v>
      </c>
      <c r="C627">
        <v>1899</v>
      </c>
      <c r="D627" t="s">
        <v>16</v>
      </c>
      <c r="E627" t="s">
        <v>17</v>
      </c>
      <c r="F627" s="1">
        <v>45381.9684375</v>
      </c>
    </row>
    <row r="628" spans="1:6" x14ac:dyDescent="0.25">
      <c r="A628" t="s">
        <v>2741</v>
      </c>
      <c r="B628" t="s">
        <v>970</v>
      </c>
      <c r="C628">
        <v>2297.5</v>
      </c>
      <c r="D628" t="s">
        <v>33</v>
      </c>
      <c r="E628" t="s">
        <v>17</v>
      </c>
      <c r="F628" s="1">
        <v>45892.944039351853</v>
      </c>
    </row>
    <row r="629" spans="1:6" x14ac:dyDescent="0.25">
      <c r="A629" t="s">
        <v>2742</v>
      </c>
      <c r="B629" t="s">
        <v>971</v>
      </c>
      <c r="C629">
        <v>607</v>
      </c>
      <c r="D629" t="s">
        <v>24</v>
      </c>
      <c r="E629" t="s">
        <v>17</v>
      </c>
      <c r="F629" s="1">
        <v>45459.082060185188</v>
      </c>
    </row>
    <row r="630" spans="1:6" x14ac:dyDescent="0.25">
      <c r="A630" t="s">
        <v>2743</v>
      </c>
      <c r="B630" t="s">
        <v>972</v>
      </c>
      <c r="C630">
        <v>208</v>
      </c>
      <c r="D630" t="s">
        <v>28</v>
      </c>
      <c r="E630" t="s">
        <v>17</v>
      </c>
      <c r="F630" s="1">
        <v>45595.996747685182</v>
      </c>
    </row>
    <row r="631" spans="1:6" x14ac:dyDescent="0.25">
      <c r="A631" t="s">
        <v>2744</v>
      </c>
      <c r="B631" t="s">
        <v>973</v>
      </c>
      <c r="C631">
        <v>2770</v>
      </c>
      <c r="D631" t="s">
        <v>16</v>
      </c>
      <c r="E631" t="s">
        <v>17</v>
      </c>
      <c r="F631" s="1">
        <v>45669.115682870368</v>
      </c>
    </row>
    <row r="632" spans="1:6" x14ac:dyDescent="0.25">
      <c r="A632" t="s">
        <v>2745</v>
      </c>
      <c r="B632" t="s">
        <v>974</v>
      </c>
      <c r="C632">
        <v>472.5</v>
      </c>
      <c r="D632" t="s">
        <v>33</v>
      </c>
      <c r="E632" t="s">
        <v>17</v>
      </c>
      <c r="F632" s="1">
        <v>45736.692199074074</v>
      </c>
    </row>
    <row r="633" spans="1:6" x14ac:dyDescent="0.25">
      <c r="A633" t="s">
        <v>2746</v>
      </c>
      <c r="B633" t="s">
        <v>975</v>
      </c>
      <c r="C633">
        <v>806</v>
      </c>
      <c r="D633" t="s">
        <v>28</v>
      </c>
      <c r="E633" t="s">
        <v>17</v>
      </c>
      <c r="F633" s="1">
        <v>45548.085763888892</v>
      </c>
    </row>
    <row r="634" spans="1:6" x14ac:dyDescent="0.25">
      <c r="A634" t="s">
        <v>2747</v>
      </c>
      <c r="B634" t="s">
        <v>976</v>
      </c>
      <c r="C634">
        <v>1658</v>
      </c>
      <c r="D634" t="s">
        <v>16</v>
      </c>
      <c r="E634" t="s">
        <v>68</v>
      </c>
      <c r="F634" s="1">
        <v>45565.964560185188</v>
      </c>
    </row>
    <row r="635" spans="1:6" x14ac:dyDescent="0.25">
      <c r="A635" t="s">
        <v>2748</v>
      </c>
      <c r="B635" t="s">
        <v>977</v>
      </c>
      <c r="C635">
        <v>1510.5</v>
      </c>
      <c r="D635" t="s">
        <v>28</v>
      </c>
      <c r="E635" t="s">
        <v>17</v>
      </c>
      <c r="F635" s="1">
        <v>45413.940682870372</v>
      </c>
    </row>
    <row r="636" spans="1:6" x14ac:dyDescent="0.25">
      <c r="A636" t="s">
        <v>2749</v>
      </c>
      <c r="B636" t="s">
        <v>978</v>
      </c>
      <c r="C636">
        <v>567</v>
      </c>
      <c r="D636" t="s">
        <v>33</v>
      </c>
      <c r="E636" t="s">
        <v>17</v>
      </c>
      <c r="F636" s="1">
        <v>45613.104016203702</v>
      </c>
    </row>
    <row r="637" spans="1:6" x14ac:dyDescent="0.25">
      <c r="A637" t="s">
        <v>2750</v>
      </c>
      <c r="B637" t="s">
        <v>979</v>
      </c>
      <c r="C637">
        <v>3978</v>
      </c>
      <c r="D637" t="s">
        <v>28</v>
      </c>
      <c r="E637" t="s">
        <v>17</v>
      </c>
      <c r="F637" s="1">
        <v>45601.0940625</v>
      </c>
    </row>
    <row r="638" spans="1:6" x14ac:dyDescent="0.25">
      <c r="A638" t="s">
        <v>2751</v>
      </c>
      <c r="B638" t="s">
        <v>980</v>
      </c>
      <c r="C638">
        <v>985.5</v>
      </c>
      <c r="D638" t="s">
        <v>93</v>
      </c>
      <c r="E638" t="s">
        <v>17</v>
      </c>
      <c r="F638" s="1">
        <v>45874.489699074074</v>
      </c>
    </row>
    <row r="639" spans="1:6" x14ac:dyDescent="0.25">
      <c r="A639" t="s">
        <v>2752</v>
      </c>
      <c r="B639" t="s">
        <v>981</v>
      </c>
      <c r="C639">
        <v>1310</v>
      </c>
      <c r="D639" t="s">
        <v>93</v>
      </c>
      <c r="E639" t="s">
        <v>68</v>
      </c>
      <c r="F639" s="1">
        <v>45351.453530092593</v>
      </c>
    </row>
    <row r="640" spans="1:6" x14ac:dyDescent="0.25">
      <c r="A640" t="s">
        <v>2753</v>
      </c>
      <c r="B640" t="s">
        <v>982</v>
      </c>
      <c r="C640">
        <v>2045</v>
      </c>
      <c r="D640" t="s">
        <v>33</v>
      </c>
      <c r="E640" t="s">
        <v>17</v>
      </c>
      <c r="F640" s="1">
        <v>45868.84039351852</v>
      </c>
    </row>
    <row r="641" spans="1:6" x14ac:dyDescent="0.25">
      <c r="A641" t="s">
        <v>2754</v>
      </c>
      <c r="B641" t="s">
        <v>983</v>
      </c>
      <c r="C641">
        <v>1154</v>
      </c>
      <c r="D641" t="s">
        <v>28</v>
      </c>
      <c r="E641" t="s">
        <v>17</v>
      </c>
      <c r="F641" s="1">
        <v>45534.492546296293</v>
      </c>
    </row>
    <row r="642" spans="1:6" x14ac:dyDescent="0.25">
      <c r="A642" t="s">
        <v>2755</v>
      </c>
      <c r="B642" t="s">
        <v>984</v>
      </c>
      <c r="C642">
        <v>2192.5</v>
      </c>
      <c r="D642" t="s">
        <v>28</v>
      </c>
      <c r="E642" t="s">
        <v>17</v>
      </c>
      <c r="F642" s="1">
        <v>45648.455740740741</v>
      </c>
    </row>
    <row r="643" spans="1:6" x14ac:dyDescent="0.25">
      <c r="A643" t="s">
        <v>2756</v>
      </c>
      <c r="B643" t="s">
        <v>985</v>
      </c>
      <c r="C643">
        <v>840</v>
      </c>
      <c r="D643" t="s">
        <v>24</v>
      </c>
      <c r="E643" t="s">
        <v>17</v>
      </c>
      <c r="F643" s="1">
        <v>45625.641863425924</v>
      </c>
    </row>
    <row r="644" spans="1:6" x14ac:dyDescent="0.25">
      <c r="A644" t="s">
        <v>2757</v>
      </c>
      <c r="B644" t="s">
        <v>986</v>
      </c>
      <c r="C644">
        <v>470</v>
      </c>
      <c r="D644" t="s">
        <v>24</v>
      </c>
      <c r="E644" t="s">
        <v>17</v>
      </c>
      <c r="F644" s="1">
        <v>45512.920636574076</v>
      </c>
    </row>
    <row r="645" spans="1:6" x14ac:dyDescent="0.25">
      <c r="A645" t="s">
        <v>2758</v>
      </c>
      <c r="B645" t="s">
        <v>987</v>
      </c>
      <c r="C645">
        <v>2286.5</v>
      </c>
      <c r="D645" t="s">
        <v>33</v>
      </c>
      <c r="E645" t="s">
        <v>17</v>
      </c>
      <c r="F645" s="1">
        <v>45857.114050925928</v>
      </c>
    </row>
    <row r="646" spans="1:6" x14ac:dyDescent="0.25">
      <c r="A646" t="s">
        <v>2759</v>
      </c>
      <c r="B646" t="s">
        <v>988</v>
      </c>
      <c r="C646">
        <v>1533</v>
      </c>
      <c r="D646" t="s">
        <v>28</v>
      </c>
      <c r="E646" t="s">
        <v>68</v>
      </c>
      <c r="F646" s="1">
        <v>45311.341724537036</v>
      </c>
    </row>
    <row r="647" spans="1:6" x14ac:dyDescent="0.25">
      <c r="A647" t="s">
        <v>2760</v>
      </c>
      <c r="B647" t="s">
        <v>989</v>
      </c>
      <c r="C647">
        <v>189</v>
      </c>
      <c r="D647" t="s">
        <v>16</v>
      </c>
      <c r="E647" t="s">
        <v>17</v>
      </c>
      <c r="F647" s="1">
        <v>45550.217905092592</v>
      </c>
    </row>
    <row r="648" spans="1:6" x14ac:dyDescent="0.25">
      <c r="A648" t="s">
        <v>2761</v>
      </c>
      <c r="B648" t="s">
        <v>990</v>
      </c>
      <c r="C648">
        <v>452</v>
      </c>
      <c r="D648" t="s">
        <v>33</v>
      </c>
      <c r="E648" t="s">
        <v>17</v>
      </c>
      <c r="F648" s="1">
        <v>45672.461689814816</v>
      </c>
    </row>
    <row r="649" spans="1:6" x14ac:dyDescent="0.25">
      <c r="A649" t="s">
        <v>2762</v>
      </c>
      <c r="B649" t="s">
        <v>991</v>
      </c>
      <c r="C649">
        <v>995</v>
      </c>
      <c r="D649" t="s">
        <v>28</v>
      </c>
      <c r="E649" t="s">
        <v>17</v>
      </c>
      <c r="F649" s="1">
        <v>45853.606979166667</v>
      </c>
    </row>
    <row r="650" spans="1:6" x14ac:dyDescent="0.25">
      <c r="A650" t="s">
        <v>2763</v>
      </c>
      <c r="B650" t="s">
        <v>992</v>
      </c>
      <c r="C650">
        <v>1313</v>
      </c>
      <c r="D650" t="s">
        <v>93</v>
      </c>
      <c r="E650" t="s">
        <v>17</v>
      </c>
      <c r="F650" s="1">
        <v>45408.994884259257</v>
      </c>
    </row>
    <row r="651" spans="1:6" x14ac:dyDescent="0.25">
      <c r="A651" t="s">
        <v>2764</v>
      </c>
      <c r="B651" t="s">
        <v>993</v>
      </c>
      <c r="C651">
        <v>1541</v>
      </c>
      <c r="D651" t="s">
        <v>16</v>
      </c>
      <c r="E651" t="s">
        <v>17</v>
      </c>
      <c r="F651" s="1">
        <v>45500.284710648149</v>
      </c>
    </row>
    <row r="652" spans="1:6" x14ac:dyDescent="0.25">
      <c r="A652" t="s">
        <v>2765</v>
      </c>
      <c r="B652" t="s">
        <v>994</v>
      </c>
      <c r="C652">
        <v>2382.5</v>
      </c>
      <c r="D652" t="s">
        <v>24</v>
      </c>
      <c r="E652" t="s">
        <v>17</v>
      </c>
      <c r="F652" s="1">
        <v>45541.982395833336</v>
      </c>
    </row>
    <row r="653" spans="1:6" x14ac:dyDescent="0.25">
      <c r="A653" t="s">
        <v>2766</v>
      </c>
      <c r="B653" t="s">
        <v>995</v>
      </c>
      <c r="C653">
        <v>587.5</v>
      </c>
      <c r="D653" t="s">
        <v>93</v>
      </c>
      <c r="E653" t="s">
        <v>17</v>
      </c>
      <c r="F653" s="1">
        <v>45835.137569444443</v>
      </c>
    </row>
    <row r="654" spans="1:6" x14ac:dyDescent="0.25">
      <c r="A654" t="s">
        <v>2767</v>
      </c>
      <c r="B654" t="s">
        <v>996</v>
      </c>
      <c r="C654">
        <v>1362.5</v>
      </c>
      <c r="D654" t="s">
        <v>33</v>
      </c>
      <c r="E654" t="s">
        <v>17</v>
      </c>
      <c r="F654" s="1">
        <v>45421.096643518518</v>
      </c>
    </row>
    <row r="655" spans="1:6" x14ac:dyDescent="0.25">
      <c r="A655" t="s">
        <v>2768</v>
      </c>
      <c r="B655" t="s">
        <v>997</v>
      </c>
      <c r="C655">
        <v>1249</v>
      </c>
      <c r="D655" t="s">
        <v>28</v>
      </c>
      <c r="E655" t="s">
        <v>17</v>
      </c>
      <c r="F655" s="1">
        <v>45670.428171296298</v>
      </c>
    </row>
    <row r="656" spans="1:6" x14ac:dyDescent="0.25">
      <c r="A656" t="s">
        <v>2769</v>
      </c>
      <c r="B656" t="s">
        <v>998</v>
      </c>
      <c r="C656">
        <v>3222</v>
      </c>
      <c r="D656" t="s">
        <v>28</v>
      </c>
      <c r="E656" t="s">
        <v>17</v>
      </c>
      <c r="F656" s="1">
        <v>45851.207361111112</v>
      </c>
    </row>
    <row r="657" spans="1:6" x14ac:dyDescent="0.25">
      <c r="A657" t="s">
        <v>2770</v>
      </c>
      <c r="B657" t="s">
        <v>999</v>
      </c>
      <c r="C657">
        <v>2038</v>
      </c>
      <c r="D657" t="s">
        <v>28</v>
      </c>
      <c r="E657" t="s">
        <v>17</v>
      </c>
      <c r="F657" s="1">
        <v>45698.430277777778</v>
      </c>
    </row>
    <row r="658" spans="1:6" x14ac:dyDescent="0.25">
      <c r="A658" t="s">
        <v>2771</v>
      </c>
      <c r="B658" t="s">
        <v>1000</v>
      </c>
      <c r="C658">
        <v>2141.5</v>
      </c>
      <c r="D658" t="s">
        <v>24</v>
      </c>
      <c r="E658" t="s">
        <v>17</v>
      </c>
      <c r="F658" s="1">
        <v>45658.705648148149</v>
      </c>
    </row>
    <row r="659" spans="1:6" x14ac:dyDescent="0.25">
      <c r="A659" t="s">
        <v>2772</v>
      </c>
      <c r="B659" t="s">
        <v>1001</v>
      </c>
      <c r="C659">
        <v>449</v>
      </c>
      <c r="D659" t="s">
        <v>93</v>
      </c>
      <c r="E659" t="s">
        <v>17</v>
      </c>
      <c r="F659" s="1">
        <v>45299.629027777781</v>
      </c>
    </row>
    <row r="660" spans="1:6" x14ac:dyDescent="0.25">
      <c r="A660" t="s">
        <v>2773</v>
      </c>
      <c r="B660" t="s">
        <v>1002</v>
      </c>
      <c r="C660">
        <v>262.5</v>
      </c>
      <c r="D660" t="s">
        <v>24</v>
      </c>
      <c r="E660" t="s">
        <v>17</v>
      </c>
      <c r="F660" s="1">
        <v>45534.226180555554</v>
      </c>
    </row>
    <row r="661" spans="1:6" x14ac:dyDescent="0.25">
      <c r="A661" t="s">
        <v>2774</v>
      </c>
      <c r="B661" t="s">
        <v>1003</v>
      </c>
      <c r="C661">
        <v>1195.5</v>
      </c>
      <c r="D661" t="s">
        <v>28</v>
      </c>
      <c r="E661" t="s">
        <v>68</v>
      </c>
      <c r="F661" s="1">
        <v>45549.127442129633</v>
      </c>
    </row>
    <row r="662" spans="1:6" x14ac:dyDescent="0.25">
      <c r="A662" t="s">
        <v>2775</v>
      </c>
      <c r="B662" t="s">
        <v>1004</v>
      </c>
      <c r="C662">
        <v>755</v>
      </c>
      <c r="D662" t="s">
        <v>28</v>
      </c>
      <c r="E662" t="s">
        <v>17</v>
      </c>
      <c r="F662" s="1">
        <v>45786.275127314817</v>
      </c>
    </row>
    <row r="663" spans="1:6" x14ac:dyDescent="0.25">
      <c r="A663" t="s">
        <v>2776</v>
      </c>
      <c r="B663" t="s">
        <v>1005</v>
      </c>
      <c r="C663">
        <v>1688</v>
      </c>
      <c r="D663" t="s">
        <v>33</v>
      </c>
      <c r="E663" t="s">
        <v>17</v>
      </c>
      <c r="F663" s="1">
        <v>45512.743344907409</v>
      </c>
    </row>
    <row r="664" spans="1:6" x14ac:dyDescent="0.25">
      <c r="A664" t="s">
        <v>2777</v>
      </c>
      <c r="B664" t="s">
        <v>1006</v>
      </c>
      <c r="C664">
        <v>315</v>
      </c>
      <c r="D664" t="s">
        <v>93</v>
      </c>
      <c r="E664" t="s">
        <v>17</v>
      </c>
      <c r="F664" s="1">
        <v>45712.232812499999</v>
      </c>
    </row>
    <row r="665" spans="1:6" x14ac:dyDescent="0.25">
      <c r="A665" t="s">
        <v>2778</v>
      </c>
      <c r="B665" t="s">
        <v>1007</v>
      </c>
      <c r="C665">
        <v>818</v>
      </c>
      <c r="D665" t="s">
        <v>33</v>
      </c>
      <c r="E665" t="s">
        <v>17</v>
      </c>
      <c r="F665" s="1">
        <v>45859.519594907404</v>
      </c>
    </row>
    <row r="666" spans="1:6" x14ac:dyDescent="0.25">
      <c r="A666" t="s">
        <v>2779</v>
      </c>
      <c r="B666" t="s">
        <v>1008</v>
      </c>
      <c r="C666">
        <v>610</v>
      </c>
      <c r="D666" t="s">
        <v>28</v>
      </c>
      <c r="E666" t="s">
        <v>17</v>
      </c>
      <c r="F666" s="1">
        <v>45748.19027777778</v>
      </c>
    </row>
    <row r="667" spans="1:6" x14ac:dyDescent="0.25">
      <c r="A667" t="s">
        <v>2780</v>
      </c>
      <c r="B667" t="s">
        <v>1009</v>
      </c>
      <c r="C667">
        <v>397.5</v>
      </c>
      <c r="D667" t="s">
        <v>16</v>
      </c>
      <c r="E667" t="s">
        <v>17</v>
      </c>
      <c r="F667" s="1">
        <v>45919.048807870371</v>
      </c>
    </row>
    <row r="668" spans="1:6" x14ac:dyDescent="0.25">
      <c r="A668" t="s">
        <v>2781</v>
      </c>
      <c r="B668" t="s">
        <v>1010</v>
      </c>
      <c r="C668">
        <v>1069</v>
      </c>
      <c r="D668" t="s">
        <v>93</v>
      </c>
      <c r="E668" t="s">
        <v>17</v>
      </c>
      <c r="F668" s="1">
        <v>45460.118680555555</v>
      </c>
    </row>
    <row r="669" spans="1:6" x14ac:dyDescent="0.25">
      <c r="A669" t="s">
        <v>2782</v>
      </c>
      <c r="B669" t="s">
        <v>1011</v>
      </c>
      <c r="C669">
        <v>1520.5</v>
      </c>
      <c r="D669" t="s">
        <v>33</v>
      </c>
      <c r="E669" t="s">
        <v>17</v>
      </c>
      <c r="F669" s="1">
        <v>45398.398506944446</v>
      </c>
    </row>
    <row r="670" spans="1:6" x14ac:dyDescent="0.25">
      <c r="A670" t="s">
        <v>2783</v>
      </c>
      <c r="B670" t="s">
        <v>1012</v>
      </c>
      <c r="C670">
        <v>1604.5</v>
      </c>
      <c r="D670" t="s">
        <v>28</v>
      </c>
      <c r="E670" t="s">
        <v>17</v>
      </c>
      <c r="F670" s="1">
        <v>45882.317997685182</v>
      </c>
    </row>
    <row r="671" spans="1:6" x14ac:dyDescent="0.25">
      <c r="A671" t="s">
        <v>2784</v>
      </c>
      <c r="B671" t="s">
        <v>1013</v>
      </c>
      <c r="C671">
        <v>1102.5</v>
      </c>
      <c r="D671" t="s">
        <v>16</v>
      </c>
      <c r="E671" t="s">
        <v>17</v>
      </c>
      <c r="F671" s="1">
        <v>45534.162986111114</v>
      </c>
    </row>
    <row r="672" spans="1:6" x14ac:dyDescent="0.25">
      <c r="A672" t="s">
        <v>2785</v>
      </c>
      <c r="B672" t="s">
        <v>1014</v>
      </c>
      <c r="C672">
        <v>807</v>
      </c>
      <c r="D672" t="s">
        <v>24</v>
      </c>
      <c r="E672" t="s">
        <v>17</v>
      </c>
      <c r="F672" s="1">
        <v>45421.029120370367</v>
      </c>
    </row>
    <row r="673" spans="1:6" x14ac:dyDescent="0.25">
      <c r="A673" t="s">
        <v>2786</v>
      </c>
      <c r="B673" t="s">
        <v>1015</v>
      </c>
      <c r="C673">
        <v>1061</v>
      </c>
      <c r="D673" t="s">
        <v>28</v>
      </c>
      <c r="E673" t="s">
        <v>17</v>
      </c>
      <c r="F673" s="1">
        <v>45672.675902777781</v>
      </c>
    </row>
    <row r="674" spans="1:6" x14ac:dyDescent="0.25">
      <c r="A674" t="s">
        <v>2787</v>
      </c>
      <c r="B674" t="s">
        <v>1016</v>
      </c>
      <c r="C674">
        <v>2076.5</v>
      </c>
      <c r="D674" t="s">
        <v>33</v>
      </c>
      <c r="E674" t="s">
        <v>17</v>
      </c>
      <c r="F674" s="1">
        <v>45430.273958333331</v>
      </c>
    </row>
    <row r="675" spans="1:6" x14ac:dyDescent="0.25">
      <c r="A675" t="s">
        <v>2788</v>
      </c>
      <c r="B675" t="s">
        <v>1017</v>
      </c>
      <c r="C675">
        <v>944</v>
      </c>
      <c r="D675" t="s">
        <v>24</v>
      </c>
      <c r="E675" t="s">
        <v>17</v>
      </c>
      <c r="F675" s="1">
        <v>45726.815972222219</v>
      </c>
    </row>
    <row r="676" spans="1:6" x14ac:dyDescent="0.25">
      <c r="A676" t="s">
        <v>2789</v>
      </c>
      <c r="B676" t="s">
        <v>1018</v>
      </c>
      <c r="C676">
        <v>1510</v>
      </c>
      <c r="D676" t="s">
        <v>28</v>
      </c>
      <c r="E676" t="s">
        <v>17</v>
      </c>
      <c r="F676" s="1">
        <v>45572.402789351851</v>
      </c>
    </row>
    <row r="677" spans="1:6" x14ac:dyDescent="0.25">
      <c r="A677" t="s">
        <v>2790</v>
      </c>
      <c r="B677" t="s">
        <v>1019</v>
      </c>
      <c r="C677">
        <v>670</v>
      </c>
      <c r="D677" t="s">
        <v>28</v>
      </c>
      <c r="E677" t="s">
        <v>17</v>
      </c>
      <c r="F677" s="1">
        <v>45489.114664351851</v>
      </c>
    </row>
    <row r="678" spans="1:6" x14ac:dyDescent="0.25">
      <c r="A678" t="s">
        <v>2791</v>
      </c>
      <c r="B678" t="s">
        <v>1020</v>
      </c>
      <c r="C678">
        <v>2276.5</v>
      </c>
      <c r="D678" t="s">
        <v>93</v>
      </c>
      <c r="E678" t="s">
        <v>17</v>
      </c>
      <c r="F678" s="1">
        <v>45790.407835648148</v>
      </c>
    </row>
    <row r="679" spans="1:6" x14ac:dyDescent="0.25">
      <c r="A679" t="s">
        <v>2792</v>
      </c>
      <c r="B679" t="s">
        <v>1021</v>
      </c>
      <c r="C679">
        <v>1415</v>
      </c>
      <c r="D679" t="s">
        <v>24</v>
      </c>
      <c r="E679" t="s">
        <v>17</v>
      </c>
      <c r="F679" s="1">
        <v>45736.439247685186</v>
      </c>
    </row>
    <row r="680" spans="1:6" x14ac:dyDescent="0.25">
      <c r="A680" t="s">
        <v>2793</v>
      </c>
      <c r="B680" t="s">
        <v>1022</v>
      </c>
      <c r="C680">
        <v>651</v>
      </c>
      <c r="D680" t="s">
        <v>16</v>
      </c>
      <c r="E680" t="s">
        <v>68</v>
      </c>
      <c r="F680" s="1">
        <v>45874.494583333333</v>
      </c>
    </row>
    <row r="681" spans="1:6" x14ac:dyDescent="0.25">
      <c r="A681" t="s">
        <v>2794</v>
      </c>
      <c r="B681" t="s">
        <v>1023</v>
      </c>
      <c r="C681">
        <v>680</v>
      </c>
      <c r="D681" t="s">
        <v>93</v>
      </c>
      <c r="E681" t="s">
        <v>17</v>
      </c>
      <c r="F681" s="1">
        <v>45840.089930555558</v>
      </c>
    </row>
    <row r="682" spans="1:6" x14ac:dyDescent="0.25">
      <c r="A682" t="s">
        <v>2795</v>
      </c>
      <c r="B682" t="s">
        <v>1024</v>
      </c>
      <c r="C682">
        <v>1363</v>
      </c>
      <c r="D682" t="s">
        <v>33</v>
      </c>
      <c r="E682" t="s">
        <v>17</v>
      </c>
      <c r="F682" s="1">
        <v>45636.395069444443</v>
      </c>
    </row>
    <row r="683" spans="1:6" x14ac:dyDescent="0.25">
      <c r="A683" t="s">
        <v>2796</v>
      </c>
      <c r="B683" t="s">
        <v>1025</v>
      </c>
      <c r="C683">
        <v>1837</v>
      </c>
      <c r="D683" t="s">
        <v>28</v>
      </c>
      <c r="E683" t="s">
        <v>17</v>
      </c>
      <c r="F683" s="1">
        <v>45864.805497685185</v>
      </c>
    </row>
    <row r="684" spans="1:6" x14ac:dyDescent="0.25">
      <c r="A684" t="s">
        <v>2797</v>
      </c>
      <c r="B684" t="s">
        <v>1026</v>
      </c>
      <c r="C684">
        <v>2036</v>
      </c>
      <c r="D684" t="s">
        <v>33</v>
      </c>
      <c r="E684" t="s">
        <v>17</v>
      </c>
      <c r="F684" s="1">
        <v>45693.062511574077</v>
      </c>
    </row>
    <row r="685" spans="1:6" x14ac:dyDescent="0.25">
      <c r="A685" t="s">
        <v>2798</v>
      </c>
      <c r="B685" t="s">
        <v>1027</v>
      </c>
      <c r="C685">
        <v>765.5</v>
      </c>
      <c r="D685" t="s">
        <v>33</v>
      </c>
      <c r="E685" t="s">
        <v>17</v>
      </c>
      <c r="F685" s="1">
        <v>45406.585798611108</v>
      </c>
    </row>
    <row r="686" spans="1:6" x14ac:dyDescent="0.25">
      <c r="A686" t="s">
        <v>2799</v>
      </c>
      <c r="B686" t="s">
        <v>1028</v>
      </c>
      <c r="C686">
        <v>660.5</v>
      </c>
      <c r="D686" t="s">
        <v>28</v>
      </c>
      <c r="E686" t="s">
        <v>17</v>
      </c>
      <c r="F686" s="1">
        <v>45446.32403935185</v>
      </c>
    </row>
    <row r="687" spans="1:6" x14ac:dyDescent="0.25">
      <c r="A687" t="s">
        <v>2800</v>
      </c>
      <c r="B687" t="s">
        <v>1029</v>
      </c>
      <c r="C687">
        <v>2205</v>
      </c>
      <c r="D687" t="s">
        <v>24</v>
      </c>
      <c r="E687" t="s">
        <v>17</v>
      </c>
      <c r="F687" s="1">
        <v>45727.411840277775</v>
      </c>
    </row>
    <row r="688" spans="1:6" x14ac:dyDescent="0.25">
      <c r="A688" t="s">
        <v>2801</v>
      </c>
      <c r="B688" t="s">
        <v>1030</v>
      </c>
      <c r="C688">
        <v>1784</v>
      </c>
      <c r="D688" t="s">
        <v>93</v>
      </c>
      <c r="E688" t="s">
        <v>17</v>
      </c>
      <c r="F688" s="1">
        <v>45360.489907407406</v>
      </c>
    </row>
    <row r="689" spans="1:6" x14ac:dyDescent="0.25">
      <c r="A689" t="s">
        <v>2802</v>
      </c>
      <c r="B689" t="s">
        <v>1031</v>
      </c>
      <c r="C689">
        <v>921.5</v>
      </c>
      <c r="D689" t="s">
        <v>16</v>
      </c>
      <c r="E689" t="s">
        <v>17</v>
      </c>
      <c r="F689" s="1">
        <v>45887.541435185187</v>
      </c>
    </row>
    <row r="690" spans="1:6" x14ac:dyDescent="0.25">
      <c r="A690" t="s">
        <v>2803</v>
      </c>
      <c r="B690" t="s">
        <v>1032</v>
      </c>
      <c r="C690">
        <v>1195.5</v>
      </c>
      <c r="D690" t="s">
        <v>93</v>
      </c>
      <c r="E690" t="s">
        <v>17</v>
      </c>
      <c r="F690" s="1">
        <v>45531.063668981478</v>
      </c>
    </row>
    <row r="691" spans="1:6" x14ac:dyDescent="0.25">
      <c r="A691" t="s">
        <v>2804</v>
      </c>
      <c r="B691" t="s">
        <v>1033</v>
      </c>
      <c r="C691">
        <v>1522.5</v>
      </c>
      <c r="D691" t="s">
        <v>24</v>
      </c>
      <c r="E691" t="s">
        <v>17</v>
      </c>
      <c r="F691" s="1">
        <v>45586.62190972222</v>
      </c>
    </row>
    <row r="692" spans="1:6" x14ac:dyDescent="0.25">
      <c r="A692" t="s">
        <v>2805</v>
      </c>
      <c r="B692" t="s">
        <v>1034</v>
      </c>
      <c r="C692">
        <v>617.5</v>
      </c>
      <c r="D692" t="s">
        <v>24</v>
      </c>
      <c r="E692" t="s">
        <v>17</v>
      </c>
      <c r="F692" s="1">
        <v>45467.515555555554</v>
      </c>
    </row>
    <row r="693" spans="1:6" x14ac:dyDescent="0.25">
      <c r="A693" t="s">
        <v>2806</v>
      </c>
      <c r="B693" t="s">
        <v>1035</v>
      </c>
      <c r="C693">
        <v>735</v>
      </c>
      <c r="D693" t="s">
        <v>28</v>
      </c>
      <c r="E693" t="s">
        <v>17</v>
      </c>
      <c r="F693" s="1">
        <v>45497.49009259259</v>
      </c>
    </row>
    <row r="694" spans="1:6" x14ac:dyDescent="0.25">
      <c r="A694" t="s">
        <v>2807</v>
      </c>
      <c r="B694" t="s">
        <v>1036</v>
      </c>
      <c r="C694">
        <v>2384</v>
      </c>
      <c r="D694" t="s">
        <v>16</v>
      </c>
      <c r="E694" t="s">
        <v>17</v>
      </c>
      <c r="F694" s="1">
        <v>45891.92765046296</v>
      </c>
    </row>
    <row r="695" spans="1:6" x14ac:dyDescent="0.25">
      <c r="A695" t="s">
        <v>2808</v>
      </c>
      <c r="B695" t="s">
        <v>1037</v>
      </c>
      <c r="C695">
        <v>743.5</v>
      </c>
      <c r="D695" t="s">
        <v>16</v>
      </c>
      <c r="E695" t="s">
        <v>17</v>
      </c>
      <c r="F695" s="1">
        <v>45709.838553240741</v>
      </c>
    </row>
    <row r="696" spans="1:6" x14ac:dyDescent="0.25">
      <c r="A696" t="s">
        <v>2809</v>
      </c>
      <c r="B696" t="s">
        <v>1038</v>
      </c>
      <c r="C696">
        <v>1363</v>
      </c>
      <c r="D696" t="s">
        <v>33</v>
      </c>
      <c r="E696" t="s">
        <v>17</v>
      </c>
      <c r="F696" s="1">
        <v>45557.781354166669</v>
      </c>
    </row>
    <row r="697" spans="1:6" x14ac:dyDescent="0.25">
      <c r="A697" t="s">
        <v>2810</v>
      </c>
      <c r="B697" t="s">
        <v>1039</v>
      </c>
      <c r="C697">
        <v>1050</v>
      </c>
      <c r="D697" t="s">
        <v>16</v>
      </c>
      <c r="E697" t="s">
        <v>17</v>
      </c>
      <c r="F697" s="1">
        <v>45892.732858796298</v>
      </c>
    </row>
    <row r="698" spans="1:6" x14ac:dyDescent="0.25">
      <c r="A698" t="s">
        <v>2811</v>
      </c>
      <c r="B698" t="s">
        <v>1040</v>
      </c>
      <c r="C698">
        <v>827.5</v>
      </c>
      <c r="D698" t="s">
        <v>33</v>
      </c>
      <c r="E698" t="s">
        <v>17</v>
      </c>
      <c r="F698" s="1">
        <v>45661.107766203706</v>
      </c>
    </row>
    <row r="699" spans="1:6" x14ac:dyDescent="0.25">
      <c r="A699" t="s">
        <v>2812</v>
      </c>
      <c r="B699" t="s">
        <v>1041</v>
      </c>
      <c r="C699">
        <v>209</v>
      </c>
      <c r="D699" t="s">
        <v>93</v>
      </c>
      <c r="E699" t="s">
        <v>17</v>
      </c>
      <c r="F699" s="1">
        <v>45585.532187500001</v>
      </c>
    </row>
    <row r="700" spans="1:6" x14ac:dyDescent="0.25">
      <c r="A700" t="s">
        <v>2813</v>
      </c>
      <c r="B700" t="s">
        <v>1042</v>
      </c>
      <c r="C700">
        <v>418</v>
      </c>
      <c r="D700" t="s">
        <v>16</v>
      </c>
      <c r="E700" t="s">
        <v>17</v>
      </c>
      <c r="F700" s="1">
        <v>45415.319039351853</v>
      </c>
    </row>
    <row r="701" spans="1:6" x14ac:dyDescent="0.25">
      <c r="A701" t="s">
        <v>2814</v>
      </c>
      <c r="B701" t="s">
        <v>1043</v>
      </c>
      <c r="C701">
        <v>1605</v>
      </c>
      <c r="D701" t="s">
        <v>24</v>
      </c>
      <c r="E701" t="s">
        <v>17</v>
      </c>
      <c r="F701" s="1">
        <v>45570.074502314812</v>
      </c>
    </row>
    <row r="702" spans="1:6" x14ac:dyDescent="0.25">
      <c r="A702" t="s">
        <v>2815</v>
      </c>
      <c r="B702" t="s">
        <v>1044</v>
      </c>
      <c r="C702">
        <v>242</v>
      </c>
      <c r="D702" t="s">
        <v>24</v>
      </c>
      <c r="E702" t="s">
        <v>17</v>
      </c>
      <c r="F702" s="1">
        <v>45920.547037037039</v>
      </c>
    </row>
    <row r="703" spans="1:6" x14ac:dyDescent="0.25">
      <c r="A703" t="s">
        <v>2816</v>
      </c>
      <c r="B703" t="s">
        <v>1045</v>
      </c>
      <c r="C703">
        <v>2297</v>
      </c>
      <c r="D703" t="s">
        <v>93</v>
      </c>
      <c r="E703" t="s">
        <v>17</v>
      </c>
      <c r="F703" s="1">
        <v>45659.840543981481</v>
      </c>
    </row>
    <row r="704" spans="1:6" x14ac:dyDescent="0.25">
      <c r="A704" t="s">
        <v>2817</v>
      </c>
      <c r="B704" t="s">
        <v>1046</v>
      </c>
      <c r="C704">
        <v>522.5</v>
      </c>
      <c r="D704" t="s">
        <v>33</v>
      </c>
      <c r="E704" t="s">
        <v>17</v>
      </c>
      <c r="F704" s="1">
        <v>45474.002442129633</v>
      </c>
    </row>
    <row r="705" spans="1:6" x14ac:dyDescent="0.25">
      <c r="A705" t="s">
        <v>2818</v>
      </c>
      <c r="B705" t="s">
        <v>1047</v>
      </c>
      <c r="C705">
        <v>986</v>
      </c>
      <c r="D705" t="s">
        <v>33</v>
      </c>
      <c r="E705" t="s">
        <v>17</v>
      </c>
      <c r="F705" s="1">
        <v>45603.275983796295</v>
      </c>
    </row>
    <row r="706" spans="1:6" x14ac:dyDescent="0.25">
      <c r="A706" t="s">
        <v>2819</v>
      </c>
      <c r="B706" t="s">
        <v>1048</v>
      </c>
      <c r="C706">
        <v>922</v>
      </c>
      <c r="D706" t="s">
        <v>93</v>
      </c>
      <c r="E706" t="s">
        <v>17</v>
      </c>
      <c r="F706" s="1">
        <v>45446.161898148152</v>
      </c>
    </row>
    <row r="707" spans="1:6" x14ac:dyDescent="0.25">
      <c r="A707" t="s">
        <v>2820</v>
      </c>
      <c r="B707" t="s">
        <v>1049</v>
      </c>
      <c r="C707">
        <v>1782.5</v>
      </c>
      <c r="D707" t="s">
        <v>16</v>
      </c>
      <c r="E707" t="s">
        <v>17</v>
      </c>
      <c r="F707" s="1">
        <v>45532.230266203704</v>
      </c>
    </row>
    <row r="708" spans="1:6" x14ac:dyDescent="0.25">
      <c r="A708" t="s">
        <v>2821</v>
      </c>
      <c r="B708" t="s">
        <v>1050</v>
      </c>
      <c r="C708">
        <v>712.5</v>
      </c>
      <c r="D708" t="s">
        <v>24</v>
      </c>
      <c r="E708" t="s">
        <v>17</v>
      </c>
      <c r="F708" s="1">
        <v>45447.672847222224</v>
      </c>
    </row>
    <row r="709" spans="1:6" x14ac:dyDescent="0.25">
      <c r="A709" t="s">
        <v>2822</v>
      </c>
      <c r="B709" t="s">
        <v>1051</v>
      </c>
      <c r="C709">
        <v>420</v>
      </c>
      <c r="D709" t="s">
        <v>93</v>
      </c>
      <c r="E709" t="s">
        <v>17</v>
      </c>
      <c r="F709" s="1">
        <v>45362.045798611114</v>
      </c>
    </row>
    <row r="710" spans="1:6" x14ac:dyDescent="0.25">
      <c r="A710" t="s">
        <v>2823</v>
      </c>
      <c r="B710" t="s">
        <v>1052</v>
      </c>
      <c r="C710">
        <v>397.5</v>
      </c>
      <c r="D710" t="s">
        <v>24</v>
      </c>
      <c r="E710" t="s">
        <v>17</v>
      </c>
      <c r="F710" s="1">
        <v>45662.77244212963</v>
      </c>
    </row>
    <row r="711" spans="1:6" x14ac:dyDescent="0.25">
      <c r="A711" t="s">
        <v>2824</v>
      </c>
      <c r="B711" t="s">
        <v>1054</v>
      </c>
      <c r="C711">
        <v>1594.5</v>
      </c>
      <c r="D711" t="s">
        <v>24</v>
      </c>
      <c r="E711" t="s">
        <v>17</v>
      </c>
      <c r="F711" s="1">
        <v>45834.768692129626</v>
      </c>
    </row>
    <row r="712" spans="1:6" x14ac:dyDescent="0.25">
      <c r="A712" t="s">
        <v>2825</v>
      </c>
      <c r="B712" t="s">
        <v>1055</v>
      </c>
      <c r="C712">
        <v>1395</v>
      </c>
      <c r="D712" t="s">
        <v>24</v>
      </c>
      <c r="E712" t="s">
        <v>17</v>
      </c>
      <c r="F712" s="1">
        <v>45391.812141203707</v>
      </c>
    </row>
    <row r="713" spans="1:6" x14ac:dyDescent="0.25">
      <c r="A713" t="s">
        <v>2826</v>
      </c>
      <c r="B713" t="s">
        <v>1056</v>
      </c>
      <c r="C713">
        <v>168</v>
      </c>
      <c r="D713" t="s">
        <v>16</v>
      </c>
      <c r="E713" t="s">
        <v>17</v>
      </c>
      <c r="F713" s="1">
        <v>45706.865069444444</v>
      </c>
    </row>
    <row r="714" spans="1:6" x14ac:dyDescent="0.25">
      <c r="A714" t="s">
        <v>2827</v>
      </c>
      <c r="B714" t="s">
        <v>1057</v>
      </c>
      <c r="C714">
        <v>1659</v>
      </c>
      <c r="D714" t="s">
        <v>33</v>
      </c>
      <c r="E714" t="s">
        <v>17</v>
      </c>
      <c r="F714" s="1">
        <v>45764.653958333336</v>
      </c>
    </row>
    <row r="715" spans="1:6" x14ac:dyDescent="0.25">
      <c r="A715" t="s">
        <v>2828</v>
      </c>
      <c r="B715" t="s">
        <v>1058</v>
      </c>
      <c r="C715">
        <v>2202.5</v>
      </c>
      <c r="D715" t="s">
        <v>93</v>
      </c>
      <c r="E715" t="s">
        <v>17</v>
      </c>
      <c r="F715" s="1">
        <v>45757.392708333333</v>
      </c>
    </row>
    <row r="716" spans="1:6" x14ac:dyDescent="0.25">
      <c r="A716" t="s">
        <v>2829</v>
      </c>
      <c r="B716" t="s">
        <v>1059</v>
      </c>
      <c r="C716">
        <v>1700</v>
      </c>
      <c r="D716" t="s">
        <v>16</v>
      </c>
      <c r="E716" t="s">
        <v>17</v>
      </c>
      <c r="F716" s="1">
        <v>45456.082199074073</v>
      </c>
    </row>
    <row r="717" spans="1:6" x14ac:dyDescent="0.25">
      <c r="A717" t="s">
        <v>2830</v>
      </c>
      <c r="B717" t="s">
        <v>1060</v>
      </c>
      <c r="C717">
        <v>1027.5</v>
      </c>
      <c r="D717" t="s">
        <v>16</v>
      </c>
      <c r="E717" t="s">
        <v>17</v>
      </c>
      <c r="F717" s="1">
        <v>45513.343032407407</v>
      </c>
    </row>
    <row r="718" spans="1:6" x14ac:dyDescent="0.25">
      <c r="A718" t="s">
        <v>2831</v>
      </c>
      <c r="B718" t="s">
        <v>1061</v>
      </c>
      <c r="C718">
        <v>493</v>
      </c>
      <c r="D718" t="s">
        <v>93</v>
      </c>
      <c r="E718" t="s">
        <v>17</v>
      </c>
      <c r="F718" s="1">
        <v>45419.028194444443</v>
      </c>
    </row>
    <row r="719" spans="1:6" x14ac:dyDescent="0.25">
      <c r="A719" t="s">
        <v>2832</v>
      </c>
      <c r="B719" t="s">
        <v>1062</v>
      </c>
      <c r="C719">
        <v>1930</v>
      </c>
      <c r="D719" t="s">
        <v>93</v>
      </c>
      <c r="E719" t="s">
        <v>17</v>
      </c>
      <c r="F719" s="1">
        <v>45416.964895833335</v>
      </c>
    </row>
    <row r="720" spans="1:6" x14ac:dyDescent="0.25">
      <c r="A720" t="s">
        <v>2833</v>
      </c>
      <c r="B720" t="s">
        <v>1063</v>
      </c>
      <c r="C720">
        <v>345</v>
      </c>
      <c r="D720" t="s">
        <v>28</v>
      </c>
      <c r="E720" t="s">
        <v>17</v>
      </c>
      <c r="F720" s="1">
        <v>45669.598391203705</v>
      </c>
    </row>
    <row r="721" spans="1:6" x14ac:dyDescent="0.25">
      <c r="A721" t="s">
        <v>2834</v>
      </c>
      <c r="B721" t="s">
        <v>1064</v>
      </c>
      <c r="C721">
        <v>3012.5</v>
      </c>
      <c r="D721" t="s">
        <v>28</v>
      </c>
      <c r="E721" t="s">
        <v>17</v>
      </c>
      <c r="F721" s="1">
        <v>45868.382395833331</v>
      </c>
    </row>
    <row r="722" spans="1:6" x14ac:dyDescent="0.25">
      <c r="A722" t="s">
        <v>2835</v>
      </c>
      <c r="B722" t="s">
        <v>1065</v>
      </c>
      <c r="C722">
        <v>2487</v>
      </c>
      <c r="D722" t="s">
        <v>28</v>
      </c>
      <c r="E722" t="s">
        <v>17</v>
      </c>
      <c r="F722" s="1">
        <v>45378.745949074073</v>
      </c>
    </row>
    <row r="723" spans="1:6" x14ac:dyDescent="0.25">
      <c r="A723" t="s">
        <v>2836</v>
      </c>
      <c r="B723" t="s">
        <v>1066</v>
      </c>
      <c r="C723">
        <v>1930</v>
      </c>
      <c r="D723" t="s">
        <v>93</v>
      </c>
      <c r="E723" t="s">
        <v>17</v>
      </c>
      <c r="F723" s="1">
        <v>45841.582453703704</v>
      </c>
    </row>
    <row r="724" spans="1:6" x14ac:dyDescent="0.25">
      <c r="A724" t="s">
        <v>2837</v>
      </c>
      <c r="B724" t="s">
        <v>1067</v>
      </c>
      <c r="C724">
        <v>1205</v>
      </c>
      <c r="D724" t="s">
        <v>93</v>
      </c>
      <c r="E724" t="s">
        <v>17</v>
      </c>
      <c r="F724" s="1">
        <v>45652.994305555556</v>
      </c>
    </row>
    <row r="725" spans="1:6" x14ac:dyDescent="0.25">
      <c r="A725" t="s">
        <v>2838</v>
      </c>
      <c r="B725" t="s">
        <v>1068</v>
      </c>
      <c r="C725">
        <v>1426</v>
      </c>
      <c r="D725" t="s">
        <v>33</v>
      </c>
      <c r="E725" t="s">
        <v>17</v>
      </c>
      <c r="F725" s="1">
        <v>45757.523796296293</v>
      </c>
    </row>
    <row r="726" spans="1:6" x14ac:dyDescent="0.25">
      <c r="A726" t="s">
        <v>2839</v>
      </c>
      <c r="B726" t="s">
        <v>1069</v>
      </c>
      <c r="C726">
        <v>428</v>
      </c>
      <c r="D726" t="s">
        <v>24</v>
      </c>
      <c r="E726" t="s">
        <v>17</v>
      </c>
      <c r="F726" s="1">
        <v>45499.576990740738</v>
      </c>
    </row>
    <row r="727" spans="1:6" x14ac:dyDescent="0.25">
      <c r="A727" t="s">
        <v>2840</v>
      </c>
      <c r="B727" t="s">
        <v>1070</v>
      </c>
      <c r="C727">
        <v>1407</v>
      </c>
      <c r="D727" t="s">
        <v>24</v>
      </c>
      <c r="E727" t="s">
        <v>17</v>
      </c>
      <c r="F727" s="1">
        <v>45544.150937500002</v>
      </c>
    </row>
    <row r="728" spans="1:6" x14ac:dyDescent="0.25">
      <c r="A728" t="s">
        <v>2841</v>
      </c>
      <c r="B728" t="s">
        <v>1071</v>
      </c>
      <c r="C728">
        <v>1815.5</v>
      </c>
      <c r="D728" t="s">
        <v>24</v>
      </c>
      <c r="E728" t="s">
        <v>17</v>
      </c>
      <c r="F728" s="1">
        <v>45485.125185185185</v>
      </c>
    </row>
    <row r="729" spans="1:6" x14ac:dyDescent="0.25">
      <c r="A729" t="s">
        <v>2842</v>
      </c>
      <c r="B729" t="s">
        <v>1072</v>
      </c>
      <c r="C729">
        <v>2857</v>
      </c>
      <c r="D729" t="s">
        <v>24</v>
      </c>
      <c r="E729" t="s">
        <v>17</v>
      </c>
      <c r="F729" s="1">
        <v>45505.369120370371</v>
      </c>
    </row>
    <row r="730" spans="1:6" x14ac:dyDescent="0.25">
      <c r="A730" t="s">
        <v>2843</v>
      </c>
      <c r="B730" t="s">
        <v>1073</v>
      </c>
      <c r="C730">
        <v>882</v>
      </c>
      <c r="D730" t="s">
        <v>24</v>
      </c>
      <c r="E730" t="s">
        <v>17</v>
      </c>
      <c r="F730" s="1">
        <v>45323.570949074077</v>
      </c>
    </row>
    <row r="731" spans="1:6" x14ac:dyDescent="0.25">
      <c r="A731" t="s">
        <v>2844</v>
      </c>
      <c r="B731" t="s">
        <v>1074</v>
      </c>
      <c r="C731">
        <v>2580.5</v>
      </c>
      <c r="D731" t="s">
        <v>16</v>
      </c>
      <c r="E731" t="s">
        <v>17</v>
      </c>
      <c r="F731" s="1">
        <v>45690.18644675926</v>
      </c>
    </row>
    <row r="732" spans="1:6" x14ac:dyDescent="0.25">
      <c r="A732" t="s">
        <v>2845</v>
      </c>
      <c r="B732" t="s">
        <v>1075</v>
      </c>
      <c r="C732">
        <v>745.5</v>
      </c>
      <c r="D732" t="s">
        <v>28</v>
      </c>
      <c r="E732" t="s">
        <v>17</v>
      </c>
      <c r="F732" s="1">
        <v>45872.031793981485</v>
      </c>
    </row>
    <row r="733" spans="1:6" x14ac:dyDescent="0.25">
      <c r="A733" t="s">
        <v>2846</v>
      </c>
      <c r="B733" t="s">
        <v>1076</v>
      </c>
      <c r="C733">
        <v>303.5</v>
      </c>
      <c r="D733" t="s">
        <v>33</v>
      </c>
      <c r="E733" t="s">
        <v>17</v>
      </c>
      <c r="F733" s="1">
        <v>45770.145289351851</v>
      </c>
    </row>
    <row r="734" spans="1:6" x14ac:dyDescent="0.25">
      <c r="A734" t="s">
        <v>2847</v>
      </c>
      <c r="B734" t="s">
        <v>1077</v>
      </c>
      <c r="C734">
        <v>3033.5</v>
      </c>
      <c r="D734" t="s">
        <v>93</v>
      </c>
      <c r="E734" t="s">
        <v>17</v>
      </c>
      <c r="F734" s="1">
        <v>45659.340462962966</v>
      </c>
    </row>
    <row r="735" spans="1:6" x14ac:dyDescent="0.25">
      <c r="A735" t="s">
        <v>2848</v>
      </c>
      <c r="B735" t="s">
        <v>1078</v>
      </c>
      <c r="C735">
        <v>2507</v>
      </c>
      <c r="D735" t="s">
        <v>93</v>
      </c>
      <c r="E735" t="s">
        <v>17</v>
      </c>
      <c r="F735" s="1">
        <v>45761.632557870369</v>
      </c>
    </row>
    <row r="736" spans="1:6" x14ac:dyDescent="0.25">
      <c r="A736" t="s">
        <v>2849</v>
      </c>
      <c r="B736" t="s">
        <v>1079</v>
      </c>
      <c r="C736">
        <v>1344</v>
      </c>
      <c r="D736" t="s">
        <v>93</v>
      </c>
      <c r="E736" t="s">
        <v>17</v>
      </c>
      <c r="F736" s="1">
        <v>45899.440104166664</v>
      </c>
    </row>
    <row r="737" spans="1:6" x14ac:dyDescent="0.25">
      <c r="A737" t="s">
        <v>2850</v>
      </c>
      <c r="B737" t="s">
        <v>1080</v>
      </c>
      <c r="C737">
        <v>1437</v>
      </c>
      <c r="D737" t="s">
        <v>33</v>
      </c>
      <c r="E737" t="s">
        <v>17</v>
      </c>
      <c r="F737" s="1">
        <v>45463.911354166667</v>
      </c>
    </row>
    <row r="738" spans="1:6" x14ac:dyDescent="0.25">
      <c r="A738" t="s">
        <v>2851</v>
      </c>
      <c r="B738" t="s">
        <v>1081</v>
      </c>
      <c r="C738">
        <v>976.5</v>
      </c>
      <c r="D738" t="s">
        <v>33</v>
      </c>
      <c r="E738" t="s">
        <v>17</v>
      </c>
      <c r="F738" s="1">
        <v>45515.569351851853</v>
      </c>
    </row>
    <row r="739" spans="1:6" x14ac:dyDescent="0.25">
      <c r="A739" t="s">
        <v>2852</v>
      </c>
      <c r="B739" t="s">
        <v>1082</v>
      </c>
      <c r="C739">
        <v>607</v>
      </c>
      <c r="D739" t="s">
        <v>24</v>
      </c>
      <c r="E739" t="s">
        <v>17</v>
      </c>
      <c r="F739" s="1">
        <v>45594.181469907409</v>
      </c>
    </row>
    <row r="740" spans="1:6" x14ac:dyDescent="0.25">
      <c r="A740" t="s">
        <v>2853</v>
      </c>
      <c r="B740" t="s">
        <v>1083</v>
      </c>
      <c r="C740">
        <v>1091</v>
      </c>
      <c r="D740" t="s">
        <v>28</v>
      </c>
      <c r="E740" t="s">
        <v>68</v>
      </c>
      <c r="F740" s="1">
        <v>45409.894803240742</v>
      </c>
    </row>
    <row r="741" spans="1:6" x14ac:dyDescent="0.25">
      <c r="A741" t="s">
        <v>2854</v>
      </c>
      <c r="B741" t="s">
        <v>1084</v>
      </c>
      <c r="C741">
        <v>2130.5</v>
      </c>
      <c r="D741" t="s">
        <v>33</v>
      </c>
      <c r="E741" t="s">
        <v>17</v>
      </c>
      <c r="F741" s="1">
        <v>45604.981087962966</v>
      </c>
    </row>
    <row r="742" spans="1:6" x14ac:dyDescent="0.25">
      <c r="A742" t="s">
        <v>2855</v>
      </c>
      <c r="B742" t="s">
        <v>1085</v>
      </c>
      <c r="C742">
        <v>617</v>
      </c>
      <c r="D742" t="s">
        <v>16</v>
      </c>
      <c r="E742" t="s">
        <v>17</v>
      </c>
      <c r="F742" s="1">
        <v>45578.773368055554</v>
      </c>
    </row>
    <row r="743" spans="1:6" x14ac:dyDescent="0.25">
      <c r="A743" t="s">
        <v>2856</v>
      </c>
      <c r="B743" t="s">
        <v>1086</v>
      </c>
      <c r="C743">
        <v>557</v>
      </c>
      <c r="D743" t="s">
        <v>24</v>
      </c>
      <c r="E743" t="s">
        <v>17</v>
      </c>
      <c r="F743" s="1">
        <v>45777.350057870368</v>
      </c>
    </row>
    <row r="744" spans="1:6" x14ac:dyDescent="0.25">
      <c r="A744" t="s">
        <v>2857</v>
      </c>
      <c r="B744" t="s">
        <v>1087</v>
      </c>
      <c r="C744">
        <v>1469</v>
      </c>
      <c r="D744" t="s">
        <v>33</v>
      </c>
      <c r="E744" t="s">
        <v>17</v>
      </c>
      <c r="F744" s="1">
        <v>45886.149363425924</v>
      </c>
    </row>
    <row r="745" spans="1:6" x14ac:dyDescent="0.25">
      <c r="A745" t="s">
        <v>2858</v>
      </c>
      <c r="B745" t="s">
        <v>1088</v>
      </c>
      <c r="C745">
        <v>1207.5</v>
      </c>
      <c r="D745" t="s">
        <v>28</v>
      </c>
      <c r="E745" t="s">
        <v>17</v>
      </c>
      <c r="F745" s="1">
        <v>45394.304884259262</v>
      </c>
    </row>
    <row r="746" spans="1:6" x14ac:dyDescent="0.25">
      <c r="A746" t="s">
        <v>2859</v>
      </c>
      <c r="B746" t="s">
        <v>1089</v>
      </c>
      <c r="C746">
        <v>1489</v>
      </c>
      <c r="D746" t="s">
        <v>24</v>
      </c>
      <c r="E746" t="s">
        <v>17</v>
      </c>
      <c r="F746" s="1">
        <v>45430.740833333337</v>
      </c>
    </row>
    <row r="747" spans="1:6" x14ac:dyDescent="0.25">
      <c r="A747" t="s">
        <v>2860</v>
      </c>
      <c r="B747" t="s">
        <v>1090</v>
      </c>
      <c r="C747">
        <v>2687</v>
      </c>
      <c r="D747" t="s">
        <v>33</v>
      </c>
      <c r="E747" t="s">
        <v>17</v>
      </c>
      <c r="F747" s="1">
        <v>45757.459120370368</v>
      </c>
    </row>
    <row r="748" spans="1:6" x14ac:dyDescent="0.25">
      <c r="A748" t="s">
        <v>2861</v>
      </c>
      <c r="B748" t="s">
        <v>1091</v>
      </c>
      <c r="C748">
        <v>1332</v>
      </c>
      <c r="D748" t="s">
        <v>16</v>
      </c>
      <c r="E748" t="s">
        <v>17</v>
      </c>
      <c r="F748" s="1">
        <v>45705.615659722222</v>
      </c>
    </row>
    <row r="749" spans="1:6" x14ac:dyDescent="0.25">
      <c r="A749" t="s">
        <v>2862</v>
      </c>
      <c r="B749" t="s">
        <v>1092</v>
      </c>
      <c r="C749">
        <v>420</v>
      </c>
      <c r="D749" t="s">
        <v>24</v>
      </c>
      <c r="E749" t="s">
        <v>17</v>
      </c>
      <c r="F749" s="1">
        <v>45429.96806712963</v>
      </c>
    </row>
    <row r="750" spans="1:6" x14ac:dyDescent="0.25">
      <c r="A750" t="s">
        <v>2863</v>
      </c>
      <c r="B750" t="s">
        <v>1093</v>
      </c>
      <c r="C750">
        <v>1562.5</v>
      </c>
      <c r="D750" t="s">
        <v>24</v>
      </c>
      <c r="E750" t="s">
        <v>17</v>
      </c>
      <c r="F750" s="1">
        <v>45801.67900462963</v>
      </c>
    </row>
    <row r="751" spans="1:6" x14ac:dyDescent="0.25">
      <c r="A751" t="s">
        <v>2864</v>
      </c>
      <c r="B751" t="s">
        <v>1094</v>
      </c>
      <c r="C751">
        <v>1534</v>
      </c>
      <c r="D751" t="s">
        <v>93</v>
      </c>
      <c r="E751" t="s">
        <v>17</v>
      </c>
      <c r="F751" s="1">
        <v>45438.714618055557</v>
      </c>
    </row>
    <row r="752" spans="1:6" x14ac:dyDescent="0.25">
      <c r="A752" t="s">
        <v>2865</v>
      </c>
      <c r="B752" t="s">
        <v>1095</v>
      </c>
      <c r="C752">
        <v>2214</v>
      </c>
      <c r="D752" t="s">
        <v>33</v>
      </c>
      <c r="E752" t="s">
        <v>17</v>
      </c>
      <c r="F752" s="1">
        <v>45757.703217592592</v>
      </c>
    </row>
    <row r="753" spans="1:6" x14ac:dyDescent="0.25">
      <c r="A753" t="s">
        <v>2866</v>
      </c>
      <c r="B753" t="s">
        <v>1096</v>
      </c>
      <c r="C753">
        <v>420</v>
      </c>
      <c r="D753" t="s">
        <v>24</v>
      </c>
      <c r="E753" t="s">
        <v>17</v>
      </c>
      <c r="F753" s="1">
        <v>45777.837118055555</v>
      </c>
    </row>
    <row r="754" spans="1:6" x14ac:dyDescent="0.25">
      <c r="A754" t="s">
        <v>2867</v>
      </c>
      <c r="B754" t="s">
        <v>1098</v>
      </c>
      <c r="C754">
        <v>2340</v>
      </c>
      <c r="D754" t="s">
        <v>24</v>
      </c>
      <c r="E754" t="s">
        <v>17</v>
      </c>
      <c r="F754" s="1">
        <v>45720.799097222225</v>
      </c>
    </row>
    <row r="755" spans="1:6" x14ac:dyDescent="0.25">
      <c r="A755" t="s">
        <v>2868</v>
      </c>
      <c r="B755" t="s">
        <v>1099</v>
      </c>
      <c r="C755">
        <v>1764.5</v>
      </c>
      <c r="D755" t="s">
        <v>24</v>
      </c>
      <c r="E755" t="s">
        <v>17</v>
      </c>
      <c r="F755" s="1">
        <v>45845.648564814815</v>
      </c>
    </row>
    <row r="756" spans="1:6" x14ac:dyDescent="0.25">
      <c r="A756" t="s">
        <v>2869</v>
      </c>
      <c r="B756" t="s">
        <v>1100</v>
      </c>
      <c r="C756">
        <v>817.5</v>
      </c>
      <c r="D756" t="s">
        <v>93</v>
      </c>
      <c r="E756" t="s">
        <v>17</v>
      </c>
      <c r="F756" s="1">
        <v>45482.337766203702</v>
      </c>
    </row>
    <row r="757" spans="1:6" x14ac:dyDescent="0.25">
      <c r="A757" t="s">
        <v>2870</v>
      </c>
      <c r="B757" t="s">
        <v>1101</v>
      </c>
      <c r="C757">
        <v>1028</v>
      </c>
      <c r="D757" t="s">
        <v>93</v>
      </c>
      <c r="E757" t="s">
        <v>17</v>
      </c>
      <c r="F757" s="1">
        <v>45916.251145833332</v>
      </c>
    </row>
    <row r="758" spans="1:6" x14ac:dyDescent="0.25">
      <c r="A758" t="s">
        <v>2871</v>
      </c>
      <c r="B758" t="s">
        <v>1102</v>
      </c>
      <c r="C758">
        <v>323.5</v>
      </c>
      <c r="D758" t="s">
        <v>93</v>
      </c>
      <c r="E758" t="s">
        <v>17</v>
      </c>
      <c r="F758" s="1">
        <v>45821.753101851849</v>
      </c>
    </row>
    <row r="759" spans="1:6" x14ac:dyDescent="0.25">
      <c r="A759" t="s">
        <v>2872</v>
      </c>
      <c r="B759" t="s">
        <v>1103</v>
      </c>
      <c r="C759">
        <v>1009</v>
      </c>
      <c r="D759" t="s">
        <v>93</v>
      </c>
      <c r="E759" t="s">
        <v>17</v>
      </c>
      <c r="F759" s="1">
        <v>45900.210740740738</v>
      </c>
    </row>
    <row r="760" spans="1:6" x14ac:dyDescent="0.25">
      <c r="A760" t="s">
        <v>2873</v>
      </c>
      <c r="B760" t="s">
        <v>1104</v>
      </c>
      <c r="C760">
        <v>4859.5</v>
      </c>
      <c r="D760" t="s">
        <v>93</v>
      </c>
      <c r="E760" t="s">
        <v>17</v>
      </c>
      <c r="F760" s="1">
        <v>45632.615671296298</v>
      </c>
    </row>
    <row r="761" spans="1:6" x14ac:dyDescent="0.25">
      <c r="A761" t="s">
        <v>2874</v>
      </c>
      <c r="B761" t="s">
        <v>1105</v>
      </c>
      <c r="C761">
        <v>2475.5</v>
      </c>
      <c r="D761" t="s">
        <v>16</v>
      </c>
      <c r="E761" t="s">
        <v>17</v>
      </c>
      <c r="F761" s="1">
        <v>45372.499560185184</v>
      </c>
    </row>
    <row r="762" spans="1:6" x14ac:dyDescent="0.25">
      <c r="A762" t="s">
        <v>2875</v>
      </c>
      <c r="B762" t="s">
        <v>1106</v>
      </c>
      <c r="C762">
        <v>808</v>
      </c>
      <c r="D762" t="s">
        <v>24</v>
      </c>
      <c r="E762" t="s">
        <v>17</v>
      </c>
      <c r="F762" s="1">
        <v>45480.807430555556</v>
      </c>
    </row>
    <row r="763" spans="1:6" x14ac:dyDescent="0.25">
      <c r="A763" t="s">
        <v>2876</v>
      </c>
      <c r="B763" t="s">
        <v>1107</v>
      </c>
      <c r="C763">
        <v>386</v>
      </c>
      <c r="D763" t="s">
        <v>24</v>
      </c>
      <c r="E763" t="s">
        <v>17</v>
      </c>
      <c r="F763" s="1">
        <v>45876.49428240741</v>
      </c>
    </row>
    <row r="764" spans="1:6" x14ac:dyDescent="0.25">
      <c r="A764" t="s">
        <v>2877</v>
      </c>
      <c r="B764" t="s">
        <v>1108</v>
      </c>
      <c r="C764">
        <v>964.5</v>
      </c>
      <c r="D764" t="s">
        <v>33</v>
      </c>
      <c r="E764" t="s">
        <v>17</v>
      </c>
      <c r="F764" s="1">
        <v>45835.371168981481</v>
      </c>
    </row>
    <row r="765" spans="1:6" x14ac:dyDescent="0.25">
      <c r="A765" t="s">
        <v>2878</v>
      </c>
      <c r="B765" t="s">
        <v>1109</v>
      </c>
      <c r="C765">
        <v>252</v>
      </c>
      <c r="D765" t="s">
        <v>28</v>
      </c>
      <c r="E765" t="s">
        <v>17</v>
      </c>
      <c r="F765" s="1">
        <v>45516.041643518518</v>
      </c>
    </row>
    <row r="766" spans="1:6" x14ac:dyDescent="0.25">
      <c r="A766" t="s">
        <v>2879</v>
      </c>
      <c r="B766" t="s">
        <v>1110</v>
      </c>
      <c r="C766">
        <v>1489</v>
      </c>
      <c r="D766" t="s">
        <v>28</v>
      </c>
      <c r="E766" t="s">
        <v>17</v>
      </c>
      <c r="F766" s="1">
        <v>45530.198923611111</v>
      </c>
    </row>
    <row r="767" spans="1:6" x14ac:dyDescent="0.25">
      <c r="A767" t="s">
        <v>2880</v>
      </c>
      <c r="B767" t="s">
        <v>1111</v>
      </c>
      <c r="C767">
        <v>210</v>
      </c>
      <c r="D767" t="s">
        <v>24</v>
      </c>
      <c r="E767" t="s">
        <v>17</v>
      </c>
      <c r="F767" s="1">
        <v>45411.958784722221</v>
      </c>
    </row>
    <row r="768" spans="1:6" x14ac:dyDescent="0.25">
      <c r="A768" t="s">
        <v>2881</v>
      </c>
      <c r="B768" t="s">
        <v>1112</v>
      </c>
      <c r="C768">
        <v>2635</v>
      </c>
      <c r="D768" t="s">
        <v>93</v>
      </c>
      <c r="E768" t="s">
        <v>17</v>
      </c>
      <c r="F768" s="1">
        <v>45491.862928240742</v>
      </c>
    </row>
    <row r="769" spans="1:6" x14ac:dyDescent="0.25">
      <c r="A769" t="s">
        <v>2882</v>
      </c>
      <c r="B769" t="s">
        <v>1113</v>
      </c>
      <c r="C769">
        <v>660</v>
      </c>
      <c r="D769" t="s">
        <v>16</v>
      </c>
      <c r="E769" t="s">
        <v>17</v>
      </c>
      <c r="F769" s="1">
        <v>45493.50949074074</v>
      </c>
    </row>
    <row r="770" spans="1:6" x14ac:dyDescent="0.25">
      <c r="A770" t="s">
        <v>2883</v>
      </c>
      <c r="B770" t="s">
        <v>1114</v>
      </c>
      <c r="C770">
        <v>1457</v>
      </c>
      <c r="D770" t="s">
        <v>33</v>
      </c>
      <c r="E770" t="s">
        <v>17</v>
      </c>
      <c r="F770" s="1">
        <v>45748.043645833335</v>
      </c>
    </row>
    <row r="771" spans="1:6" x14ac:dyDescent="0.25">
      <c r="A771" t="s">
        <v>2884</v>
      </c>
      <c r="B771" t="s">
        <v>1115</v>
      </c>
      <c r="C771">
        <v>545</v>
      </c>
      <c r="D771" t="s">
        <v>28</v>
      </c>
      <c r="E771" t="s">
        <v>17</v>
      </c>
      <c r="F771" s="1">
        <v>45666.427476851852</v>
      </c>
    </row>
    <row r="772" spans="1:6" x14ac:dyDescent="0.25">
      <c r="A772" t="s">
        <v>2885</v>
      </c>
      <c r="B772" t="s">
        <v>1116</v>
      </c>
      <c r="C772">
        <v>408.5</v>
      </c>
      <c r="D772" t="s">
        <v>93</v>
      </c>
      <c r="E772" t="s">
        <v>17</v>
      </c>
      <c r="F772" s="1">
        <v>45466.633819444447</v>
      </c>
    </row>
    <row r="773" spans="1:6" x14ac:dyDescent="0.25">
      <c r="A773" t="s">
        <v>2886</v>
      </c>
      <c r="B773" t="s">
        <v>1117</v>
      </c>
      <c r="C773">
        <v>3475.5</v>
      </c>
      <c r="D773" t="s">
        <v>16</v>
      </c>
      <c r="E773" t="s">
        <v>17</v>
      </c>
      <c r="F773" s="1">
        <v>45796.876354166663</v>
      </c>
    </row>
    <row r="774" spans="1:6" x14ac:dyDescent="0.25">
      <c r="A774" t="s">
        <v>2887</v>
      </c>
      <c r="B774" t="s">
        <v>1118</v>
      </c>
      <c r="C774">
        <v>1227.5</v>
      </c>
      <c r="D774" t="s">
        <v>33</v>
      </c>
      <c r="E774" t="s">
        <v>68</v>
      </c>
      <c r="F774" s="1">
        <v>45574.399537037039</v>
      </c>
    </row>
    <row r="775" spans="1:6" x14ac:dyDescent="0.25">
      <c r="A775" t="s">
        <v>2888</v>
      </c>
      <c r="B775" t="s">
        <v>1119</v>
      </c>
      <c r="C775">
        <v>1564.5</v>
      </c>
      <c r="D775" t="s">
        <v>16</v>
      </c>
      <c r="E775" t="s">
        <v>17</v>
      </c>
      <c r="F775" s="1">
        <v>45344.202349537038</v>
      </c>
    </row>
    <row r="776" spans="1:6" x14ac:dyDescent="0.25">
      <c r="A776" t="s">
        <v>2889</v>
      </c>
      <c r="B776" t="s">
        <v>1120</v>
      </c>
      <c r="C776">
        <v>1132.5</v>
      </c>
      <c r="D776" t="s">
        <v>24</v>
      </c>
      <c r="E776" t="s">
        <v>17</v>
      </c>
      <c r="F776" s="1">
        <v>45490.906770833331</v>
      </c>
    </row>
    <row r="777" spans="1:6" x14ac:dyDescent="0.25">
      <c r="A777" t="s">
        <v>2890</v>
      </c>
      <c r="B777" t="s">
        <v>1121</v>
      </c>
      <c r="C777">
        <v>292</v>
      </c>
      <c r="D777" t="s">
        <v>16</v>
      </c>
      <c r="E777" t="s">
        <v>17</v>
      </c>
      <c r="F777" s="1">
        <v>45429.825590277775</v>
      </c>
    </row>
    <row r="778" spans="1:6" x14ac:dyDescent="0.25">
      <c r="A778" t="s">
        <v>2891</v>
      </c>
      <c r="B778" t="s">
        <v>1122</v>
      </c>
      <c r="C778">
        <v>418</v>
      </c>
      <c r="D778" t="s">
        <v>16</v>
      </c>
      <c r="E778" t="s">
        <v>17</v>
      </c>
      <c r="F778" s="1">
        <v>45861.606122685182</v>
      </c>
    </row>
    <row r="779" spans="1:6" x14ac:dyDescent="0.25">
      <c r="A779" t="s">
        <v>2892</v>
      </c>
      <c r="B779" t="s">
        <v>1123</v>
      </c>
      <c r="C779">
        <v>1091</v>
      </c>
      <c r="D779" t="s">
        <v>93</v>
      </c>
      <c r="E779" t="s">
        <v>17</v>
      </c>
      <c r="F779" s="1">
        <v>45468.772847222222</v>
      </c>
    </row>
    <row r="780" spans="1:6" x14ac:dyDescent="0.25">
      <c r="A780" t="s">
        <v>2893</v>
      </c>
      <c r="B780" t="s">
        <v>1124</v>
      </c>
      <c r="C780">
        <v>1290</v>
      </c>
      <c r="D780" t="s">
        <v>33</v>
      </c>
      <c r="E780" t="s">
        <v>17</v>
      </c>
      <c r="F780" s="1">
        <v>45444.577476851853</v>
      </c>
    </row>
    <row r="781" spans="1:6" x14ac:dyDescent="0.25">
      <c r="A781" t="s">
        <v>2894</v>
      </c>
      <c r="B781" t="s">
        <v>1125</v>
      </c>
      <c r="C781">
        <v>1134.5</v>
      </c>
      <c r="D781" t="s">
        <v>93</v>
      </c>
      <c r="E781" t="s">
        <v>17</v>
      </c>
      <c r="F781" s="1">
        <v>45749.794270833336</v>
      </c>
    </row>
    <row r="782" spans="1:6" x14ac:dyDescent="0.25">
      <c r="A782" t="s">
        <v>2895</v>
      </c>
      <c r="B782" t="s">
        <v>1126</v>
      </c>
      <c r="C782">
        <v>1373</v>
      </c>
      <c r="D782" t="s">
        <v>28</v>
      </c>
      <c r="E782" t="s">
        <v>17</v>
      </c>
      <c r="F782" s="1">
        <v>45851.237233796295</v>
      </c>
    </row>
    <row r="783" spans="1:6" x14ac:dyDescent="0.25">
      <c r="A783" t="s">
        <v>2896</v>
      </c>
      <c r="B783" t="s">
        <v>1127</v>
      </c>
      <c r="C783">
        <v>912</v>
      </c>
      <c r="D783" t="s">
        <v>33</v>
      </c>
      <c r="E783" t="s">
        <v>17</v>
      </c>
      <c r="F783" s="1">
        <v>45878.089131944442</v>
      </c>
    </row>
    <row r="784" spans="1:6" x14ac:dyDescent="0.25">
      <c r="A784" t="s">
        <v>2897</v>
      </c>
      <c r="B784" t="s">
        <v>1128</v>
      </c>
      <c r="C784">
        <v>670</v>
      </c>
      <c r="D784" t="s">
        <v>33</v>
      </c>
      <c r="E784" t="s">
        <v>17</v>
      </c>
      <c r="F784" s="1">
        <v>45667.382731481484</v>
      </c>
    </row>
    <row r="785" spans="1:6" x14ac:dyDescent="0.25">
      <c r="A785" t="s">
        <v>2898</v>
      </c>
      <c r="B785" t="s">
        <v>1129</v>
      </c>
      <c r="C785">
        <v>3180</v>
      </c>
      <c r="D785" t="s">
        <v>93</v>
      </c>
      <c r="E785" t="s">
        <v>17</v>
      </c>
      <c r="F785" s="1">
        <v>45485.428043981483</v>
      </c>
    </row>
    <row r="786" spans="1:6" x14ac:dyDescent="0.25">
      <c r="A786" t="s">
        <v>2899</v>
      </c>
      <c r="B786" t="s">
        <v>1130</v>
      </c>
      <c r="C786">
        <v>1121.5</v>
      </c>
      <c r="D786" t="s">
        <v>16</v>
      </c>
      <c r="E786" t="s">
        <v>17</v>
      </c>
      <c r="F786" s="1">
        <v>45879.684328703705</v>
      </c>
    </row>
    <row r="787" spans="1:6" x14ac:dyDescent="0.25">
      <c r="A787" t="s">
        <v>2900</v>
      </c>
      <c r="B787" t="s">
        <v>1131</v>
      </c>
      <c r="C787">
        <v>1049.5</v>
      </c>
      <c r="D787" t="s">
        <v>28</v>
      </c>
      <c r="E787" t="s">
        <v>17</v>
      </c>
      <c r="F787" s="1">
        <v>45430.882638888892</v>
      </c>
    </row>
    <row r="788" spans="1:6" x14ac:dyDescent="0.25">
      <c r="A788" t="s">
        <v>2901</v>
      </c>
      <c r="B788" t="s">
        <v>1132</v>
      </c>
      <c r="C788">
        <v>1647.5</v>
      </c>
      <c r="D788" t="s">
        <v>28</v>
      </c>
      <c r="E788" t="s">
        <v>17</v>
      </c>
      <c r="F788" s="1">
        <v>45787.463900462964</v>
      </c>
    </row>
    <row r="789" spans="1:6" x14ac:dyDescent="0.25">
      <c r="A789" t="s">
        <v>2902</v>
      </c>
      <c r="B789" t="s">
        <v>1133</v>
      </c>
      <c r="C789">
        <v>1029</v>
      </c>
      <c r="D789" t="s">
        <v>33</v>
      </c>
      <c r="E789" t="s">
        <v>68</v>
      </c>
      <c r="F789" s="1">
        <v>45540.569907407407</v>
      </c>
    </row>
    <row r="790" spans="1:6" x14ac:dyDescent="0.25">
      <c r="A790" t="s">
        <v>2903</v>
      </c>
      <c r="B790" t="s">
        <v>1134</v>
      </c>
      <c r="C790">
        <v>1237.5</v>
      </c>
      <c r="D790" t="s">
        <v>33</v>
      </c>
      <c r="E790" t="s">
        <v>17</v>
      </c>
      <c r="F790" s="1">
        <v>45813.877881944441</v>
      </c>
    </row>
    <row r="791" spans="1:6" x14ac:dyDescent="0.25">
      <c r="A791" t="s">
        <v>2904</v>
      </c>
      <c r="B791" t="s">
        <v>1135</v>
      </c>
      <c r="C791">
        <v>1712</v>
      </c>
      <c r="D791" t="s">
        <v>28</v>
      </c>
      <c r="E791" t="s">
        <v>17</v>
      </c>
      <c r="F791" s="1">
        <v>45806.65152777778</v>
      </c>
    </row>
    <row r="792" spans="1:6" x14ac:dyDescent="0.25">
      <c r="A792" t="s">
        <v>2905</v>
      </c>
      <c r="B792" t="s">
        <v>1136</v>
      </c>
      <c r="C792">
        <v>817</v>
      </c>
      <c r="D792" t="s">
        <v>28</v>
      </c>
      <c r="E792" t="s">
        <v>17</v>
      </c>
      <c r="F792" s="1">
        <v>45469.661111111112</v>
      </c>
    </row>
    <row r="793" spans="1:6" x14ac:dyDescent="0.25">
      <c r="A793" t="s">
        <v>2906</v>
      </c>
      <c r="B793" t="s">
        <v>1137</v>
      </c>
      <c r="C793">
        <v>869</v>
      </c>
      <c r="D793" t="s">
        <v>24</v>
      </c>
      <c r="E793" t="s">
        <v>17</v>
      </c>
      <c r="F793" s="1">
        <v>45641.307453703703</v>
      </c>
    </row>
    <row r="794" spans="1:6" x14ac:dyDescent="0.25">
      <c r="A794" t="s">
        <v>2907</v>
      </c>
      <c r="B794" t="s">
        <v>1138</v>
      </c>
      <c r="C794">
        <v>890.5</v>
      </c>
      <c r="D794" t="s">
        <v>16</v>
      </c>
      <c r="E794" t="s">
        <v>17</v>
      </c>
      <c r="F794" s="1">
        <v>45334.968263888892</v>
      </c>
    </row>
    <row r="795" spans="1:6" x14ac:dyDescent="0.25">
      <c r="A795" t="s">
        <v>2908</v>
      </c>
      <c r="B795" t="s">
        <v>1139</v>
      </c>
      <c r="C795">
        <v>965</v>
      </c>
      <c r="D795" t="s">
        <v>24</v>
      </c>
      <c r="E795" t="s">
        <v>17</v>
      </c>
      <c r="F795" s="1">
        <v>45454.043923611112</v>
      </c>
    </row>
    <row r="796" spans="1:6" x14ac:dyDescent="0.25">
      <c r="A796" t="s">
        <v>2909</v>
      </c>
      <c r="B796" t="s">
        <v>1140</v>
      </c>
      <c r="C796">
        <v>4355</v>
      </c>
      <c r="D796" t="s">
        <v>93</v>
      </c>
      <c r="E796" t="s">
        <v>17</v>
      </c>
      <c r="F796" s="1">
        <v>45906.338194444441</v>
      </c>
    </row>
    <row r="797" spans="1:6" x14ac:dyDescent="0.25">
      <c r="A797" t="s">
        <v>2910</v>
      </c>
      <c r="B797" t="s">
        <v>1141</v>
      </c>
      <c r="C797">
        <v>733.5</v>
      </c>
      <c r="D797" t="s">
        <v>24</v>
      </c>
      <c r="E797" t="s">
        <v>68</v>
      </c>
      <c r="F797" s="1">
        <v>45349.818807870368</v>
      </c>
    </row>
    <row r="798" spans="1:6" x14ac:dyDescent="0.25">
      <c r="A798" t="s">
        <v>2911</v>
      </c>
      <c r="B798" t="s">
        <v>1142</v>
      </c>
      <c r="C798">
        <v>2708</v>
      </c>
      <c r="D798" t="s">
        <v>33</v>
      </c>
      <c r="E798" t="s">
        <v>17</v>
      </c>
      <c r="F798" s="1">
        <v>45327.737546296295</v>
      </c>
    </row>
    <row r="799" spans="1:6" x14ac:dyDescent="0.25">
      <c r="A799" t="s">
        <v>2912</v>
      </c>
      <c r="B799" t="s">
        <v>1143</v>
      </c>
      <c r="C799">
        <v>659.5</v>
      </c>
      <c r="D799" t="s">
        <v>33</v>
      </c>
      <c r="E799" t="s">
        <v>17</v>
      </c>
      <c r="F799" s="1">
        <v>45583.297638888886</v>
      </c>
    </row>
    <row r="800" spans="1:6" x14ac:dyDescent="0.25">
      <c r="A800" t="s">
        <v>2913</v>
      </c>
      <c r="B800" t="s">
        <v>1144</v>
      </c>
      <c r="C800">
        <v>765.5</v>
      </c>
      <c r="D800" t="s">
        <v>24</v>
      </c>
      <c r="E800" t="s">
        <v>17</v>
      </c>
      <c r="F800" s="1">
        <v>45578.964247685188</v>
      </c>
    </row>
    <row r="801" spans="1:6" x14ac:dyDescent="0.25">
      <c r="A801" t="s">
        <v>2914</v>
      </c>
      <c r="B801" t="s">
        <v>1145</v>
      </c>
      <c r="C801">
        <v>2100</v>
      </c>
      <c r="D801" t="s">
        <v>33</v>
      </c>
      <c r="E801" t="s">
        <v>17</v>
      </c>
      <c r="F801" s="1">
        <v>45932.267291666663</v>
      </c>
    </row>
    <row r="802" spans="1:6" x14ac:dyDescent="0.25">
      <c r="A802" t="s">
        <v>2915</v>
      </c>
      <c r="B802" t="s">
        <v>1146</v>
      </c>
      <c r="C802">
        <v>2813</v>
      </c>
      <c r="D802" t="s">
        <v>33</v>
      </c>
      <c r="E802" t="s">
        <v>17</v>
      </c>
      <c r="F802" s="1">
        <v>45360.367430555554</v>
      </c>
    </row>
    <row r="803" spans="1:6" x14ac:dyDescent="0.25">
      <c r="A803" t="s">
        <v>2916</v>
      </c>
      <c r="B803" t="s">
        <v>1147</v>
      </c>
      <c r="C803">
        <v>1195</v>
      </c>
      <c r="D803" t="s">
        <v>24</v>
      </c>
      <c r="E803" t="s">
        <v>17</v>
      </c>
      <c r="F803" s="1">
        <v>45926.828298611108</v>
      </c>
    </row>
    <row r="804" spans="1:6" x14ac:dyDescent="0.25">
      <c r="A804" t="s">
        <v>2917</v>
      </c>
      <c r="B804" t="s">
        <v>1148</v>
      </c>
      <c r="C804">
        <v>554</v>
      </c>
      <c r="D804" t="s">
        <v>28</v>
      </c>
      <c r="E804" t="s">
        <v>17</v>
      </c>
      <c r="F804" s="1">
        <v>45872.431192129632</v>
      </c>
    </row>
    <row r="805" spans="1:6" x14ac:dyDescent="0.25">
      <c r="A805" t="s">
        <v>2918</v>
      </c>
      <c r="B805" t="s">
        <v>1149</v>
      </c>
      <c r="C805">
        <v>965</v>
      </c>
      <c r="D805" t="s">
        <v>93</v>
      </c>
      <c r="E805" t="s">
        <v>17</v>
      </c>
      <c r="F805" s="1">
        <v>45446.568854166668</v>
      </c>
    </row>
    <row r="806" spans="1:6" x14ac:dyDescent="0.25">
      <c r="A806" t="s">
        <v>2919</v>
      </c>
      <c r="B806" t="s">
        <v>1150</v>
      </c>
      <c r="C806">
        <v>428</v>
      </c>
      <c r="D806" t="s">
        <v>33</v>
      </c>
      <c r="E806" t="s">
        <v>17</v>
      </c>
      <c r="F806" s="1">
        <v>45790.848287037035</v>
      </c>
    </row>
    <row r="807" spans="1:6" x14ac:dyDescent="0.25">
      <c r="A807" t="s">
        <v>2920</v>
      </c>
      <c r="B807" t="s">
        <v>1151</v>
      </c>
      <c r="C807">
        <v>1123.5</v>
      </c>
      <c r="D807" t="s">
        <v>28</v>
      </c>
      <c r="E807" t="s">
        <v>17</v>
      </c>
      <c r="F807" s="1">
        <v>45338.834120370368</v>
      </c>
    </row>
    <row r="808" spans="1:6" x14ac:dyDescent="0.25">
      <c r="A808" t="s">
        <v>2921</v>
      </c>
      <c r="B808" t="s">
        <v>1152</v>
      </c>
      <c r="C808">
        <v>420</v>
      </c>
      <c r="D808" t="s">
        <v>93</v>
      </c>
      <c r="E808" t="s">
        <v>17</v>
      </c>
      <c r="F808" s="1">
        <v>45905.730439814812</v>
      </c>
    </row>
    <row r="809" spans="1:6" x14ac:dyDescent="0.25">
      <c r="A809" t="s">
        <v>2922</v>
      </c>
      <c r="B809" t="s">
        <v>1153</v>
      </c>
      <c r="C809">
        <v>1102.5</v>
      </c>
      <c r="D809" t="s">
        <v>33</v>
      </c>
      <c r="E809" t="s">
        <v>17</v>
      </c>
      <c r="F809" s="1">
        <v>45862.461319444446</v>
      </c>
    </row>
    <row r="810" spans="1:6" x14ac:dyDescent="0.25">
      <c r="A810" t="s">
        <v>2923</v>
      </c>
      <c r="B810" t="s">
        <v>1154</v>
      </c>
      <c r="C810">
        <v>1627</v>
      </c>
      <c r="D810" t="s">
        <v>28</v>
      </c>
      <c r="E810" t="s">
        <v>17</v>
      </c>
      <c r="F810" s="1">
        <v>45360.146261574075</v>
      </c>
    </row>
    <row r="811" spans="1:6" x14ac:dyDescent="0.25">
      <c r="A811" t="s">
        <v>2924</v>
      </c>
      <c r="B811" t="s">
        <v>1155</v>
      </c>
      <c r="C811">
        <v>1122.5</v>
      </c>
      <c r="D811" t="s">
        <v>33</v>
      </c>
      <c r="E811" t="s">
        <v>68</v>
      </c>
      <c r="F811" s="1">
        <v>45653.741377314815</v>
      </c>
    </row>
    <row r="812" spans="1:6" x14ac:dyDescent="0.25">
      <c r="A812" t="s">
        <v>2925</v>
      </c>
      <c r="B812" t="s">
        <v>1156</v>
      </c>
      <c r="C812">
        <v>588</v>
      </c>
      <c r="D812" t="s">
        <v>93</v>
      </c>
      <c r="E812" t="s">
        <v>17</v>
      </c>
      <c r="F812" s="1">
        <v>45555.949120370373</v>
      </c>
    </row>
    <row r="813" spans="1:6" x14ac:dyDescent="0.25">
      <c r="A813" t="s">
        <v>2926</v>
      </c>
      <c r="B813" t="s">
        <v>1157</v>
      </c>
      <c r="C813">
        <v>219</v>
      </c>
      <c r="D813" t="s">
        <v>24</v>
      </c>
      <c r="E813" t="s">
        <v>17</v>
      </c>
      <c r="F813" s="1">
        <v>45776.439004629632</v>
      </c>
    </row>
    <row r="814" spans="1:6" x14ac:dyDescent="0.25">
      <c r="A814" t="s">
        <v>2927</v>
      </c>
      <c r="B814" t="s">
        <v>1158</v>
      </c>
      <c r="C814">
        <v>2990</v>
      </c>
      <c r="D814" t="s">
        <v>33</v>
      </c>
      <c r="E814" t="s">
        <v>17</v>
      </c>
      <c r="F814" s="1">
        <v>45408.902581018519</v>
      </c>
    </row>
    <row r="815" spans="1:6" x14ac:dyDescent="0.25">
      <c r="A815" t="s">
        <v>2928</v>
      </c>
      <c r="B815" t="s">
        <v>1159</v>
      </c>
      <c r="C815">
        <v>859</v>
      </c>
      <c r="D815" t="s">
        <v>93</v>
      </c>
      <c r="E815" t="s">
        <v>17</v>
      </c>
      <c r="F815" s="1">
        <v>45567.470173611109</v>
      </c>
    </row>
    <row r="816" spans="1:6" x14ac:dyDescent="0.25">
      <c r="A816" t="s">
        <v>2929</v>
      </c>
      <c r="B816" t="s">
        <v>1160</v>
      </c>
      <c r="C816">
        <v>1457.5</v>
      </c>
      <c r="D816" t="s">
        <v>28</v>
      </c>
      <c r="E816" t="s">
        <v>17</v>
      </c>
      <c r="F816" s="1">
        <v>45312.376099537039</v>
      </c>
    </row>
    <row r="817" spans="1:6" x14ac:dyDescent="0.25">
      <c r="A817" t="s">
        <v>2930</v>
      </c>
      <c r="B817" t="s">
        <v>1161</v>
      </c>
      <c r="C817">
        <v>576.5</v>
      </c>
      <c r="D817" t="s">
        <v>28</v>
      </c>
      <c r="E817" t="s">
        <v>17</v>
      </c>
      <c r="F817" s="1">
        <v>45536.940706018519</v>
      </c>
    </row>
    <row r="818" spans="1:6" x14ac:dyDescent="0.25">
      <c r="A818" t="s">
        <v>2931</v>
      </c>
      <c r="B818" t="s">
        <v>1162</v>
      </c>
      <c r="C818">
        <v>598</v>
      </c>
      <c r="D818" t="s">
        <v>93</v>
      </c>
      <c r="E818" t="s">
        <v>68</v>
      </c>
      <c r="F818" s="1">
        <v>45472.967650462961</v>
      </c>
    </row>
    <row r="819" spans="1:6" x14ac:dyDescent="0.25">
      <c r="A819" t="s">
        <v>2932</v>
      </c>
      <c r="B819" t="s">
        <v>1163</v>
      </c>
      <c r="C819">
        <v>806.5</v>
      </c>
      <c r="D819" t="s">
        <v>16</v>
      </c>
      <c r="E819" t="s">
        <v>17</v>
      </c>
      <c r="F819" s="1">
        <v>45636.833622685182</v>
      </c>
    </row>
    <row r="820" spans="1:6" x14ac:dyDescent="0.25">
      <c r="A820" t="s">
        <v>2933</v>
      </c>
      <c r="B820" t="s">
        <v>1164</v>
      </c>
      <c r="C820">
        <v>724</v>
      </c>
      <c r="D820" t="s">
        <v>33</v>
      </c>
      <c r="E820" t="s">
        <v>17</v>
      </c>
      <c r="F820" s="1">
        <v>45451.722766203704</v>
      </c>
    </row>
    <row r="821" spans="1:6" x14ac:dyDescent="0.25">
      <c r="A821" t="s">
        <v>2934</v>
      </c>
      <c r="B821" t="s">
        <v>1165</v>
      </c>
      <c r="C821">
        <v>692.5</v>
      </c>
      <c r="D821" t="s">
        <v>33</v>
      </c>
      <c r="E821" t="s">
        <v>17</v>
      </c>
      <c r="F821" s="1">
        <v>45854.750717592593</v>
      </c>
    </row>
    <row r="822" spans="1:6" x14ac:dyDescent="0.25">
      <c r="A822" t="s">
        <v>2935</v>
      </c>
      <c r="B822" t="s">
        <v>1166</v>
      </c>
      <c r="C822">
        <v>1659</v>
      </c>
      <c r="D822" t="s">
        <v>24</v>
      </c>
      <c r="E822" t="s">
        <v>17</v>
      </c>
      <c r="F822" s="1">
        <v>45570.380428240744</v>
      </c>
    </row>
    <row r="823" spans="1:6" x14ac:dyDescent="0.25">
      <c r="A823" t="s">
        <v>2936</v>
      </c>
      <c r="B823" t="s">
        <v>1167</v>
      </c>
      <c r="C823">
        <v>398</v>
      </c>
      <c r="D823" t="s">
        <v>24</v>
      </c>
      <c r="E823" t="s">
        <v>68</v>
      </c>
      <c r="F823" s="1">
        <v>45490.296469907407</v>
      </c>
    </row>
    <row r="824" spans="1:6" x14ac:dyDescent="0.25">
      <c r="A824" t="s">
        <v>2937</v>
      </c>
      <c r="B824" t="s">
        <v>1168</v>
      </c>
      <c r="C824">
        <v>712</v>
      </c>
      <c r="D824" t="s">
        <v>93</v>
      </c>
      <c r="E824" t="s">
        <v>17</v>
      </c>
      <c r="F824" s="1">
        <v>45916.036620370367</v>
      </c>
    </row>
    <row r="825" spans="1:6" x14ac:dyDescent="0.25">
      <c r="A825" t="s">
        <v>2938</v>
      </c>
      <c r="B825" t="s">
        <v>1169</v>
      </c>
      <c r="C825">
        <v>638.5</v>
      </c>
      <c r="D825" t="s">
        <v>93</v>
      </c>
      <c r="E825" t="s">
        <v>17</v>
      </c>
      <c r="F825" s="1">
        <v>45629.225208333337</v>
      </c>
    </row>
    <row r="826" spans="1:6" x14ac:dyDescent="0.25">
      <c r="A826" t="s">
        <v>2939</v>
      </c>
      <c r="B826" t="s">
        <v>1170</v>
      </c>
      <c r="C826">
        <v>902.5</v>
      </c>
      <c r="D826" t="s">
        <v>93</v>
      </c>
      <c r="E826" t="s">
        <v>17</v>
      </c>
      <c r="F826" s="1">
        <v>45505.389432870368</v>
      </c>
    </row>
    <row r="827" spans="1:6" x14ac:dyDescent="0.25">
      <c r="A827" t="s">
        <v>2940</v>
      </c>
      <c r="B827" t="s">
        <v>1171</v>
      </c>
      <c r="C827">
        <v>932</v>
      </c>
      <c r="D827" t="s">
        <v>93</v>
      </c>
      <c r="E827" t="s">
        <v>17</v>
      </c>
      <c r="F827" s="1">
        <v>45391.381076388891</v>
      </c>
    </row>
    <row r="828" spans="1:6" x14ac:dyDescent="0.25">
      <c r="A828" t="s">
        <v>2941</v>
      </c>
      <c r="B828" t="s">
        <v>1172</v>
      </c>
      <c r="C828">
        <v>1572.5</v>
      </c>
      <c r="D828" t="s">
        <v>24</v>
      </c>
      <c r="E828" t="s">
        <v>17</v>
      </c>
      <c r="F828" s="1">
        <v>45755.097511574073</v>
      </c>
    </row>
    <row r="829" spans="1:6" x14ac:dyDescent="0.25">
      <c r="A829" t="s">
        <v>2942</v>
      </c>
      <c r="B829" t="s">
        <v>1173</v>
      </c>
      <c r="C829">
        <v>1542</v>
      </c>
      <c r="D829" t="s">
        <v>93</v>
      </c>
      <c r="E829" t="s">
        <v>17</v>
      </c>
      <c r="F829" s="1">
        <v>45425.93644675926</v>
      </c>
    </row>
    <row r="830" spans="1:6" x14ac:dyDescent="0.25">
      <c r="A830" t="s">
        <v>2943</v>
      </c>
      <c r="B830" t="s">
        <v>1174</v>
      </c>
      <c r="C830">
        <v>408</v>
      </c>
      <c r="D830" t="s">
        <v>24</v>
      </c>
      <c r="E830" t="s">
        <v>17</v>
      </c>
      <c r="F830" s="1">
        <v>45902.943657407406</v>
      </c>
    </row>
    <row r="831" spans="1:6" x14ac:dyDescent="0.25">
      <c r="A831" t="s">
        <v>2944</v>
      </c>
      <c r="B831" t="s">
        <v>1176</v>
      </c>
      <c r="C831">
        <v>1321</v>
      </c>
      <c r="D831" t="s">
        <v>24</v>
      </c>
      <c r="E831" t="s">
        <v>17</v>
      </c>
      <c r="F831" s="1">
        <v>45777.700115740743</v>
      </c>
    </row>
    <row r="832" spans="1:6" x14ac:dyDescent="0.25">
      <c r="A832" t="s">
        <v>2945</v>
      </c>
      <c r="B832" t="s">
        <v>1177</v>
      </c>
      <c r="C832">
        <v>1447.5</v>
      </c>
      <c r="D832" t="s">
        <v>33</v>
      </c>
      <c r="E832" t="s">
        <v>17</v>
      </c>
      <c r="F832" s="1">
        <v>45318.585775462961</v>
      </c>
    </row>
    <row r="833" spans="1:6" x14ac:dyDescent="0.25">
      <c r="A833" t="s">
        <v>2946</v>
      </c>
      <c r="B833" t="s">
        <v>1178</v>
      </c>
      <c r="C833">
        <v>1289</v>
      </c>
      <c r="D833" t="s">
        <v>93</v>
      </c>
      <c r="E833" t="s">
        <v>17</v>
      </c>
      <c r="F833" s="1">
        <v>45423.850856481484</v>
      </c>
    </row>
    <row r="834" spans="1:6" x14ac:dyDescent="0.25">
      <c r="A834" t="s">
        <v>2947</v>
      </c>
      <c r="B834" t="s">
        <v>1179</v>
      </c>
      <c r="C834">
        <v>1826</v>
      </c>
      <c r="D834" t="s">
        <v>24</v>
      </c>
      <c r="E834" t="s">
        <v>17</v>
      </c>
      <c r="F834" s="1">
        <v>45661.492743055554</v>
      </c>
    </row>
    <row r="835" spans="1:6" x14ac:dyDescent="0.25">
      <c r="A835" t="s">
        <v>2948</v>
      </c>
      <c r="B835" t="s">
        <v>1180</v>
      </c>
      <c r="C835">
        <v>2330</v>
      </c>
      <c r="D835" t="s">
        <v>93</v>
      </c>
      <c r="E835" t="s">
        <v>17</v>
      </c>
      <c r="F835" s="1">
        <v>45656.673807870371</v>
      </c>
    </row>
    <row r="836" spans="1:6" x14ac:dyDescent="0.25">
      <c r="A836" t="s">
        <v>2949</v>
      </c>
      <c r="B836" t="s">
        <v>1181</v>
      </c>
      <c r="C836">
        <v>451.5</v>
      </c>
      <c r="D836" t="s">
        <v>16</v>
      </c>
      <c r="E836" t="s">
        <v>17</v>
      </c>
      <c r="F836" s="1">
        <v>45663.11519675926</v>
      </c>
    </row>
    <row r="837" spans="1:6" x14ac:dyDescent="0.25">
      <c r="A837" t="s">
        <v>2950</v>
      </c>
      <c r="B837" t="s">
        <v>1182</v>
      </c>
      <c r="C837">
        <v>2727.5</v>
      </c>
      <c r="D837" t="s">
        <v>33</v>
      </c>
      <c r="E837" t="s">
        <v>17</v>
      </c>
      <c r="F837" s="1">
        <v>45467.197534722225</v>
      </c>
    </row>
    <row r="838" spans="1:6" x14ac:dyDescent="0.25">
      <c r="A838" t="s">
        <v>2951</v>
      </c>
      <c r="B838" t="s">
        <v>1183</v>
      </c>
      <c r="C838">
        <v>1762</v>
      </c>
      <c r="D838" t="s">
        <v>24</v>
      </c>
      <c r="E838" t="s">
        <v>17</v>
      </c>
      <c r="F838" s="1">
        <v>45373.740104166667</v>
      </c>
    </row>
    <row r="839" spans="1:6" x14ac:dyDescent="0.25">
      <c r="A839" t="s">
        <v>2952</v>
      </c>
      <c r="B839" t="s">
        <v>1184</v>
      </c>
      <c r="C839">
        <v>1648</v>
      </c>
      <c r="D839" t="s">
        <v>93</v>
      </c>
      <c r="E839" t="s">
        <v>17</v>
      </c>
      <c r="F839" s="1">
        <v>45811.133287037039</v>
      </c>
    </row>
    <row r="840" spans="1:6" x14ac:dyDescent="0.25">
      <c r="A840" t="s">
        <v>2953</v>
      </c>
      <c r="B840" t="s">
        <v>1185</v>
      </c>
      <c r="C840">
        <v>1122.5</v>
      </c>
      <c r="D840" t="s">
        <v>16</v>
      </c>
      <c r="E840" t="s">
        <v>17</v>
      </c>
      <c r="F840" s="1">
        <v>45872.948738425926</v>
      </c>
    </row>
    <row r="841" spans="1:6" x14ac:dyDescent="0.25">
      <c r="A841" t="s">
        <v>2954</v>
      </c>
      <c r="B841" t="s">
        <v>1186</v>
      </c>
      <c r="C841">
        <v>1341.5</v>
      </c>
      <c r="D841" t="s">
        <v>16</v>
      </c>
      <c r="E841" t="s">
        <v>17</v>
      </c>
      <c r="F841" s="1">
        <v>45600.189282407409</v>
      </c>
    </row>
    <row r="842" spans="1:6" x14ac:dyDescent="0.25">
      <c r="A842" t="s">
        <v>2955</v>
      </c>
      <c r="B842" t="s">
        <v>1187</v>
      </c>
      <c r="C842">
        <v>702</v>
      </c>
      <c r="D842" t="s">
        <v>28</v>
      </c>
      <c r="E842" t="s">
        <v>17</v>
      </c>
      <c r="F842" s="1">
        <v>45780.343391203707</v>
      </c>
    </row>
    <row r="843" spans="1:6" x14ac:dyDescent="0.25">
      <c r="A843" t="s">
        <v>2956</v>
      </c>
      <c r="B843" t="s">
        <v>1188</v>
      </c>
      <c r="C843">
        <v>2665</v>
      </c>
      <c r="D843" t="s">
        <v>16</v>
      </c>
      <c r="E843" t="s">
        <v>17</v>
      </c>
      <c r="F843" s="1">
        <v>45716.009583333333</v>
      </c>
    </row>
    <row r="844" spans="1:6" x14ac:dyDescent="0.25">
      <c r="A844" t="s">
        <v>2957</v>
      </c>
      <c r="B844" t="s">
        <v>1189</v>
      </c>
      <c r="C844">
        <v>587</v>
      </c>
      <c r="D844" t="s">
        <v>33</v>
      </c>
      <c r="E844" t="s">
        <v>17</v>
      </c>
      <c r="F844" s="1">
        <v>45490.28665509259</v>
      </c>
    </row>
    <row r="845" spans="1:6" x14ac:dyDescent="0.25">
      <c r="A845" t="s">
        <v>2958</v>
      </c>
      <c r="B845" t="s">
        <v>1190</v>
      </c>
      <c r="C845">
        <v>976.5</v>
      </c>
      <c r="D845" t="s">
        <v>93</v>
      </c>
      <c r="E845" t="s">
        <v>17</v>
      </c>
      <c r="F845" s="1">
        <v>45496.180324074077</v>
      </c>
    </row>
    <row r="846" spans="1:6" x14ac:dyDescent="0.25">
      <c r="A846" t="s">
        <v>2959</v>
      </c>
      <c r="B846" t="s">
        <v>1191</v>
      </c>
      <c r="C846">
        <v>1331.5</v>
      </c>
      <c r="D846" t="s">
        <v>28</v>
      </c>
      <c r="E846" t="s">
        <v>17</v>
      </c>
      <c r="F846" s="1">
        <v>45468.413935185185</v>
      </c>
    </row>
    <row r="847" spans="1:6" x14ac:dyDescent="0.25">
      <c r="A847" t="s">
        <v>2960</v>
      </c>
      <c r="B847" t="s">
        <v>1192</v>
      </c>
      <c r="C847">
        <v>4429.5</v>
      </c>
      <c r="D847" t="s">
        <v>93</v>
      </c>
      <c r="E847" t="s">
        <v>17</v>
      </c>
      <c r="F847" s="1">
        <v>45530.484502314815</v>
      </c>
    </row>
    <row r="848" spans="1:6" x14ac:dyDescent="0.25">
      <c r="A848" t="s">
        <v>2961</v>
      </c>
      <c r="B848" t="s">
        <v>1193</v>
      </c>
      <c r="C848">
        <v>1827</v>
      </c>
      <c r="D848" t="s">
        <v>33</v>
      </c>
      <c r="E848" t="s">
        <v>17</v>
      </c>
      <c r="F848" s="1">
        <v>45446.32471064815</v>
      </c>
    </row>
    <row r="849" spans="1:6" x14ac:dyDescent="0.25">
      <c r="A849" t="s">
        <v>2962</v>
      </c>
      <c r="B849" t="s">
        <v>1194</v>
      </c>
      <c r="C849">
        <v>975</v>
      </c>
      <c r="D849" t="s">
        <v>16</v>
      </c>
      <c r="E849" t="s">
        <v>17</v>
      </c>
      <c r="F849" s="1">
        <v>45573.684745370374</v>
      </c>
    </row>
    <row r="850" spans="1:6" x14ac:dyDescent="0.25">
      <c r="A850" t="s">
        <v>2963</v>
      </c>
      <c r="B850" t="s">
        <v>1195</v>
      </c>
      <c r="C850">
        <v>1668</v>
      </c>
      <c r="D850" t="s">
        <v>33</v>
      </c>
      <c r="E850" t="s">
        <v>17</v>
      </c>
      <c r="F850" s="1">
        <v>45369.787870370368</v>
      </c>
    </row>
    <row r="851" spans="1:6" x14ac:dyDescent="0.25">
      <c r="A851" t="s">
        <v>2964</v>
      </c>
      <c r="B851" t="s">
        <v>1196</v>
      </c>
      <c r="C851">
        <v>891</v>
      </c>
      <c r="D851" t="s">
        <v>24</v>
      </c>
      <c r="E851" t="s">
        <v>17</v>
      </c>
      <c r="F851" s="1">
        <v>45765.542615740742</v>
      </c>
    </row>
    <row r="852" spans="1:6" x14ac:dyDescent="0.25">
      <c r="A852" t="s">
        <v>2965</v>
      </c>
      <c r="B852" t="s">
        <v>1197</v>
      </c>
      <c r="C852">
        <v>953.5</v>
      </c>
      <c r="D852" t="s">
        <v>93</v>
      </c>
      <c r="E852" t="s">
        <v>17</v>
      </c>
      <c r="F852" s="1">
        <v>45662.15797453704</v>
      </c>
    </row>
    <row r="853" spans="1:6" x14ac:dyDescent="0.25">
      <c r="A853" t="s">
        <v>2966</v>
      </c>
      <c r="B853" t="s">
        <v>1199</v>
      </c>
      <c r="C853">
        <v>2949.5</v>
      </c>
      <c r="D853" t="s">
        <v>24</v>
      </c>
      <c r="E853" t="s">
        <v>17</v>
      </c>
      <c r="F853" s="1">
        <v>45487.217349537037</v>
      </c>
    </row>
    <row r="854" spans="1:6" x14ac:dyDescent="0.25">
      <c r="A854" t="s">
        <v>2967</v>
      </c>
      <c r="B854" t="s">
        <v>1200</v>
      </c>
      <c r="C854">
        <v>114.5</v>
      </c>
      <c r="D854" t="s">
        <v>16</v>
      </c>
      <c r="E854" t="s">
        <v>17</v>
      </c>
      <c r="F854" s="1">
        <v>45400.989270833335</v>
      </c>
    </row>
    <row r="855" spans="1:6" x14ac:dyDescent="0.25">
      <c r="A855" t="s">
        <v>2968</v>
      </c>
      <c r="B855" t="s">
        <v>1201</v>
      </c>
      <c r="C855">
        <v>1247.5</v>
      </c>
      <c r="D855" t="s">
        <v>16</v>
      </c>
      <c r="E855" t="s">
        <v>17</v>
      </c>
      <c r="F855" s="1">
        <v>45793.835011574076</v>
      </c>
    </row>
    <row r="856" spans="1:6" x14ac:dyDescent="0.25">
      <c r="A856" t="s">
        <v>2969</v>
      </c>
      <c r="B856" t="s">
        <v>1202</v>
      </c>
      <c r="C856">
        <v>2581.5</v>
      </c>
      <c r="D856" t="s">
        <v>24</v>
      </c>
      <c r="E856" t="s">
        <v>17</v>
      </c>
      <c r="F856" s="1">
        <v>45506.553784722222</v>
      </c>
    </row>
    <row r="857" spans="1:6" x14ac:dyDescent="0.25">
      <c r="A857" t="s">
        <v>2970</v>
      </c>
      <c r="B857" t="s">
        <v>1203</v>
      </c>
      <c r="C857">
        <v>1029</v>
      </c>
      <c r="D857" t="s">
        <v>28</v>
      </c>
      <c r="E857" t="s">
        <v>17</v>
      </c>
      <c r="F857" s="1">
        <v>45402.622314814813</v>
      </c>
    </row>
    <row r="858" spans="1:6" x14ac:dyDescent="0.25">
      <c r="A858" t="s">
        <v>2971</v>
      </c>
      <c r="B858" t="s">
        <v>1204</v>
      </c>
      <c r="C858">
        <v>176</v>
      </c>
      <c r="D858" t="s">
        <v>93</v>
      </c>
      <c r="E858" t="s">
        <v>17</v>
      </c>
      <c r="F858" s="1">
        <v>45699.194155092591</v>
      </c>
    </row>
    <row r="859" spans="1:6" x14ac:dyDescent="0.25">
      <c r="A859" t="s">
        <v>2972</v>
      </c>
      <c r="B859" t="s">
        <v>1205</v>
      </c>
      <c r="C859">
        <v>1457.5</v>
      </c>
      <c r="D859" t="s">
        <v>24</v>
      </c>
      <c r="E859" t="s">
        <v>17</v>
      </c>
      <c r="F859" s="1">
        <v>45712.409351851849</v>
      </c>
    </row>
    <row r="860" spans="1:6" x14ac:dyDescent="0.25">
      <c r="A860" t="s">
        <v>2973</v>
      </c>
      <c r="B860" t="s">
        <v>1206</v>
      </c>
      <c r="C860">
        <v>1383.5</v>
      </c>
      <c r="D860" t="s">
        <v>16</v>
      </c>
      <c r="E860" t="s">
        <v>17</v>
      </c>
      <c r="F860" s="1">
        <v>45490.41710648148</v>
      </c>
    </row>
    <row r="861" spans="1:6" x14ac:dyDescent="0.25">
      <c r="A861" t="s">
        <v>2974</v>
      </c>
      <c r="B861" t="s">
        <v>1207</v>
      </c>
      <c r="C861">
        <v>2047.5</v>
      </c>
      <c r="D861" t="s">
        <v>16</v>
      </c>
      <c r="E861" t="s">
        <v>17</v>
      </c>
      <c r="F861" s="1">
        <v>45698.111712962964</v>
      </c>
    </row>
    <row r="862" spans="1:6" x14ac:dyDescent="0.25">
      <c r="A862" t="s">
        <v>2975</v>
      </c>
      <c r="B862" t="s">
        <v>1208</v>
      </c>
      <c r="C862">
        <v>1070</v>
      </c>
      <c r="D862" t="s">
        <v>28</v>
      </c>
      <c r="E862" t="s">
        <v>17</v>
      </c>
      <c r="F862" s="1">
        <v>45808.456192129626</v>
      </c>
    </row>
    <row r="863" spans="1:6" x14ac:dyDescent="0.25">
      <c r="A863" t="s">
        <v>2976</v>
      </c>
      <c r="B863" t="s">
        <v>1209</v>
      </c>
      <c r="C863">
        <v>3044.5</v>
      </c>
      <c r="D863" t="s">
        <v>16</v>
      </c>
      <c r="E863" t="s">
        <v>17</v>
      </c>
      <c r="F863" s="1">
        <v>45487.484733796293</v>
      </c>
    </row>
    <row r="864" spans="1:6" x14ac:dyDescent="0.25">
      <c r="A864" t="s">
        <v>2977</v>
      </c>
      <c r="B864" t="s">
        <v>1210</v>
      </c>
      <c r="C864">
        <v>1447</v>
      </c>
      <c r="D864" t="s">
        <v>24</v>
      </c>
      <c r="E864" t="s">
        <v>17</v>
      </c>
      <c r="F864" s="1">
        <v>45746.996134259258</v>
      </c>
    </row>
    <row r="865" spans="1:6" x14ac:dyDescent="0.25">
      <c r="A865" t="s">
        <v>2978</v>
      </c>
      <c r="B865" t="s">
        <v>1211</v>
      </c>
      <c r="C865">
        <v>935</v>
      </c>
      <c r="D865" t="s">
        <v>93</v>
      </c>
      <c r="E865" t="s">
        <v>17</v>
      </c>
      <c r="F865" s="1">
        <v>45727.4997337963</v>
      </c>
    </row>
    <row r="866" spans="1:6" x14ac:dyDescent="0.25">
      <c r="A866" t="s">
        <v>2979</v>
      </c>
      <c r="B866" t="s">
        <v>1212</v>
      </c>
      <c r="C866">
        <v>901.5</v>
      </c>
      <c r="D866" t="s">
        <v>33</v>
      </c>
      <c r="E866" t="s">
        <v>17</v>
      </c>
      <c r="F866" s="1">
        <v>45759.329791666663</v>
      </c>
    </row>
    <row r="867" spans="1:6" x14ac:dyDescent="0.25">
      <c r="A867" t="s">
        <v>2980</v>
      </c>
      <c r="B867" t="s">
        <v>1214</v>
      </c>
      <c r="C867">
        <v>398</v>
      </c>
      <c r="D867" t="s">
        <v>24</v>
      </c>
      <c r="E867" t="s">
        <v>17</v>
      </c>
      <c r="F867" s="1">
        <v>45814.444351851853</v>
      </c>
    </row>
    <row r="868" spans="1:6" x14ac:dyDescent="0.25">
      <c r="A868" t="s">
        <v>2981</v>
      </c>
      <c r="B868" t="s">
        <v>1215</v>
      </c>
      <c r="C868">
        <v>1562</v>
      </c>
      <c r="D868" t="s">
        <v>16</v>
      </c>
      <c r="E868" t="s">
        <v>17</v>
      </c>
      <c r="F868" s="1">
        <v>45649.871030092596</v>
      </c>
    </row>
    <row r="869" spans="1:6" x14ac:dyDescent="0.25">
      <c r="A869" t="s">
        <v>2982</v>
      </c>
      <c r="B869" t="s">
        <v>1216</v>
      </c>
      <c r="C869">
        <v>471.5</v>
      </c>
      <c r="D869" t="s">
        <v>24</v>
      </c>
      <c r="E869" t="s">
        <v>17</v>
      </c>
      <c r="F869" s="1">
        <v>45732.35796296296</v>
      </c>
    </row>
    <row r="870" spans="1:6" x14ac:dyDescent="0.25">
      <c r="A870" t="s">
        <v>2983</v>
      </c>
      <c r="B870" t="s">
        <v>1217</v>
      </c>
      <c r="C870">
        <v>229</v>
      </c>
      <c r="D870" t="s">
        <v>28</v>
      </c>
      <c r="E870" t="s">
        <v>17</v>
      </c>
      <c r="F870" s="1">
        <v>45914.860868055555</v>
      </c>
    </row>
    <row r="871" spans="1:6" x14ac:dyDescent="0.25">
      <c r="A871" t="s">
        <v>2984</v>
      </c>
      <c r="B871" t="s">
        <v>1218</v>
      </c>
      <c r="C871">
        <v>156</v>
      </c>
      <c r="D871" t="s">
        <v>28</v>
      </c>
      <c r="E871" t="s">
        <v>17</v>
      </c>
      <c r="F871" s="1">
        <v>45485.177395833336</v>
      </c>
    </row>
    <row r="872" spans="1:6" x14ac:dyDescent="0.25">
      <c r="A872" t="s">
        <v>2985</v>
      </c>
      <c r="B872" t="s">
        <v>1219</v>
      </c>
      <c r="C872">
        <v>597</v>
      </c>
      <c r="D872" t="s">
        <v>28</v>
      </c>
      <c r="E872" t="s">
        <v>17</v>
      </c>
      <c r="F872" s="1">
        <v>45889.009027777778</v>
      </c>
    </row>
    <row r="873" spans="1:6" x14ac:dyDescent="0.25">
      <c r="A873" t="s">
        <v>2986</v>
      </c>
      <c r="B873" t="s">
        <v>1220</v>
      </c>
      <c r="C873">
        <v>356</v>
      </c>
      <c r="D873" t="s">
        <v>33</v>
      </c>
      <c r="E873" t="s">
        <v>17</v>
      </c>
      <c r="F873" s="1">
        <v>45898.599421296298</v>
      </c>
    </row>
    <row r="874" spans="1:6" x14ac:dyDescent="0.25">
      <c r="A874" t="s">
        <v>2987</v>
      </c>
      <c r="B874" t="s">
        <v>1221</v>
      </c>
      <c r="C874">
        <v>755</v>
      </c>
      <c r="D874" t="s">
        <v>24</v>
      </c>
      <c r="E874" t="s">
        <v>17</v>
      </c>
      <c r="F874" s="1">
        <v>45866.678912037038</v>
      </c>
    </row>
    <row r="875" spans="1:6" x14ac:dyDescent="0.25">
      <c r="A875" t="s">
        <v>2988</v>
      </c>
      <c r="B875" t="s">
        <v>1222</v>
      </c>
      <c r="C875">
        <v>890</v>
      </c>
      <c r="D875" t="s">
        <v>28</v>
      </c>
      <c r="E875" t="s">
        <v>17</v>
      </c>
      <c r="F875" s="1">
        <v>45535.063159722224</v>
      </c>
    </row>
    <row r="876" spans="1:6" x14ac:dyDescent="0.25">
      <c r="A876" t="s">
        <v>2989</v>
      </c>
      <c r="B876" t="s">
        <v>1223</v>
      </c>
      <c r="C876">
        <v>922</v>
      </c>
      <c r="D876" t="s">
        <v>16</v>
      </c>
      <c r="E876" t="s">
        <v>17</v>
      </c>
      <c r="F876" s="1">
        <v>45841.457025462965</v>
      </c>
    </row>
    <row r="877" spans="1:6" x14ac:dyDescent="0.25">
      <c r="A877" t="s">
        <v>2990</v>
      </c>
      <c r="B877" t="s">
        <v>1224</v>
      </c>
      <c r="C877">
        <v>965</v>
      </c>
      <c r="D877" t="s">
        <v>33</v>
      </c>
      <c r="E877" t="s">
        <v>17</v>
      </c>
      <c r="F877" s="1">
        <v>45542.703263888892</v>
      </c>
    </row>
    <row r="878" spans="1:6" x14ac:dyDescent="0.25">
      <c r="A878" t="s">
        <v>2991</v>
      </c>
      <c r="B878" t="s">
        <v>1225</v>
      </c>
      <c r="C878">
        <v>1700</v>
      </c>
      <c r="D878" t="s">
        <v>93</v>
      </c>
      <c r="E878" t="s">
        <v>17</v>
      </c>
      <c r="F878" s="1">
        <v>45522.06890046296</v>
      </c>
    </row>
    <row r="879" spans="1:6" x14ac:dyDescent="0.25">
      <c r="A879" t="s">
        <v>2992</v>
      </c>
      <c r="B879" t="s">
        <v>1226</v>
      </c>
      <c r="C879">
        <v>870</v>
      </c>
      <c r="D879" t="s">
        <v>33</v>
      </c>
      <c r="E879" t="s">
        <v>17</v>
      </c>
      <c r="F879" s="1">
        <v>45362.331770833334</v>
      </c>
    </row>
    <row r="880" spans="1:6" x14ac:dyDescent="0.25">
      <c r="A880" t="s">
        <v>2993</v>
      </c>
      <c r="B880" t="s">
        <v>1227</v>
      </c>
      <c r="C880">
        <v>860</v>
      </c>
      <c r="D880" t="s">
        <v>33</v>
      </c>
      <c r="E880" t="s">
        <v>17</v>
      </c>
      <c r="F880" s="1">
        <v>45566.816805555558</v>
      </c>
    </row>
    <row r="881" spans="1:6" x14ac:dyDescent="0.25">
      <c r="A881" t="s">
        <v>2994</v>
      </c>
      <c r="B881" t="s">
        <v>1228</v>
      </c>
      <c r="C881">
        <v>808.5</v>
      </c>
      <c r="D881" t="s">
        <v>28</v>
      </c>
      <c r="E881" t="s">
        <v>17</v>
      </c>
      <c r="F881" s="1">
        <v>45355.85633101852</v>
      </c>
    </row>
    <row r="882" spans="1:6" x14ac:dyDescent="0.25">
      <c r="A882" t="s">
        <v>2995</v>
      </c>
      <c r="B882" t="s">
        <v>1229</v>
      </c>
      <c r="C882">
        <v>765</v>
      </c>
      <c r="D882" t="s">
        <v>24</v>
      </c>
      <c r="E882" t="s">
        <v>17</v>
      </c>
      <c r="F882" s="1">
        <v>45312.475868055553</v>
      </c>
    </row>
    <row r="883" spans="1:6" x14ac:dyDescent="0.25">
      <c r="A883" t="s">
        <v>2996</v>
      </c>
      <c r="B883" t="s">
        <v>1230</v>
      </c>
      <c r="C883">
        <v>882.5</v>
      </c>
      <c r="D883" t="s">
        <v>24</v>
      </c>
      <c r="E883" t="s">
        <v>17</v>
      </c>
      <c r="F883" s="1">
        <v>45795.244675925926</v>
      </c>
    </row>
    <row r="884" spans="1:6" x14ac:dyDescent="0.25">
      <c r="A884" t="s">
        <v>2997</v>
      </c>
      <c r="B884" t="s">
        <v>1231</v>
      </c>
      <c r="C884">
        <v>2487</v>
      </c>
      <c r="D884" t="s">
        <v>24</v>
      </c>
      <c r="E884" t="s">
        <v>17</v>
      </c>
      <c r="F884" s="1">
        <v>45613.975208333337</v>
      </c>
    </row>
    <row r="885" spans="1:6" x14ac:dyDescent="0.25">
      <c r="A885" t="s">
        <v>2998</v>
      </c>
      <c r="B885" t="s">
        <v>1232</v>
      </c>
      <c r="C885">
        <v>607</v>
      </c>
      <c r="D885" t="s">
        <v>16</v>
      </c>
      <c r="E885" t="s">
        <v>17</v>
      </c>
      <c r="F885" s="1">
        <v>45872.058738425927</v>
      </c>
    </row>
    <row r="886" spans="1:6" x14ac:dyDescent="0.25">
      <c r="A886" t="s">
        <v>2999</v>
      </c>
      <c r="B886" t="s">
        <v>1233</v>
      </c>
      <c r="C886">
        <v>1562.5</v>
      </c>
      <c r="D886" t="s">
        <v>33</v>
      </c>
      <c r="E886" t="s">
        <v>17</v>
      </c>
      <c r="F886" s="1">
        <v>45540.684016203704</v>
      </c>
    </row>
    <row r="887" spans="1:6" x14ac:dyDescent="0.25">
      <c r="A887" t="s">
        <v>3000</v>
      </c>
      <c r="B887" t="s">
        <v>1234</v>
      </c>
      <c r="C887">
        <v>2235</v>
      </c>
      <c r="D887" t="s">
        <v>28</v>
      </c>
      <c r="E887" t="s">
        <v>17</v>
      </c>
      <c r="F887" s="1">
        <v>45741.69866898148</v>
      </c>
    </row>
    <row r="888" spans="1:6" x14ac:dyDescent="0.25">
      <c r="A888" t="s">
        <v>3001</v>
      </c>
      <c r="B888" t="s">
        <v>1235</v>
      </c>
      <c r="C888">
        <v>1102.5</v>
      </c>
      <c r="D888" t="s">
        <v>24</v>
      </c>
      <c r="E888" t="s">
        <v>17</v>
      </c>
      <c r="F888" s="1">
        <v>45373.409259259257</v>
      </c>
    </row>
    <row r="889" spans="1:6" x14ac:dyDescent="0.25">
      <c r="A889" t="s">
        <v>3002</v>
      </c>
      <c r="B889" t="s">
        <v>1236</v>
      </c>
      <c r="C889">
        <v>620</v>
      </c>
      <c r="D889" t="s">
        <v>24</v>
      </c>
      <c r="E889" t="s">
        <v>17</v>
      </c>
      <c r="F889" s="1">
        <v>45501.050451388888</v>
      </c>
    </row>
    <row r="890" spans="1:6" x14ac:dyDescent="0.25">
      <c r="A890" t="s">
        <v>3003</v>
      </c>
      <c r="B890" t="s">
        <v>1237</v>
      </c>
      <c r="C890">
        <v>1290</v>
      </c>
      <c r="D890" t="s">
        <v>93</v>
      </c>
      <c r="E890" t="s">
        <v>17</v>
      </c>
      <c r="F890" s="1">
        <v>45751.093530092592</v>
      </c>
    </row>
    <row r="891" spans="1:6" x14ac:dyDescent="0.25">
      <c r="A891" t="s">
        <v>3004</v>
      </c>
      <c r="B891" t="s">
        <v>1238</v>
      </c>
      <c r="C891">
        <v>755</v>
      </c>
      <c r="D891" t="s">
        <v>33</v>
      </c>
      <c r="E891" t="s">
        <v>17</v>
      </c>
      <c r="F891" s="1">
        <v>45561.994780092595</v>
      </c>
    </row>
    <row r="892" spans="1:6" x14ac:dyDescent="0.25">
      <c r="A892" t="s">
        <v>3005</v>
      </c>
      <c r="B892" t="s">
        <v>1239</v>
      </c>
      <c r="C892">
        <v>2792</v>
      </c>
      <c r="D892" t="s">
        <v>16</v>
      </c>
      <c r="E892" t="s">
        <v>17</v>
      </c>
      <c r="F892" s="1">
        <v>45487.744247685187</v>
      </c>
    </row>
    <row r="893" spans="1:6" x14ac:dyDescent="0.25">
      <c r="A893" t="s">
        <v>3006</v>
      </c>
      <c r="B893" t="s">
        <v>1240</v>
      </c>
      <c r="C893">
        <v>3632.5</v>
      </c>
      <c r="D893" t="s">
        <v>33</v>
      </c>
      <c r="E893" t="s">
        <v>17</v>
      </c>
      <c r="F893" s="1">
        <v>45806.04283564815</v>
      </c>
    </row>
    <row r="894" spans="1:6" x14ac:dyDescent="0.25">
      <c r="A894" t="s">
        <v>3007</v>
      </c>
      <c r="B894" t="s">
        <v>1241</v>
      </c>
      <c r="C894">
        <v>818</v>
      </c>
      <c r="D894" t="s">
        <v>93</v>
      </c>
      <c r="E894" t="s">
        <v>17</v>
      </c>
      <c r="F894" s="1">
        <v>45608.24417824074</v>
      </c>
    </row>
    <row r="895" spans="1:6" x14ac:dyDescent="0.25">
      <c r="A895" t="s">
        <v>3008</v>
      </c>
      <c r="B895" t="s">
        <v>1242</v>
      </c>
      <c r="C895">
        <v>3632.5</v>
      </c>
      <c r="D895" t="s">
        <v>16</v>
      </c>
      <c r="E895" t="s">
        <v>17</v>
      </c>
      <c r="F895" s="1">
        <v>45893.666539351849</v>
      </c>
    </row>
    <row r="896" spans="1:6" x14ac:dyDescent="0.25">
      <c r="A896" t="s">
        <v>3009</v>
      </c>
      <c r="B896" t="s">
        <v>1243</v>
      </c>
      <c r="C896">
        <v>1016.5</v>
      </c>
      <c r="D896" t="s">
        <v>93</v>
      </c>
      <c r="E896" t="s">
        <v>17</v>
      </c>
      <c r="F896" s="1">
        <v>45432.775949074072</v>
      </c>
    </row>
    <row r="897" spans="1:6" x14ac:dyDescent="0.25">
      <c r="A897" t="s">
        <v>3010</v>
      </c>
      <c r="B897" t="s">
        <v>1244</v>
      </c>
      <c r="C897">
        <v>3621.5</v>
      </c>
      <c r="D897" t="s">
        <v>28</v>
      </c>
      <c r="E897" t="s">
        <v>17</v>
      </c>
      <c r="F897" s="1">
        <v>45605.463148148148</v>
      </c>
    </row>
    <row r="898" spans="1:6" x14ac:dyDescent="0.25">
      <c r="A898" t="s">
        <v>3011</v>
      </c>
      <c r="B898" t="s">
        <v>1245</v>
      </c>
      <c r="C898">
        <v>239</v>
      </c>
      <c r="D898" t="s">
        <v>16</v>
      </c>
      <c r="E898" t="s">
        <v>17</v>
      </c>
      <c r="F898" s="1">
        <v>45429.801932870374</v>
      </c>
    </row>
    <row r="899" spans="1:6" x14ac:dyDescent="0.25">
      <c r="A899" t="s">
        <v>3012</v>
      </c>
      <c r="B899" t="s">
        <v>1246</v>
      </c>
      <c r="C899">
        <v>1847</v>
      </c>
      <c r="D899" t="s">
        <v>24</v>
      </c>
      <c r="E899" t="s">
        <v>17</v>
      </c>
      <c r="F899" s="1">
        <v>45494.347592592596</v>
      </c>
    </row>
    <row r="900" spans="1:6" x14ac:dyDescent="0.25">
      <c r="A900" t="s">
        <v>3013</v>
      </c>
      <c r="B900" t="s">
        <v>1247</v>
      </c>
      <c r="C900">
        <v>1354.5</v>
      </c>
      <c r="D900" t="s">
        <v>93</v>
      </c>
      <c r="E900" t="s">
        <v>68</v>
      </c>
      <c r="F900" s="1">
        <v>45875.957129629627</v>
      </c>
    </row>
    <row r="901" spans="1:6" x14ac:dyDescent="0.25">
      <c r="A901" t="s">
        <v>3014</v>
      </c>
      <c r="B901" t="s">
        <v>1248</v>
      </c>
      <c r="C901">
        <v>965</v>
      </c>
      <c r="D901" t="s">
        <v>28</v>
      </c>
      <c r="E901" t="s">
        <v>17</v>
      </c>
      <c r="F901" s="1">
        <v>45822.284236111111</v>
      </c>
    </row>
    <row r="902" spans="1:6" x14ac:dyDescent="0.25">
      <c r="A902" t="s">
        <v>3015</v>
      </c>
      <c r="B902" t="s">
        <v>1249</v>
      </c>
      <c r="C902">
        <v>2372</v>
      </c>
      <c r="D902" t="s">
        <v>16</v>
      </c>
      <c r="E902" t="s">
        <v>17</v>
      </c>
      <c r="F902" s="1">
        <v>45590.852442129632</v>
      </c>
    </row>
    <row r="903" spans="1:6" x14ac:dyDescent="0.25">
      <c r="A903" t="s">
        <v>3016</v>
      </c>
      <c r="B903" t="s">
        <v>1250</v>
      </c>
      <c r="C903">
        <v>1101</v>
      </c>
      <c r="D903" t="s">
        <v>93</v>
      </c>
      <c r="E903" t="s">
        <v>17</v>
      </c>
      <c r="F903" s="1">
        <v>45786.372071759259</v>
      </c>
    </row>
    <row r="904" spans="1:6" x14ac:dyDescent="0.25">
      <c r="A904" t="s">
        <v>3017</v>
      </c>
      <c r="B904" t="s">
        <v>1251</v>
      </c>
      <c r="C904">
        <v>807.5</v>
      </c>
      <c r="D904" t="s">
        <v>16</v>
      </c>
      <c r="E904" t="s">
        <v>17</v>
      </c>
      <c r="F904" s="1">
        <v>45822.645902777775</v>
      </c>
    </row>
    <row r="905" spans="1:6" x14ac:dyDescent="0.25">
      <c r="A905" t="s">
        <v>3018</v>
      </c>
      <c r="B905" t="s">
        <v>1252</v>
      </c>
      <c r="C905">
        <v>924</v>
      </c>
      <c r="D905" t="s">
        <v>28</v>
      </c>
      <c r="E905" t="s">
        <v>17</v>
      </c>
      <c r="F905" s="1">
        <v>45686.064282407409</v>
      </c>
    </row>
    <row r="906" spans="1:6" x14ac:dyDescent="0.25">
      <c r="A906" t="s">
        <v>3019</v>
      </c>
      <c r="B906" t="s">
        <v>1253</v>
      </c>
      <c r="C906">
        <v>1165.5</v>
      </c>
      <c r="D906" t="s">
        <v>93</v>
      </c>
      <c r="E906" t="s">
        <v>17</v>
      </c>
      <c r="F906" s="1">
        <v>45518.374988425923</v>
      </c>
    </row>
    <row r="907" spans="1:6" x14ac:dyDescent="0.25">
      <c r="A907" t="s">
        <v>3020</v>
      </c>
      <c r="B907" t="s">
        <v>1254</v>
      </c>
      <c r="C907">
        <v>2696.5</v>
      </c>
      <c r="D907" t="s">
        <v>93</v>
      </c>
      <c r="E907" t="s">
        <v>17</v>
      </c>
      <c r="F907" s="1">
        <v>45678.543240740742</v>
      </c>
    </row>
    <row r="908" spans="1:6" x14ac:dyDescent="0.25">
      <c r="A908" t="s">
        <v>3021</v>
      </c>
      <c r="B908" t="s">
        <v>1255</v>
      </c>
      <c r="C908">
        <v>1206</v>
      </c>
      <c r="D908" t="s">
        <v>24</v>
      </c>
      <c r="E908" t="s">
        <v>17</v>
      </c>
      <c r="F908" s="1">
        <v>45811.404143518521</v>
      </c>
    </row>
    <row r="909" spans="1:6" x14ac:dyDescent="0.25">
      <c r="A909" t="s">
        <v>3022</v>
      </c>
      <c r="B909" t="s">
        <v>1256</v>
      </c>
      <c r="C909">
        <v>3465</v>
      </c>
      <c r="D909" t="s">
        <v>33</v>
      </c>
      <c r="E909" t="s">
        <v>17</v>
      </c>
      <c r="F909" s="1">
        <v>45438.293692129628</v>
      </c>
    </row>
    <row r="910" spans="1:6" x14ac:dyDescent="0.25">
      <c r="A910" t="s">
        <v>3023</v>
      </c>
      <c r="B910" t="s">
        <v>1257</v>
      </c>
      <c r="C910">
        <v>2185</v>
      </c>
      <c r="D910" t="s">
        <v>33</v>
      </c>
      <c r="E910" t="s">
        <v>17</v>
      </c>
      <c r="F910" s="1">
        <v>45362.656759259262</v>
      </c>
    </row>
    <row r="911" spans="1:6" x14ac:dyDescent="0.25">
      <c r="A911" t="s">
        <v>3024</v>
      </c>
      <c r="B911" t="s">
        <v>1258</v>
      </c>
      <c r="C911">
        <v>575</v>
      </c>
      <c r="D911" t="s">
        <v>28</v>
      </c>
      <c r="E911" t="s">
        <v>17</v>
      </c>
      <c r="F911" s="1">
        <v>45598.186354166668</v>
      </c>
    </row>
    <row r="912" spans="1:6" x14ac:dyDescent="0.25">
      <c r="A912" t="s">
        <v>3025</v>
      </c>
      <c r="B912" t="s">
        <v>1259</v>
      </c>
      <c r="C912">
        <v>690.5</v>
      </c>
      <c r="D912" t="s">
        <v>24</v>
      </c>
      <c r="E912" t="s">
        <v>68</v>
      </c>
      <c r="F912" s="1">
        <v>45778.4997337963</v>
      </c>
    </row>
    <row r="913" spans="1:6" x14ac:dyDescent="0.25">
      <c r="A913" t="s">
        <v>3026</v>
      </c>
      <c r="B913" t="s">
        <v>1260</v>
      </c>
      <c r="C913">
        <v>5103</v>
      </c>
      <c r="D913" t="s">
        <v>93</v>
      </c>
      <c r="E913" t="s">
        <v>17</v>
      </c>
      <c r="F913" s="1">
        <v>45373.031435185185</v>
      </c>
    </row>
    <row r="914" spans="1:6" x14ac:dyDescent="0.25">
      <c r="A914" t="s">
        <v>3027</v>
      </c>
      <c r="B914" t="s">
        <v>1261</v>
      </c>
      <c r="C914">
        <v>767.5</v>
      </c>
      <c r="D914" t="s">
        <v>16</v>
      </c>
      <c r="E914" t="s">
        <v>17</v>
      </c>
      <c r="F914" s="1">
        <v>45438.087280092594</v>
      </c>
    </row>
    <row r="915" spans="1:6" x14ac:dyDescent="0.25">
      <c r="A915" t="s">
        <v>3028</v>
      </c>
      <c r="B915" t="s">
        <v>1262</v>
      </c>
      <c r="C915">
        <v>1122.5</v>
      </c>
      <c r="D915" t="s">
        <v>28</v>
      </c>
      <c r="E915" t="s">
        <v>17</v>
      </c>
      <c r="F915" s="1">
        <v>45789.829710648148</v>
      </c>
    </row>
    <row r="916" spans="1:6" x14ac:dyDescent="0.25">
      <c r="A916" t="s">
        <v>3029</v>
      </c>
      <c r="B916" t="s">
        <v>1263</v>
      </c>
      <c r="C916">
        <v>640</v>
      </c>
      <c r="D916" t="s">
        <v>33</v>
      </c>
      <c r="E916" t="s">
        <v>17</v>
      </c>
      <c r="F916" s="1">
        <v>45590.964525462965</v>
      </c>
    </row>
    <row r="917" spans="1:6" x14ac:dyDescent="0.25">
      <c r="A917" t="s">
        <v>3030</v>
      </c>
      <c r="B917" t="s">
        <v>1264</v>
      </c>
      <c r="C917">
        <v>1625</v>
      </c>
      <c r="D917" t="s">
        <v>16</v>
      </c>
      <c r="E917" t="s">
        <v>17</v>
      </c>
      <c r="F917" s="1">
        <v>45698.994212962964</v>
      </c>
    </row>
    <row r="918" spans="1:6" x14ac:dyDescent="0.25">
      <c r="A918" t="s">
        <v>3031</v>
      </c>
      <c r="B918" t="s">
        <v>1265</v>
      </c>
      <c r="C918">
        <v>1985.5</v>
      </c>
      <c r="D918" t="s">
        <v>93</v>
      </c>
      <c r="E918" t="s">
        <v>17</v>
      </c>
      <c r="F918" s="1">
        <v>45845.351203703707</v>
      </c>
    </row>
    <row r="919" spans="1:6" x14ac:dyDescent="0.25">
      <c r="A919" t="s">
        <v>3032</v>
      </c>
      <c r="B919" t="s">
        <v>1266</v>
      </c>
      <c r="C919">
        <v>932.5</v>
      </c>
      <c r="D919" t="s">
        <v>16</v>
      </c>
      <c r="E919" t="s">
        <v>17</v>
      </c>
      <c r="F919" s="1">
        <v>45327.142523148148</v>
      </c>
    </row>
    <row r="920" spans="1:6" x14ac:dyDescent="0.25">
      <c r="A920" t="s">
        <v>3033</v>
      </c>
      <c r="B920" t="s">
        <v>1267</v>
      </c>
      <c r="C920">
        <v>366</v>
      </c>
      <c r="D920" t="s">
        <v>93</v>
      </c>
      <c r="E920" t="s">
        <v>17</v>
      </c>
      <c r="F920" s="1">
        <v>45804.335138888891</v>
      </c>
    </row>
    <row r="921" spans="1:6" x14ac:dyDescent="0.25">
      <c r="A921" t="s">
        <v>3034</v>
      </c>
      <c r="B921" t="s">
        <v>1268</v>
      </c>
      <c r="C921">
        <v>2235</v>
      </c>
      <c r="D921" t="s">
        <v>28</v>
      </c>
      <c r="E921" t="s">
        <v>17</v>
      </c>
      <c r="F921" s="1">
        <v>45413.114317129628</v>
      </c>
    </row>
    <row r="922" spans="1:6" x14ac:dyDescent="0.25">
      <c r="A922" t="s">
        <v>3035</v>
      </c>
      <c r="B922" t="s">
        <v>1269</v>
      </c>
      <c r="C922">
        <v>1165</v>
      </c>
      <c r="D922" t="s">
        <v>24</v>
      </c>
      <c r="E922" t="s">
        <v>17</v>
      </c>
      <c r="F922" s="1">
        <v>45451.138356481482</v>
      </c>
    </row>
    <row r="923" spans="1:6" x14ac:dyDescent="0.25">
      <c r="A923" t="s">
        <v>3036</v>
      </c>
      <c r="B923" t="s">
        <v>1270</v>
      </c>
      <c r="C923">
        <v>441</v>
      </c>
      <c r="D923" t="s">
        <v>24</v>
      </c>
      <c r="E923" t="s">
        <v>17</v>
      </c>
      <c r="F923" s="1">
        <v>45584.931064814817</v>
      </c>
    </row>
    <row r="924" spans="1:6" x14ac:dyDescent="0.25">
      <c r="A924" t="s">
        <v>3037</v>
      </c>
      <c r="B924" t="s">
        <v>1271</v>
      </c>
      <c r="C924">
        <v>397.5</v>
      </c>
      <c r="D924" t="s">
        <v>93</v>
      </c>
      <c r="E924" t="s">
        <v>17</v>
      </c>
      <c r="F924" s="1">
        <v>45324.475532407407</v>
      </c>
    </row>
    <row r="925" spans="1:6" x14ac:dyDescent="0.25">
      <c r="A925" t="s">
        <v>3038</v>
      </c>
      <c r="B925" t="s">
        <v>1272</v>
      </c>
      <c r="C925">
        <v>1920</v>
      </c>
      <c r="D925" t="s">
        <v>24</v>
      </c>
      <c r="E925" t="s">
        <v>17</v>
      </c>
      <c r="F925" s="1">
        <v>45381.547708333332</v>
      </c>
    </row>
    <row r="926" spans="1:6" x14ac:dyDescent="0.25">
      <c r="A926" t="s">
        <v>3039</v>
      </c>
      <c r="B926" t="s">
        <v>1273</v>
      </c>
      <c r="C926">
        <v>2624.5</v>
      </c>
      <c r="D926" t="s">
        <v>16</v>
      </c>
      <c r="E926" t="s">
        <v>17</v>
      </c>
      <c r="F926" s="1">
        <v>45513.220127314817</v>
      </c>
    </row>
    <row r="927" spans="1:6" x14ac:dyDescent="0.25">
      <c r="A927" t="s">
        <v>3040</v>
      </c>
      <c r="B927" t="s">
        <v>1274</v>
      </c>
      <c r="C927">
        <v>1048</v>
      </c>
      <c r="D927" t="s">
        <v>93</v>
      </c>
      <c r="E927" t="s">
        <v>17</v>
      </c>
      <c r="F927" s="1">
        <v>45359.199328703704</v>
      </c>
    </row>
    <row r="928" spans="1:6" x14ac:dyDescent="0.25">
      <c r="A928" t="s">
        <v>3041</v>
      </c>
      <c r="B928" t="s">
        <v>1275</v>
      </c>
      <c r="C928">
        <v>870</v>
      </c>
      <c r="D928" t="s">
        <v>93</v>
      </c>
      <c r="E928" t="s">
        <v>17</v>
      </c>
      <c r="F928" s="1">
        <v>45378.53833333333</v>
      </c>
    </row>
    <row r="929" spans="1:6" x14ac:dyDescent="0.25">
      <c r="A929" t="s">
        <v>3042</v>
      </c>
      <c r="B929" t="s">
        <v>1276</v>
      </c>
      <c r="C929">
        <v>2077.5</v>
      </c>
      <c r="D929" t="s">
        <v>93</v>
      </c>
      <c r="E929" t="s">
        <v>17</v>
      </c>
      <c r="F929" s="1">
        <v>45479.777673611112</v>
      </c>
    </row>
    <row r="930" spans="1:6" x14ac:dyDescent="0.25">
      <c r="A930" t="s">
        <v>3043</v>
      </c>
      <c r="B930" t="s">
        <v>1277</v>
      </c>
      <c r="C930">
        <v>1102.5</v>
      </c>
      <c r="D930" t="s">
        <v>93</v>
      </c>
      <c r="E930" t="s">
        <v>17</v>
      </c>
      <c r="F930" s="1">
        <v>45806.884097222224</v>
      </c>
    </row>
    <row r="931" spans="1:6" x14ac:dyDescent="0.25">
      <c r="A931" t="s">
        <v>3044</v>
      </c>
      <c r="B931" t="s">
        <v>1278</v>
      </c>
      <c r="C931">
        <v>554</v>
      </c>
      <c r="D931" t="s">
        <v>93</v>
      </c>
      <c r="E931" t="s">
        <v>17</v>
      </c>
      <c r="F931" s="1">
        <v>45410.623495370368</v>
      </c>
    </row>
    <row r="932" spans="1:6" x14ac:dyDescent="0.25">
      <c r="A932" t="s">
        <v>3045</v>
      </c>
      <c r="B932" t="s">
        <v>1279</v>
      </c>
      <c r="C932">
        <v>840</v>
      </c>
      <c r="D932" t="s">
        <v>16</v>
      </c>
      <c r="E932" t="s">
        <v>17</v>
      </c>
      <c r="F932" s="1">
        <v>45595.949930555558</v>
      </c>
    </row>
    <row r="933" spans="1:6" x14ac:dyDescent="0.25">
      <c r="A933" t="s">
        <v>3046</v>
      </c>
      <c r="B933" t="s">
        <v>1280</v>
      </c>
      <c r="C933">
        <v>2255</v>
      </c>
      <c r="D933" t="s">
        <v>24</v>
      </c>
      <c r="E933" t="s">
        <v>17</v>
      </c>
      <c r="F933" s="1">
        <v>45434.892569444448</v>
      </c>
    </row>
    <row r="934" spans="1:6" x14ac:dyDescent="0.25">
      <c r="A934" t="s">
        <v>3047</v>
      </c>
      <c r="B934" t="s">
        <v>1281</v>
      </c>
      <c r="C934">
        <v>1373.5</v>
      </c>
      <c r="D934" t="s">
        <v>93</v>
      </c>
      <c r="E934" t="s">
        <v>17</v>
      </c>
      <c r="F934" s="1">
        <v>45345.899606481478</v>
      </c>
    </row>
    <row r="935" spans="1:6" x14ac:dyDescent="0.25">
      <c r="A935" t="s">
        <v>3048</v>
      </c>
      <c r="B935" t="s">
        <v>1282</v>
      </c>
      <c r="C935">
        <v>1753.5</v>
      </c>
      <c r="D935" t="s">
        <v>28</v>
      </c>
      <c r="E935" t="s">
        <v>17</v>
      </c>
      <c r="F935" s="1">
        <v>45823.873784722222</v>
      </c>
    </row>
    <row r="936" spans="1:6" x14ac:dyDescent="0.25">
      <c r="A936" t="s">
        <v>3049</v>
      </c>
      <c r="B936" t="s">
        <v>1283</v>
      </c>
      <c r="C936">
        <v>156</v>
      </c>
      <c r="D936" t="s">
        <v>24</v>
      </c>
      <c r="E936" t="s">
        <v>17</v>
      </c>
      <c r="F936" s="1">
        <v>45579.677939814814</v>
      </c>
    </row>
    <row r="937" spans="1:6" x14ac:dyDescent="0.25">
      <c r="A937" t="s">
        <v>3050</v>
      </c>
      <c r="B937" t="s">
        <v>1284</v>
      </c>
      <c r="C937">
        <v>1657.5</v>
      </c>
      <c r="D937" t="s">
        <v>33</v>
      </c>
      <c r="E937" t="s">
        <v>17</v>
      </c>
      <c r="F937" s="1">
        <v>45294.668935185182</v>
      </c>
    </row>
    <row r="938" spans="1:6" x14ac:dyDescent="0.25">
      <c r="A938" t="s">
        <v>3051</v>
      </c>
      <c r="B938" t="s">
        <v>1285</v>
      </c>
      <c r="C938">
        <v>1730</v>
      </c>
      <c r="D938" t="s">
        <v>33</v>
      </c>
      <c r="E938" t="s">
        <v>17</v>
      </c>
      <c r="F938" s="1">
        <v>45715.774814814817</v>
      </c>
    </row>
    <row r="939" spans="1:6" x14ac:dyDescent="0.25">
      <c r="A939" t="s">
        <v>3052</v>
      </c>
      <c r="B939" t="s">
        <v>1286</v>
      </c>
      <c r="C939">
        <v>408</v>
      </c>
      <c r="D939" t="s">
        <v>28</v>
      </c>
      <c r="E939" t="s">
        <v>17</v>
      </c>
      <c r="F939" s="1">
        <v>45592.422025462962</v>
      </c>
    </row>
    <row r="940" spans="1:6" x14ac:dyDescent="0.25">
      <c r="A940" t="s">
        <v>3053</v>
      </c>
      <c r="B940" t="s">
        <v>1287</v>
      </c>
      <c r="C940">
        <v>1449</v>
      </c>
      <c r="D940" t="s">
        <v>16</v>
      </c>
      <c r="E940" t="s">
        <v>17</v>
      </c>
      <c r="F940" s="1">
        <v>45560.088564814818</v>
      </c>
    </row>
    <row r="941" spans="1:6" x14ac:dyDescent="0.25">
      <c r="A941" t="s">
        <v>3054</v>
      </c>
      <c r="B941" t="s">
        <v>1288</v>
      </c>
      <c r="C941">
        <v>807</v>
      </c>
      <c r="D941" t="s">
        <v>93</v>
      </c>
      <c r="E941" t="s">
        <v>68</v>
      </c>
      <c r="F941" s="1">
        <v>45404.176342592589</v>
      </c>
    </row>
    <row r="942" spans="1:6" x14ac:dyDescent="0.25">
      <c r="A942" t="s">
        <v>3055</v>
      </c>
      <c r="B942" t="s">
        <v>1289</v>
      </c>
      <c r="C942">
        <v>481.5</v>
      </c>
      <c r="D942" t="s">
        <v>16</v>
      </c>
      <c r="E942" t="s">
        <v>17</v>
      </c>
      <c r="F942" s="1">
        <v>45627.344571759262</v>
      </c>
    </row>
    <row r="943" spans="1:6" x14ac:dyDescent="0.25">
      <c r="A943" t="s">
        <v>3056</v>
      </c>
      <c r="B943" t="s">
        <v>1290</v>
      </c>
      <c r="C943">
        <v>229</v>
      </c>
      <c r="D943" t="s">
        <v>24</v>
      </c>
      <c r="E943" t="s">
        <v>17</v>
      </c>
      <c r="F943" s="1">
        <v>45604.434513888889</v>
      </c>
    </row>
    <row r="944" spans="1:6" x14ac:dyDescent="0.25">
      <c r="A944" t="s">
        <v>3057</v>
      </c>
      <c r="B944" t="s">
        <v>1291</v>
      </c>
      <c r="C944">
        <v>1205</v>
      </c>
      <c r="D944" t="s">
        <v>28</v>
      </c>
      <c r="E944" t="s">
        <v>17</v>
      </c>
      <c r="F944" s="1">
        <v>45649.752581018518</v>
      </c>
    </row>
    <row r="945" spans="1:6" x14ac:dyDescent="0.25">
      <c r="A945" t="s">
        <v>3058</v>
      </c>
      <c r="B945" t="s">
        <v>1292</v>
      </c>
      <c r="C945">
        <v>1867.5</v>
      </c>
      <c r="D945" t="s">
        <v>16</v>
      </c>
      <c r="E945" t="s">
        <v>17</v>
      </c>
      <c r="F945" s="1">
        <v>45545.228541666664</v>
      </c>
    </row>
    <row r="946" spans="1:6" x14ac:dyDescent="0.25">
      <c r="A946" t="s">
        <v>3059</v>
      </c>
      <c r="B946" t="s">
        <v>1293</v>
      </c>
      <c r="C946">
        <v>1071</v>
      </c>
      <c r="D946" t="s">
        <v>24</v>
      </c>
      <c r="E946" t="s">
        <v>17</v>
      </c>
      <c r="F946" s="1">
        <v>45845.491851851853</v>
      </c>
    </row>
    <row r="947" spans="1:6" x14ac:dyDescent="0.25">
      <c r="A947" t="s">
        <v>3060</v>
      </c>
      <c r="B947" t="s">
        <v>1294</v>
      </c>
      <c r="C947">
        <v>2035</v>
      </c>
      <c r="D947" t="s">
        <v>24</v>
      </c>
      <c r="E947" t="s">
        <v>17</v>
      </c>
      <c r="F947" s="1">
        <v>45717.81144675926</v>
      </c>
    </row>
    <row r="948" spans="1:6" x14ac:dyDescent="0.25">
      <c r="A948" t="s">
        <v>3061</v>
      </c>
      <c r="B948" t="s">
        <v>1295</v>
      </c>
      <c r="C948">
        <v>302</v>
      </c>
      <c r="D948" t="s">
        <v>33</v>
      </c>
      <c r="E948" t="s">
        <v>17</v>
      </c>
      <c r="F948" s="1">
        <v>45401.777488425927</v>
      </c>
    </row>
    <row r="949" spans="1:6" x14ac:dyDescent="0.25">
      <c r="A949" t="s">
        <v>3062</v>
      </c>
      <c r="B949" t="s">
        <v>1296</v>
      </c>
      <c r="C949">
        <v>734</v>
      </c>
      <c r="D949" t="s">
        <v>33</v>
      </c>
      <c r="E949" t="s">
        <v>17</v>
      </c>
      <c r="F949" s="1">
        <v>45612.107638888891</v>
      </c>
    </row>
    <row r="950" spans="1:6" x14ac:dyDescent="0.25">
      <c r="A950" t="s">
        <v>3063</v>
      </c>
      <c r="B950" t="s">
        <v>1297</v>
      </c>
      <c r="C950">
        <v>1217</v>
      </c>
      <c r="D950" t="s">
        <v>33</v>
      </c>
      <c r="E950" t="s">
        <v>17</v>
      </c>
      <c r="F950" s="1">
        <v>45627.386122685188</v>
      </c>
    </row>
    <row r="951" spans="1:6" x14ac:dyDescent="0.25">
      <c r="A951" t="s">
        <v>3064</v>
      </c>
      <c r="B951" t="s">
        <v>1298</v>
      </c>
      <c r="C951">
        <v>945</v>
      </c>
      <c r="D951" t="s">
        <v>24</v>
      </c>
      <c r="E951" t="s">
        <v>17</v>
      </c>
      <c r="F951" s="1">
        <v>45810.0705787037</v>
      </c>
    </row>
    <row r="952" spans="1:6" x14ac:dyDescent="0.25">
      <c r="A952" t="s">
        <v>3065</v>
      </c>
      <c r="B952" t="s">
        <v>1299</v>
      </c>
      <c r="C952">
        <v>2015</v>
      </c>
      <c r="D952" t="s">
        <v>28</v>
      </c>
      <c r="E952" t="s">
        <v>17</v>
      </c>
      <c r="F952" s="1">
        <v>45738.683287037034</v>
      </c>
    </row>
    <row r="953" spans="1:6" x14ac:dyDescent="0.25">
      <c r="A953" t="s">
        <v>3066</v>
      </c>
      <c r="B953" t="s">
        <v>1300</v>
      </c>
      <c r="C953">
        <v>1385</v>
      </c>
      <c r="D953" t="s">
        <v>93</v>
      </c>
      <c r="E953" t="s">
        <v>17</v>
      </c>
      <c r="F953" s="1">
        <v>45766.081180555557</v>
      </c>
    </row>
    <row r="954" spans="1:6" x14ac:dyDescent="0.25">
      <c r="A954" t="s">
        <v>3067</v>
      </c>
      <c r="B954" t="s">
        <v>1301</v>
      </c>
      <c r="C954">
        <v>355</v>
      </c>
      <c r="D954" t="s">
        <v>16</v>
      </c>
      <c r="E954" t="s">
        <v>17</v>
      </c>
      <c r="F954" s="1">
        <v>45332.987430555557</v>
      </c>
    </row>
    <row r="955" spans="1:6" x14ac:dyDescent="0.25">
      <c r="A955" t="s">
        <v>3068</v>
      </c>
      <c r="B955" t="s">
        <v>1302</v>
      </c>
      <c r="C955">
        <v>1112</v>
      </c>
      <c r="D955" t="s">
        <v>24</v>
      </c>
      <c r="E955" t="s">
        <v>17</v>
      </c>
      <c r="F955" s="1">
        <v>45457.456747685188</v>
      </c>
    </row>
    <row r="956" spans="1:6" x14ac:dyDescent="0.25">
      <c r="A956" t="s">
        <v>3069</v>
      </c>
      <c r="B956" t="s">
        <v>1303</v>
      </c>
      <c r="C956">
        <v>1867.5</v>
      </c>
      <c r="D956" t="s">
        <v>16</v>
      </c>
      <c r="E956" t="s">
        <v>17</v>
      </c>
      <c r="F956" s="1">
        <v>45661.018877314818</v>
      </c>
    </row>
    <row r="957" spans="1:6" x14ac:dyDescent="0.25">
      <c r="A957" t="s">
        <v>3070</v>
      </c>
      <c r="B957" t="s">
        <v>1304</v>
      </c>
      <c r="C957">
        <v>693.5</v>
      </c>
      <c r="D957" t="s">
        <v>28</v>
      </c>
      <c r="E957" t="s">
        <v>17</v>
      </c>
      <c r="F957" s="1">
        <v>45614.487175925926</v>
      </c>
    </row>
    <row r="958" spans="1:6" x14ac:dyDescent="0.25">
      <c r="A958" t="s">
        <v>3071</v>
      </c>
      <c r="B958" t="s">
        <v>1305</v>
      </c>
      <c r="C958">
        <v>2120</v>
      </c>
      <c r="D958" t="s">
        <v>24</v>
      </c>
      <c r="E958" t="s">
        <v>17</v>
      </c>
      <c r="F958" s="1">
        <v>45827.912731481483</v>
      </c>
    </row>
    <row r="959" spans="1:6" x14ac:dyDescent="0.25">
      <c r="A959" t="s">
        <v>3072</v>
      </c>
      <c r="B959" t="s">
        <v>1306</v>
      </c>
      <c r="C959">
        <v>975</v>
      </c>
      <c r="D959" t="s">
        <v>33</v>
      </c>
      <c r="E959" t="s">
        <v>17</v>
      </c>
      <c r="F959" s="1">
        <v>45659.255891203706</v>
      </c>
    </row>
    <row r="960" spans="1:6" x14ac:dyDescent="0.25">
      <c r="A960" t="s">
        <v>3073</v>
      </c>
      <c r="B960" t="s">
        <v>1307</v>
      </c>
      <c r="C960">
        <v>1510</v>
      </c>
      <c r="D960" t="s">
        <v>93</v>
      </c>
      <c r="E960" t="s">
        <v>17</v>
      </c>
      <c r="F960" s="1">
        <v>45736.222766203704</v>
      </c>
    </row>
    <row r="961" spans="1:6" x14ac:dyDescent="0.25">
      <c r="A961" t="s">
        <v>3074</v>
      </c>
      <c r="B961" t="s">
        <v>1308</v>
      </c>
      <c r="C961">
        <v>2066</v>
      </c>
      <c r="D961" t="s">
        <v>93</v>
      </c>
      <c r="E961" t="s">
        <v>68</v>
      </c>
      <c r="F961" s="1">
        <v>45579.371099537035</v>
      </c>
    </row>
    <row r="962" spans="1:6" x14ac:dyDescent="0.25">
      <c r="A962" t="s">
        <v>3075</v>
      </c>
      <c r="B962" t="s">
        <v>1309</v>
      </c>
      <c r="C962">
        <v>1133</v>
      </c>
      <c r="D962" t="s">
        <v>33</v>
      </c>
      <c r="E962" t="s">
        <v>17</v>
      </c>
      <c r="F962" s="1">
        <v>45906.370972222219</v>
      </c>
    </row>
    <row r="963" spans="1:6" x14ac:dyDescent="0.25">
      <c r="A963" t="s">
        <v>3076</v>
      </c>
      <c r="B963" t="s">
        <v>1310</v>
      </c>
      <c r="C963">
        <v>995</v>
      </c>
      <c r="D963" t="s">
        <v>28</v>
      </c>
      <c r="E963" t="s">
        <v>68</v>
      </c>
      <c r="F963" s="1">
        <v>45912.85601851852</v>
      </c>
    </row>
    <row r="964" spans="1:6" x14ac:dyDescent="0.25">
      <c r="A964" t="s">
        <v>3077</v>
      </c>
      <c r="B964" t="s">
        <v>1311</v>
      </c>
      <c r="C964">
        <v>293.5</v>
      </c>
      <c r="D964" t="s">
        <v>28</v>
      </c>
      <c r="E964" t="s">
        <v>17</v>
      </c>
      <c r="F964" s="1">
        <v>45488.295694444445</v>
      </c>
    </row>
    <row r="965" spans="1:6" x14ac:dyDescent="0.25">
      <c r="A965" t="s">
        <v>3078</v>
      </c>
      <c r="B965" t="s">
        <v>1312</v>
      </c>
      <c r="C965">
        <v>1710</v>
      </c>
      <c r="D965" t="s">
        <v>24</v>
      </c>
      <c r="E965" t="s">
        <v>17</v>
      </c>
      <c r="F965" s="1">
        <v>45421.631435185183</v>
      </c>
    </row>
    <row r="966" spans="1:6" x14ac:dyDescent="0.25">
      <c r="A966" t="s">
        <v>3079</v>
      </c>
      <c r="B966" t="s">
        <v>1313</v>
      </c>
      <c r="C966">
        <v>1311.5</v>
      </c>
      <c r="D966" t="s">
        <v>33</v>
      </c>
      <c r="E966" t="s">
        <v>17</v>
      </c>
      <c r="F966" s="1">
        <v>45554.159236111111</v>
      </c>
    </row>
    <row r="967" spans="1:6" x14ac:dyDescent="0.25">
      <c r="A967" t="s">
        <v>3080</v>
      </c>
      <c r="B967" t="s">
        <v>1314</v>
      </c>
      <c r="C967">
        <v>1657.5</v>
      </c>
      <c r="D967" t="s">
        <v>16</v>
      </c>
      <c r="E967" t="s">
        <v>17</v>
      </c>
      <c r="F967" s="1">
        <v>45316.378472222219</v>
      </c>
    </row>
    <row r="968" spans="1:6" x14ac:dyDescent="0.25">
      <c r="A968" t="s">
        <v>3081</v>
      </c>
      <c r="B968" t="s">
        <v>1315</v>
      </c>
      <c r="C968">
        <v>2045</v>
      </c>
      <c r="D968" t="s">
        <v>28</v>
      </c>
      <c r="E968" t="s">
        <v>17</v>
      </c>
      <c r="F968" s="1">
        <v>45657.157222222224</v>
      </c>
    </row>
    <row r="969" spans="1:6" x14ac:dyDescent="0.25">
      <c r="A969" t="s">
        <v>3082</v>
      </c>
      <c r="B969" t="s">
        <v>1316</v>
      </c>
      <c r="C969">
        <v>1142.5</v>
      </c>
      <c r="D969" t="s">
        <v>33</v>
      </c>
      <c r="E969" t="s">
        <v>17</v>
      </c>
      <c r="F969" s="1">
        <v>45915.833067129628</v>
      </c>
    </row>
    <row r="970" spans="1:6" x14ac:dyDescent="0.25">
      <c r="A970" t="s">
        <v>3083</v>
      </c>
      <c r="B970" t="s">
        <v>1317</v>
      </c>
      <c r="C970">
        <v>1763</v>
      </c>
      <c r="D970" t="s">
        <v>33</v>
      </c>
      <c r="E970" t="s">
        <v>17</v>
      </c>
      <c r="F970" s="1">
        <v>45441.836689814816</v>
      </c>
    </row>
    <row r="971" spans="1:6" x14ac:dyDescent="0.25">
      <c r="A971" t="s">
        <v>3084</v>
      </c>
      <c r="B971" t="s">
        <v>1318</v>
      </c>
      <c r="C971">
        <v>1510</v>
      </c>
      <c r="D971" t="s">
        <v>16</v>
      </c>
      <c r="E971" t="s">
        <v>17</v>
      </c>
      <c r="F971" s="1">
        <v>45380.190185185187</v>
      </c>
    </row>
    <row r="972" spans="1:6" x14ac:dyDescent="0.25">
      <c r="A972" t="s">
        <v>3085</v>
      </c>
      <c r="B972" t="s">
        <v>1319</v>
      </c>
      <c r="C972">
        <v>2340.5</v>
      </c>
      <c r="D972" t="s">
        <v>93</v>
      </c>
      <c r="E972" t="s">
        <v>17</v>
      </c>
      <c r="F972" s="1">
        <v>45736.217476851853</v>
      </c>
    </row>
    <row r="973" spans="1:6" x14ac:dyDescent="0.25">
      <c r="A973" t="s">
        <v>3086</v>
      </c>
      <c r="B973" t="s">
        <v>1320</v>
      </c>
      <c r="C973">
        <v>1701</v>
      </c>
      <c r="D973" t="s">
        <v>93</v>
      </c>
      <c r="E973" t="s">
        <v>17</v>
      </c>
      <c r="F973" s="1">
        <v>45413.367858796293</v>
      </c>
    </row>
    <row r="974" spans="1:6" x14ac:dyDescent="0.25">
      <c r="A974" t="s">
        <v>3087</v>
      </c>
      <c r="B974" t="s">
        <v>1321</v>
      </c>
      <c r="C974">
        <v>985.5</v>
      </c>
      <c r="D974" t="s">
        <v>93</v>
      </c>
      <c r="E974" t="s">
        <v>17</v>
      </c>
      <c r="F974" s="1">
        <v>45335.636157407411</v>
      </c>
    </row>
    <row r="975" spans="1:6" x14ac:dyDescent="0.25">
      <c r="A975" t="s">
        <v>3088</v>
      </c>
      <c r="B975" t="s">
        <v>1322</v>
      </c>
      <c r="C975">
        <v>461.5</v>
      </c>
      <c r="D975" t="s">
        <v>28</v>
      </c>
      <c r="E975" t="s">
        <v>17</v>
      </c>
      <c r="F975" s="1">
        <v>45294.988356481481</v>
      </c>
    </row>
    <row r="976" spans="1:6" x14ac:dyDescent="0.25">
      <c r="A976" t="s">
        <v>3089</v>
      </c>
      <c r="B976" t="s">
        <v>1323</v>
      </c>
      <c r="C976">
        <v>1027.5</v>
      </c>
      <c r="D976" t="s">
        <v>16</v>
      </c>
      <c r="E976" t="s">
        <v>17</v>
      </c>
      <c r="F976" s="1">
        <v>45777.808275462965</v>
      </c>
    </row>
    <row r="977" spans="1:6" x14ac:dyDescent="0.25">
      <c r="A977" t="s">
        <v>3090</v>
      </c>
      <c r="B977" t="s">
        <v>1324</v>
      </c>
      <c r="C977">
        <v>1207.5</v>
      </c>
      <c r="D977" t="s">
        <v>93</v>
      </c>
      <c r="E977" t="s">
        <v>17</v>
      </c>
      <c r="F977" s="1">
        <v>45656.456944444442</v>
      </c>
    </row>
    <row r="978" spans="1:6" x14ac:dyDescent="0.25">
      <c r="A978" t="s">
        <v>3091</v>
      </c>
      <c r="B978" t="s">
        <v>1325</v>
      </c>
      <c r="C978">
        <v>1972.5</v>
      </c>
      <c r="D978" t="s">
        <v>93</v>
      </c>
      <c r="E978" t="s">
        <v>17</v>
      </c>
      <c r="F978" s="1">
        <v>45428.593680555554</v>
      </c>
    </row>
    <row r="979" spans="1:6" x14ac:dyDescent="0.25">
      <c r="A979" t="s">
        <v>3092</v>
      </c>
      <c r="B979" t="s">
        <v>1326</v>
      </c>
      <c r="C979">
        <v>1648.5</v>
      </c>
      <c r="D979" t="s">
        <v>33</v>
      </c>
      <c r="E979" t="s">
        <v>17</v>
      </c>
      <c r="F979" s="1">
        <v>45438.18712962963</v>
      </c>
    </row>
    <row r="980" spans="1:6" x14ac:dyDescent="0.25">
      <c r="A980" t="s">
        <v>3093</v>
      </c>
      <c r="B980" t="s">
        <v>1327</v>
      </c>
      <c r="C980">
        <v>260</v>
      </c>
      <c r="D980" t="s">
        <v>28</v>
      </c>
      <c r="E980" t="s">
        <v>17</v>
      </c>
      <c r="F980" s="1">
        <v>45612.23165509259</v>
      </c>
    </row>
    <row r="981" spans="1:6" x14ac:dyDescent="0.25">
      <c r="A981" t="s">
        <v>3094</v>
      </c>
      <c r="B981" t="s">
        <v>1328</v>
      </c>
      <c r="C981">
        <v>1300</v>
      </c>
      <c r="D981" t="s">
        <v>16</v>
      </c>
      <c r="E981" t="s">
        <v>17</v>
      </c>
      <c r="F981" s="1">
        <v>45863.239050925928</v>
      </c>
    </row>
    <row r="982" spans="1:6" x14ac:dyDescent="0.25">
      <c r="A982" t="s">
        <v>3095</v>
      </c>
      <c r="B982" t="s">
        <v>1329</v>
      </c>
      <c r="C982">
        <v>1690.5</v>
      </c>
      <c r="D982" t="s">
        <v>24</v>
      </c>
      <c r="E982" t="s">
        <v>17</v>
      </c>
      <c r="F982" s="1">
        <v>45342.219814814816</v>
      </c>
    </row>
    <row r="983" spans="1:6" x14ac:dyDescent="0.25">
      <c r="A983" t="s">
        <v>3096</v>
      </c>
      <c r="B983" t="s">
        <v>1330</v>
      </c>
      <c r="C983">
        <v>1805</v>
      </c>
      <c r="D983" t="s">
        <v>93</v>
      </c>
      <c r="E983" t="s">
        <v>17</v>
      </c>
      <c r="F983" s="1">
        <v>45354.107881944445</v>
      </c>
    </row>
    <row r="984" spans="1:6" x14ac:dyDescent="0.25">
      <c r="A984" t="s">
        <v>3097</v>
      </c>
      <c r="B984" t="s">
        <v>1331</v>
      </c>
      <c r="C984">
        <v>1520</v>
      </c>
      <c r="D984" t="s">
        <v>24</v>
      </c>
      <c r="E984" t="s">
        <v>17</v>
      </c>
      <c r="F984" s="1">
        <v>45734.122696759259</v>
      </c>
    </row>
    <row r="985" spans="1:6" x14ac:dyDescent="0.25">
      <c r="A985" t="s">
        <v>3098</v>
      </c>
      <c r="B985" t="s">
        <v>1332</v>
      </c>
      <c r="C985">
        <v>525</v>
      </c>
      <c r="D985" t="s">
        <v>16</v>
      </c>
      <c r="E985" t="s">
        <v>17</v>
      </c>
      <c r="F985" s="1">
        <v>45525.217199074075</v>
      </c>
    </row>
    <row r="986" spans="1:6" x14ac:dyDescent="0.25">
      <c r="A986" t="s">
        <v>3099</v>
      </c>
      <c r="B986" t="s">
        <v>1333</v>
      </c>
      <c r="C986">
        <v>3810</v>
      </c>
      <c r="D986" t="s">
        <v>24</v>
      </c>
      <c r="E986" t="s">
        <v>17</v>
      </c>
      <c r="F986" s="1">
        <v>45748.124062499999</v>
      </c>
    </row>
    <row r="987" spans="1:6" x14ac:dyDescent="0.25">
      <c r="A987" t="s">
        <v>3100</v>
      </c>
      <c r="B987" t="s">
        <v>1334</v>
      </c>
      <c r="C987">
        <v>1520</v>
      </c>
      <c r="D987" t="s">
        <v>16</v>
      </c>
      <c r="E987" t="s">
        <v>17</v>
      </c>
      <c r="F987" s="1">
        <v>45652.708541666667</v>
      </c>
    </row>
    <row r="988" spans="1:6" x14ac:dyDescent="0.25">
      <c r="A988" t="s">
        <v>3101</v>
      </c>
      <c r="B988" t="s">
        <v>1335</v>
      </c>
      <c r="C988">
        <v>1637.5</v>
      </c>
      <c r="D988" t="s">
        <v>16</v>
      </c>
      <c r="E988" t="s">
        <v>17</v>
      </c>
      <c r="F988" s="1">
        <v>45904.2734837963</v>
      </c>
    </row>
    <row r="989" spans="1:6" x14ac:dyDescent="0.25">
      <c r="A989" t="s">
        <v>3102</v>
      </c>
      <c r="B989" t="s">
        <v>1336</v>
      </c>
      <c r="C989">
        <v>640</v>
      </c>
      <c r="D989" t="s">
        <v>24</v>
      </c>
      <c r="E989" t="s">
        <v>68</v>
      </c>
      <c r="F989" s="1">
        <v>45409.321435185186</v>
      </c>
    </row>
    <row r="990" spans="1:6" x14ac:dyDescent="0.25">
      <c r="A990" t="s">
        <v>3103</v>
      </c>
      <c r="B990" t="s">
        <v>1337</v>
      </c>
      <c r="C990">
        <v>585.5</v>
      </c>
      <c r="D990" t="s">
        <v>28</v>
      </c>
      <c r="E990" t="s">
        <v>17</v>
      </c>
      <c r="F990" s="1">
        <v>45408.43341435185</v>
      </c>
    </row>
    <row r="991" spans="1:6" x14ac:dyDescent="0.25">
      <c r="A991" t="s">
        <v>3104</v>
      </c>
      <c r="B991" t="s">
        <v>1338</v>
      </c>
      <c r="C991">
        <v>2759</v>
      </c>
      <c r="D991" t="s">
        <v>24</v>
      </c>
      <c r="E991" t="s">
        <v>17</v>
      </c>
      <c r="F991" s="1">
        <v>45936.51190972222</v>
      </c>
    </row>
    <row r="992" spans="1:6" x14ac:dyDescent="0.25">
      <c r="A992" t="s">
        <v>3105</v>
      </c>
      <c r="B992" t="s">
        <v>1339</v>
      </c>
      <c r="C992">
        <v>1363.5</v>
      </c>
      <c r="D992" t="s">
        <v>28</v>
      </c>
      <c r="E992" t="s">
        <v>17</v>
      </c>
      <c r="F992" s="1">
        <v>45809.143483796295</v>
      </c>
    </row>
    <row r="993" spans="1:6" x14ac:dyDescent="0.25">
      <c r="A993" t="s">
        <v>3106</v>
      </c>
      <c r="B993" t="s">
        <v>1340</v>
      </c>
      <c r="C993">
        <v>460</v>
      </c>
      <c r="D993" t="s">
        <v>93</v>
      </c>
      <c r="E993" t="s">
        <v>17</v>
      </c>
      <c r="F993" s="1">
        <v>45401.889745370368</v>
      </c>
    </row>
    <row r="994" spans="1:6" x14ac:dyDescent="0.25">
      <c r="A994" t="s">
        <v>3107</v>
      </c>
      <c r="B994" t="s">
        <v>1341</v>
      </c>
      <c r="C994">
        <v>2426</v>
      </c>
      <c r="D994" t="s">
        <v>33</v>
      </c>
      <c r="E994" t="s">
        <v>17</v>
      </c>
      <c r="F994" s="1">
        <v>45531.248437499999</v>
      </c>
    </row>
    <row r="995" spans="1:6" x14ac:dyDescent="0.25">
      <c r="A995" t="s">
        <v>3108</v>
      </c>
      <c r="B995" t="s">
        <v>1342</v>
      </c>
      <c r="C995">
        <v>1699</v>
      </c>
      <c r="D995" t="s">
        <v>28</v>
      </c>
      <c r="E995" t="s">
        <v>17</v>
      </c>
      <c r="F995" s="1">
        <v>45386.647905092592</v>
      </c>
    </row>
    <row r="996" spans="1:6" x14ac:dyDescent="0.25">
      <c r="A996" t="s">
        <v>3109</v>
      </c>
      <c r="B996" t="s">
        <v>1343</v>
      </c>
      <c r="C996">
        <v>312.5</v>
      </c>
      <c r="D996" t="s">
        <v>24</v>
      </c>
      <c r="E996" t="s">
        <v>17</v>
      </c>
      <c r="F996" s="1">
        <v>45731.114791666667</v>
      </c>
    </row>
    <row r="997" spans="1:6" x14ac:dyDescent="0.25">
      <c r="A997" t="s">
        <v>3110</v>
      </c>
      <c r="B997" t="s">
        <v>1344</v>
      </c>
      <c r="C997">
        <v>1761.5</v>
      </c>
      <c r="D997" t="s">
        <v>33</v>
      </c>
      <c r="E997" t="s">
        <v>17</v>
      </c>
      <c r="F997" s="1">
        <v>45483.161944444444</v>
      </c>
    </row>
    <row r="998" spans="1:6" x14ac:dyDescent="0.25">
      <c r="A998" t="s">
        <v>3111</v>
      </c>
      <c r="B998" t="s">
        <v>1345</v>
      </c>
      <c r="C998">
        <v>1017</v>
      </c>
      <c r="D998" t="s">
        <v>33</v>
      </c>
      <c r="E998" t="s">
        <v>17</v>
      </c>
      <c r="F998" s="1">
        <v>45556.685844907406</v>
      </c>
    </row>
    <row r="999" spans="1:6" x14ac:dyDescent="0.25">
      <c r="A999" t="s">
        <v>3112</v>
      </c>
      <c r="B999" t="s">
        <v>1346</v>
      </c>
      <c r="C999">
        <v>1847</v>
      </c>
      <c r="D999" t="s">
        <v>93</v>
      </c>
      <c r="E999" t="s">
        <v>17</v>
      </c>
      <c r="F999" s="1">
        <v>45469.82303240741</v>
      </c>
    </row>
    <row r="1000" spans="1:6" x14ac:dyDescent="0.25">
      <c r="A1000" t="s">
        <v>3113</v>
      </c>
      <c r="B1000" t="s">
        <v>1347</v>
      </c>
      <c r="C1000">
        <v>640.5</v>
      </c>
      <c r="D1000" t="s">
        <v>24</v>
      </c>
      <c r="E1000" t="s">
        <v>17</v>
      </c>
      <c r="F1000" s="1">
        <v>45590.381979166668</v>
      </c>
    </row>
    <row r="1001" spans="1:6" x14ac:dyDescent="0.25">
      <c r="A1001" t="s">
        <v>3114</v>
      </c>
      <c r="B1001" t="s">
        <v>1348</v>
      </c>
      <c r="C1001">
        <v>911</v>
      </c>
      <c r="D1001" t="s">
        <v>28</v>
      </c>
      <c r="E1001" t="s">
        <v>17</v>
      </c>
      <c r="F1001" s="1">
        <v>45651.38553240741</v>
      </c>
    </row>
    <row r="1002" spans="1:6" x14ac:dyDescent="0.25">
      <c r="A1002" t="s">
        <v>3115</v>
      </c>
      <c r="B1002" t="s">
        <v>1349</v>
      </c>
      <c r="C1002">
        <v>954</v>
      </c>
      <c r="D1002" t="s">
        <v>28</v>
      </c>
      <c r="E1002" t="s">
        <v>17</v>
      </c>
      <c r="F1002" s="1">
        <v>45844.955682870372</v>
      </c>
    </row>
    <row r="1003" spans="1:6" x14ac:dyDescent="0.25">
      <c r="A1003" t="s">
        <v>3116</v>
      </c>
      <c r="B1003" t="s">
        <v>1350</v>
      </c>
      <c r="C1003">
        <v>1667.5</v>
      </c>
      <c r="D1003" t="s">
        <v>24</v>
      </c>
      <c r="E1003" t="s">
        <v>17</v>
      </c>
      <c r="F1003" s="1">
        <v>45568.657650462963</v>
      </c>
    </row>
    <row r="1004" spans="1:6" x14ac:dyDescent="0.25">
      <c r="A1004" t="s">
        <v>3117</v>
      </c>
      <c r="B1004" t="s">
        <v>1351</v>
      </c>
      <c r="C1004">
        <v>882</v>
      </c>
      <c r="D1004" t="s">
        <v>28</v>
      </c>
      <c r="E1004" t="s">
        <v>68</v>
      </c>
      <c r="F1004" s="1">
        <v>45536.035601851851</v>
      </c>
    </row>
    <row r="1005" spans="1:6" x14ac:dyDescent="0.25">
      <c r="A1005" t="s">
        <v>3118</v>
      </c>
      <c r="B1005" t="s">
        <v>1352</v>
      </c>
      <c r="C1005">
        <v>2162</v>
      </c>
      <c r="D1005" t="s">
        <v>24</v>
      </c>
      <c r="E1005" t="s">
        <v>17</v>
      </c>
      <c r="F1005" s="1">
        <v>45861.66547453704</v>
      </c>
    </row>
    <row r="1006" spans="1:6" x14ac:dyDescent="0.25">
      <c r="A1006" t="s">
        <v>3119</v>
      </c>
      <c r="B1006" t="s">
        <v>1353</v>
      </c>
      <c r="C1006">
        <v>376.5</v>
      </c>
      <c r="D1006" t="s">
        <v>93</v>
      </c>
      <c r="E1006" t="s">
        <v>17</v>
      </c>
      <c r="F1006" s="1">
        <v>45836.217627314814</v>
      </c>
    </row>
    <row r="1007" spans="1:6" x14ac:dyDescent="0.25">
      <c r="A1007" t="s">
        <v>3120</v>
      </c>
      <c r="B1007" t="s">
        <v>1354</v>
      </c>
      <c r="C1007">
        <v>1017.5</v>
      </c>
      <c r="D1007" t="s">
        <v>24</v>
      </c>
      <c r="E1007" t="s">
        <v>17</v>
      </c>
      <c r="F1007" s="1">
        <v>45314.399305555555</v>
      </c>
    </row>
    <row r="1008" spans="1:6" x14ac:dyDescent="0.25">
      <c r="A1008" t="s">
        <v>3121</v>
      </c>
      <c r="B1008" t="s">
        <v>1355</v>
      </c>
      <c r="C1008">
        <v>502.5</v>
      </c>
      <c r="D1008" t="s">
        <v>28</v>
      </c>
      <c r="E1008" t="s">
        <v>17</v>
      </c>
      <c r="F1008" s="1">
        <v>45723.292129629626</v>
      </c>
    </row>
    <row r="1009" spans="1:6" x14ac:dyDescent="0.25">
      <c r="A1009" t="s">
        <v>3122</v>
      </c>
      <c r="B1009" t="s">
        <v>1356</v>
      </c>
      <c r="C1009">
        <v>609</v>
      </c>
      <c r="D1009" t="s">
        <v>28</v>
      </c>
      <c r="E1009" t="s">
        <v>17</v>
      </c>
      <c r="F1009" s="1">
        <v>45445.622881944444</v>
      </c>
    </row>
    <row r="1010" spans="1:6" x14ac:dyDescent="0.25">
      <c r="A1010" t="s">
        <v>3123</v>
      </c>
      <c r="B1010" t="s">
        <v>1357</v>
      </c>
      <c r="C1010">
        <v>1152.5</v>
      </c>
      <c r="D1010" t="s">
        <v>16</v>
      </c>
      <c r="E1010" t="s">
        <v>17</v>
      </c>
      <c r="F1010" s="1">
        <v>45305.184166666666</v>
      </c>
    </row>
    <row r="1011" spans="1:6" x14ac:dyDescent="0.25">
      <c r="A1011" t="s">
        <v>3124</v>
      </c>
      <c r="B1011" t="s">
        <v>1358</v>
      </c>
      <c r="C1011">
        <v>3789</v>
      </c>
      <c r="D1011" t="s">
        <v>16</v>
      </c>
      <c r="E1011" t="s">
        <v>17</v>
      </c>
      <c r="F1011" s="1">
        <v>45536.886180555557</v>
      </c>
    </row>
    <row r="1012" spans="1:6" x14ac:dyDescent="0.25">
      <c r="A1012" t="s">
        <v>3125</v>
      </c>
      <c r="B1012" t="s">
        <v>1359</v>
      </c>
      <c r="C1012">
        <v>1217</v>
      </c>
      <c r="D1012" t="s">
        <v>33</v>
      </c>
      <c r="E1012" t="s">
        <v>17</v>
      </c>
      <c r="F1012" s="1">
        <v>45545.691400462965</v>
      </c>
    </row>
    <row r="1013" spans="1:6" x14ac:dyDescent="0.25">
      <c r="A1013" t="s">
        <v>3126</v>
      </c>
      <c r="B1013" t="s">
        <v>1360</v>
      </c>
      <c r="C1013">
        <v>1910</v>
      </c>
      <c r="D1013" t="s">
        <v>93</v>
      </c>
      <c r="E1013" t="s">
        <v>17</v>
      </c>
      <c r="F1013" s="1">
        <v>45322.589178240742</v>
      </c>
    </row>
    <row r="1014" spans="1:6" x14ac:dyDescent="0.25">
      <c r="A1014" t="s">
        <v>3127</v>
      </c>
      <c r="B1014" t="s">
        <v>1361</v>
      </c>
      <c r="C1014">
        <v>2088.5</v>
      </c>
      <c r="D1014" t="s">
        <v>28</v>
      </c>
      <c r="E1014" t="s">
        <v>68</v>
      </c>
      <c r="F1014" s="1">
        <v>45344.740891203706</v>
      </c>
    </row>
    <row r="1015" spans="1:6" x14ac:dyDescent="0.25">
      <c r="A1015" t="s">
        <v>3128</v>
      </c>
      <c r="B1015" t="s">
        <v>1362</v>
      </c>
      <c r="C1015">
        <v>1006.5</v>
      </c>
      <c r="D1015" t="s">
        <v>93</v>
      </c>
      <c r="E1015" t="s">
        <v>17</v>
      </c>
      <c r="F1015" s="1">
        <v>45554.669004629628</v>
      </c>
    </row>
    <row r="1016" spans="1:6" x14ac:dyDescent="0.25">
      <c r="A1016" t="s">
        <v>3129</v>
      </c>
      <c r="B1016" t="s">
        <v>1363</v>
      </c>
      <c r="C1016">
        <v>1312.5</v>
      </c>
      <c r="D1016" t="s">
        <v>16</v>
      </c>
      <c r="E1016" t="s">
        <v>17</v>
      </c>
      <c r="F1016" s="1">
        <v>45699.544374999998</v>
      </c>
    </row>
    <row r="1017" spans="1:6" x14ac:dyDescent="0.25">
      <c r="A1017" t="s">
        <v>3130</v>
      </c>
      <c r="B1017" t="s">
        <v>1364</v>
      </c>
      <c r="C1017">
        <v>1365</v>
      </c>
      <c r="D1017" t="s">
        <v>93</v>
      </c>
      <c r="E1017" t="s">
        <v>17</v>
      </c>
      <c r="F1017" s="1">
        <v>45640.366446759261</v>
      </c>
    </row>
    <row r="1018" spans="1:6" x14ac:dyDescent="0.25">
      <c r="A1018" t="s">
        <v>3131</v>
      </c>
      <c r="B1018" t="s">
        <v>1365</v>
      </c>
      <c r="C1018">
        <v>1237.5</v>
      </c>
      <c r="D1018" t="s">
        <v>16</v>
      </c>
      <c r="E1018" t="s">
        <v>17</v>
      </c>
      <c r="F1018" s="1">
        <v>45791.359259259261</v>
      </c>
    </row>
    <row r="1019" spans="1:6" x14ac:dyDescent="0.25">
      <c r="A1019" t="s">
        <v>3132</v>
      </c>
      <c r="B1019" t="s">
        <v>1366</v>
      </c>
      <c r="C1019">
        <v>995</v>
      </c>
      <c r="D1019" t="s">
        <v>33</v>
      </c>
      <c r="E1019" t="s">
        <v>17</v>
      </c>
      <c r="F1019" s="1">
        <v>45398.94358796296</v>
      </c>
    </row>
    <row r="1020" spans="1:6" x14ac:dyDescent="0.25">
      <c r="A1020" t="s">
        <v>3133</v>
      </c>
      <c r="B1020" t="s">
        <v>1367</v>
      </c>
      <c r="C1020">
        <v>1930.5</v>
      </c>
      <c r="D1020" t="s">
        <v>93</v>
      </c>
      <c r="E1020" t="s">
        <v>17</v>
      </c>
      <c r="F1020" s="1">
        <v>45886.621018518519</v>
      </c>
    </row>
    <row r="1021" spans="1:6" x14ac:dyDescent="0.25">
      <c r="A1021" t="s">
        <v>3134</v>
      </c>
      <c r="B1021" t="s">
        <v>1368</v>
      </c>
      <c r="C1021">
        <v>672.5</v>
      </c>
      <c r="D1021" t="s">
        <v>93</v>
      </c>
      <c r="E1021" t="s">
        <v>17</v>
      </c>
      <c r="F1021" s="1">
        <v>45323.171296296299</v>
      </c>
    </row>
    <row r="1022" spans="1:6" x14ac:dyDescent="0.25">
      <c r="A1022" t="s">
        <v>3135</v>
      </c>
      <c r="B1022" t="s">
        <v>1369</v>
      </c>
      <c r="C1022">
        <v>2571.5</v>
      </c>
      <c r="D1022" t="s">
        <v>16</v>
      </c>
      <c r="E1022" t="s">
        <v>17</v>
      </c>
      <c r="F1022" s="1">
        <v>45563.379594907405</v>
      </c>
    </row>
    <row r="1023" spans="1:6" x14ac:dyDescent="0.25">
      <c r="A1023" t="s">
        <v>3136</v>
      </c>
      <c r="B1023" t="s">
        <v>1370</v>
      </c>
      <c r="C1023">
        <v>2225</v>
      </c>
      <c r="D1023" t="s">
        <v>28</v>
      </c>
      <c r="E1023" t="s">
        <v>17</v>
      </c>
      <c r="F1023" s="1">
        <v>45410.268252314818</v>
      </c>
    </row>
    <row r="1024" spans="1:6" x14ac:dyDescent="0.25">
      <c r="A1024" t="s">
        <v>3137</v>
      </c>
      <c r="B1024" t="s">
        <v>1371</v>
      </c>
      <c r="C1024">
        <v>1247.5</v>
      </c>
      <c r="D1024" t="s">
        <v>16</v>
      </c>
      <c r="E1024" t="s">
        <v>17</v>
      </c>
      <c r="F1024" s="1">
        <v>45688.813321759262</v>
      </c>
    </row>
    <row r="1025" spans="1:6" x14ac:dyDescent="0.25">
      <c r="A1025" t="s">
        <v>3138</v>
      </c>
      <c r="B1025" t="s">
        <v>1372</v>
      </c>
      <c r="C1025">
        <v>1826.5</v>
      </c>
      <c r="D1025" t="s">
        <v>33</v>
      </c>
      <c r="E1025" t="s">
        <v>68</v>
      </c>
      <c r="F1025" s="1">
        <v>45546.04115740741</v>
      </c>
    </row>
    <row r="1026" spans="1:6" x14ac:dyDescent="0.25">
      <c r="A1026" t="s">
        <v>3139</v>
      </c>
      <c r="B1026" t="s">
        <v>1373</v>
      </c>
      <c r="C1026">
        <v>755</v>
      </c>
      <c r="D1026" t="s">
        <v>24</v>
      </c>
      <c r="E1026" t="s">
        <v>17</v>
      </c>
      <c r="F1026" s="1">
        <v>45797.977916666663</v>
      </c>
    </row>
    <row r="1027" spans="1:6" x14ac:dyDescent="0.25">
      <c r="A1027" t="s">
        <v>3140</v>
      </c>
      <c r="B1027" t="s">
        <v>1374</v>
      </c>
      <c r="C1027">
        <v>2822.5</v>
      </c>
      <c r="D1027" t="s">
        <v>33</v>
      </c>
      <c r="E1027" t="s">
        <v>17</v>
      </c>
      <c r="F1027" s="1">
        <v>45916.992303240739</v>
      </c>
    </row>
    <row r="1028" spans="1:6" x14ac:dyDescent="0.25">
      <c r="A1028" t="s">
        <v>3141</v>
      </c>
      <c r="B1028" t="s">
        <v>1375</v>
      </c>
      <c r="C1028">
        <v>1795</v>
      </c>
      <c r="D1028" t="s">
        <v>28</v>
      </c>
      <c r="E1028" t="s">
        <v>17</v>
      </c>
      <c r="F1028" s="1">
        <v>45927.263368055559</v>
      </c>
    </row>
    <row r="1029" spans="1:6" x14ac:dyDescent="0.25">
      <c r="A1029" t="s">
        <v>3142</v>
      </c>
      <c r="B1029" t="s">
        <v>1376</v>
      </c>
      <c r="C1029">
        <v>681</v>
      </c>
      <c r="D1029" t="s">
        <v>28</v>
      </c>
      <c r="E1029" t="s">
        <v>17</v>
      </c>
      <c r="F1029" s="1">
        <v>45460.401712962965</v>
      </c>
    </row>
    <row r="1030" spans="1:6" x14ac:dyDescent="0.25">
      <c r="A1030" t="s">
        <v>3143</v>
      </c>
      <c r="B1030" t="s">
        <v>1377</v>
      </c>
      <c r="C1030">
        <v>3034.5</v>
      </c>
      <c r="D1030" t="s">
        <v>24</v>
      </c>
      <c r="E1030" t="s">
        <v>17</v>
      </c>
      <c r="F1030" s="1">
        <v>45452.282349537039</v>
      </c>
    </row>
    <row r="1031" spans="1:6" x14ac:dyDescent="0.25">
      <c r="A1031" t="s">
        <v>3144</v>
      </c>
      <c r="B1031" t="s">
        <v>1378</v>
      </c>
      <c r="C1031">
        <v>1512</v>
      </c>
      <c r="D1031" t="s">
        <v>93</v>
      </c>
      <c r="E1031" t="s">
        <v>17</v>
      </c>
      <c r="F1031" s="1">
        <v>45664.973113425927</v>
      </c>
    </row>
    <row r="1032" spans="1:6" x14ac:dyDescent="0.25">
      <c r="A1032" t="s">
        <v>3145</v>
      </c>
      <c r="B1032" t="s">
        <v>1379</v>
      </c>
      <c r="C1032">
        <v>1122.5</v>
      </c>
      <c r="D1032" t="s">
        <v>24</v>
      </c>
      <c r="E1032" t="s">
        <v>17</v>
      </c>
      <c r="F1032" s="1">
        <v>45316.244120370371</v>
      </c>
    </row>
    <row r="1033" spans="1:6" x14ac:dyDescent="0.25">
      <c r="A1033" t="s">
        <v>3146</v>
      </c>
      <c r="B1033" t="s">
        <v>1380</v>
      </c>
      <c r="C1033">
        <v>2519</v>
      </c>
      <c r="D1033" t="s">
        <v>28</v>
      </c>
      <c r="E1033" t="s">
        <v>68</v>
      </c>
      <c r="F1033" s="1">
        <v>45588.263935185183</v>
      </c>
    </row>
    <row r="1034" spans="1:6" x14ac:dyDescent="0.25">
      <c r="A1034" t="s">
        <v>3147</v>
      </c>
      <c r="B1034" t="s">
        <v>1381</v>
      </c>
      <c r="C1034">
        <v>1091</v>
      </c>
      <c r="D1034" t="s">
        <v>28</v>
      </c>
      <c r="E1034" t="s">
        <v>17</v>
      </c>
      <c r="F1034" s="1">
        <v>45351.111006944448</v>
      </c>
    </row>
    <row r="1035" spans="1:6" x14ac:dyDescent="0.25">
      <c r="A1035" t="s">
        <v>3148</v>
      </c>
      <c r="B1035" t="s">
        <v>1382</v>
      </c>
      <c r="C1035">
        <v>104</v>
      </c>
      <c r="D1035" t="s">
        <v>24</v>
      </c>
      <c r="E1035" t="s">
        <v>17</v>
      </c>
      <c r="F1035" s="1">
        <v>45402.173055555555</v>
      </c>
    </row>
    <row r="1036" spans="1:6" x14ac:dyDescent="0.25">
      <c r="A1036" t="s">
        <v>3149</v>
      </c>
      <c r="B1036" t="s">
        <v>1383</v>
      </c>
      <c r="C1036">
        <v>1920</v>
      </c>
      <c r="D1036" t="s">
        <v>33</v>
      </c>
      <c r="E1036" t="s">
        <v>68</v>
      </c>
      <c r="F1036" s="1">
        <v>45427.606157407405</v>
      </c>
    </row>
    <row r="1037" spans="1:6" x14ac:dyDescent="0.25">
      <c r="A1037" t="s">
        <v>3150</v>
      </c>
      <c r="B1037" t="s">
        <v>1384</v>
      </c>
      <c r="C1037">
        <v>995</v>
      </c>
      <c r="D1037" t="s">
        <v>16</v>
      </c>
      <c r="E1037" t="s">
        <v>17</v>
      </c>
      <c r="F1037" s="1">
        <v>45504.156122685185</v>
      </c>
    </row>
    <row r="1038" spans="1:6" x14ac:dyDescent="0.25">
      <c r="A1038" t="s">
        <v>3151</v>
      </c>
      <c r="B1038" t="s">
        <v>1385</v>
      </c>
      <c r="C1038">
        <v>2507.5</v>
      </c>
      <c r="D1038" t="s">
        <v>24</v>
      </c>
      <c r="E1038" t="s">
        <v>17</v>
      </c>
      <c r="F1038" s="1">
        <v>45459.370381944442</v>
      </c>
    </row>
    <row r="1039" spans="1:6" x14ac:dyDescent="0.25">
      <c r="A1039" t="s">
        <v>3152</v>
      </c>
      <c r="B1039" t="s">
        <v>1386</v>
      </c>
      <c r="C1039">
        <v>2980</v>
      </c>
      <c r="D1039" t="s">
        <v>24</v>
      </c>
      <c r="E1039" t="s">
        <v>17</v>
      </c>
      <c r="F1039" s="1">
        <v>45612.35119212963</v>
      </c>
    </row>
    <row r="1040" spans="1:6" x14ac:dyDescent="0.25">
      <c r="A1040" t="s">
        <v>3153</v>
      </c>
      <c r="B1040" t="s">
        <v>1387</v>
      </c>
      <c r="C1040">
        <v>1616</v>
      </c>
      <c r="D1040" t="s">
        <v>93</v>
      </c>
      <c r="E1040" t="s">
        <v>17</v>
      </c>
      <c r="F1040" s="1">
        <v>45449.4531712963</v>
      </c>
    </row>
    <row r="1041" spans="1:6" x14ac:dyDescent="0.25">
      <c r="A1041" t="s">
        <v>3154</v>
      </c>
      <c r="B1041" t="s">
        <v>1388</v>
      </c>
      <c r="C1041">
        <v>1719.5</v>
      </c>
      <c r="D1041" t="s">
        <v>93</v>
      </c>
      <c r="E1041" t="s">
        <v>17</v>
      </c>
      <c r="F1041" s="1">
        <v>45797.023263888892</v>
      </c>
    </row>
    <row r="1042" spans="1:6" x14ac:dyDescent="0.25">
      <c r="A1042" t="s">
        <v>3155</v>
      </c>
      <c r="B1042" t="s">
        <v>1389</v>
      </c>
      <c r="C1042">
        <v>597</v>
      </c>
      <c r="D1042" t="s">
        <v>24</v>
      </c>
      <c r="E1042" t="s">
        <v>17</v>
      </c>
      <c r="F1042" s="1">
        <v>45514.545798611114</v>
      </c>
    </row>
    <row r="1043" spans="1:6" x14ac:dyDescent="0.25">
      <c r="A1043" t="s">
        <v>3156</v>
      </c>
      <c r="B1043" t="s">
        <v>1390</v>
      </c>
      <c r="C1043">
        <v>1870</v>
      </c>
      <c r="D1043" t="s">
        <v>16</v>
      </c>
      <c r="E1043" t="s">
        <v>17</v>
      </c>
      <c r="F1043" s="1">
        <v>45715.003078703703</v>
      </c>
    </row>
    <row r="1044" spans="1:6" x14ac:dyDescent="0.25">
      <c r="A1044" t="s">
        <v>3157</v>
      </c>
      <c r="B1044" t="s">
        <v>1391</v>
      </c>
      <c r="C1044">
        <v>1058</v>
      </c>
      <c r="D1044" t="s">
        <v>24</v>
      </c>
      <c r="E1044" t="s">
        <v>68</v>
      </c>
      <c r="F1044" s="1">
        <v>45541.115578703706</v>
      </c>
    </row>
    <row r="1045" spans="1:6" x14ac:dyDescent="0.25">
      <c r="A1045" t="s">
        <v>3158</v>
      </c>
      <c r="B1045" t="s">
        <v>1392</v>
      </c>
      <c r="C1045">
        <v>492</v>
      </c>
      <c r="D1045" t="s">
        <v>24</v>
      </c>
      <c r="E1045" t="s">
        <v>17</v>
      </c>
      <c r="F1045" s="1">
        <v>45561.870717592596</v>
      </c>
    </row>
    <row r="1046" spans="1:6" x14ac:dyDescent="0.25">
      <c r="A1046" t="s">
        <v>3159</v>
      </c>
      <c r="B1046" t="s">
        <v>1393</v>
      </c>
      <c r="C1046">
        <v>1048.5</v>
      </c>
      <c r="D1046" t="s">
        <v>28</v>
      </c>
      <c r="E1046" t="s">
        <v>17</v>
      </c>
      <c r="F1046" s="1">
        <v>45571.877766203703</v>
      </c>
    </row>
    <row r="1047" spans="1:6" x14ac:dyDescent="0.25">
      <c r="A1047" t="s">
        <v>3160</v>
      </c>
      <c r="B1047" t="s">
        <v>1394</v>
      </c>
      <c r="C1047">
        <v>1762.5</v>
      </c>
      <c r="D1047" t="s">
        <v>28</v>
      </c>
      <c r="E1047" t="s">
        <v>17</v>
      </c>
      <c r="F1047" s="1">
        <v>45793.353761574072</v>
      </c>
    </row>
    <row r="1048" spans="1:6" x14ac:dyDescent="0.25">
      <c r="A1048" t="s">
        <v>3161</v>
      </c>
      <c r="B1048" t="s">
        <v>1395</v>
      </c>
      <c r="C1048">
        <v>829</v>
      </c>
      <c r="D1048" t="s">
        <v>16</v>
      </c>
      <c r="E1048" t="s">
        <v>17</v>
      </c>
      <c r="F1048" s="1">
        <v>45685.299375000002</v>
      </c>
    </row>
    <row r="1049" spans="1:6" x14ac:dyDescent="0.25">
      <c r="A1049" t="s">
        <v>3162</v>
      </c>
      <c r="B1049" t="s">
        <v>1396</v>
      </c>
      <c r="C1049">
        <v>1239</v>
      </c>
      <c r="D1049" t="s">
        <v>33</v>
      </c>
      <c r="E1049" t="s">
        <v>17</v>
      </c>
      <c r="F1049" s="1">
        <v>45926.007881944446</v>
      </c>
    </row>
    <row r="1050" spans="1:6" x14ac:dyDescent="0.25">
      <c r="A1050" t="s">
        <v>3163</v>
      </c>
      <c r="B1050" t="s">
        <v>1397</v>
      </c>
      <c r="C1050">
        <v>597</v>
      </c>
      <c r="D1050" t="s">
        <v>28</v>
      </c>
      <c r="E1050" t="s">
        <v>17</v>
      </c>
      <c r="F1050" s="1">
        <v>45372.639201388891</v>
      </c>
    </row>
    <row r="1051" spans="1:6" x14ac:dyDescent="0.25">
      <c r="A1051" t="s">
        <v>3164</v>
      </c>
      <c r="B1051" t="s">
        <v>1398</v>
      </c>
      <c r="C1051">
        <v>1911.5</v>
      </c>
      <c r="D1051" t="s">
        <v>16</v>
      </c>
      <c r="E1051" t="s">
        <v>17</v>
      </c>
      <c r="F1051" s="1">
        <v>45671.96565972222</v>
      </c>
    </row>
    <row r="1052" spans="1:6" x14ac:dyDescent="0.25">
      <c r="A1052" t="s">
        <v>3165</v>
      </c>
      <c r="B1052" t="s">
        <v>1399</v>
      </c>
      <c r="C1052">
        <v>1542.5</v>
      </c>
      <c r="D1052" t="s">
        <v>16</v>
      </c>
      <c r="E1052" t="s">
        <v>17</v>
      </c>
      <c r="F1052" s="1">
        <v>45740.198125000003</v>
      </c>
    </row>
    <row r="1053" spans="1:6" x14ac:dyDescent="0.25">
      <c r="A1053" t="s">
        <v>3166</v>
      </c>
      <c r="B1053" t="s">
        <v>1400</v>
      </c>
      <c r="C1053">
        <v>1543</v>
      </c>
      <c r="D1053" t="s">
        <v>16</v>
      </c>
      <c r="E1053" t="s">
        <v>17</v>
      </c>
      <c r="F1053" s="1">
        <v>45831.006886574076</v>
      </c>
    </row>
    <row r="1054" spans="1:6" x14ac:dyDescent="0.25">
      <c r="A1054" t="s">
        <v>3167</v>
      </c>
      <c r="B1054" t="s">
        <v>1401</v>
      </c>
      <c r="C1054">
        <v>1259.5</v>
      </c>
      <c r="D1054" t="s">
        <v>93</v>
      </c>
      <c r="E1054" t="s">
        <v>17</v>
      </c>
      <c r="F1054" s="1">
        <v>45348.093599537038</v>
      </c>
    </row>
    <row r="1055" spans="1:6" x14ac:dyDescent="0.25">
      <c r="A1055" t="s">
        <v>3168</v>
      </c>
      <c r="B1055" t="s">
        <v>1402</v>
      </c>
      <c r="C1055">
        <v>440</v>
      </c>
      <c r="D1055" t="s">
        <v>16</v>
      </c>
      <c r="E1055" t="s">
        <v>17</v>
      </c>
      <c r="F1055" s="1">
        <v>45924.64340277778</v>
      </c>
    </row>
    <row r="1056" spans="1:6" x14ac:dyDescent="0.25">
      <c r="A1056" t="s">
        <v>3169</v>
      </c>
      <c r="B1056" t="s">
        <v>1403</v>
      </c>
      <c r="C1056">
        <v>1698.5</v>
      </c>
      <c r="D1056" t="s">
        <v>24</v>
      </c>
      <c r="E1056" t="s">
        <v>17</v>
      </c>
      <c r="F1056" s="1">
        <v>45934.868217592593</v>
      </c>
    </row>
    <row r="1057" spans="1:6" x14ac:dyDescent="0.25">
      <c r="A1057" t="s">
        <v>3170</v>
      </c>
      <c r="B1057" t="s">
        <v>1404</v>
      </c>
      <c r="C1057">
        <v>1849</v>
      </c>
      <c r="D1057" t="s">
        <v>24</v>
      </c>
      <c r="E1057" t="s">
        <v>17</v>
      </c>
      <c r="F1057" s="1">
        <v>45300.210138888891</v>
      </c>
    </row>
    <row r="1058" spans="1:6" x14ac:dyDescent="0.25">
      <c r="A1058" t="s">
        <v>3171</v>
      </c>
      <c r="B1058" t="s">
        <v>1405</v>
      </c>
      <c r="C1058">
        <v>995</v>
      </c>
      <c r="D1058" t="s">
        <v>24</v>
      </c>
      <c r="E1058" t="s">
        <v>17</v>
      </c>
      <c r="F1058" s="1">
        <v>45785.393113425926</v>
      </c>
    </row>
    <row r="1059" spans="1:6" x14ac:dyDescent="0.25">
      <c r="A1059" t="s">
        <v>3172</v>
      </c>
      <c r="B1059" t="s">
        <v>1406</v>
      </c>
      <c r="C1059">
        <v>2268</v>
      </c>
      <c r="D1059" t="s">
        <v>24</v>
      </c>
      <c r="E1059" t="s">
        <v>17</v>
      </c>
      <c r="F1059" s="1">
        <v>45540.27789351852</v>
      </c>
    </row>
    <row r="1060" spans="1:6" x14ac:dyDescent="0.25">
      <c r="A1060" t="s">
        <v>3173</v>
      </c>
      <c r="B1060" t="s">
        <v>1407</v>
      </c>
      <c r="C1060">
        <v>1593.5</v>
      </c>
      <c r="D1060" t="s">
        <v>24</v>
      </c>
      <c r="E1060" t="s">
        <v>17</v>
      </c>
      <c r="F1060" s="1">
        <v>45826.848715277774</v>
      </c>
    </row>
    <row r="1061" spans="1:6" x14ac:dyDescent="0.25">
      <c r="A1061" t="s">
        <v>3174</v>
      </c>
      <c r="B1061" t="s">
        <v>1408</v>
      </c>
      <c r="C1061">
        <v>2141.5</v>
      </c>
      <c r="D1061" t="s">
        <v>24</v>
      </c>
      <c r="E1061" t="s">
        <v>17</v>
      </c>
      <c r="F1061" s="1">
        <v>45881.576701388891</v>
      </c>
    </row>
    <row r="1062" spans="1:6" x14ac:dyDescent="0.25">
      <c r="A1062" t="s">
        <v>3175</v>
      </c>
      <c r="B1062" t="s">
        <v>1409</v>
      </c>
      <c r="C1062">
        <v>818</v>
      </c>
      <c r="D1062" t="s">
        <v>28</v>
      </c>
      <c r="E1062" t="s">
        <v>17</v>
      </c>
      <c r="F1062" s="1">
        <v>45873.808831018519</v>
      </c>
    </row>
    <row r="1063" spans="1:6" x14ac:dyDescent="0.25">
      <c r="A1063" t="s">
        <v>3176</v>
      </c>
      <c r="B1063" t="s">
        <v>1410</v>
      </c>
      <c r="C1063">
        <v>1584.5</v>
      </c>
      <c r="D1063" t="s">
        <v>16</v>
      </c>
      <c r="E1063" t="s">
        <v>17</v>
      </c>
      <c r="F1063" s="1">
        <v>45721.242673611108</v>
      </c>
    </row>
    <row r="1064" spans="1:6" x14ac:dyDescent="0.25">
      <c r="A1064" t="s">
        <v>3177</v>
      </c>
      <c r="B1064" t="s">
        <v>1411</v>
      </c>
      <c r="C1064">
        <v>1470</v>
      </c>
      <c r="D1064" t="s">
        <v>16</v>
      </c>
      <c r="E1064" t="s">
        <v>68</v>
      </c>
      <c r="F1064" s="1">
        <v>45752.936226851853</v>
      </c>
    </row>
    <row r="1065" spans="1:6" x14ac:dyDescent="0.25">
      <c r="A1065" t="s">
        <v>3178</v>
      </c>
      <c r="B1065" t="s">
        <v>1412</v>
      </c>
      <c r="C1065">
        <v>2760.5</v>
      </c>
      <c r="D1065" t="s">
        <v>33</v>
      </c>
      <c r="E1065" t="s">
        <v>17</v>
      </c>
      <c r="F1065" s="1">
        <v>45651.76599537037</v>
      </c>
    </row>
    <row r="1066" spans="1:6" x14ac:dyDescent="0.25">
      <c r="A1066" t="s">
        <v>3179</v>
      </c>
      <c r="B1066" t="s">
        <v>1413</v>
      </c>
      <c r="C1066">
        <v>670</v>
      </c>
      <c r="D1066" t="s">
        <v>93</v>
      </c>
      <c r="E1066" t="s">
        <v>17</v>
      </c>
      <c r="F1066" s="1">
        <v>45383.40697916667</v>
      </c>
    </row>
    <row r="1067" spans="1:6" x14ac:dyDescent="0.25">
      <c r="A1067" t="s">
        <v>3180</v>
      </c>
      <c r="B1067" t="s">
        <v>1414</v>
      </c>
      <c r="C1067">
        <v>922.5</v>
      </c>
      <c r="D1067" t="s">
        <v>16</v>
      </c>
      <c r="E1067" t="s">
        <v>17</v>
      </c>
      <c r="F1067" s="1">
        <v>45517.480636574073</v>
      </c>
    </row>
    <row r="1068" spans="1:6" x14ac:dyDescent="0.25">
      <c r="A1068" t="s">
        <v>3181</v>
      </c>
      <c r="B1068" t="s">
        <v>1415</v>
      </c>
      <c r="C1068">
        <v>1877</v>
      </c>
      <c r="D1068" t="s">
        <v>28</v>
      </c>
      <c r="E1068" t="s">
        <v>17</v>
      </c>
      <c r="F1068" s="1">
        <v>45666.502349537041</v>
      </c>
    </row>
    <row r="1069" spans="1:6" x14ac:dyDescent="0.25">
      <c r="A1069" t="s">
        <v>3182</v>
      </c>
      <c r="B1069" t="s">
        <v>1416</v>
      </c>
      <c r="C1069">
        <v>368</v>
      </c>
      <c r="D1069" t="s">
        <v>16</v>
      </c>
      <c r="E1069" t="s">
        <v>17</v>
      </c>
      <c r="F1069" s="1">
        <v>45433.900451388887</v>
      </c>
    </row>
    <row r="1070" spans="1:6" x14ac:dyDescent="0.25">
      <c r="A1070" t="s">
        <v>3183</v>
      </c>
      <c r="B1070" t="s">
        <v>1417</v>
      </c>
      <c r="C1070">
        <v>1082.5</v>
      </c>
      <c r="D1070" t="s">
        <v>93</v>
      </c>
      <c r="E1070" t="s">
        <v>17</v>
      </c>
      <c r="F1070" s="1">
        <v>45846.455578703702</v>
      </c>
    </row>
    <row r="1071" spans="1:6" x14ac:dyDescent="0.25">
      <c r="A1071" t="s">
        <v>3184</v>
      </c>
      <c r="B1071" t="s">
        <v>1418</v>
      </c>
      <c r="C1071">
        <v>2887.5</v>
      </c>
      <c r="D1071" t="s">
        <v>33</v>
      </c>
      <c r="E1071" t="s">
        <v>17</v>
      </c>
      <c r="F1071" s="1">
        <v>45632.290636574071</v>
      </c>
    </row>
    <row r="1072" spans="1:6" x14ac:dyDescent="0.25">
      <c r="A1072" t="s">
        <v>3185</v>
      </c>
      <c r="B1072" t="s">
        <v>1419</v>
      </c>
      <c r="C1072">
        <v>2519</v>
      </c>
      <c r="D1072" t="s">
        <v>93</v>
      </c>
      <c r="E1072" t="s">
        <v>17</v>
      </c>
      <c r="F1072" s="1">
        <v>45374.591643518521</v>
      </c>
    </row>
    <row r="1073" spans="1:6" x14ac:dyDescent="0.25">
      <c r="A1073" t="s">
        <v>3186</v>
      </c>
      <c r="B1073" t="s">
        <v>1420</v>
      </c>
      <c r="C1073">
        <v>282</v>
      </c>
      <c r="D1073" t="s">
        <v>16</v>
      </c>
      <c r="E1073" t="s">
        <v>17</v>
      </c>
      <c r="F1073" s="1">
        <v>45496.117708333331</v>
      </c>
    </row>
    <row r="1074" spans="1:6" x14ac:dyDescent="0.25">
      <c r="A1074" t="s">
        <v>3187</v>
      </c>
      <c r="B1074" t="s">
        <v>1421</v>
      </c>
      <c r="C1074">
        <v>126</v>
      </c>
      <c r="D1074" t="s">
        <v>16</v>
      </c>
      <c r="E1074" t="s">
        <v>17</v>
      </c>
      <c r="F1074" s="1">
        <v>45398.834479166668</v>
      </c>
    </row>
    <row r="1075" spans="1:6" x14ac:dyDescent="0.25">
      <c r="A1075" t="s">
        <v>3188</v>
      </c>
      <c r="B1075" t="s">
        <v>1422</v>
      </c>
      <c r="C1075">
        <v>1606.5</v>
      </c>
      <c r="D1075" t="s">
        <v>24</v>
      </c>
      <c r="E1075" t="s">
        <v>17</v>
      </c>
      <c r="F1075" s="1">
        <v>45808.243969907409</v>
      </c>
    </row>
    <row r="1076" spans="1:6" x14ac:dyDescent="0.25">
      <c r="A1076" t="s">
        <v>3189</v>
      </c>
      <c r="B1076" t="s">
        <v>1423</v>
      </c>
      <c r="C1076">
        <v>1152.5</v>
      </c>
      <c r="D1076" t="s">
        <v>33</v>
      </c>
      <c r="E1076" t="s">
        <v>17</v>
      </c>
      <c r="F1076" s="1">
        <v>45343.90253472222</v>
      </c>
    </row>
    <row r="1077" spans="1:6" x14ac:dyDescent="0.25">
      <c r="A1077" t="s">
        <v>3190</v>
      </c>
      <c r="B1077" t="s">
        <v>1424</v>
      </c>
      <c r="C1077">
        <v>900.5</v>
      </c>
      <c r="D1077" t="s">
        <v>28</v>
      </c>
      <c r="E1077" t="s">
        <v>68</v>
      </c>
      <c r="F1077" s="1">
        <v>45322.88685185185</v>
      </c>
    </row>
    <row r="1078" spans="1:6" x14ac:dyDescent="0.25">
      <c r="A1078" t="s">
        <v>3191</v>
      </c>
      <c r="B1078" t="s">
        <v>1425</v>
      </c>
      <c r="C1078">
        <v>2373</v>
      </c>
      <c r="D1078" t="s">
        <v>28</v>
      </c>
      <c r="E1078" t="s">
        <v>17</v>
      </c>
      <c r="F1078" s="1">
        <v>45338.60564814815</v>
      </c>
    </row>
    <row r="1079" spans="1:6" x14ac:dyDescent="0.25">
      <c r="A1079" t="s">
        <v>3192</v>
      </c>
      <c r="B1079" t="s">
        <v>1426</v>
      </c>
      <c r="C1079">
        <v>2612.5</v>
      </c>
      <c r="D1079" t="s">
        <v>24</v>
      </c>
      <c r="E1079" t="s">
        <v>17</v>
      </c>
      <c r="F1079" s="1">
        <v>45922.29415509259</v>
      </c>
    </row>
    <row r="1080" spans="1:6" x14ac:dyDescent="0.25">
      <c r="A1080" t="s">
        <v>3193</v>
      </c>
      <c r="B1080" t="s">
        <v>1427</v>
      </c>
      <c r="C1080">
        <v>3296</v>
      </c>
      <c r="D1080" t="s">
        <v>16</v>
      </c>
      <c r="E1080" t="s">
        <v>17</v>
      </c>
      <c r="F1080" s="1">
        <v>45458.31454861111</v>
      </c>
    </row>
    <row r="1081" spans="1:6" x14ac:dyDescent="0.25">
      <c r="A1081" t="s">
        <v>3194</v>
      </c>
      <c r="B1081" t="s">
        <v>1428</v>
      </c>
      <c r="C1081">
        <v>1281</v>
      </c>
      <c r="D1081" t="s">
        <v>16</v>
      </c>
      <c r="E1081" t="s">
        <v>17</v>
      </c>
      <c r="F1081" s="1">
        <v>45688.033043981479</v>
      </c>
    </row>
    <row r="1082" spans="1:6" x14ac:dyDescent="0.25">
      <c r="A1082" t="s">
        <v>3195</v>
      </c>
      <c r="B1082" t="s">
        <v>1429</v>
      </c>
      <c r="C1082">
        <v>2265.5</v>
      </c>
      <c r="D1082" t="s">
        <v>24</v>
      </c>
      <c r="E1082" t="s">
        <v>17</v>
      </c>
      <c r="F1082" s="1">
        <v>45778.965671296297</v>
      </c>
    </row>
    <row r="1083" spans="1:6" x14ac:dyDescent="0.25">
      <c r="A1083" t="s">
        <v>3196</v>
      </c>
      <c r="B1083" t="s">
        <v>1430</v>
      </c>
      <c r="C1083">
        <v>534</v>
      </c>
      <c r="D1083" t="s">
        <v>24</v>
      </c>
      <c r="E1083" t="s">
        <v>17</v>
      </c>
      <c r="F1083" s="1">
        <v>45325.333182870374</v>
      </c>
    </row>
    <row r="1084" spans="1:6" x14ac:dyDescent="0.25">
      <c r="A1084" t="s">
        <v>3197</v>
      </c>
      <c r="B1084" t="s">
        <v>1431</v>
      </c>
      <c r="C1084">
        <v>2517.5</v>
      </c>
      <c r="D1084" t="s">
        <v>16</v>
      </c>
      <c r="E1084" t="s">
        <v>17</v>
      </c>
      <c r="F1084" s="1">
        <v>45763.035243055558</v>
      </c>
    </row>
    <row r="1085" spans="1:6" x14ac:dyDescent="0.25">
      <c r="A1085" t="s">
        <v>3198</v>
      </c>
      <c r="B1085" t="s">
        <v>1432</v>
      </c>
      <c r="C1085">
        <v>1142</v>
      </c>
      <c r="D1085" t="s">
        <v>33</v>
      </c>
      <c r="E1085" t="s">
        <v>17</v>
      </c>
      <c r="F1085" s="1">
        <v>45757.252430555556</v>
      </c>
    </row>
    <row r="1086" spans="1:6" x14ac:dyDescent="0.25">
      <c r="A1086" t="s">
        <v>3199</v>
      </c>
      <c r="B1086" t="s">
        <v>1433</v>
      </c>
      <c r="C1086">
        <v>1280</v>
      </c>
      <c r="D1086" t="s">
        <v>28</v>
      </c>
      <c r="E1086" t="s">
        <v>17</v>
      </c>
      <c r="F1086" s="1">
        <v>45357.904097222221</v>
      </c>
    </row>
    <row r="1087" spans="1:6" x14ac:dyDescent="0.25">
      <c r="A1087" t="s">
        <v>3200</v>
      </c>
      <c r="B1087" t="s">
        <v>1434</v>
      </c>
      <c r="C1087">
        <v>1300</v>
      </c>
      <c r="D1087" t="s">
        <v>33</v>
      </c>
      <c r="E1087" t="s">
        <v>17</v>
      </c>
      <c r="F1087" s="1">
        <v>45597.46671296296</v>
      </c>
    </row>
    <row r="1088" spans="1:6" x14ac:dyDescent="0.25">
      <c r="A1088" t="s">
        <v>3201</v>
      </c>
      <c r="B1088" t="s">
        <v>1435</v>
      </c>
      <c r="C1088">
        <v>242</v>
      </c>
      <c r="D1088" t="s">
        <v>24</v>
      </c>
      <c r="E1088" t="s">
        <v>17</v>
      </c>
      <c r="F1088" s="1">
        <v>45762.152754629627</v>
      </c>
    </row>
    <row r="1089" spans="1:6" x14ac:dyDescent="0.25">
      <c r="A1089" t="s">
        <v>3202</v>
      </c>
      <c r="B1089" t="s">
        <v>1437</v>
      </c>
      <c r="C1089">
        <v>1005.5</v>
      </c>
      <c r="D1089" t="s">
        <v>33</v>
      </c>
      <c r="E1089" t="s">
        <v>17</v>
      </c>
      <c r="F1089" s="1">
        <v>45880.313437500001</v>
      </c>
    </row>
    <row r="1090" spans="1:6" x14ac:dyDescent="0.25">
      <c r="A1090" t="s">
        <v>3203</v>
      </c>
      <c r="B1090" t="s">
        <v>1438</v>
      </c>
      <c r="C1090">
        <v>775</v>
      </c>
      <c r="D1090" t="s">
        <v>28</v>
      </c>
      <c r="E1090" t="s">
        <v>17</v>
      </c>
      <c r="F1090" s="1">
        <v>45693.577777777777</v>
      </c>
    </row>
    <row r="1091" spans="1:6" x14ac:dyDescent="0.25">
      <c r="A1091" t="s">
        <v>3204</v>
      </c>
      <c r="B1091" t="s">
        <v>1439</v>
      </c>
      <c r="C1091">
        <v>1995</v>
      </c>
      <c r="D1091" t="s">
        <v>28</v>
      </c>
      <c r="E1091" t="s">
        <v>17</v>
      </c>
      <c r="F1091" s="1">
        <v>45753.718726851854</v>
      </c>
    </row>
    <row r="1092" spans="1:6" x14ac:dyDescent="0.25">
      <c r="A1092" t="s">
        <v>3205</v>
      </c>
      <c r="B1092" t="s">
        <v>1440</v>
      </c>
      <c r="C1092">
        <v>2822.5</v>
      </c>
      <c r="D1092" t="s">
        <v>33</v>
      </c>
      <c r="E1092" t="s">
        <v>17</v>
      </c>
      <c r="F1092" s="1">
        <v>45529.952789351853</v>
      </c>
    </row>
    <row r="1093" spans="1:6" x14ac:dyDescent="0.25">
      <c r="A1093" t="s">
        <v>3206</v>
      </c>
      <c r="B1093" t="s">
        <v>1441</v>
      </c>
      <c r="C1093">
        <v>1038</v>
      </c>
      <c r="D1093" t="s">
        <v>33</v>
      </c>
      <c r="E1093" t="s">
        <v>17</v>
      </c>
      <c r="F1093" s="1">
        <v>45621.214641203704</v>
      </c>
    </row>
    <row r="1094" spans="1:6" x14ac:dyDescent="0.25">
      <c r="A1094" t="s">
        <v>3207</v>
      </c>
      <c r="B1094" t="s">
        <v>1442</v>
      </c>
      <c r="C1094">
        <v>997.5</v>
      </c>
      <c r="D1094" t="s">
        <v>93</v>
      </c>
      <c r="E1094" t="s">
        <v>17</v>
      </c>
      <c r="F1094" s="1">
        <v>45721.453993055555</v>
      </c>
    </row>
    <row r="1095" spans="1:6" x14ac:dyDescent="0.25">
      <c r="A1095" t="s">
        <v>3208</v>
      </c>
      <c r="B1095" t="s">
        <v>1443</v>
      </c>
      <c r="C1095">
        <v>2381.5</v>
      </c>
      <c r="D1095" t="s">
        <v>24</v>
      </c>
      <c r="E1095" t="s">
        <v>17</v>
      </c>
      <c r="F1095" s="1">
        <v>45854.811944444446</v>
      </c>
    </row>
    <row r="1096" spans="1:6" x14ac:dyDescent="0.25">
      <c r="A1096" t="s">
        <v>3209</v>
      </c>
      <c r="B1096" t="s">
        <v>1444</v>
      </c>
      <c r="C1096">
        <v>1712</v>
      </c>
      <c r="D1096" t="s">
        <v>33</v>
      </c>
      <c r="E1096" t="s">
        <v>17</v>
      </c>
      <c r="F1096" s="1">
        <v>45583.283229166664</v>
      </c>
    </row>
    <row r="1097" spans="1:6" x14ac:dyDescent="0.25">
      <c r="A1097" t="s">
        <v>3210</v>
      </c>
      <c r="B1097" t="s">
        <v>1445</v>
      </c>
      <c r="C1097">
        <v>2447</v>
      </c>
      <c r="D1097" t="s">
        <v>93</v>
      </c>
      <c r="E1097" t="s">
        <v>17</v>
      </c>
      <c r="F1097" s="1">
        <v>45557.183888888889</v>
      </c>
    </row>
    <row r="1098" spans="1:6" x14ac:dyDescent="0.25">
      <c r="A1098" t="s">
        <v>3211</v>
      </c>
      <c r="B1098" t="s">
        <v>1446</v>
      </c>
      <c r="C1098">
        <v>2204</v>
      </c>
      <c r="D1098" t="s">
        <v>33</v>
      </c>
      <c r="E1098" t="s">
        <v>17</v>
      </c>
      <c r="F1098" s="1">
        <v>45343.699224537035</v>
      </c>
    </row>
    <row r="1099" spans="1:6" x14ac:dyDescent="0.25">
      <c r="A1099" t="s">
        <v>3212</v>
      </c>
      <c r="B1099" t="s">
        <v>1447</v>
      </c>
      <c r="C1099">
        <v>1354</v>
      </c>
      <c r="D1099" t="s">
        <v>24</v>
      </c>
      <c r="E1099" t="s">
        <v>17</v>
      </c>
      <c r="F1099" s="1">
        <v>45618.609490740739</v>
      </c>
    </row>
    <row r="1100" spans="1:6" x14ac:dyDescent="0.25">
      <c r="A1100" t="s">
        <v>3213</v>
      </c>
      <c r="B1100" t="s">
        <v>1448</v>
      </c>
      <c r="C1100">
        <v>471.5</v>
      </c>
      <c r="D1100" t="s">
        <v>93</v>
      </c>
      <c r="E1100" t="s">
        <v>17</v>
      </c>
      <c r="F1100" s="1">
        <v>45592.504999999997</v>
      </c>
    </row>
    <row r="1101" spans="1:6" x14ac:dyDescent="0.25">
      <c r="A1101" t="s">
        <v>3214</v>
      </c>
      <c r="B1101" t="s">
        <v>1449</v>
      </c>
      <c r="C1101">
        <v>1552</v>
      </c>
      <c r="D1101" t="s">
        <v>93</v>
      </c>
      <c r="E1101" t="s">
        <v>17</v>
      </c>
      <c r="F1101" s="1">
        <v>45323.880162037036</v>
      </c>
    </row>
    <row r="1102" spans="1:6" x14ac:dyDescent="0.25">
      <c r="A1102" t="s">
        <v>3215</v>
      </c>
      <c r="B1102" t="s">
        <v>1450</v>
      </c>
      <c r="C1102">
        <v>1533</v>
      </c>
      <c r="D1102" t="s">
        <v>93</v>
      </c>
      <c r="E1102" t="s">
        <v>17</v>
      </c>
      <c r="F1102" s="1">
        <v>45869.123807870368</v>
      </c>
    </row>
    <row r="1103" spans="1:6" x14ac:dyDescent="0.25">
      <c r="A1103" t="s">
        <v>3216</v>
      </c>
      <c r="B1103" t="s">
        <v>1451</v>
      </c>
      <c r="C1103">
        <v>470</v>
      </c>
      <c r="D1103" t="s">
        <v>16</v>
      </c>
      <c r="E1103" t="s">
        <v>17</v>
      </c>
      <c r="F1103" s="1">
        <v>45378.561539351853</v>
      </c>
    </row>
    <row r="1104" spans="1:6" x14ac:dyDescent="0.25">
      <c r="A1104" t="s">
        <v>3217</v>
      </c>
      <c r="B1104" t="s">
        <v>1452</v>
      </c>
      <c r="C1104">
        <v>292</v>
      </c>
      <c r="D1104" t="s">
        <v>16</v>
      </c>
      <c r="E1104" t="s">
        <v>17</v>
      </c>
      <c r="F1104" s="1">
        <v>45463.222418981481</v>
      </c>
    </row>
    <row r="1105" spans="1:6" x14ac:dyDescent="0.25">
      <c r="A1105" t="s">
        <v>3218</v>
      </c>
      <c r="B1105" t="s">
        <v>1453</v>
      </c>
      <c r="C1105">
        <v>387.5</v>
      </c>
      <c r="D1105" t="s">
        <v>16</v>
      </c>
      <c r="E1105" t="s">
        <v>17</v>
      </c>
      <c r="F1105" s="1">
        <v>45309.842141203706</v>
      </c>
    </row>
    <row r="1106" spans="1:6" x14ac:dyDescent="0.25">
      <c r="A1106" t="s">
        <v>3219</v>
      </c>
      <c r="B1106" t="s">
        <v>1454</v>
      </c>
      <c r="C1106">
        <v>1449</v>
      </c>
      <c r="D1106" t="s">
        <v>24</v>
      </c>
      <c r="E1106" t="s">
        <v>17</v>
      </c>
      <c r="F1106" s="1">
        <v>45712.762361111112</v>
      </c>
    </row>
    <row r="1107" spans="1:6" x14ac:dyDescent="0.25">
      <c r="A1107" t="s">
        <v>3220</v>
      </c>
      <c r="B1107" t="s">
        <v>1455</v>
      </c>
      <c r="C1107">
        <v>345.5</v>
      </c>
      <c r="D1107" t="s">
        <v>33</v>
      </c>
      <c r="E1107" t="s">
        <v>17</v>
      </c>
      <c r="F1107" s="1">
        <v>45388.761574074073</v>
      </c>
    </row>
    <row r="1108" spans="1:6" x14ac:dyDescent="0.25">
      <c r="A1108" t="s">
        <v>3221</v>
      </c>
      <c r="B1108" t="s">
        <v>1456</v>
      </c>
      <c r="C1108">
        <v>922.5</v>
      </c>
      <c r="D1108" t="s">
        <v>24</v>
      </c>
      <c r="E1108" t="s">
        <v>17</v>
      </c>
      <c r="F1108" s="1">
        <v>45420.672256944446</v>
      </c>
    </row>
    <row r="1109" spans="1:6" x14ac:dyDescent="0.25">
      <c r="A1109" t="s">
        <v>3222</v>
      </c>
      <c r="B1109" t="s">
        <v>1457</v>
      </c>
      <c r="C1109">
        <v>408</v>
      </c>
      <c r="D1109" t="s">
        <v>93</v>
      </c>
      <c r="E1109" t="s">
        <v>17</v>
      </c>
      <c r="F1109" s="1">
        <v>45742.221273148149</v>
      </c>
    </row>
    <row r="1110" spans="1:6" x14ac:dyDescent="0.25">
      <c r="A1110" t="s">
        <v>3223</v>
      </c>
      <c r="B1110" t="s">
        <v>1458</v>
      </c>
      <c r="C1110">
        <v>3223.5</v>
      </c>
      <c r="D1110" t="s">
        <v>28</v>
      </c>
      <c r="E1110" t="s">
        <v>68</v>
      </c>
      <c r="F1110" s="1">
        <v>45355.698078703703</v>
      </c>
    </row>
    <row r="1111" spans="1:6" x14ac:dyDescent="0.25">
      <c r="A1111" t="s">
        <v>3224</v>
      </c>
      <c r="B1111" t="s">
        <v>1459</v>
      </c>
      <c r="C1111">
        <v>735</v>
      </c>
      <c r="D1111" t="s">
        <v>28</v>
      </c>
      <c r="E1111" t="s">
        <v>17</v>
      </c>
      <c r="F1111" s="1">
        <v>45451.335856481484</v>
      </c>
    </row>
    <row r="1112" spans="1:6" x14ac:dyDescent="0.25">
      <c r="A1112" t="s">
        <v>3225</v>
      </c>
      <c r="B1112" t="s">
        <v>1460</v>
      </c>
      <c r="C1112">
        <v>323.5</v>
      </c>
      <c r="D1112" t="s">
        <v>33</v>
      </c>
      <c r="E1112" t="s">
        <v>17</v>
      </c>
      <c r="F1112" s="1">
        <v>45308.092523148145</v>
      </c>
    </row>
    <row r="1113" spans="1:6" x14ac:dyDescent="0.25">
      <c r="A1113" t="s">
        <v>3226</v>
      </c>
      <c r="B1113" t="s">
        <v>1461</v>
      </c>
      <c r="C1113">
        <v>1688</v>
      </c>
      <c r="D1113" t="s">
        <v>24</v>
      </c>
      <c r="E1113" t="s">
        <v>17</v>
      </c>
      <c r="F1113" s="1">
        <v>45451.603356481479</v>
      </c>
    </row>
    <row r="1114" spans="1:6" x14ac:dyDescent="0.25">
      <c r="A1114" t="s">
        <v>3227</v>
      </c>
      <c r="B1114" t="s">
        <v>1462</v>
      </c>
      <c r="C1114">
        <v>534</v>
      </c>
      <c r="D1114" t="s">
        <v>16</v>
      </c>
      <c r="E1114" t="s">
        <v>17</v>
      </c>
      <c r="F1114" s="1">
        <v>45452.888194444444</v>
      </c>
    </row>
    <row r="1115" spans="1:6" x14ac:dyDescent="0.25">
      <c r="A1115" t="s">
        <v>3228</v>
      </c>
      <c r="B1115" t="s">
        <v>1463</v>
      </c>
      <c r="C1115">
        <v>828</v>
      </c>
      <c r="D1115" t="s">
        <v>24</v>
      </c>
      <c r="E1115" t="s">
        <v>17</v>
      </c>
      <c r="F1115" s="1">
        <v>45586.727071759262</v>
      </c>
    </row>
    <row r="1116" spans="1:6" x14ac:dyDescent="0.25">
      <c r="A1116" t="s">
        <v>3229</v>
      </c>
      <c r="B1116" t="s">
        <v>1464</v>
      </c>
      <c r="C1116">
        <v>827.5</v>
      </c>
      <c r="D1116" t="s">
        <v>24</v>
      </c>
      <c r="E1116" t="s">
        <v>17</v>
      </c>
      <c r="F1116" s="1">
        <v>45845.869386574072</v>
      </c>
    </row>
    <row r="1117" spans="1:6" x14ac:dyDescent="0.25">
      <c r="A1117" t="s">
        <v>3230</v>
      </c>
      <c r="B1117" t="s">
        <v>1465</v>
      </c>
      <c r="C1117">
        <v>848</v>
      </c>
      <c r="D1117" t="s">
        <v>24</v>
      </c>
      <c r="E1117" t="s">
        <v>17</v>
      </c>
      <c r="F1117" s="1">
        <v>45307.921030092592</v>
      </c>
    </row>
    <row r="1118" spans="1:6" x14ac:dyDescent="0.25">
      <c r="A1118" t="s">
        <v>3231</v>
      </c>
      <c r="B1118" t="s">
        <v>1466</v>
      </c>
      <c r="C1118">
        <v>1121</v>
      </c>
      <c r="D1118" t="s">
        <v>16</v>
      </c>
      <c r="E1118" t="s">
        <v>17</v>
      </c>
      <c r="F1118" s="1">
        <v>45490.016388888886</v>
      </c>
    </row>
    <row r="1119" spans="1:6" x14ac:dyDescent="0.25">
      <c r="A1119" t="s">
        <v>3232</v>
      </c>
      <c r="B1119" t="s">
        <v>1467</v>
      </c>
      <c r="C1119">
        <v>1111.5</v>
      </c>
      <c r="D1119" t="s">
        <v>16</v>
      </c>
      <c r="E1119" t="s">
        <v>17</v>
      </c>
      <c r="F1119" s="1">
        <v>45462.212025462963</v>
      </c>
    </row>
    <row r="1120" spans="1:6" x14ac:dyDescent="0.25">
      <c r="A1120" t="s">
        <v>3233</v>
      </c>
      <c r="B1120" t="s">
        <v>1468</v>
      </c>
      <c r="C1120">
        <v>682.5</v>
      </c>
      <c r="D1120" t="s">
        <v>24</v>
      </c>
      <c r="E1120" t="s">
        <v>17</v>
      </c>
      <c r="F1120" s="1">
        <v>45363.765046296299</v>
      </c>
    </row>
    <row r="1121" spans="1:6" x14ac:dyDescent="0.25">
      <c r="A1121" t="s">
        <v>3234</v>
      </c>
      <c r="B1121" t="s">
        <v>1469</v>
      </c>
      <c r="C1121">
        <v>775</v>
      </c>
      <c r="D1121" t="s">
        <v>16</v>
      </c>
      <c r="E1121" t="s">
        <v>17</v>
      </c>
      <c r="F1121" s="1">
        <v>45407.756585648145</v>
      </c>
    </row>
    <row r="1122" spans="1:6" x14ac:dyDescent="0.25">
      <c r="A1122" t="s">
        <v>3235</v>
      </c>
      <c r="B1122" t="s">
        <v>1470</v>
      </c>
      <c r="C1122">
        <v>1080</v>
      </c>
      <c r="D1122" t="s">
        <v>33</v>
      </c>
      <c r="E1122" t="s">
        <v>17</v>
      </c>
      <c r="F1122" s="1">
        <v>45610.041770833333</v>
      </c>
    </row>
    <row r="1123" spans="1:6" x14ac:dyDescent="0.25">
      <c r="A1123" t="s">
        <v>3236</v>
      </c>
      <c r="B1123" t="s">
        <v>1471</v>
      </c>
      <c r="C1123">
        <v>368</v>
      </c>
      <c r="D1123" t="s">
        <v>24</v>
      </c>
      <c r="E1123" t="s">
        <v>17</v>
      </c>
      <c r="F1123" s="1">
        <v>45332.515208333331</v>
      </c>
    </row>
    <row r="1124" spans="1:6" x14ac:dyDescent="0.25">
      <c r="A1124" t="s">
        <v>3237</v>
      </c>
      <c r="B1124" t="s">
        <v>1472</v>
      </c>
      <c r="C1124">
        <v>2267</v>
      </c>
      <c r="D1124" t="s">
        <v>93</v>
      </c>
      <c r="E1124" t="s">
        <v>17</v>
      </c>
      <c r="F1124" s="1">
        <v>45422.443252314813</v>
      </c>
    </row>
    <row r="1125" spans="1:6" x14ac:dyDescent="0.25">
      <c r="A1125" t="s">
        <v>3238</v>
      </c>
      <c r="B1125" t="s">
        <v>1473</v>
      </c>
      <c r="C1125">
        <v>2940</v>
      </c>
      <c r="D1125" t="s">
        <v>16</v>
      </c>
      <c r="E1125" t="s">
        <v>17</v>
      </c>
      <c r="F1125" s="1">
        <v>45500.978298611109</v>
      </c>
    </row>
    <row r="1126" spans="1:6" x14ac:dyDescent="0.25">
      <c r="A1126" t="s">
        <v>3239</v>
      </c>
      <c r="B1126" t="s">
        <v>1474</v>
      </c>
      <c r="C1126">
        <v>1407</v>
      </c>
      <c r="D1126" t="s">
        <v>33</v>
      </c>
      <c r="E1126" t="s">
        <v>17</v>
      </c>
      <c r="F1126" s="1">
        <v>45903.223680555559</v>
      </c>
    </row>
    <row r="1127" spans="1:6" x14ac:dyDescent="0.25">
      <c r="A1127" t="s">
        <v>3240</v>
      </c>
      <c r="B1127" t="s">
        <v>1475</v>
      </c>
      <c r="C1127">
        <v>1122</v>
      </c>
      <c r="D1127" t="s">
        <v>33</v>
      </c>
      <c r="E1127" t="s">
        <v>68</v>
      </c>
      <c r="F1127" s="1">
        <v>45336.160219907404</v>
      </c>
    </row>
    <row r="1128" spans="1:6" x14ac:dyDescent="0.25">
      <c r="A1128" t="s">
        <v>3241</v>
      </c>
      <c r="B1128" t="s">
        <v>1476</v>
      </c>
      <c r="C1128">
        <v>1321.5</v>
      </c>
      <c r="D1128" t="s">
        <v>16</v>
      </c>
      <c r="E1128" t="s">
        <v>17</v>
      </c>
      <c r="F1128" s="1">
        <v>45577.209722222222</v>
      </c>
    </row>
    <row r="1129" spans="1:6" x14ac:dyDescent="0.25">
      <c r="A1129" t="s">
        <v>3242</v>
      </c>
      <c r="B1129" t="s">
        <v>1477</v>
      </c>
      <c r="C1129">
        <v>2497.5</v>
      </c>
      <c r="D1129" t="s">
        <v>24</v>
      </c>
      <c r="E1129" t="s">
        <v>17</v>
      </c>
      <c r="F1129" s="1">
        <v>45417.899386574078</v>
      </c>
    </row>
    <row r="1130" spans="1:6" x14ac:dyDescent="0.25">
      <c r="A1130" t="s">
        <v>3243</v>
      </c>
      <c r="B1130" t="s">
        <v>1478</v>
      </c>
      <c r="C1130">
        <v>1227</v>
      </c>
      <c r="D1130" t="s">
        <v>24</v>
      </c>
      <c r="E1130" t="s">
        <v>17</v>
      </c>
      <c r="F1130" s="1">
        <v>45818.262731481482</v>
      </c>
    </row>
    <row r="1131" spans="1:6" x14ac:dyDescent="0.25">
      <c r="A1131" t="s">
        <v>3244</v>
      </c>
      <c r="B1131" t="s">
        <v>1479</v>
      </c>
      <c r="C1131">
        <v>1058</v>
      </c>
      <c r="D1131" t="s">
        <v>33</v>
      </c>
      <c r="E1131" t="s">
        <v>68</v>
      </c>
      <c r="F1131" s="1">
        <v>45794.826631944445</v>
      </c>
    </row>
    <row r="1132" spans="1:6" x14ac:dyDescent="0.25">
      <c r="A1132" t="s">
        <v>3245</v>
      </c>
      <c r="B1132" t="s">
        <v>1480</v>
      </c>
      <c r="C1132">
        <v>912</v>
      </c>
      <c r="D1132" t="s">
        <v>33</v>
      </c>
      <c r="E1132" t="s">
        <v>17</v>
      </c>
      <c r="F1132" s="1">
        <v>45608.658645833333</v>
      </c>
    </row>
    <row r="1133" spans="1:6" x14ac:dyDescent="0.25">
      <c r="A1133" t="s">
        <v>3246</v>
      </c>
      <c r="B1133" t="s">
        <v>1481</v>
      </c>
      <c r="C1133">
        <v>1720</v>
      </c>
      <c r="D1133" t="s">
        <v>28</v>
      </c>
      <c r="E1133" t="s">
        <v>17</v>
      </c>
      <c r="F1133" s="1">
        <v>45577.455694444441</v>
      </c>
    </row>
    <row r="1134" spans="1:6" x14ac:dyDescent="0.25">
      <c r="A1134" t="s">
        <v>3247</v>
      </c>
      <c r="B1134" t="s">
        <v>1482</v>
      </c>
      <c r="C1134">
        <v>629</v>
      </c>
      <c r="D1134" t="s">
        <v>24</v>
      </c>
      <c r="E1134" t="s">
        <v>17</v>
      </c>
      <c r="F1134" s="1">
        <v>45582.215081018519</v>
      </c>
    </row>
    <row r="1135" spans="1:6" x14ac:dyDescent="0.25">
      <c r="A1135" t="s">
        <v>3248</v>
      </c>
      <c r="B1135" t="s">
        <v>1483</v>
      </c>
      <c r="C1135">
        <v>1384.5</v>
      </c>
      <c r="D1135" t="s">
        <v>16</v>
      </c>
      <c r="E1135" t="s">
        <v>17</v>
      </c>
      <c r="F1135" s="1">
        <v>45894.01834490741</v>
      </c>
    </row>
    <row r="1136" spans="1:6" x14ac:dyDescent="0.25">
      <c r="A1136" t="s">
        <v>3249</v>
      </c>
      <c r="B1136" t="s">
        <v>1484</v>
      </c>
      <c r="C1136">
        <v>1405</v>
      </c>
      <c r="D1136" t="s">
        <v>24</v>
      </c>
      <c r="E1136" t="s">
        <v>17</v>
      </c>
      <c r="F1136" s="1">
        <v>45402.547222222223</v>
      </c>
    </row>
    <row r="1137" spans="1:6" x14ac:dyDescent="0.25">
      <c r="A1137" t="s">
        <v>3250</v>
      </c>
      <c r="B1137" t="s">
        <v>1485</v>
      </c>
      <c r="C1137">
        <v>629</v>
      </c>
      <c r="D1137" t="s">
        <v>16</v>
      </c>
      <c r="E1137" t="s">
        <v>17</v>
      </c>
      <c r="F1137" s="1">
        <v>45580.615127314813</v>
      </c>
    </row>
    <row r="1138" spans="1:6" x14ac:dyDescent="0.25">
      <c r="A1138" t="s">
        <v>3251</v>
      </c>
      <c r="B1138" t="s">
        <v>1486</v>
      </c>
      <c r="C1138">
        <v>545</v>
      </c>
      <c r="D1138" t="s">
        <v>24</v>
      </c>
      <c r="E1138" t="s">
        <v>17</v>
      </c>
      <c r="F1138" s="1">
        <v>45789.1253125</v>
      </c>
    </row>
    <row r="1139" spans="1:6" x14ac:dyDescent="0.25">
      <c r="A1139" t="s">
        <v>3252</v>
      </c>
      <c r="B1139" t="s">
        <v>1487</v>
      </c>
      <c r="C1139">
        <v>1394.5</v>
      </c>
      <c r="D1139" t="s">
        <v>33</v>
      </c>
      <c r="E1139" t="s">
        <v>17</v>
      </c>
      <c r="F1139" s="1">
        <v>45592.257986111108</v>
      </c>
    </row>
    <row r="1140" spans="1:6" x14ac:dyDescent="0.25">
      <c r="A1140" t="s">
        <v>3253</v>
      </c>
      <c r="B1140" t="s">
        <v>1488</v>
      </c>
      <c r="C1140">
        <v>1877.5</v>
      </c>
      <c r="D1140" t="s">
        <v>28</v>
      </c>
      <c r="E1140" t="s">
        <v>17</v>
      </c>
      <c r="F1140" s="1">
        <v>45720.455324074072</v>
      </c>
    </row>
    <row r="1141" spans="1:6" x14ac:dyDescent="0.25">
      <c r="A1141" t="s">
        <v>3254</v>
      </c>
      <c r="B1141" t="s">
        <v>1489</v>
      </c>
      <c r="C1141">
        <v>2089.5</v>
      </c>
      <c r="D1141" t="s">
        <v>93</v>
      </c>
      <c r="E1141" t="s">
        <v>17</v>
      </c>
      <c r="F1141" s="1">
        <v>45685.590266203704</v>
      </c>
    </row>
    <row r="1142" spans="1:6" x14ac:dyDescent="0.25">
      <c r="A1142" t="s">
        <v>3255</v>
      </c>
      <c r="B1142" t="s">
        <v>1490</v>
      </c>
      <c r="C1142">
        <v>2654.5</v>
      </c>
      <c r="D1142" t="s">
        <v>28</v>
      </c>
      <c r="E1142" t="s">
        <v>17</v>
      </c>
      <c r="F1142" s="1">
        <v>45311.175023148149</v>
      </c>
    </row>
    <row r="1143" spans="1:6" x14ac:dyDescent="0.25">
      <c r="A1143" t="s">
        <v>3256</v>
      </c>
      <c r="B1143" t="s">
        <v>1491</v>
      </c>
      <c r="C1143">
        <v>1772.5</v>
      </c>
      <c r="D1143" t="s">
        <v>28</v>
      </c>
      <c r="E1143" t="s">
        <v>17</v>
      </c>
      <c r="F1143" s="1">
        <v>45912.222650462965</v>
      </c>
    </row>
    <row r="1144" spans="1:6" x14ac:dyDescent="0.25">
      <c r="A1144" t="s">
        <v>3257</v>
      </c>
      <c r="B1144" t="s">
        <v>1492</v>
      </c>
      <c r="C1144">
        <v>1533</v>
      </c>
      <c r="D1144" t="s">
        <v>33</v>
      </c>
      <c r="E1144" t="s">
        <v>17</v>
      </c>
      <c r="F1144" s="1">
        <v>45331.556226851855</v>
      </c>
    </row>
    <row r="1145" spans="1:6" x14ac:dyDescent="0.25">
      <c r="A1145" t="s">
        <v>3258</v>
      </c>
      <c r="B1145" t="s">
        <v>1493</v>
      </c>
      <c r="C1145">
        <v>239</v>
      </c>
      <c r="D1145" t="s">
        <v>24</v>
      </c>
      <c r="E1145" t="s">
        <v>17</v>
      </c>
      <c r="F1145" s="1">
        <v>45857.973865740743</v>
      </c>
    </row>
    <row r="1146" spans="1:6" x14ac:dyDescent="0.25">
      <c r="A1146" t="s">
        <v>3259</v>
      </c>
      <c r="B1146" t="s">
        <v>1494</v>
      </c>
      <c r="C1146">
        <v>481.5</v>
      </c>
      <c r="D1146" t="s">
        <v>33</v>
      </c>
      <c r="E1146" t="s">
        <v>17</v>
      </c>
      <c r="F1146" s="1">
        <v>45860.14707175926</v>
      </c>
    </row>
    <row r="1147" spans="1:6" x14ac:dyDescent="0.25">
      <c r="A1147" t="s">
        <v>3260</v>
      </c>
      <c r="B1147" t="s">
        <v>1495</v>
      </c>
      <c r="C1147">
        <v>859</v>
      </c>
      <c r="D1147" t="s">
        <v>16</v>
      </c>
      <c r="E1147" t="s">
        <v>17</v>
      </c>
      <c r="F1147" s="1">
        <v>45590.187615740739</v>
      </c>
    </row>
    <row r="1148" spans="1:6" x14ac:dyDescent="0.25">
      <c r="A1148" t="s">
        <v>3261</v>
      </c>
      <c r="B1148" t="s">
        <v>1496</v>
      </c>
      <c r="C1148">
        <v>660</v>
      </c>
      <c r="D1148" t="s">
        <v>33</v>
      </c>
      <c r="E1148" t="s">
        <v>17</v>
      </c>
      <c r="F1148" s="1">
        <v>45443.077939814815</v>
      </c>
    </row>
    <row r="1149" spans="1:6" x14ac:dyDescent="0.25">
      <c r="A1149" t="s">
        <v>3262</v>
      </c>
      <c r="B1149" t="s">
        <v>1497</v>
      </c>
      <c r="C1149">
        <v>124.5</v>
      </c>
      <c r="D1149" t="s">
        <v>28</v>
      </c>
      <c r="E1149" t="s">
        <v>17</v>
      </c>
      <c r="F1149" s="1">
        <v>45490.190324074072</v>
      </c>
    </row>
    <row r="1150" spans="1:6" x14ac:dyDescent="0.25">
      <c r="A1150" t="s">
        <v>3263</v>
      </c>
      <c r="B1150" t="s">
        <v>1498</v>
      </c>
      <c r="C1150">
        <v>2393.5</v>
      </c>
      <c r="D1150" t="s">
        <v>28</v>
      </c>
      <c r="E1150" t="s">
        <v>17</v>
      </c>
      <c r="F1150" s="1">
        <v>45856.86309027778</v>
      </c>
    </row>
    <row r="1151" spans="1:6" x14ac:dyDescent="0.25">
      <c r="A1151" t="s">
        <v>3264</v>
      </c>
      <c r="B1151" t="s">
        <v>1499</v>
      </c>
      <c r="C1151">
        <v>398</v>
      </c>
      <c r="D1151" t="s">
        <v>33</v>
      </c>
      <c r="E1151" t="s">
        <v>68</v>
      </c>
      <c r="F1151" s="1">
        <v>45771.091851851852</v>
      </c>
    </row>
    <row r="1152" spans="1:6" x14ac:dyDescent="0.25">
      <c r="A1152" t="s">
        <v>3265</v>
      </c>
      <c r="B1152" t="s">
        <v>1500</v>
      </c>
      <c r="C1152">
        <v>3065.5</v>
      </c>
      <c r="D1152" t="s">
        <v>33</v>
      </c>
      <c r="E1152" t="s">
        <v>17</v>
      </c>
      <c r="F1152" s="1">
        <v>45717.593148148146</v>
      </c>
    </row>
    <row r="1153" spans="1:6" x14ac:dyDescent="0.25">
      <c r="A1153" t="s">
        <v>3266</v>
      </c>
      <c r="B1153" t="s">
        <v>1501</v>
      </c>
      <c r="C1153">
        <v>858.5</v>
      </c>
      <c r="D1153" t="s">
        <v>28</v>
      </c>
      <c r="E1153" t="s">
        <v>17</v>
      </c>
      <c r="F1153" s="1">
        <v>45822.200532407405</v>
      </c>
    </row>
    <row r="1154" spans="1:6" x14ac:dyDescent="0.25">
      <c r="A1154" t="s">
        <v>3267</v>
      </c>
      <c r="B1154" t="s">
        <v>1502</v>
      </c>
      <c r="C1154">
        <v>672</v>
      </c>
      <c r="D1154" t="s">
        <v>28</v>
      </c>
      <c r="E1154" t="s">
        <v>17</v>
      </c>
      <c r="F1154" s="1">
        <v>45687.23773148148</v>
      </c>
    </row>
    <row r="1155" spans="1:6" x14ac:dyDescent="0.25">
      <c r="A1155" t="s">
        <v>3268</v>
      </c>
      <c r="B1155" t="s">
        <v>1503</v>
      </c>
      <c r="C1155">
        <v>366</v>
      </c>
      <c r="D1155" t="s">
        <v>16</v>
      </c>
      <c r="E1155" t="s">
        <v>17</v>
      </c>
      <c r="F1155" s="1">
        <v>45914.692326388889</v>
      </c>
    </row>
    <row r="1156" spans="1:6" x14ac:dyDescent="0.25">
      <c r="A1156" t="s">
        <v>3269</v>
      </c>
      <c r="B1156" t="s">
        <v>1504</v>
      </c>
      <c r="C1156">
        <v>1575</v>
      </c>
      <c r="D1156" t="s">
        <v>24</v>
      </c>
      <c r="E1156" t="s">
        <v>17</v>
      </c>
      <c r="F1156" s="1">
        <v>45652.67150462963</v>
      </c>
    </row>
    <row r="1157" spans="1:6" x14ac:dyDescent="0.25">
      <c r="A1157" t="s">
        <v>3270</v>
      </c>
      <c r="B1157" t="s">
        <v>1505</v>
      </c>
      <c r="C1157">
        <v>1175</v>
      </c>
      <c r="D1157" t="s">
        <v>16</v>
      </c>
      <c r="E1157" t="s">
        <v>17</v>
      </c>
      <c r="F1157" s="1">
        <v>45868.743437500001</v>
      </c>
    </row>
    <row r="1158" spans="1:6" x14ac:dyDescent="0.25">
      <c r="A1158" t="s">
        <v>3271</v>
      </c>
      <c r="B1158" t="s">
        <v>1506</v>
      </c>
      <c r="C1158">
        <v>1121.5</v>
      </c>
      <c r="D1158" t="s">
        <v>16</v>
      </c>
      <c r="E1158" t="s">
        <v>17</v>
      </c>
      <c r="F1158" s="1">
        <v>45775.948425925926</v>
      </c>
    </row>
    <row r="1159" spans="1:6" x14ac:dyDescent="0.25">
      <c r="A1159" t="s">
        <v>3272</v>
      </c>
      <c r="B1159" t="s">
        <v>1507</v>
      </c>
      <c r="C1159">
        <v>3999</v>
      </c>
      <c r="D1159" t="s">
        <v>16</v>
      </c>
      <c r="E1159" t="s">
        <v>17</v>
      </c>
      <c r="F1159" s="1">
        <v>45613.737824074073</v>
      </c>
    </row>
    <row r="1160" spans="1:6" x14ac:dyDescent="0.25">
      <c r="A1160" t="s">
        <v>3273</v>
      </c>
      <c r="B1160" t="s">
        <v>1508</v>
      </c>
      <c r="C1160">
        <v>567</v>
      </c>
      <c r="D1160" t="s">
        <v>28</v>
      </c>
      <c r="E1160" t="s">
        <v>17</v>
      </c>
      <c r="F1160" s="1">
        <v>45606.825810185182</v>
      </c>
    </row>
    <row r="1161" spans="1:6" x14ac:dyDescent="0.25">
      <c r="A1161" t="s">
        <v>3274</v>
      </c>
      <c r="B1161" t="s">
        <v>1509</v>
      </c>
      <c r="C1161">
        <v>2214.5</v>
      </c>
      <c r="D1161" t="s">
        <v>33</v>
      </c>
      <c r="E1161" t="s">
        <v>17</v>
      </c>
      <c r="F1161" s="1">
        <v>45415.654328703706</v>
      </c>
    </row>
    <row r="1162" spans="1:6" x14ac:dyDescent="0.25">
      <c r="A1162" t="s">
        <v>3275</v>
      </c>
      <c r="B1162" t="s">
        <v>1510</v>
      </c>
      <c r="C1162">
        <v>975</v>
      </c>
      <c r="D1162" t="s">
        <v>93</v>
      </c>
      <c r="E1162" t="s">
        <v>17</v>
      </c>
      <c r="F1162" s="1">
        <v>45624.866527777776</v>
      </c>
    </row>
    <row r="1163" spans="1:6" x14ac:dyDescent="0.25">
      <c r="A1163" t="s">
        <v>3276</v>
      </c>
      <c r="B1163" t="s">
        <v>1511</v>
      </c>
      <c r="C1163">
        <v>996.5</v>
      </c>
      <c r="D1163" t="s">
        <v>93</v>
      </c>
      <c r="E1163" t="s">
        <v>17</v>
      </c>
      <c r="F1163" s="1">
        <v>45657.999571759261</v>
      </c>
    </row>
    <row r="1164" spans="1:6" x14ac:dyDescent="0.25">
      <c r="A1164" t="s">
        <v>3277</v>
      </c>
      <c r="B1164" t="s">
        <v>1512</v>
      </c>
      <c r="C1164">
        <v>997.5</v>
      </c>
      <c r="D1164" t="s">
        <v>93</v>
      </c>
      <c r="E1164" t="s">
        <v>17</v>
      </c>
      <c r="F1164" s="1">
        <v>45323.40347222222</v>
      </c>
    </row>
    <row r="1165" spans="1:6" x14ac:dyDescent="0.25">
      <c r="A1165" t="s">
        <v>3278</v>
      </c>
      <c r="B1165" t="s">
        <v>1513</v>
      </c>
      <c r="C1165">
        <v>355</v>
      </c>
      <c r="D1165" t="s">
        <v>93</v>
      </c>
      <c r="E1165" t="s">
        <v>17</v>
      </c>
      <c r="F1165" s="1">
        <v>45322.695370370369</v>
      </c>
    </row>
    <row r="1166" spans="1:6" x14ac:dyDescent="0.25">
      <c r="A1166" t="s">
        <v>3279</v>
      </c>
      <c r="B1166" t="s">
        <v>1514</v>
      </c>
      <c r="C1166">
        <v>787.5</v>
      </c>
      <c r="D1166" t="s">
        <v>33</v>
      </c>
      <c r="E1166" t="s">
        <v>17</v>
      </c>
      <c r="F1166" s="1">
        <v>45499.642268518517</v>
      </c>
    </row>
    <row r="1167" spans="1:6" x14ac:dyDescent="0.25">
      <c r="A1167" t="s">
        <v>3280</v>
      </c>
      <c r="B1167" t="s">
        <v>1515</v>
      </c>
      <c r="C1167">
        <v>4368</v>
      </c>
      <c r="D1167" t="s">
        <v>24</v>
      </c>
      <c r="E1167" t="s">
        <v>17</v>
      </c>
      <c r="F1167" s="1">
        <v>45512.938321759262</v>
      </c>
    </row>
    <row r="1168" spans="1:6" x14ac:dyDescent="0.25">
      <c r="A1168" t="s">
        <v>3281</v>
      </c>
      <c r="B1168" t="s">
        <v>1516</v>
      </c>
      <c r="C1168">
        <v>1700</v>
      </c>
      <c r="D1168" t="s">
        <v>24</v>
      </c>
      <c r="E1168" t="s">
        <v>17</v>
      </c>
      <c r="F1168" s="1">
        <v>45763.078750000001</v>
      </c>
    </row>
    <row r="1169" spans="1:6" x14ac:dyDescent="0.25">
      <c r="A1169" t="s">
        <v>3282</v>
      </c>
      <c r="B1169" t="s">
        <v>1517</v>
      </c>
      <c r="C1169">
        <v>418</v>
      </c>
      <c r="D1169" t="s">
        <v>16</v>
      </c>
      <c r="E1169" t="s">
        <v>17</v>
      </c>
      <c r="F1169" s="1">
        <v>45570.66265046296</v>
      </c>
    </row>
    <row r="1170" spans="1:6" x14ac:dyDescent="0.25">
      <c r="A1170" t="s">
        <v>3283</v>
      </c>
      <c r="B1170" t="s">
        <v>1518</v>
      </c>
      <c r="C1170">
        <v>3180</v>
      </c>
      <c r="D1170" t="s">
        <v>93</v>
      </c>
      <c r="E1170" t="s">
        <v>17</v>
      </c>
      <c r="F1170" s="1">
        <v>45908.923587962963</v>
      </c>
    </row>
    <row r="1171" spans="1:6" x14ac:dyDescent="0.25">
      <c r="A1171" t="s">
        <v>3284</v>
      </c>
      <c r="B1171" t="s">
        <v>1519</v>
      </c>
      <c r="C1171">
        <v>1384.5</v>
      </c>
      <c r="D1171" t="s">
        <v>93</v>
      </c>
      <c r="E1171" t="s">
        <v>17</v>
      </c>
      <c r="F1171" s="1">
        <v>45337.643483796295</v>
      </c>
    </row>
    <row r="1172" spans="1:6" x14ac:dyDescent="0.25">
      <c r="A1172" t="s">
        <v>3285</v>
      </c>
      <c r="B1172" t="s">
        <v>1520</v>
      </c>
      <c r="C1172">
        <v>3179.5</v>
      </c>
      <c r="D1172" t="s">
        <v>24</v>
      </c>
      <c r="E1172" t="s">
        <v>17</v>
      </c>
      <c r="F1172" s="1">
        <v>45511.416122685187</v>
      </c>
    </row>
    <row r="1173" spans="1:6" x14ac:dyDescent="0.25">
      <c r="A1173" t="s">
        <v>3286</v>
      </c>
      <c r="B1173" t="s">
        <v>1521</v>
      </c>
      <c r="C1173">
        <v>3936.5</v>
      </c>
      <c r="D1173" t="s">
        <v>16</v>
      </c>
      <c r="E1173" t="s">
        <v>17</v>
      </c>
      <c r="F1173" s="1">
        <v>45387.253101851849</v>
      </c>
    </row>
    <row r="1174" spans="1:6" x14ac:dyDescent="0.25">
      <c r="A1174" t="s">
        <v>3287</v>
      </c>
      <c r="B1174" t="s">
        <v>1522</v>
      </c>
      <c r="C1174">
        <v>944</v>
      </c>
      <c r="D1174" t="s">
        <v>24</v>
      </c>
      <c r="E1174" t="s">
        <v>68</v>
      </c>
      <c r="F1174" s="1">
        <v>45560.049826388888</v>
      </c>
    </row>
    <row r="1175" spans="1:6" x14ac:dyDescent="0.25">
      <c r="A1175" t="s">
        <v>3288</v>
      </c>
      <c r="B1175" t="s">
        <v>1523</v>
      </c>
      <c r="C1175">
        <v>597</v>
      </c>
      <c r="D1175" t="s">
        <v>28</v>
      </c>
      <c r="E1175" t="s">
        <v>17</v>
      </c>
      <c r="F1175" s="1">
        <v>45803.340983796297</v>
      </c>
    </row>
    <row r="1176" spans="1:6" x14ac:dyDescent="0.25">
      <c r="A1176" t="s">
        <v>3289</v>
      </c>
      <c r="B1176" t="s">
        <v>1524</v>
      </c>
      <c r="C1176">
        <v>974</v>
      </c>
      <c r="D1176" t="s">
        <v>24</v>
      </c>
      <c r="E1176" t="s">
        <v>17</v>
      </c>
      <c r="F1176" s="1">
        <v>45875.723124999997</v>
      </c>
    </row>
    <row r="1177" spans="1:6" x14ac:dyDescent="0.25">
      <c r="A1177" t="s">
        <v>3290</v>
      </c>
      <c r="B1177" t="s">
        <v>1525</v>
      </c>
      <c r="C1177">
        <v>505</v>
      </c>
      <c r="D1177" t="s">
        <v>24</v>
      </c>
      <c r="E1177" t="s">
        <v>17</v>
      </c>
      <c r="F1177" s="1">
        <v>45551.864479166667</v>
      </c>
    </row>
    <row r="1178" spans="1:6" x14ac:dyDescent="0.25">
      <c r="A1178" t="s">
        <v>3291</v>
      </c>
      <c r="B1178" t="s">
        <v>1526</v>
      </c>
      <c r="C1178">
        <v>1982.5</v>
      </c>
      <c r="D1178" t="s">
        <v>33</v>
      </c>
      <c r="E1178" t="s">
        <v>17</v>
      </c>
      <c r="F1178" s="1">
        <v>45507.830358796295</v>
      </c>
    </row>
    <row r="1179" spans="1:6" x14ac:dyDescent="0.25">
      <c r="A1179" t="s">
        <v>3292</v>
      </c>
      <c r="B1179" t="s">
        <v>1527</v>
      </c>
      <c r="C1179">
        <v>577.5</v>
      </c>
      <c r="D1179" t="s">
        <v>16</v>
      </c>
      <c r="E1179" t="s">
        <v>17</v>
      </c>
      <c r="F1179" s="1">
        <v>45581.737604166665</v>
      </c>
    </row>
    <row r="1180" spans="1:6" x14ac:dyDescent="0.25">
      <c r="A1180" t="s">
        <v>3293</v>
      </c>
      <c r="B1180" t="s">
        <v>1528</v>
      </c>
      <c r="C1180">
        <v>179</v>
      </c>
      <c r="D1180" t="s">
        <v>33</v>
      </c>
      <c r="E1180" t="s">
        <v>17</v>
      </c>
      <c r="F1180" s="1">
        <v>45406.808356481481</v>
      </c>
    </row>
    <row r="1181" spans="1:6" x14ac:dyDescent="0.25">
      <c r="A1181" t="s">
        <v>3294</v>
      </c>
      <c r="B1181" t="s">
        <v>1529</v>
      </c>
      <c r="C1181">
        <v>650.5</v>
      </c>
      <c r="D1181" t="s">
        <v>33</v>
      </c>
      <c r="E1181" t="s">
        <v>17</v>
      </c>
      <c r="F1181" s="1">
        <v>45750.659317129626</v>
      </c>
    </row>
    <row r="1182" spans="1:6" x14ac:dyDescent="0.25">
      <c r="A1182" t="s">
        <v>3295</v>
      </c>
      <c r="B1182" t="s">
        <v>1530</v>
      </c>
      <c r="C1182">
        <v>649</v>
      </c>
      <c r="D1182" t="s">
        <v>24</v>
      </c>
      <c r="E1182" t="s">
        <v>17</v>
      </c>
      <c r="F1182" s="1">
        <v>45716.970775462964</v>
      </c>
    </row>
    <row r="1183" spans="1:6" x14ac:dyDescent="0.25">
      <c r="A1183" t="s">
        <v>3296</v>
      </c>
      <c r="B1183" t="s">
        <v>1531</v>
      </c>
      <c r="C1183">
        <v>2289</v>
      </c>
      <c r="D1183" t="s">
        <v>28</v>
      </c>
      <c r="E1183" t="s">
        <v>17</v>
      </c>
      <c r="F1183" s="1">
        <v>45749.750381944446</v>
      </c>
    </row>
    <row r="1184" spans="1:6" x14ac:dyDescent="0.25">
      <c r="A1184" t="s">
        <v>3297</v>
      </c>
      <c r="B1184" t="s">
        <v>1532</v>
      </c>
      <c r="C1184">
        <v>208</v>
      </c>
      <c r="D1184" t="s">
        <v>16</v>
      </c>
      <c r="E1184" t="s">
        <v>17</v>
      </c>
      <c r="F1184" s="1">
        <v>45750.969699074078</v>
      </c>
    </row>
    <row r="1185" spans="1:6" x14ac:dyDescent="0.25">
      <c r="A1185" t="s">
        <v>3298</v>
      </c>
      <c r="B1185" t="s">
        <v>1533</v>
      </c>
      <c r="C1185">
        <v>1575</v>
      </c>
      <c r="D1185" t="s">
        <v>16</v>
      </c>
      <c r="E1185" t="s">
        <v>17</v>
      </c>
      <c r="F1185" s="1">
        <v>45811.197071759256</v>
      </c>
    </row>
    <row r="1186" spans="1:6" x14ac:dyDescent="0.25">
      <c r="A1186" t="s">
        <v>3299</v>
      </c>
      <c r="B1186" t="s">
        <v>1534</v>
      </c>
      <c r="C1186">
        <v>692.5</v>
      </c>
      <c r="D1186" t="s">
        <v>93</v>
      </c>
      <c r="E1186" t="s">
        <v>17</v>
      </c>
      <c r="F1186" s="1">
        <v>45323.500590277778</v>
      </c>
    </row>
    <row r="1187" spans="1:6" x14ac:dyDescent="0.25">
      <c r="A1187" t="s">
        <v>3300</v>
      </c>
      <c r="B1187" t="s">
        <v>1535</v>
      </c>
      <c r="C1187">
        <v>461</v>
      </c>
      <c r="D1187" t="s">
        <v>93</v>
      </c>
      <c r="E1187" t="s">
        <v>17</v>
      </c>
      <c r="F1187" s="1">
        <v>45351.114432870374</v>
      </c>
    </row>
    <row r="1188" spans="1:6" x14ac:dyDescent="0.25">
      <c r="A1188" t="s">
        <v>3301</v>
      </c>
      <c r="B1188" t="s">
        <v>1536</v>
      </c>
      <c r="C1188">
        <v>2382.5</v>
      </c>
      <c r="D1188" t="s">
        <v>24</v>
      </c>
      <c r="E1188" t="s">
        <v>17</v>
      </c>
      <c r="F1188" s="1">
        <v>45677.753819444442</v>
      </c>
    </row>
    <row r="1189" spans="1:6" x14ac:dyDescent="0.25">
      <c r="A1189" t="s">
        <v>3302</v>
      </c>
      <c r="B1189" t="s">
        <v>1537</v>
      </c>
      <c r="C1189">
        <v>2046</v>
      </c>
      <c r="D1189" t="s">
        <v>24</v>
      </c>
      <c r="E1189" t="s">
        <v>17</v>
      </c>
      <c r="F1189" s="1">
        <v>45727.552442129629</v>
      </c>
    </row>
    <row r="1190" spans="1:6" x14ac:dyDescent="0.25">
      <c r="A1190" t="s">
        <v>3303</v>
      </c>
      <c r="B1190" t="s">
        <v>1538</v>
      </c>
      <c r="C1190">
        <v>701.5</v>
      </c>
      <c r="D1190" t="s">
        <v>28</v>
      </c>
      <c r="E1190" t="s">
        <v>17</v>
      </c>
      <c r="F1190" s="1">
        <v>45353.893113425926</v>
      </c>
    </row>
    <row r="1191" spans="1:6" x14ac:dyDescent="0.25">
      <c r="A1191" t="s">
        <v>3304</v>
      </c>
      <c r="B1191" t="s">
        <v>1539</v>
      </c>
      <c r="C1191">
        <v>618</v>
      </c>
      <c r="D1191" t="s">
        <v>93</v>
      </c>
      <c r="E1191" t="s">
        <v>17</v>
      </c>
      <c r="F1191" s="1">
        <v>45813.811620370368</v>
      </c>
    </row>
    <row r="1192" spans="1:6" x14ac:dyDescent="0.25">
      <c r="A1192" t="s">
        <v>3305</v>
      </c>
      <c r="B1192" t="s">
        <v>1540</v>
      </c>
      <c r="C1192">
        <v>756</v>
      </c>
      <c r="D1192" t="s">
        <v>93</v>
      </c>
      <c r="E1192" t="s">
        <v>17</v>
      </c>
      <c r="F1192" s="1">
        <v>45886.278946759259</v>
      </c>
    </row>
    <row r="1193" spans="1:6" x14ac:dyDescent="0.25">
      <c r="A1193" t="s">
        <v>3306</v>
      </c>
      <c r="B1193" t="s">
        <v>1541</v>
      </c>
      <c r="C1193">
        <v>881.5</v>
      </c>
      <c r="D1193" t="s">
        <v>28</v>
      </c>
      <c r="E1193" t="s">
        <v>17</v>
      </c>
      <c r="F1193" s="1">
        <v>45412.838576388887</v>
      </c>
    </row>
    <row r="1194" spans="1:6" x14ac:dyDescent="0.25">
      <c r="A1194" t="s">
        <v>3307</v>
      </c>
      <c r="B1194" t="s">
        <v>1542</v>
      </c>
      <c r="C1194">
        <v>2843.5</v>
      </c>
      <c r="D1194" t="s">
        <v>28</v>
      </c>
      <c r="E1194" t="s">
        <v>17</v>
      </c>
      <c r="F1194" s="1">
        <v>45386.330740740741</v>
      </c>
    </row>
    <row r="1195" spans="1:6" x14ac:dyDescent="0.25">
      <c r="A1195" t="s">
        <v>3308</v>
      </c>
      <c r="B1195" t="s">
        <v>1543</v>
      </c>
      <c r="C1195">
        <v>577</v>
      </c>
      <c r="D1195" t="s">
        <v>28</v>
      </c>
      <c r="E1195" t="s">
        <v>17</v>
      </c>
      <c r="F1195" s="1">
        <v>45904.844155092593</v>
      </c>
    </row>
    <row r="1196" spans="1:6" x14ac:dyDescent="0.25">
      <c r="A1196" t="s">
        <v>3309</v>
      </c>
      <c r="B1196" t="s">
        <v>1544</v>
      </c>
      <c r="C1196">
        <v>1438</v>
      </c>
      <c r="D1196" t="s">
        <v>33</v>
      </c>
      <c r="E1196" t="s">
        <v>17</v>
      </c>
      <c r="F1196" s="1">
        <v>45855.379421296297</v>
      </c>
    </row>
    <row r="1197" spans="1:6" x14ac:dyDescent="0.25">
      <c r="A1197" t="s">
        <v>3310</v>
      </c>
      <c r="B1197" t="s">
        <v>1545</v>
      </c>
      <c r="C1197">
        <v>2066</v>
      </c>
      <c r="D1197" t="s">
        <v>16</v>
      </c>
      <c r="E1197" t="s">
        <v>17</v>
      </c>
      <c r="F1197" s="1">
        <v>45442.824965277781</v>
      </c>
    </row>
    <row r="1198" spans="1:6" x14ac:dyDescent="0.25">
      <c r="A1198" t="s">
        <v>3311</v>
      </c>
      <c r="B1198" t="s">
        <v>1546</v>
      </c>
      <c r="C1198">
        <v>1563.5</v>
      </c>
      <c r="D1198" t="s">
        <v>24</v>
      </c>
      <c r="E1198" t="s">
        <v>17</v>
      </c>
      <c r="F1198" s="1">
        <v>45439.695902777778</v>
      </c>
    </row>
    <row r="1199" spans="1:6" x14ac:dyDescent="0.25">
      <c r="A1199" t="s">
        <v>3312</v>
      </c>
      <c r="B1199" t="s">
        <v>1547</v>
      </c>
      <c r="C1199">
        <v>1531</v>
      </c>
      <c r="D1199" t="s">
        <v>93</v>
      </c>
      <c r="E1199" t="s">
        <v>17</v>
      </c>
      <c r="F1199" s="1">
        <v>45724.992326388892</v>
      </c>
    </row>
    <row r="1200" spans="1:6" x14ac:dyDescent="0.25">
      <c r="A1200" t="s">
        <v>3313</v>
      </c>
      <c r="B1200" t="s">
        <v>1548</v>
      </c>
      <c r="C1200">
        <v>1814.5</v>
      </c>
      <c r="D1200" t="s">
        <v>24</v>
      </c>
      <c r="E1200" t="s">
        <v>17</v>
      </c>
      <c r="F1200" s="1">
        <v>45320.269270833334</v>
      </c>
    </row>
    <row r="1201" spans="1:6" x14ac:dyDescent="0.25">
      <c r="A1201" t="s">
        <v>3314</v>
      </c>
      <c r="B1201" t="s">
        <v>1549</v>
      </c>
      <c r="C1201">
        <v>1290</v>
      </c>
      <c r="D1201" t="s">
        <v>33</v>
      </c>
      <c r="E1201" t="s">
        <v>17</v>
      </c>
      <c r="F1201" s="1">
        <v>45874.338043981479</v>
      </c>
    </row>
    <row r="1202" spans="1:6" x14ac:dyDescent="0.25">
      <c r="A1202" t="s">
        <v>3315</v>
      </c>
      <c r="B1202" t="s">
        <v>1550</v>
      </c>
      <c r="C1202">
        <v>650</v>
      </c>
      <c r="D1202" t="s">
        <v>24</v>
      </c>
      <c r="E1202" t="s">
        <v>17</v>
      </c>
      <c r="F1202" s="1">
        <v>45696.300868055558</v>
      </c>
    </row>
    <row r="1203" spans="1:6" x14ac:dyDescent="0.25">
      <c r="A1203" t="s">
        <v>3316</v>
      </c>
      <c r="B1203" t="s">
        <v>1551</v>
      </c>
      <c r="C1203">
        <v>1478.5</v>
      </c>
      <c r="D1203" t="s">
        <v>28</v>
      </c>
      <c r="E1203" t="s">
        <v>17</v>
      </c>
      <c r="F1203" s="1">
        <v>45721.991944444446</v>
      </c>
    </row>
    <row r="1204" spans="1:6" x14ac:dyDescent="0.25">
      <c r="A1204" t="s">
        <v>3317</v>
      </c>
      <c r="B1204" t="s">
        <v>1552</v>
      </c>
      <c r="C1204">
        <v>377</v>
      </c>
      <c r="D1204" t="s">
        <v>16</v>
      </c>
      <c r="E1204" t="s">
        <v>17</v>
      </c>
      <c r="F1204" s="1">
        <v>45709.176053240742</v>
      </c>
    </row>
    <row r="1205" spans="1:6" x14ac:dyDescent="0.25">
      <c r="A1205" t="s">
        <v>3318</v>
      </c>
      <c r="B1205" t="s">
        <v>1553</v>
      </c>
      <c r="C1205">
        <v>303</v>
      </c>
      <c r="D1205" t="s">
        <v>93</v>
      </c>
      <c r="E1205" t="s">
        <v>17</v>
      </c>
      <c r="F1205" s="1">
        <v>45832.538576388892</v>
      </c>
    </row>
    <row r="1206" spans="1:6" x14ac:dyDescent="0.25">
      <c r="A1206" t="s">
        <v>3319</v>
      </c>
      <c r="B1206" t="s">
        <v>1554</v>
      </c>
      <c r="C1206">
        <v>975</v>
      </c>
      <c r="D1206" t="s">
        <v>93</v>
      </c>
      <c r="E1206" t="s">
        <v>68</v>
      </c>
      <c r="F1206" s="1">
        <v>45704.413402777776</v>
      </c>
    </row>
    <row r="1207" spans="1:6" x14ac:dyDescent="0.25">
      <c r="A1207" t="s">
        <v>3320</v>
      </c>
      <c r="B1207" t="s">
        <v>1555</v>
      </c>
      <c r="C1207">
        <v>2794</v>
      </c>
      <c r="D1207" t="s">
        <v>93</v>
      </c>
      <c r="E1207" t="s">
        <v>17</v>
      </c>
      <c r="F1207" s="1">
        <v>45312.310960648145</v>
      </c>
    </row>
    <row r="1208" spans="1:6" x14ac:dyDescent="0.25">
      <c r="A1208" t="s">
        <v>3321</v>
      </c>
      <c r="B1208" t="s">
        <v>1556</v>
      </c>
      <c r="C1208">
        <v>1532</v>
      </c>
      <c r="D1208" t="s">
        <v>33</v>
      </c>
      <c r="E1208" t="s">
        <v>17</v>
      </c>
      <c r="F1208" s="1">
        <v>45573.589131944442</v>
      </c>
    </row>
    <row r="1209" spans="1:6" x14ac:dyDescent="0.25">
      <c r="A1209" t="s">
        <v>3322</v>
      </c>
      <c r="B1209" t="s">
        <v>1557</v>
      </c>
      <c r="C1209">
        <v>335</v>
      </c>
      <c r="D1209" t="s">
        <v>28</v>
      </c>
      <c r="E1209" t="s">
        <v>17</v>
      </c>
      <c r="F1209" s="1">
        <v>45456.91196759259</v>
      </c>
    </row>
    <row r="1210" spans="1:6" x14ac:dyDescent="0.25">
      <c r="A1210" t="s">
        <v>3323</v>
      </c>
      <c r="B1210" t="s">
        <v>1558</v>
      </c>
      <c r="C1210">
        <v>2835</v>
      </c>
      <c r="D1210" t="s">
        <v>33</v>
      </c>
      <c r="E1210" t="s">
        <v>17</v>
      </c>
      <c r="F1210" s="1">
        <v>45882.814710648148</v>
      </c>
    </row>
    <row r="1211" spans="1:6" x14ac:dyDescent="0.25">
      <c r="A1211" t="s">
        <v>3324</v>
      </c>
      <c r="B1211" t="s">
        <v>1559</v>
      </c>
      <c r="C1211">
        <v>2339.5</v>
      </c>
      <c r="D1211" t="s">
        <v>93</v>
      </c>
      <c r="E1211" t="s">
        <v>17</v>
      </c>
      <c r="F1211" s="1">
        <v>45803.009282407409</v>
      </c>
    </row>
    <row r="1212" spans="1:6" x14ac:dyDescent="0.25">
      <c r="A1212" t="s">
        <v>3325</v>
      </c>
      <c r="B1212" t="s">
        <v>1560</v>
      </c>
      <c r="C1212">
        <v>1070.5</v>
      </c>
      <c r="D1212" t="s">
        <v>28</v>
      </c>
      <c r="E1212" t="s">
        <v>17</v>
      </c>
      <c r="F1212" s="1">
        <v>45398.337291666663</v>
      </c>
    </row>
    <row r="1213" spans="1:6" x14ac:dyDescent="0.25">
      <c r="A1213" t="s">
        <v>3326</v>
      </c>
      <c r="B1213" t="s">
        <v>1561</v>
      </c>
      <c r="C1213">
        <v>715</v>
      </c>
      <c r="D1213" t="s">
        <v>16</v>
      </c>
      <c r="E1213" t="s">
        <v>68</v>
      </c>
      <c r="F1213" s="1">
        <v>45607.344895833332</v>
      </c>
    </row>
    <row r="1214" spans="1:6" x14ac:dyDescent="0.25">
      <c r="A1214" t="s">
        <v>3327</v>
      </c>
      <c r="B1214" t="s">
        <v>1562</v>
      </c>
      <c r="C1214">
        <v>672</v>
      </c>
      <c r="D1214" t="s">
        <v>93</v>
      </c>
      <c r="E1214" t="s">
        <v>68</v>
      </c>
      <c r="F1214" s="1">
        <v>45355.700254629628</v>
      </c>
    </row>
    <row r="1215" spans="1:6" x14ac:dyDescent="0.25">
      <c r="A1215" t="s">
        <v>3328</v>
      </c>
      <c r="B1215" t="s">
        <v>1563</v>
      </c>
      <c r="C1215">
        <v>420</v>
      </c>
      <c r="D1215" t="s">
        <v>24</v>
      </c>
      <c r="E1215" t="s">
        <v>17</v>
      </c>
      <c r="F1215" s="1">
        <v>45657.30636574074</v>
      </c>
    </row>
    <row r="1216" spans="1:6" x14ac:dyDescent="0.25">
      <c r="A1216" t="s">
        <v>3329</v>
      </c>
      <c r="B1216" t="s">
        <v>1564</v>
      </c>
      <c r="C1216">
        <v>1668</v>
      </c>
      <c r="D1216" t="s">
        <v>16</v>
      </c>
      <c r="E1216" t="s">
        <v>17</v>
      </c>
      <c r="F1216" s="1">
        <v>45296.11377314815</v>
      </c>
    </row>
    <row r="1217" spans="1:6" x14ac:dyDescent="0.25">
      <c r="A1217" t="s">
        <v>3330</v>
      </c>
      <c r="B1217" t="s">
        <v>1565</v>
      </c>
      <c r="C1217">
        <v>1049.5</v>
      </c>
      <c r="D1217" t="s">
        <v>28</v>
      </c>
      <c r="E1217" t="s">
        <v>17</v>
      </c>
      <c r="F1217" s="1">
        <v>45338.118101851855</v>
      </c>
    </row>
    <row r="1218" spans="1:6" x14ac:dyDescent="0.25">
      <c r="A1218" t="s">
        <v>3331</v>
      </c>
      <c r="B1218" t="s">
        <v>1566</v>
      </c>
      <c r="C1218">
        <v>1290</v>
      </c>
      <c r="D1218" t="s">
        <v>28</v>
      </c>
      <c r="E1218" t="s">
        <v>17</v>
      </c>
      <c r="F1218" s="1">
        <v>45559.406307870369</v>
      </c>
    </row>
    <row r="1219" spans="1:6" x14ac:dyDescent="0.25">
      <c r="A1219" t="s">
        <v>3332</v>
      </c>
      <c r="B1219" t="s">
        <v>1567</v>
      </c>
      <c r="C1219">
        <v>1437.5</v>
      </c>
      <c r="D1219" t="s">
        <v>24</v>
      </c>
      <c r="E1219" t="s">
        <v>17</v>
      </c>
      <c r="F1219" s="1">
        <v>45501.22383101852</v>
      </c>
    </row>
    <row r="1220" spans="1:6" x14ac:dyDescent="0.25">
      <c r="A1220" t="s">
        <v>3333</v>
      </c>
      <c r="B1220" t="s">
        <v>1568</v>
      </c>
      <c r="C1220">
        <v>1489</v>
      </c>
      <c r="D1220" t="s">
        <v>33</v>
      </c>
      <c r="E1220" t="s">
        <v>17</v>
      </c>
      <c r="F1220" s="1">
        <v>45293.13453703704</v>
      </c>
    </row>
    <row r="1221" spans="1:6" x14ac:dyDescent="0.25">
      <c r="A1221" t="s">
        <v>3334</v>
      </c>
      <c r="B1221" t="s">
        <v>1569</v>
      </c>
      <c r="C1221">
        <v>1290</v>
      </c>
      <c r="D1221" t="s">
        <v>16</v>
      </c>
      <c r="E1221" t="s">
        <v>68</v>
      </c>
      <c r="F1221" s="1">
        <v>45435.204062500001</v>
      </c>
    </row>
    <row r="1222" spans="1:6" x14ac:dyDescent="0.25">
      <c r="A1222" t="s">
        <v>3335</v>
      </c>
      <c r="B1222" t="s">
        <v>1570</v>
      </c>
      <c r="C1222">
        <v>491</v>
      </c>
      <c r="D1222" t="s">
        <v>16</v>
      </c>
      <c r="E1222" t="s">
        <v>17</v>
      </c>
      <c r="F1222" s="1">
        <v>45486.178993055553</v>
      </c>
    </row>
    <row r="1223" spans="1:6" x14ac:dyDescent="0.25">
      <c r="A1223" t="s">
        <v>3336</v>
      </c>
      <c r="B1223" t="s">
        <v>1571</v>
      </c>
      <c r="C1223">
        <v>1123</v>
      </c>
      <c r="D1223" t="s">
        <v>93</v>
      </c>
      <c r="E1223" t="s">
        <v>17</v>
      </c>
      <c r="F1223" s="1">
        <v>45506.804780092592</v>
      </c>
    </row>
    <row r="1224" spans="1:6" x14ac:dyDescent="0.25">
      <c r="A1224" t="s">
        <v>3337</v>
      </c>
      <c r="B1224" t="s">
        <v>1572</v>
      </c>
      <c r="C1224">
        <v>240.5</v>
      </c>
      <c r="D1224" t="s">
        <v>28</v>
      </c>
      <c r="E1224" t="s">
        <v>17</v>
      </c>
      <c r="F1224" s="1">
        <v>45557.152303240742</v>
      </c>
    </row>
    <row r="1225" spans="1:6" x14ac:dyDescent="0.25">
      <c r="A1225" t="s">
        <v>3338</v>
      </c>
      <c r="B1225" t="s">
        <v>1573</v>
      </c>
      <c r="C1225">
        <v>345</v>
      </c>
      <c r="D1225" t="s">
        <v>16</v>
      </c>
      <c r="E1225" t="s">
        <v>17</v>
      </c>
      <c r="F1225" s="1">
        <v>45611.338599537034</v>
      </c>
    </row>
    <row r="1226" spans="1:6" x14ac:dyDescent="0.25">
      <c r="A1226" t="s">
        <v>3339</v>
      </c>
      <c r="B1226" t="s">
        <v>1574</v>
      </c>
      <c r="C1226">
        <v>303.5</v>
      </c>
      <c r="D1226" t="s">
        <v>24</v>
      </c>
      <c r="E1226" t="s">
        <v>68</v>
      </c>
      <c r="F1226" s="1">
        <v>45594.313310185185</v>
      </c>
    </row>
    <row r="1227" spans="1:6" x14ac:dyDescent="0.25">
      <c r="A1227" t="s">
        <v>3340</v>
      </c>
      <c r="B1227" t="s">
        <v>1575</v>
      </c>
      <c r="C1227">
        <v>745</v>
      </c>
      <c r="D1227" t="s">
        <v>24</v>
      </c>
      <c r="E1227" t="s">
        <v>17</v>
      </c>
      <c r="F1227" s="1">
        <v>45504.74590277778</v>
      </c>
    </row>
    <row r="1228" spans="1:6" x14ac:dyDescent="0.25">
      <c r="A1228" t="s">
        <v>3341</v>
      </c>
      <c r="B1228" t="s">
        <v>1576</v>
      </c>
      <c r="C1228">
        <v>1680</v>
      </c>
      <c r="D1228" t="s">
        <v>16</v>
      </c>
      <c r="E1228" t="s">
        <v>17</v>
      </c>
      <c r="F1228" s="1">
        <v>45415.192916666667</v>
      </c>
    </row>
    <row r="1229" spans="1:6" x14ac:dyDescent="0.25">
      <c r="A1229" t="s">
        <v>3342</v>
      </c>
      <c r="B1229" t="s">
        <v>1577</v>
      </c>
      <c r="C1229">
        <v>1553.5</v>
      </c>
      <c r="D1229" t="s">
        <v>33</v>
      </c>
      <c r="E1229" t="s">
        <v>17</v>
      </c>
      <c r="F1229" s="1">
        <v>45613.103425925925</v>
      </c>
    </row>
    <row r="1230" spans="1:6" x14ac:dyDescent="0.25">
      <c r="A1230" t="s">
        <v>3343</v>
      </c>
      <c r="B1230" t="s">
        <v>1578</v>
      </c>
      <c r="C1230">
        <v>587</v>
      </c>
      <c r="D1230" t="s">
        <v>16</v>
      </c>
      <c r="E1230" t="s">
        <v>68</v>
      </c>
      <c r="F1230" s="1">
        <v>45342.721701388888</v>
      </c>
    </row>
    <row r="1231" spans="1:6" x14ac:dyDescent="0.25">
      <c r="A1231" t="s">
        <v>3344</v>
      </c>
      <c r="B1231" t="s">
        <v>1579</v>
      </c>
      <c r="C1231">
        <v>503</v>
      </c>
      <c r="D1231" t="s">
        <v>16</v>
      </c>
      <c r="E1231" t="s">
        <v>68</v>
      </c>
      <c r="F1231" s="1">
        <v>45826.732581018521</v>
      </c>
    </row>
    <row r="1232" spans="1:6" x14ac:dyDescent="0.25">
      <c r="A1232" t="s">
        <v>3345</v>
      </c>
      <c r="B1232" t="s">
        <v>1580</v>
      </c>
      <c r="C1232">
        <v>166</v>
      </c>
      <c r="D1232" t="s">
        <v>16</v>
      </c>
      <c r="E1232" t="s">
        <v>68</v>
      </c>
      <c r="F1232" s="1">
        <v>45632.317569444444</v>
      </c>
    </row>
    <row r="1233" spans="1:6" x14ac:dyDescent="0.25">
      <c r="A1233" t="s">
        <v>3346</v>
      </c>
      <c r="B1233" t="s">
        <v>1581</v>
      </c>
      <c r="C1233">
        <v>629</v>
      </c>
      <c r="D1233" t="s">
        <v>28</v>
      </c>
      <c r="E1233" t="s">
        <v>17</v>
      </c>
      <c r="F1233" s="1">
        <v>45720.558379629627</v>
      </c>
    </row>
    <row r="1234" spans="1:6" x14ac:dyDescent="0.25">
      <c r="A1234" t="s">
        <v>3347</v>
      </c>
      <c r="B1234" t="s">
        <v>1582</v>
      </c>
      <c r="C1234">
        <v>1605</v>
      </c>
      <c r="D1234" t="s">
        <v>93</v>
      </c>
      <c r="E1234" t="s">
        <v>17</v>
      </c>
      <c r="F1234" s="1">
        <v>45827.875601851854</v>
      </c>
    </row>
    <row r="1235" spans="1:6" x14ac:dyDescent="0.25">
      <c r="A1235" t="s">
        <v>3348</v>
      </c>
      <c r="B1235" t="s">
        <v>1583</v>
      </c>
      <c r="C1235">
        <v>197.5</v>
      </c>
      <c r="D1235" t="s">
        <v>16</v>
      </c>
      <c r="E1235" t="s">
        <v>17</v>
      </c>
      <c r="F1235" s="1">
        <v>45340.9140625</v>
      </c>
    </row>
    <row r="1236" spans="1:6" x14ac:dyDescent="0.25">
      <c r="A1236" t="s">
        <v>3349</v>
      </c>
      <c r="B1236" t="s">
        <v>1584</v>
      </c>
      <c r="C1236">
        <v>1290</v>
      </c>
      <c r="D1236" t="s">
        <v>93</v>
      </c>
      <c r="E1236" t="s">
        <v>17</v>
      </c>
      <c r="F1236" s="1">
        <v>45880.555821759262</v>
      </c>
    </row>
    <row r="1237" spans="1:6" x14ac:dyDescent="0.25">
      <c r="A1237" t="s">
        <v>3350</v>
      </c>
      <c r="B1237" t="s">
        <v>1585</v>
      </c>
      <c r="C1237">
        <v>1648.5</v>
      </c>
      <c r="D1237" t="s">
        <v>93</v>
      </c>
      <c r="E1237" t="s">
        <v>17</v>
      </c>
      <c r="F1237" s="1">
        <v>45407.807905092595</v>
      </c>
    </row>
    <row r="1238" spans="1:6" x14ac:dyDescent="0.25">
      <c r="A1238" t="s">
        <v>3351</v>
      </c>
      <c r="B1238" t="s">
        <v>1586</v>
      </c>
      <c r="C1238">
        <v>1404.5</v>
      </c>
      <c r="D1238" t="s">
        <v>28</v>
      </c>
      <c r="E1238" t="s">
        <v>17</v>
      </c>
      <c r="F1238" s="1">
        <v>45665.631192129629</v>
      </c>
    </row>
    <row r="1239" spans="1:6" x14ac:dyDescent="0.25">
      <c r="A1239" t="s">
        <v>3352</v>
      </c>
      <c r="B1239" t="s">
        <v>1587</v>
      </c>
      <c r="C1239">
        <v>2457</v>
      </c>
      <c r="D1239" t="s">
        <v>93</v>
      </c>
      <c r="E1239" t="s">
        <v>17</v>
      </c>
      <c r="F1239" s="1">
        <v>45747.313923611109</v>
      </c>
    </row>
    <row r="1240" spans="1:6" x14ac:dyDescent="0.25">
      <c r="A1240" t="s">
        <v>3353</v>
      </c>
      <c r="B1240" t="s">
        <v>1588</v>
      </c>
      <c r="C1240">
        <v>1070</v>
      </c>
      <c r="D1240" t="s">
        <v>28</v>
      </c>
      <c r="E1240" t="s">
        <v>17</v>
      </c>
      <c r="F1240" s="1">
        <v>45587.09584490741</v>
      </c>
    </row>
    <row r="1241" spans="1:6" x14ac:dyDescent="0.25">
      <c r="A1241" t="s">
        <v>3354</v>
      </c>
      <c r="B1241" t="s">
        <v>1589</v>
      </c>
      <c r="C1241">
        <v>711.5</v>
      </c>
      <c r="D1241" t="s">
        <v>24</v>
      </c>
      <c r="E1241" t="s">
        <v>17</v>
      </c>
      <c r="F1241" s="1">
        <v>45658.14366898148</v>
      </c>
    </row>
    <row r="1242" spans="1:6" x14ac:dyDescent="0.25">
      <c r="A1242" t="s">
        <v>3355</v>
      </c>
      <c r="B1242" t="s">
        <v>1590</v>
      </c>
      <c r="C1242">
        <v>933.5</v>
      </c>
      <c r="D1242" t="s">
        <v>93</v>
      </c>
      <c r="E1242" t="s">
        <v>17</v>
      </c>
      <c r="F1242" s="1">
        <v>45728.868194444447</v>
      </c>
    </row>
    <row r="1243" spans="1:6" x14ac:dyDescent="0.25">
      <c r="A1243" t="s">
        <v>3356</v>
      </c>
      <c r="B1243" t="s">
        <v>1591</v>
      </c>
      <c r="C1243">
        <v>1943</v>
      </c>
      <c r="D1243" t="s">
        <v>16</v>
      </c>
      <c r="E1243" t="s">
        <v>17</v>
      </c>
      <c r="F1243" s="1">
        <v>45451.19940972222</v>
      </c>
    </row>
    <row r="1244" spans="1:6" x14ac:dyDescent="0.25">
      <c r="A1244" t="s">
        <v>3357</v>
      </c>
      <c r="B1244" t="s">
        <v>1592</v>
      </c>
      <c r="C1244">
        <v>534.5</v>
      </c>
      <c r="D1244" t="s">
        <v>28</v>
      </c>
      <c r="E1244" t="s">
        <v>17</v>
      </c>
      <c r="F1244" s="1">
        <v>45463.457453703704</v>
      </c>
    </row>
    <row r="1245" spans="1:6" x14ac:dyDescent="0.25">
      <c r="A1245" t="s">
        <v>3358</v>
      </c>
      <c r="B1245" t="s">
        <v>1593</v>
      </c>
      <c r="C1245">
        <v>1040</v>
      </c>
      <c r="D1245" t="s">
        <v>16</v>
      </c>
      <c r="E1245" t="s">
        <v>17</v>
      </c>
      <c r="F1245" s="1">
        <v>45301.091516203705</v>
      </c>
    </row>
    <row r="1246" spans="1:6" x14ac:dyDescent="0.25">
      <c r="A1246" t="s">
        <v>3359</v>
      </c>
      <c r="B1246" t="s">
        <v>1594</v>
      </c>
      <c r="C1246">
        <v>1721</v>
      </c>
      <c r="D1246" t="s">
        <v>33</v>
      </c>
      <c r="E1246" t="s">
        <v>17</v>
      </c>
      <c r="F1246" s="1">
        <v>45364.620081018518</v>
      </c>
    </row>
    <row r="1247" spans="1:6" x14ac:dyDescent="0.25">
      <c r="A1247" t="s">
        <v>3360</v>
      </c>
      <c r="B1247" t="s">
        <v>1595</v>
      </c>
      <c r="C1247">
        <v>176</v>
      </c>
      <c r="D1247" t="s">
        <v>33</v>
      </c>
      <c r="E1247" t="s">
        <v>17</v>
      </c>
      <c r="F1247" s="1">
        <v>45871.76048611111</v>
      </c>
    </row>
    <row r="1248" spans="1:6" x14ac:dyDescent="0.25">
      <c r="A1248" t="s">
        <v>3361</v>
      </c>
      <c r="B1248" t="s">
        <v>1596</v>
      </c>
      <c r="C1248">
        <v>449</v>
      </c>
      <c r="D1248" t="s">
        <v>93</v>
      </c>
      <c r="E1248" t="s">
        <v>17</v>
      </c>
      <c r="F1248" s="1">
        <v>45421.74759259259</v>
      </c>
    </row>
    <row r="1249" spans="1:6" x14ac:dyDescent="0.25">
      <c r="A1249" t="s">
        <v>3362</v>
      </c>
      <c r="B1249" t="s">
        <v>1597</v>
      </c>
      <c r="C1249">
        <v>418</v>
      </c>
      <c r="D1249" t="s">
        <v>24</v>
      </c>
      <c r="E1249" t="s">
        <v>17</v>
      </c>
      <c r="F1249" s="1">
        <v>45360.915729166663</v>
      </c>
    </row>
    <row r="1250" spans="1:6" x14ac:dyDescent="0.25">
      <c r="A1250" t="s">
        <v>3363</v>
      </c>
      <c r="B1250" t="s">
        <v>1598</v>
      </c>
      <c r="C1250">
        <v>1395</v>
      </c>
      <c r="D1250" t="s">
        <v>93</v>
      </c>
      <c r="E1250" t="s">
        <v>17</v>
      </c>
      <c r="F1250" s="1">
        <v>45832.906817129631</v>
      </c>
    </row>
    <row r="1251" spans="1:6" x14ac:dyDescent="0.25">
      <c r="A1251" t="s">
        <v>3364</v>
      </c>
      <c r="B1251" t="s">
        <v>1599</v>
      </c>
      <c r="C1251">
        <v>1132.5</v>
      </c>
      <c r="D1251" t="s">
        <v>16</v>
      </c>
      <c r="E1251" t="s">
        <v>17</v>
      </c>
      <c r="F1251" s="1">
        <v>45779.167731481481</v>
      </c>
    </row>
    <row r="1252" spans="1:6" x14ac:dyDescent="0.25">
      <c r="A1252" t="s">
        <v>3365</v>
      </c>
      <c r="B1252" t="s">
        <v>1600</v>
      </c>
      <c r="C1252">
        <v>1395</v>
      </c>
      <c r="D1252" t="s">
        <v>93</v>
      </c>
      <c r="E1252" t="s">
        <v>17</v>
      </c>
      <c r="F1252" s="1">
        <v>45864.824872685182</v>
      </c>
    </row>
    <row r="1253" spans="1:6" x14ac:dyDescent="0.25">
      <c r="A1253" t="s">
        <v>3366</v>
      </c>
      <c r="B1253" t="s">
        <v>1601</v>
      </c>
      <c r="C1253">
        <v>1542.5</v>
      </c>
      <c r="D1253" t="s">
        <v>28</v>
      </c>
      <c r="E1253" t="s">
        <v>17</v>
      </c>
      <c r="F1253" s="1">
        <v>45805.933055555557</v>
      </c>
    </row>
    <row r="1254" spans="1:6" x14ac:dyDescent="0.25">
      <c r="A1254" t="s">
        <v>3367</v>
      </c>
      <c r="B1254" t="s">
        <v>1602</v>
      </c>
      <c r="C1254">
        <v>1469</v>
      </c>
      <c r="D1254" t="s">
        <v>24</v>
      </c>
      <c r="E1254" t="s">
        <v>17</v>
      </c>
      <c r="F1254" s="1">
        <v>45779.115729166668</v>
      </c>
    </row>
    <row r="1255" spans="1:6" x14ac:dyDescent="0.25">
      <c r="A1255" t="s">
        <v>3368</v>
      </c>
      <c r="B1255" t="s">
        <v>1603</v>
      </c>
      <c r="C1255">
        <v>462</v>
      </c>
      <c r="D1255" t="s">
        <v>24</v>
      </c>
      <c r="E1255" t="s">
        <v>17</v>
      </c>
      <c r="F1255" s="1">
        <v>45585.682071759256</v>
      </c>
    </row>
    <row r="1256" spans="1:6" x14ac:dyDescent="0.25">
      <c r="A1256" t="s">
        <v>3369</v>
      </c>
      <c r="B1256" t="s">
        <v>1604</v>
      </c>
      <c r="C1256">
        <v>377</v>
      </c>
      <c r="D1256" t="s">
        <v>93</v>
      </c>
      <c r="E1256" t="s">
        <v>17</v>
      </c>
      <c r="F1256" s="1">
        <v>45376.29409722222</v>
      </c>
    </row>
    <row r="1257" spans="1:6" x14ac:dyDescent="0.25">
      <c r="A1257" t="s">
        <v>3370</v>
      </c>
      <c r="B1257" t="s">
        <v>1605</v>
      </c>
      <c r="C1257">
        <v>788.5</v>
      </c>
      <c r="D1257" t="s">
        <v>33</v>
      </c>
      <c r="E1257" t="s">
        <v>17</v>
      </c>
      <c r="F1257" s="1">
        <v>45629.588553240741</v>
      </c>
    </row>
    <row r="1258" spans="1:6" x14ac:dyDescent="0.25">
      <c r="A1258" t="s">
        <v>3371</v>
      </c>
      <c r="B1258" t="s">
        <v>1606</v>
      </c>
      <c r="C1258">
        <v>850</v>
      </c>
      <c r="D1258" t="s">
        <v>33</v>
      </c>
      <c r="E1258" t="s">
        <v>17</v>
      </c>
      <c r="F1258" s="1">
        <v>45751.585509259261</v>
      </c>
    </row>
    <row r="1259" spans="1:6" x14ac:dyDescent="0.25">
      <c r="A1259" t="s">
        <v>3372</v>
      </c>
      <c r="B1259" t="s">
        <v>1607</v>
      </c>
      <c r="C1259">
        <v>1165</v>
      </c>
      <c r="D1259" t="s">
        <v>24</v>
      </c>
      <c r="E1259" t="s">
        <v>17</v>
      </c>
      <c r="F1259" s="1">
        <v>45805.051620370374</v>
      </c>
    </row>
    <row r="1260" spans="1:6" x14ac:dyDescent="0.25">
      <c r="A1260" t="s">
        <v>3373</v>
      </c>
      <c r="B1260" t="s">
        <v>1608</v>
      </c>
      <c r="C1260">
        <v>1049</v>
      </c>
      <c r="D1260" t="s">
        <v>28</v>
      </c>
      <c r="E1260" t="s">
        <v>17</v>
      </c>
      <c r="F1260" s="1">
        <v>45508.848877314813</v>
      </c>
    </row>
    <row r="1261" spans="1:6" x14ac:dyDescent="0.25">
      <c r="A1261" t="s">
        <v>3374</v>
      </c>
      <c r="B1261" t="s">
        <v>1609</v>
      </c>
      <c r="C1261">
        <v>262.5</v>
      </c>
      <c r="D1261" t="s">
        <v>16</v>
      </c>
      <c r="E1261" t="s">
        <v>17</v>
      </c>
      <c r="F1261" s="1">
        <v>45583.690868055557</v>
      </c>
    </row>
    <row r="1262" spans="1:6" x14ac:dyDescent="0.25">
      <c r="A1262" t="s">
        <v>3375</v>
      </c>
      <c r="B1262" t="s">
        <v>1610</v>
      </c>
      <c r="C1262">
        <v>2257.5</v>
      </c>
      <c r="D1262" t="s">
        <v>93</v>
      </c>
      <c r="E1262" t="s">
        <v>17</v>
      </c>
      <c r="F1262" s="1">
        <v>45333.791354166664</v>
      </c>
    </row>
    <row r="1263" spans="1:6" x14ac:dyDescent="0.25">
      <c r="A1263" t="s">
        <v>3376</v>
      </c>
      <c r="B1263" t="s">
        <v>1611</v>
      </c>
      <c r="C1263">
        <v>767.5</v>
      </c>
      <c r="D1263" t="s">
        <v>33</v>
      </c>
      <c r="E1263" t="s">
        <v>17</v>
      </c>
      <c r="F1263" s="1">
        <v>45694.318206018521</v>
      </c>
    </row>
    <row r="1264" spans="1:6" x14ac:dyDescent="0.25">
      <c r="A1264" t="s">
        <v>3377</v>
      </c>
      <c r="B1264" t="s">
        <v>1612</v>
      </c>
      <c r="C1264">
        <v>2645</v>
      </c>
      <c r="D1264" t="s">
        <v>28</v>
      </c>
      <c r="E1264" t="s">
        <v>17</v>
      </c>
      <c r="F1264" s="1">
        <v>45349.615983796299</v>
      </c>
    </row>
    <row r="1265" spans="1:6" x14ac:dyDescent="0.25">
      <c r="A1265" t="s">
        <v>3378</v>
      </c>
      <c r="B1265" t="s">
        <v>1613</v>
      </c>
      <c r="C1265">
        <v>848</v>
      </c>
      <c r="D1265" t="s">
        <v>16</v>
      </c>
      <c r="E1265" t="s">
        <v>17</v>
      </c>
      <c r="F1265" s="1">
        <v>45549.932326388887</v>
      </c>
    </row>
    <row r="1266" spans="1:6" x14ac:dyDescent="0.25">
      <c r="A1266" t="s">
        <v>3379</v>
      </c>
      <c r="B1266" t="s">
        <v>1614</v>
      </c>
      <c r="C1266">
        <v>577</v>
      </c>
      <c r="D1266" t="s">
        <v>24</v>
      </c>
      <c r="E1266" t="s">
        <v>17</v>
      </c>
      <c r="F1266" s="1">
        <v>45915.608993055554</v>
      </c>
    </row>
    <row r="1267" spans="1:6" x14ac:dyDescent="0.25">
      <c r="A1267" t="s">
        <v>3380</v>
      </c>
      <c r="B1267" t="s">
        <v>1615</v>
      </c>
      <c r="C1267">
        <v>2602.5</v>
      </c>
      <c r="D1267" t="s">
        <v>28</v>
      </c>
      <c r="E1267" t="s">
        <v>17</v>
      </c>
      <c r="F1267" s="1">
        <v>45347.486076388886</v>
      </c>
    </row>
    <row r="1268" spans="1:6" x14ac:dyDescent="0.25">
      <c r="A1268" t="s">
        <v>3381</v>
      </c>
      <c r="B1268" t="s">
        <v>1616</v>
      </c>
      <c r="C1268">
        <v>671</v>
      </c>
      <c r="D1268" t="s">
        <v>93</v>
      </c>
      <c r="E1268" t="s">
        <v>17</v>
      </c>
      <c r="F1268" s="1">
        <v>45315.279039351852</v>
      </c>
    </row>
    <row r="1269" spans="1:6" x14ac:dyDescent="0.25">
      <c r="A1269" t="s">
        <v>3382</v>
      </c>
      <c r="B1269" t="s">
        <v>1617</v>
      </c>
      <c r="C1269">
        <v>366.5</v>
      </c>
      <c r="D1269" t="s">
        <v>93</v>
      </c>
      <c r="E1269" t="s">
        <v>17</v>
      </c>
      <c r="F1269" s="1">
        <v>45542.493993055556</v>
      </c>
    </row>
    <row r="1270" spans="1:6" x14ac:dyDescent="0.25">
      <c r="A1270" t="s">
        <v>3383</v>
      </c>
      <c r="B1270" t="s">
        <v>1618</v>
      </c>
      <c r="C1270">
        <v>661.5</v>
      </c>
      <c r="D1270" t="s">
        <v>16</v>
      </c>
      <c r="E1270" t="s">
        <v>17</v>
      </c>
      <c r="F1270" s="1">
        <v>45632.967187499999</v>
      </c>
    </row>
    <row r="1271" spans="1:6" x14ac:dyDescent="0.25">
      <c r="A1271" t="s">
        <v>3384</v>
      </c>
      <c r="B1271" t="s">
        <v>1619</v>
      </c>
      <c r="C1271">
        <v>651</v>
      </c>
      <c r="D1271" t="s">
        <v>28</v>
      </c>
      <c r="E1271" t="s">
        <v>17</v>
      </c>
      <c r="F1271" s="1">
        <v>45566.451064814813</v>
      </c>
    </row>
    <row r="1272" spans="1:6" x14ac:dyDescent="0.25">
      <c r="A1272" t="s">
        <v>3385</v>
      </c>
      <c r="B1272" t="s">
        <v>1620</v>
      </c>
      <c r="C1272">
        <v>577</v>
      </c>
      <c r="D1272" t="s">
        <v>33</v>
      </c>
      <c r="E1272" t="s">
        <v>17</v>
      </c>
      <c r="F1272" s="1">
        <v>45494.575277777774</v>
      </c>
    </row>
    <row r="1273" spans="1:6" x14ac:dyDescent="0.25">
      <c r="A1273" t="s">
        <v>3386</v>
      </c>
      <c r="B1273" t="s">
        <v>1621</v>
      </c>
      <c r="C1273">
        <v>2340</v>
      </c>
      <c r="D1273" t="s">
        <v>28</v>
      </c>
      <c r="E1273" t="s">
        <v>17</v>
      </c>
      <c r="F1273" s="1">
        <v>45711.442152777781</v>
      </c>
    </row>
    <row r="1274" spans="1:6" x14ac:dyDescent="0.25">
      <c r="A1274" t="s">
        <v>3387</v>
      </c>
      <c r="B1274" t="s">
        <v>1622</v>
      </c>
      <c r="C1274">
        <v>1554.5</v>
      </c>
      <c r="D1274" t="s">
        <v>24</v>
      </c>
      <c r="E1274" t="s">
        <v>17</v>
      </c>
      <c r="F1274" s="1">
        <v>45681.471979166665</v>
      </c>
    </row>
    <row r="1275" spans="1:6" x14ac:dyDescent="0.25">
      <c r="A1275" t="s">
        <v>3388</v>
      </c>
      <c r="B1275" t="s">
        <v>1623</v>
      </c>
      <c r="C1275">
        <v>776</v>
      </c>
      <c r="D1275" t="s">
        <v>28</v>
      </c>
      <c r="E1275" t="s">
        <v>17</v>
      </c>
      <c r="F1275" s="1">
        <v>45312.390717592592</v>
      </c>
    </row>
    <row r="1276" spans="1:6" x14ac:dyDescent="0.25">
      <c r="A1276" t="s">
        <v>3389</v>
      </c>
      <c r="B1276" t="s">
        <v>1624</v>
      </c>
      <c r="C1276">
        <v>2424.5</v>
      </c>
      <c r="D1276" t="s">
        <v>16</v>
      </c>
      <c r="E1276" t="s">
        <v>17</v>
      </c>
      <c r="F1276" s="1">
        <v>45786.525000000001</v>
      </c>
    </row>
    <row r="1277" spans="1:6" x14ac:dyDescent="0.25">
      <c r="A1277" t="s">
        <v>3390</v>
      </c>
      <c r="B1277" t="s">
        <v>1625</v>
      </c>
      <c r="C1277">
        <v>144.5</v>
      </c>
      <c r="D1277" t="s">
        <v>28</v>
      </c>
      <c r="E1277" t="s">
        <v>17</v>
      </c>
      <c r="F1277" s="1">
        <v>45606.717986111114</v>
      </c>
    </row>
    <row r="1278" spans="1:6" x14ac:dyDescent="0.25">
      <c r="A1278" t="s">
        <v>3391</v>
      </c>
      <c r="B1278" t="s">
        <v>1626</v>
      </c>
      <c r="C1278">
        <v>1436.5</v>
      </c>
      <c r="D1278" t="s">
        <v>16</v>
      </c>
      <c r="E1278" t="s">
        <v>17</v>
      </c>
      <c r="F1278" s="1">
        <v>45689.445324074077</v>
      </c>
    </row>
    <row r="1279" spans="1:6" x14ac:dyDescent="0.25">
      <c r="A1279" t="s">
        <v>3392</v>
      </c>
      <c r="B1279" t="s">
        <v>1627</v>
      </c>
      <c r="C1279">
        <v>4271</v>
      </c>
      <c r="D1279" t="s">
        <v>24</v>
      </c>
      <c r="E1279" t="s">
        <v>17</v>
      </c>
      <c r="F1279" s="1">
        <v>45901.841747685183</v>
      </c>
    </row>
    <row r="1280" spans="1:6" x14ac:dyDescent="0.25">
      <c r="A1280" t="s">
        <v>3393</v>
      </c>
      <c r="B1280" t="s">
        <v>1628</v>
      </c>
      <c r="C1280">
        <v>2362.5</v>
      </c>
      <c r="D1280" t="s">
        <v>93</v>
      </c>
      <c r="E1280" t="s">
        <v>17</v>
      </c>
      <c r="F1280" s="1">
        <v>45453.499780092592</v>
      </c>
    </row>
    <row r="1281" spans="1:6" x14ac:dyDescent="0.25">
      <c r="A1281" t="s">
        <v>3394</v>
      </c>
      <c r="B1281" t="s">
        <v>1629</v>
      </c>
      <c r="C1281">
        <v>743.5</v>
      </c>
      <c r="D1281" t="s">
        <v>93</v>
      </c>
      <c r="E1281" t="s">
        <v>17</v>
      </c>
      <c r="F1281" s="1">
        <v>45891.927268518521</v>
      </c>
    </row>
    <row r="1282" spans="1:6" x14ac:dyDescent="0.25">
      <c r="A1282" t="s">
        <v>3395</v>
      </c>
      <c r="B1282" t="s">
        <v>1630</v>
      </c>
      <c r="C1282">
        <v>3485</v>
      </c>
      <c r="D1282" t="s">
        <v>28</v>
      </c>
      <c r="E1282" t="s">
        <v>17</v>
      </c>
      <c r="F1282" s="1">
        <v>45596.232511574075</v>
      </c>
    </row>
    <row r="1283" spans="1:6" x14ac:dyDescent="0.25">
      <c r="A1283" t="s">
        <v>3396</v>
      </c>
      <c r="B1283" t="s">
        <v>1632</v>
      </c>
      <c r="C1283">
        <v>462</v>
      </c>
      <c r="D1283" t="s">
        <v>24</v>
      </c>
      <c r="E1283" t="s">
        <v>17</v>
      </c>
      <c r="F1283" s="1">
        <v>45792.037395833337</v>
      </c>
    </row>
    <row r="1284" spans="1:6" x14ac:dyDescent="0.25">
      <c r="A1284" t="s">
        <v>3397</v>
      </c>
      <c r="B1284" t="s">
        <v>1633</v>
      </c>
      <c r="C1284">
        <v>1782.5</v>
      </c>
      <c r="D1284" t="s">
        <v>16</v>
      </c>
      <c r="E1284" t="s">
        <v>17</v>
      </c>
      <c r="F1284" s="1">
        <v>45849.840474537035</v>
      </c>
    </row>
    <row r="1285" spans="1:6" x14ac:dyDescent="0.25">
      <c r="A1285" t="s">
        <v>3398</v>
      </c>
      <c r="B1285" t="s">
        <v>1634</v>
      </c>
      <c r="C1285">
        <v>1185</v>
      </c>
      <c r="D1285" t="s">
        <v>28</v>
      </c>
      <c r="E1285" t="s">
        <v>17</v>
      </c>
      <c r="F1285" s="1">
        <v>45412.29792824074</v>
      </c>
    </row>
    <row r="1286" spans="1:6" x14ac:dyDescent="0.25">
      <c r="A1286" t="s">
        <v>3399</v>
      </c>
      <c r="B1286" t="s">
        <v>1635</v>
      </c>
      <c r="C1286">
        <v>1248.5</v>
      </c>
      <c r="D1286" t="s">
        <v>16</v>
      </c>
      <c r="E1286" t="s">
        <v>17</v>
      </c>
      <c r="F1286" s="1">
        <v>45855.900439814817</v>
      </c>
    </row>
    <row r="1287" spans="1:6" x14ac:dyDescent="0.25">
      <c r="A1287" t="s">
        <v>3400</v>
      </c>
      <c r="B1287" t="s">
        <v>1636</v>
      </c>
      <c r="C1287">
        <v>1543</v>
      </c>
      <c r="D1287" t="s">
        <v>93</v>
      </c>
      <c r="E1287" t="s">
        <v>17</v>
      </c>
      <c r="F1287" s="1">
        <v>45578.036064814813</v>
      </c>
    </row>
    <row r="1288" spans="1:6" x14ac:dyDescent="0.25">
      <c r="A1288" t="s">
        <v>3401</v>
      </c>
      <c r="B1288" t="s">
        <v>1637</v>
      </c>
      <c r="C1288">
        <v>1195</v>
      </c>
      <c r="D1288" t="s">
        <v>28</v>
      </c>
      <c r="E1288" t="s">
        <v>17</v>
      </c>
      <c r="F1288" s="1">
        <v>45930.499108796299</v>
      </c>
    </row>
    <row r="1289" spans="1:6" x14ac:dyDescent="0.25">
      <c r="A1289" t="s">
        <v>3402</v>
      </c>
      <c r="B1289" t="s">
        <v>1638</v>
      </c>
      <c r="C1289">
        <v>2056</v>
      </c>
      <c r="D1289" t="s">
        <v>33</v>
      </c>
      <c r="E1289" t="s">
        <v>17</v>
      </c>
      <c r="F1289" s="1">
        <v>45324.875150462962</v>
      </c>
    </row>
    <row r="1290" spans="1:6" x14ac:dyDescent="0.25">
      <c r="A1290" t="s">
        <v>3403</v>
      </c>
      <c r="B1290" t="s">
        <v>1639</v>
      </c>
      <c r="C1290">
        <v>1123</v>
      </c>
      <c r="D1290" t="s">
        <v>24</v>
      </c>
      <c r="E1290" t="s">
        <v>17</v>
      </c>
      <c r="F1290" s="1">
        <v>45822.654641203706</v>
      </c>
    </row>
    <row r="1291" spans="1:6" x14ac:dyDescent="0.25">
      <c r="A1291" t="s">
        <v>3404</v>
      </c>
      <c r="B1291" t="s">
        <v>1640</v>
      </c>
      <c r="C1291">
        <v>1752.5</v>
      </c>
      <c r="D1291" t="s">
        <v>93</v>
      </c>
      <c r="E1291" t="s">
        <v>17</v>
      </c>
      <c r="F1291" s="1">
        <v>45531.021238425928</v>
      </c>
    </row>
    <row r="1292" spans="1:6" x14ac:dyDescent="0.25">
      <c r="A1292" t="s">
        <v>3405</v>
      </c>
      <c r="B1292" t="s">
        <v>1641</v>
      </c>
      <c r="C1292">
        <v>1658</v>
      </c>
      <c r="D1292" t="s">
        <v>33</v>
      </c>
      <c r="E1292" t="s">
        <v>17</v>
      </c>
      <c r="F1292" s="1">
        <v>45578.134629629632</v>
      </c>
    </row>
    <row r="1293" spans="1:6" x14ac:dyDescent="0.25">
      <c r="A1293" t="s">
        <v>3406</v>
      </c>
      <c r="B1293" t="s">
        <v>1642</v>
      </c>
      <c r="C1293">
        <v>965</v>
      </c>
      <c r="D1293" t="s">
        <v>93</v>
      </c>
      <c r="E1293" t="s">
        <v>17</v>
      </c>
      <c r="F1293" s="1">
        <v>45938.050266203703</v>
      </c>
    </row>
    <row r="1294" spans="1:6" x14ac:dyDescent="0.25">
      <c r="A1294" t="s">
        <v>3407</v>
      </c>
      <c r="B1294" t="s">
        <v>1643</v>
      </c>
      <c r="C1294">
        <v>2089.5</v>
      </c>
      <c r="D1294" t="s">
        <v>93</v>
      </c>
      <c r="E1294" t="s">
        <v>17</v>
      </c>
      <c r="F1294" s="1">
        <v>45518.320706018516</v>
      </c>
    </row>
    <row r="1295" spans="1:6" x14ac:dyDescent="0.25">
      <c r="A1295" t="s">
        <v>3408</v>
      </c>
      <c r="B1295" t="s">
        <v>1644</v>
      </c>
      <c r="C1295">
        <v>1166</v>
      </c>
      <c r="D1295" t="s">
        <v>33</v>
      </c>
      <c r="E1295" t="s">
        <v>17</v>
      </c>
      <c r="F1295" s="1">
        <v>45598.590856481482</v>
      </c>
    </row>
    <row r="1296" spans="1:6" x14ac:dyDescent="0.25">
      <c r="A1296" t="s">
        <v>3409</v>
      </c>
      <c r="B1296" t="s">
        <v>1645</v>
      </c>
      <c r="C1296">
        <v>1890</v>
      </c>
      <c r="D1296" t="s">
        <v>16</v>
      </c>
      <c r="E1296" t="s">
        <v>17</v>
      </c>
      <c r="F1296" s="1">
        <v>45654.315625000003</v>
      </c>
    </row>
    <row r="1297" spans="1:6" x14ac:dyDescent="0.25">
      <c r="A1297" t="s">
        <v>3410</v>
      </c>
      <c r="B1297" t="s">
        <v>1646</v>
      </c>
      <c r="C1297">
        <v>1238.5</v>
      </c>
      <c r="D1297" t="s">
        <v>93</v>
      </c>
      <c r="E1297" t="s">
        <v>17</v>
      </c>
      <c r="F1297" s="1">
        <v>45674.601099537038</v>
      </c>
    </row>
    <row r="1298" spans="1:6" x14ac:dyDescent="0.25">
      <c r="A1298" t="s">
        <v>3411</v>
      </c>
      <c r="B1298" t="s">
        <v>1647</v>
      </c>
      <c r="C1298">
        <v>2298</v>
      </c>
      <c r="D1298" t="s">
        <v>93</v>
      </c>
      <c r="E1298" t="s">
        <v>17</v>
      </c>
      <c r="F1298" s="1">
        <v>45853.864837962959</v>
      </c>
    </row>
    <row r="1299" spans="1:6" x14ac:dyDescent="0.25">
      <c r="A1299" t="s">
        <v>3412</v>
      </c>
      <c r="B1299" t="s">
        <v>1648</v>
      </c>
      <c r="C1299">
        <v>1260</v>
      </c>
      <c r="D1299" t="s">
        <v>93</v>
      </c>
      <c r="E1299" t="s">
        <v>17</v>
      </c>
      <c r="F1299" s="1">
        <v>45650.629432870373</v>
      </c>
    </row>
    <row r="1300" spans="1:6" x14ac:dyDescent="0.25">
      <c r="A1300" t="s">
        <v>3413</v>
      </c>
      <c r="B1300" t="s">
        <v>1649</v>
      </c>
      <c r="C1300">
        <v>1816.5</v>
      </c>
      <c r="D1300" t="s">
        <v>33</v>
      </c>
      <c r="E1300" t="s">
        <v>17</v>
      </c>
      <c r="F1300" s="1">
        <v>45435.567719907405</v>
      </c>
    </row>
    <row r="1301" spans="1:6" x14ac:dyDescent="0.25">
      <c r="A1301" t="s">
        <v>3414</v>
      </c>
      <c r="B1301" t="s">
        <v>1650</v>
      </c>
      <c r="C1301">
        <v>333.5</v>
      </c>
      <c r="D1301" t="s">
        <v>24</v>
      </c>
      <c r="E1301" t="s">
        <v>17</v>
      </c>
      <c r="F1301" s="1">
        <v>45698.909988425927</v>
      </c>
    </row>
    <row r="1302" spans="1:6" x14ac:dyDescent="0.25">
      <c r="A1302" t="s">
        <v>3415</v>
      </c>
      <c r="B1302" t="s">
        <v>1651</v>
      </c>
      <c r="C1302">
        <v>1721.5</v>
      </c>
      <c r="D1302" t="s">
        <v>93</v>
      </c>
      <c r="E1302" t="s">
        <v>17</v>
      </c>
      <c r="F1302" s="1">
        <v>45786.649398148147</v>
      </c>
    </row>
    <row r="1303" spans="1:6" x14ac:dyDescent="0.25">
      <c r="A1303" t="s">
        <v>3416</v>
      </c>
      <c r="B1303" t="s">
        <v>1652</v>
      </c>
      <c r="C1303">
        <v>1008</v>
      </c>
      <c r="D1303" t="s">
        <v>16</v>
      </c>
      <c r="E1303" t="s">
        <v>17</v>
      </c>
      <c r="F1303" s="1">
        <v>45774.398414351854</v>
      </c>
    </row>
    <row r="1304" spans="1:6" x14ac:dyDescent="0.25">
      <c r="A1304" t="s">
        <v>3417</v>
      </c>
      <c r="B1304" t="s">
        <v>1653</v>
      </c>
      <c r="C1304">
        <v>303.5</v>
      </c>
      <c r="D1304" t="s">
        <v>33</v>
      </c>
      <c r="E1304" t="s">
        <v>17</v>
      </c>
      <c r="F1304" s="1">
        <v>45337.016967592594</v>
      </c>
    </row>
    <row r="1305" spans="1:6" x14ac:dyDescent="0.25">
      <c r="A1305" t="s">
        <v>3418</v>
      </c>
      <c r="B1305" t="s">
        <v>1654</v>
      </c>
      <c r="C1305">
        <v>1741.5</v>
      </c>
      <c r="D1305" t="s">
        <v>24</v>
      </c>
      <c r="E1305" t="s">
        <v>17</v>
      </c>
      <c r="F1305" s="1">
        <v>45788.563923611109</v>
      </c>
    </row>
    <row r="1306" spans="1:6" x14ac:dyDescent="0.25">
      <c r="A1306" t="s">
        <v>3419</v>
      </c>
      <c r="B1306" t="s">
        <v>1655</v>
      </c>
      <c r="C1306">
        <v>565.5</v>
      </c>
      <c r="D1306" t="s">
        <v>16</v>
      </c>
      <c r="E1306" t="s">
        <v>17</v>
      </c>
      <c r="F1306" s="1">
        <v>45558.388472222221</v>
      </c>
    </row>
    <row r="1307" spans="1:6" x14ac:dyDescent="0.25">
      <c r="A1307" t="s">
        <v>3420</v>
      </c>
      <c r="B1307" t="s">
        <v>1656</v>
      </c>
      <c r="C1307">
        <v>1940.5</v>
      </c>
      <c r="D1307" t="s">
        <v>24</v>
      </c>
      <c r="E1307" t="s">
        <v>17</v>
      </c>
      <c r="F1307" s="1">
        <v>45763.139016203706</v>
      </c>
    </row>
    <row r="1308" spans="1:6" x14ac:dyDescent="0.25">
      <c r="A1308" t="s">
        <v>3421</v>
      </c>
      <c r="B1308" t="s">
        <v>1657</v>
      </c>
      <c r="C1308">
        <v>1394.5</v>
      </c>
      <c r="D1308" t="s">
        <v>33</v>
      </c>
      <c r="E1308" t="s">
        <v>17</v>
      </c>
      <c r="F1308" s="1">
        <v>45351.623194444444</v>
      </c>
    </row>
    <row r="1309" spans="1:6" x14ac:dyDescent="0.25">
      <c r="A1309" t="s">
        <v>3422</v>
      </c>
      <c r="B1309" t="s">
        <v>1658</v>
      </c>
      <c r="C1309">
        <v>1805</v>
      </c>
      <c r="D1309" t="s">
        <v>24</v>
      </c>
      <c r="E1309" t="s">
        <v>17</v>
      </c>
      <c r="F1309" s="1">
        <v>45708.4141087963</v>
      </c>
    </row>
    <row r="1310" spans="1:6" x14ac:dyDescent="0.25">
      <c r="A1310" t="s">
        <v>3423</v>
      </c>
      <c r="B1310" t="s">
        <v>1659</v>
      </c>
      <c r="C1310">
        <v>1374.5</v>
      </c>
      <c r="D1310" t="s">
        <v>24</v>
      </c>
      <c r="E1310" t="s">
        <v>17</v>
      </c>
      <c r="F1310" s="1">
        <v>45624.965787037036</v>
      </c>
    </row>
    <row r="1311" spans="1:6" x14ac:dyDescent="0.25">
      <c r="A1311" t="s">
        <v>3424</v>
      </c>
      <c r="B1311" t="s">
        <v>1660</v>
      </c>
      <c r="C1311">
        <v>1290</v>
      </c>
      <c r="D1311" t="s">
        <v>24</v>
      </c>
      <c r="E1311" t="s">
        <v>17</v>
      </c>
      <c r="F1311" s="1">
        <v>45898.089814814812</v>
      </c>
    </row>
    <row r="1312" spans="1:6" x14ac:dyDescent="0.25">
      <c r="A1312" t="s">
        <v>3425</v>
      </c>
      <c r="B1312" t="s">
        <v>1661</v>
      </c>
      <c r="C1312">
        <v>398</v>
      </c>
      <c r="D1312" t="s">
        <v>93</v>
      </c>
      <c r="E1312" t="s">
        <v>17</v>
      </c>
      <c r="F1312" s="1">
        <v>45601.012962962966</v>
      </c>
    </row>
    <row r="1313" spans="1:6" x14ac:dyDescent="0.25">
      <c r="A1313" t="s">
        <v>3426</v>
      </c>
      <c r="B1313" t="s">
        <v>1662</v>
      </c>
      <c r="C1313">
        <v>1142.5</v>
      </c>
      <c r="D1313" t="s">
        <v>93</v>
      </c>
      <c r="E1313" t="s">
        <v>17</v>
      </c>
      <c r="F1313" s="1">
        <v>45540.847881944443</v>
      </c>
    </row>
    <row r="1314" spans="1:6" x14ac:dyDescent="0.25">
      <c r="A1314" t="s">
        <v>3427</v>
      </c>
      <c r="B1314" t="s">
        <v>1663</v>
      </c>
      <c r="C1314">
        <v>2770</v>
      </c>
      <c r="D1314" t="s">
        <v>33</v>
      </c>
      <c r="E1314" t="s">
        <v>17</v>
      </c>
      <c r="F1314" s="1">
        <v>45926.905428240738</v>
      </c>
    </row>
    <row r="1315" spans="1:6" x14ac:dyDescent="0.25">
      <c r="A1315" t="s">
        <v>3428</v>
      </c>
      <c r="B1315" t="s">
        <v>1664</v>
      </c>
      <c r="C1315">
        <v>1489</v>
      </c>
      <c r="D1315" t="s">
        <v>93</v>
      </c>
      <c r="E1315" t="s">
        <v>17</v>
      </c>
      <c r="F1315" s="1">
        <v>45792.330983796295</v>
      </c>
    </row>
    <row r="1316" spans="1:6" x14ac:dyDescent="0.25">
      <c r="A1316" t="s">
        <v>3429</v>
      </c>
      <c r="B1316" t="s">
        <v>1665</v>
      </c>
      <c r="C1316">
        <v>1321</v>
      </c>
      <c r="D1316" t="s">
        <v>16</v>
      </c>
      <c r="E1316" t="s">
        <v>17</v>
      </c>
      <c r="F1316" s="1">
        <v>45480.055127314816</v>
      </c>
    </row>
    <row r="1317" spans="1:6" x14ac:dyDescent="0.25">
      <c r="A1317" t="s">
        <v>3430</v>
      </c>
      <c r="B1317" t="s">
        <v>1666</v>
      </c>
      <c r="C1317">
        <v>1059.5</v>
      </c>
      <c r="D1317" t="s">
        <v>93</v>
      </c>
      <c r="E1317" t="s">
        <v>17</v>
      </c>
      <c r="F1317" s="1">
        <v>45662.418703703705</v>
      </c>
    </row>
    <row r="1318" spans="1:6" x14ac:dyDescent="0.25">
      <c r="A1318" t="s">
        <v>3431</v>
      </c>
      <c r="B1318" t="s">
        <v>1667</v>
      </c>
      <c r="C1318">
        <v>630</v>
      </c>
      <c r="D1318" t="s">
        <v>93</v>
      </c>
      <c r="E1318" t="s">
        <v>17</v>
      </c>
      <c r="F1318" s="1">
        <v>45333.488379629627</v>
      </c>
    </row>
    <row r="1319" spans="1:6" x14ac:dyDescent="0.25">
      <c r="A1319" t="s">
        <v>3432</v>
      </c>
      <c r="B1319" t="s">
        <v>1668</v>
      </c>
      <c r="C1319">
        <v>1784.5</v>
      </c>
      <c r="D1319" t="s">
        <v>28</v>
      </c>
      <c r="E1319" t="s">
        <v>17</v>
      </c>
      <c r="F1319" s="1">
        <v>45686.110902777778</v>
      </c>
    </row>
    <row r="1320" spans="1:6" x14ac:dyDescent="0.25">
      <c r="A1320" t="s">
        <v>3433</v>
      </c>
      <c r="B1320" t="s">
        <v>1669</v>
      </c>
      <c r="C1320">
        <v>358</v>
      </c>
      <c r="D1320" t="s">
        <v>24</v>
      </c>
      <c r="E1320" t="s">
        <v>17</v>
      </c>
      <c r="F1320" s="1">
        <v>45744.756666666668</v>
      </c>
    </row>
    <row r="1321" spans="1:6" x14ac:dyDescent="0.25">
      <c r="A1321" t="s">
        <v>3434</v>
      </c>
      <c r="B1321" t="s">
        <v>1670</v>
      </c>
      <c r="C1321">
        <v>1555</v>
      </c>
      <c r="D1321" t="s">
        <v>33</v>
      </c>
      <c r="E1321" t="s">
        <v>17</v>
      </c>
      <c r="F1321" s="1">
        <v>45887.468368055554</v>
      </c>
    </row>
    <row r="1322" spans="1:6" x14ac:dyDescent="0.25">
      <c r="A1322" t="s">
        <v>3435</v>
      </c>
      <c r="B1322" t="s">
        <v>1671</v>
      </c>
      <c r="C1322">
        <v>850</v>
      </c>
      <c r="D1322" t="s">
        <v>28</v>
      </c>
      <c r="E1322" t="s">
        <v>17</v>
      </c>
      <c r="F1322" s="1">
        <v>45871.460509259261</v>
      </c>
    </row>
    <row r="1323" spans="1:6" x14ac:dyDescent="0.25">
      <c r="A1323" t="s">
        <v>3436</v>
      </c>
      <c r="B1323" t="s">
        <v>1672</v>
      </c>
      <c r="C1323">
        <v>1606.5</v>
      </c>
      <c r="D1323" t="s">
        <v>28</v>
      </c>
      <c r="E1323" t="s">
        <v>17</v>
      </c>
      <c r="F1323" s="1">
        <v>45741.942523148151</v>
      </c>
    </row>
    <row r="1324" spans="1:6" x14ac:dyDescent="0.25">
      <c r="A1324" t="s">
        <v>3437</v>
      </c>
      <c r="B1324" t="s">
        <v>1673</v>
      </c>
      <c r="C1324">
        <v>450</v>
      </c>
      <c r="D1324" t="s">
        <v>16</v>
      </c>
      <c r="E1324" t="s">
        <v>17</v>
      </c>
      <c r="F1324" s="1">
        <v>45734.341180555559</v>
      </c>
    </row>
    <row r="1325" spans="1:6" x14ac:dyDescent="0.25">
      <c r="A1325" t="s">
        <v>3438</v>
      </c>
      <c r="B1325" t="s">
        <v>1674</v>
      </c>
      <c r="C1325">
        <v>166</v>
      </c>
      <c r="D1325" t="s">
        <v>33</v>
      </c>
      <c r="E1325" t="s">
        <v>68</v>
      </c>
      <c r="F1325" s="1">
        <v>45898.115891203706</v>
      </c>
    </row>
    <row r="1326" spans="1:6" x14ac:dyDescent="0.25">
      <c r="A1326" t="s">
        <v>3439</v>
      </c>
      <c r="B1326" t="s">
        <v>1675</v>
      </c>
      <c r="C1326">
        <v>2362.5</v>
      </c>
      <c r="D1326" t="s">
        <v>24</v>
      </c>
      <c r="E1326" t="s">
        <v>17</v>
      </c>
      <c r="F1326" s="1">
        <v>45726.857106481482</v>
      </c>
    </row>
    <row r="1327" spans="1:6" x14ac:dyDescent="0.25">
      <c r="A1327" t="s">
        <v>3440</v>
      </c>
      <c r="B1327" t="s">
        <v>1676</v>
      </c>
      <c r="C1327">
        <v>1018</v>
      </c>
      <c r="D1327" t="s">
        <v>16</v>
      </c>
      <c r="E1327" t="s">
        <v>17</v>
      </c>
      <c r="F1327" s="1">
        <v>45412.396157407406</v>
      </c>
    </row>
    <row r="1328" spans="1:6" x14ac:dyDescent="0.25">
      <c r="A1328" t="s">
        <v>3441</v>
      </c>
      <c r="B1328" t="s">
        <v>1677</v>
      </c>
      <c r="C1328">
        <v>1270</v>
      </c>
      <c r="D1328" t="s">
        <v>33</v>
      </c>
      <c r="E1328" t="s">
        <v>17</v>
      </c>
      <c r="F1328" s="1">
        <v>45873.990023148152</v>
      </c>
    </row>
    <row r="1329" spans="1:6" x14ac:dyDescent="0.25">
      <c r="A1329" t="s">
        <v>3442</v>
      </c>
      <c r="B1329" t="s">
        <v>1678</v>
      </c>
      <c r="C1329">
        <v>672</v>
      </c>
      <c r="D1329" t="s">
        <v>33</v>
      </c>
      <c r="E1329" t="s">
        <v>17</v>
      </c>
      <c r="F1329" s="1">
        <v>45463.193229166667</v>
      </c>
    </row>
    <row r="1330" spans="1:6" x14ac:dyDescent="0.25">
      <c r="A1330" t="s">
        <v>3443</v>
      </c>
      <c r="B1330" t="s">
        <v>1679</v>
      </c>
      <c r="C1330">
        <v>1332.5</v>
      </c>
      <c r="D1330" t="s">
        <v>33</v>
      </c>
      <c r="E1330" t="s">
        <v>17</v>
      </c>
      <c r="F1330" s="1">
        <v>45880.001956018517</v>
      </c>
    </row>
    <row r="1331" spans="1:6" x14ac:dyDescent="0.25">
      <c r="A1331" t="s">
        <v>3444</v>
      </c>
      <c r="B1331" t="s">
        <v>1680</v>
      </c>
      <c r="C1331">
        <v>1091</v>
      </c>
      <c r="D1331" t="s">
        <v>33</v>
      </c>
      <c r="E1331" t="s">
        <v>17</v>
      </c>
      <c r="F1331" s="1">
        <v>45765.814780092594</v>
      </c>
    </row>
    <row r="1332" spans="1:6" x14ac:dyDescent="0.25">
      <c r="A1332" t="s">
        <v>3445</v>
      </c>
      <c r="B1332" t="s">
        <v>1681</v>
      </c>
      <c r="C1332">
        <v>1239</v>
      </c>
      <c r="D1332" t="s">
        <v>24</v>
      </c>
      <c r="E1332" t="s">
        <v>17</v>
      </c>
      <c r="F1332" s="1">
        <v>45884.730405092596</v>
      </c>
    </row>
    <row r="1333" spans="1:6" x14ac:dyDescent="0.25">
      <c r="A1333" t="s">
        <v>3446</v>
      </c>
      <c r="B1333" t="s">
        <v>1682</v>
      </c>
      <c r="C1333">
        <v>545</v>
      </c>
      <c r="D1333" t="s">
        <v>93</v>
      </c>
      <c r="E1333" t="s">
        <v>17</v>
      </c>
      <c r="F1333" s="1">
        <v>45736.997673611113</v>
      </c>
    </row>
    <row r="1334" spans="1:6" x14ac:dyDescent="0.25">
      <c r="A1334" t="s">
        <v>3447</v>
      </c>
      <c r="B1334" t="s">
        <v>1683</v>
      </c>
      <c r="C1334">
        <v>597</v>
      </c>
      <c r="D1334" t="s">
        <v>33</v>
      </c>
      <c r="E1334" t="s">
        <v>17</v>
      </c>
      <c r="F1334" s="1">
        <v>45728.361817129633</v>
      </c>
    </row>
    <row r="1335" spans="1:6" x14ac:dyDescent="0.25">
      <c r="A1335" t="s">
        <v>3448</v>
      </c>
      <c r="B1335" t="s">
        <v>1684</v>
      </c>
      <c r="C1335">
        <v>901.5</v>
      </c>
      <c r="D1335" t="s">
        <v>16</v>
      </c>
      <c r="E1335" t="s">
        <v>17</v>
      </c>
      <c r="F1335" s="1">
        <v>45535.662881944445</v>
      </c>
    </row>
    <row r="1336" spans="1:6" x14ac:dyDescent="0.25">
      <c r="A1336" t="s">
        <v>3449</v>
      </c>
      <c r="B1336" t="s">
        <v>1685</v>
      </c>
      <c r="C1336">
        <v>1521.5</v>
      </c>
      <c r="D1336" t="s">
        <v>24</v>
      </c>
      <c r="E1336" t="s">
        <v>17</v>
      </c>
      <c r="F1336" s="1">
        <v>45478.889189814814</v>
      </c>
    </row>
    <row r="1337" spans="1:6" x14ac:dyDescent="0.25">
      <c r="A1337" t="s">
        <v>3450</v>
      </c>
      <c r="B1337" t="s">
        <v>1686</v>
      </c>
      <c r="C1337">
        <v>431</v>
      </c>
      <c r="D1337" t="s">
        <v>33</v>
      </c>
      <c r="E1337" t="s">
        <v>17</v>
      </c>
      <c r="F1337" s="1">
        <v>45876.364606481482</v>
      </c>
    </row>
    <row r="1338" spans="1:6" x14ac:dyDescent="0.25">
      <c r="A1338" t="s">
        <v>3451</v>
      </c>
      <c r="B1338" t="s">
        <v>1687</v>
      </c>
      <c r="C1338">
        <v>1720.5</v>
      </c>
      <c r="D1338" t="s">
        <v>93</v>
      </c>
      <c r="E1338" t="s">
        <v>68</v>
      </c>
      <c r="F1338" s="1">
        <v>45595.45716435185</v>
      </c>
    </row>
    <row r="1339" spans="1:6" x14ac:dyDescent="0.25">
      <c r="A1339" t="s">
        <v>3452</v>
      </c>
      <c r="B1339" t="s">
        <v>1688</v>
      </c>
      <c r="C1339">
        <v>1417.5</v>
      </c>
      <c r="D1339" t="s">
        <v>33</v>
      </c>
      <c r="E1339" t="s">
        <v>17</v>
      </c>
      <c r="F1339" s="1">
        <v>45811.10119212963</v>
      </c>
    </row>
    <row r="1340" spans="1:6" x14ac:dyDescent="0.25">
      <c r="A1340" t="s">
        <v>3453</v>
      </c>
      <c r="B1340" t="s">
        <v>1689</v>
      </c>
      <c r="C1340">
        <v>2487.5</v>
      </c>
      <c r="D1340" t="s">
        <v>93</v>
      </c>
      <c r="E1340" t="s">
        <v>17</v>
      </c>
      <c r="F1340" s="1">
        <v>45795.53869212963</v>
      </c>
    </row>
    <row r="1341" spans="1:6" x14ac:dyDescent="0.25">
      <c r="A1341" t="s">
        <v>3454</v>
      </c>
      <c r="B1341" t="s">
        <v>1690</v>
      </c>
      <c r="C1341">
        <v>4534.5</v>
      </c>
      <c r="D1341" t="s">
        <v>28</v>
      </c>
      <c r="E1341" t="s">
        <v>17</v>
      </c>
      <c r="F1341" s="1">
        <v>45643.97016203704</v>
      </c>
    </row>
    <row r="1342" spans="1:6" x14ac:dyDescent="0.25">
      <c r="A1342" t="s">
        <v>3455</v>
      </c>
      <c r="B1342" t="s">
        <v>1691</v>
      </c>
      <c r="C1342">
        <v>1394.5</v>
      </c>
      <c r="D1342" t="s">
        <v>33</v>
      </c>
      <c r="E1342" t="s">
        <v>17</v>
      </c>
      <c r="F1342" s="1">
        <v>45463.284108796295</v>
      </c>
    </row>
    <row r="1343" spans="1:6" x14ac:dyDescent="0.25">
      <c r="A1343" t="s">
        <v>3456</v>
      </c>
      <c r="B1343" t="s">
        <v>1692</v>
      </c>
      <c r="C1343">
        <v>1384</v>
      </c>
      <c r="D1343" t="s">
        <v>16</v>
      </c>
      <c r="E1343" t="s">
        <v>17</v>
      </c>
      <c r="F1343" s="1">
        <v>45510.659363425926</v>
      </c>
    </row>
    <row r="1344" spans="1:6" x14ac:dyDescent="0.25">
      <c r="A1344" t="s">
        <v>3457</v>
      </c>
      <c r="B1344" t="s">
        <v>1693</v>
      </c>
      <c r="C1344">
        <v>671.5</v>
      </c>
      <c r="D1344" t="s">
        <v>24</v>
      </c>
      <c r="E1344" t="s">
        <v>17</v>
      </c>
      <c r="F1344" s="1">
        <v>45755.174085648148</v>
      </c>
    </row>
    <row r="1345" spans="1:6" x14ac:dyDescent="0.25">
      <c r="A1345" t="s">
        <v>3458</v>
      </c>
      <c r="B1345" t="s">
        <v>1694</v>
      </c>
      <c r="C1345">
        <v>1228.5</v>
      </c>
      <c r="D1345" t="s">
        <v>28</v>
      </c>
      <c r="E1345" t="s">
        <v>17</v>
      </c>
      <c r="F1345" s="1">
        <v>45590.639560185184</v>
      </c>
    </row>
    <row r="1346" spans="1:6" x14ac:dyDescent="0.25">
      <c r="A1346" t="s">
        <v>3459</v>
      </c>
      <c r="B1346" t="s">
        <v>1695</v>
      </c>
      <c r="C1346">
        <v>986</v>
      </c>
      <c r="D1346" t="s">
        <v>16</v>
      </c>
      <c r="E1346" t="s">
        <v>17</v>
      </c>
      <c r="F1346" s="1">
        <v>45309.661620370367</v>
      </c>
    </row>
    <row r="1347" spans="1:6" x14ac:dyDescent="0.25">
      <c r="A1347" t="s">
        <v>3460</v>
      </c>
      <c r="B1347" t="s">
        <v>1696</v>
      </c>
      <c r="C1347">
        <v>2550</v>
      </c>
      <c r="D1347" t="s">
        <v>24</v>
      </c>
      <c r="E1347" t="s">
        <v>17</v>
      </c>
      <c r="F1347" s="1">
        <v>45361.278321759259</v>
      </c>
    </row>
    <row r="1348" spans="1:6" x14ac:dyDescent="0.25">
      <c r="A1348" t="s">
        <v>3461</v>
      </c>
      <c r="B1348" t="s">
        <v>1697</v>
      </c>
      <c r="C1348">
        <v>2109.5</v>
      </c>
      <c r="D1348" t="s">
        <v>33</v>
      </c>
      <c r="E1348" t="s">
        <v>68</v>
      </c>
      <c r="F1348" s="1">
        <v>45376.452604166669</v>
      </c>
    </row>
    <row r="1349" spans="1:6" x14ac:dyDescent="0.25">
      <c r="A1349" t="s">
        <v>3462</v>
      </c>
      <c r="B1349" t="s">
        <v>1698</v>
      </c>
      <c r="C1349">
        <v>387.5</v>
      </c>
      <c r="D1349" t="s">
        <v>16</v>
      </c>
      <c r="E1349" t="s">
        <v>17</v>
      </c>
      <c r="F1349" s="1">
        <v>45418.914988425924</v>
      </c>
    </row>
    <row r="1350" spans="1:6" x14ac:dyDescent="0.25">
      <c r="A1350" t="s">
        <v>3463</v>
      </c>
      <c r="B1350" t="s">
        <v>1699</v>
      </c>
      <c r="C1350">
        <v>460</v>
      </c>
      <c r="D1350" t="s">
        <v>33</v>
      </c>
      <c r="E1350" t="s">
        <v>17</v>
      </c>
      <c r="F1350" s="1">
        <v>45932.9375462963</v>
      </c>
    </row>
    <row r="1351" spans="1:6" x14ac:dyDescent="0.25">
      <c r="A1351" t="s">
        <v>3464</v>
      </c>
      <c r="B1351" t="s">
        <v>1700</v>
      </c>
      <c r="C1351">
        <v>471.5</v>
      </c>
      <c r="D1351" t="s">
        <v>93</v>
      </c>
      <c r="E1351" t="s">
        <v>68</v>
      </c>
      <c r="F1351" s="1">
        <v>45737.407569444447</v>
      </c>
    </row>
    <row r="1352" spans="1:6" x14ac:dyDescent="0.25">
      <c r="A1352" t="s">
        <v>3465</v>
      </c>
      <c r="B1352" t="s">
        <v>1701</v>
      </c>
      <c r="C1352">
        <v>987</v>
      </c>
      <c r="D1352" t="s">
        <v>16</v>
      </c>
      <c r="E1352" t="s">
        <v>68</v>
      </c>
      <c r="F1352" s="1">
        <v>45810.756111111114</v>
      </c>
    </row>
    <row r="1353" spans="1:6" x14ac:dyDescent="0.25">
      <c r="A1353" t="s">
        <v>3466</v>
      </c>
      <c r="B1353" t="s">
        <v>1703</v>
      </c>
      <c r="C1353">
        <v>134</v>
      </c>
      <c r="D1353" t="s">
        <v>33</v>
      </c>
      <c r="E1353" t="s">
        <v>17</v>
      </c>
      <c r="F1353" s="1">
        <v>45741.576481481483</v>
      </c>
    </row>
    <row r="1354" spans="1:6" x14ac:dyDescent="0.25">
      <c r="A1354" t="s">
        <v>3467</v>
      </c>
      <c r="B1354" t="s">
        <v>1704</v>
      </c>
      <c r="C1354">
        <v>1049</v>
      </c>
      <c r="D1354" t="s">
        <v>24</v>
      </c>
      <c r="E1354" t="s">
        <v>17</v>
      </c>
      <c r="F1354" s="1">
        <v>45325.40353009259</v>
      </c>
    </row>
    <row r="1355" spans="1:6" x14ac:dyDescent="0.25">
      <c r="A1355" t="s">
        <v>3468</v>
      </c>
      <c r="B1355" t="s">
        <v>1705</v>
      </c>
      <c r="C1355">
        <v>702</v>
      </c>
      <c r="D1355" t="s">
        <v>93</v>
      </c>
      <c r="E1355" t="s">
        <v>17</v>
      </c>
      <c r="F1355" s="1">
        <v>45451.147870370369</v>
      </c>
    </row>
    <row r="1356" spans="1:6" x14ac:dyDescent="0.25">
      <c r="A1356" t="s">
        <v>3469</v>
      </c>
      <c r="B1356" t="s">
        <v>1706</v>
      </c>
      <c r="C1356">
        <v>1321.5</v>
      </c>
      <c r="D1356" t="s">
        <v>93</v>
      </c>
      <c r="E1356" t="s">
        <v>17</v>
      </c>
      <c r="F1356" s="1">
        <v>45402.125474537039</v>
      </c>
    </row>
    <row r="1357" spans="1:6" x14ac:dyDescent="0.25">
      <c r="A1357" t="s">
        <v>3470</v>
      </c>
      <c r="B1357" t="s">
        <v>1707</v>
      </c>
      <c r="C1357">
        <v>715</v>
      </c>
      <c r="D1357" t="s">
        <v>16</v>
      </c>
      <c r="E1357" t="s">
        <v>17</v>
      </c>
      <c r="F1357" s="1">
        <v>45939.763240740744</v>
      </c>
    </row>
    <row r="1358" spans="1:6" x14ac:dyDescent="0.25">
      <c r="A1358" t="s">
        <v>3471</v>
      </c>
      <c r="B1358" t="s">
        <v>1708</v>
      </c>
      <c r="C1358">
        <v>1901.5</v>
      </c>
      <c r="D1358" t="s">
        <v>28</v>
      </c>
      <c r="E1358" t="s">
        <v>17</v>
      </c>
      <c r="F1358" s="1">
        <v>45371.490324074075</v>
      </c>
    </row>
    <row r="1359" spans="1:6" x14ac:dyDescent="0.25">
      <c r="A1359" t="s">
        <v>3472</v>
      </c>
      <c r="B1359" t="s">
        <v>1709</v>
      </c>
      <c r="C1359">
        <v>1617</v>
      </c>
      <c r="D1359" t="s">
        <v>16</v>
      </c>
      <c r="E1359" t="s">
        <v>17</v>
      </c>
      <c r="F1359" s="1">
        <v>45862.547210648147</v>
      </c>
    </row>
    <row r="1360" spans="1:6" x14ac:dyDescent="0.25">
      <c r="A1360" t="s">
        <v>3473</v>
      </c>
      <c r="B1360" t="s">
        <v>1710</v>
      </c>
      <c r="C1360">
        <v>2454.5</v>
      </c>
      <c r="D1360" t="s">
        <v>24</v>
      </c>
      <c r="E1360" t="s">
        <v>17</v>
      </c>
      <c r="F1360" s="1">
        <v>45714.165000000001</v>
      </c>
    </row>
    <row r="1361" spans="1:6" x14ac:dyDescent="0.25">
      <c r="A1361" t="s">
        <v>3474</v>
      </c>
      <c r="B1361" t="s">
        <v>1711</v>
      </c>
      <c r="C1361">
        <v>1112.5</v>
      </c>
      <c r="D1361" t="s">
        <v>24</v>
      </c>
      <c r="E1361" t="s">
        <v>17</v>
      </c>
      <c r="F1361" s="1">
        <v>45902.208553240744</v>
      </c>
    </row>
    <row r="1362" spans="1:6" x14ac:dyDescent="0.25">
      <c r="A1362" t="s">
        <v>3475</v>
      </c>
      <c r="B1362" t="s">
        <v>1712</v>
      </c>
      <c r="C1362">
        <v>1080</v>
      </c>
      <c r="D1362" t="s">
        <v>16</v>
      </c>
      <c r="E1362" t="s">
        <v>17</v>
      </c>
      <c r="F1362" s="1">
        <v>45835.801736111112</v>
      </c>
    </row>
    <row r="1363" spans="1:6" x14ac:dyDescent="0.25">
      <c r="A1363" t="s">
        <v>3476</v>
      </c>
      <c r="B1363" t="s">
        <v>1713</v>
      </c>
      <c r="C1363">
        <v>346.5</v>
      </c>
      <c r="D1363" t="s">
        <v>93</v>
      </c>
      <c r="E1363" t="s">
        <v>17</v>
      </c>
      <c r="F1363" s="1">
        <v>45907.482557870368</v>
      </c>
    </row>
    <row r="1364" spans="1:6" x14ac:dyDescent="0.25">
      <c r="A1364" t="s">
        <v>3477</v>
      </c>
      <c r="B1364" t="s">
        <v>1714</v>
      </c>
      <c r="C1364">
        <v>124</v>
      </c>
      <c r="D1364" t="s">
        <v>16</v>
      </c>
      <c r="E1364" t="s">
        <v>17</v>
      </c>
      <c r="F1364" s="1">
        <v>45803.802048611113</v>
      </c>
    </row>
    <row r="1365" spans="1:6" x14ac:dyDescent="0.25">
      <c r="A1365" t="s">
        <v>3478</v>
      </c>
      <c r="B1365" t="s">
        <v>1715</v>
      </c>
      <c r="C1365">
        <v>1028</v>
      </c>
      <c r="D1365" t="s">
        <v>24</v>
      </c>
      <c r="E1365" t="s">
        <v>68</v>
      </c>
      <c r="F1365" s="1">
        <v>45358.954791666663</v>
      </c>
    </row>
    <row r="1366" spans="1:6" x14ac:dyDescent="0.25">
      <c r="A1366" t="s">
        <v>3479</v>
      </c>
      <c r="B1366" t="s">
        <v>1716</v>
      </c>
      <c r="C1366">
        <v>2235</v>
      </c>
      <c r="D1366" t="s">
        <v>33</v>
      </c>
      <c r="E1366" t="s">
        <v>17</v>
      </c>
      <c r="F1366" s="1">
        <v>45734.295613425929</v>
      </c>
    </row>
    <row r="1367" spans="1:6" x14ac:dyDescent="0.25">
      <c r="A1367" t="s">
        <v>3480</v>
      </c>
      <c r="B1367" t="s">
        <v>1717</v>
      </c>
      <c r="C1367">
        <v>1597</v>
      </c>
      <c r="D1367" t="s">
        <v>33</v>
      </c>
      <c r="E1367" t="s">
        <v>17</v>
      </c>
      <c r="F1367" s="1">
        <v>45399.770578703705</v>
      </c>
    </row>
    <row r="1368" spans="1:6" x14ac:dyDescent="0.25">
      <c r="A1368" t="s">
        <v>3481</v>
      </c>
      <c r="B1368" t="s">
        <v>1718</v>
      </c>
      <c r="C1368">
        <v>1870</v>
      </c>
      <c r="D1368" t="s">
        <v>28</v>
      </c>
      <c r="E1368" t="s">
        <v>17</v>
      </c>
      <c r="F1368" s="1">
        <v>45892.074236111112</v>
      </c>
    </row>
    <row r="1369" spans="1:6" x14ac:dyDescent="0.25">
      <c r="A1369" t="s">
        <v>3482</v>
      </c>
      <c r="B1369" t="s">
        <v>1719</v>
      </c>
      <c r="C1369">
        <v>114</v>
      </c>
      <c r="D1369" t="s">
        <v>28</v>
      </c>
      <c r="E1369" t="s">
        <v>17</v>
      </c>
      <c r="F1369" s="1">
        <v>45900.452349537038</v>
      </c>
    </row>
    <row r="1370" spans="1:6" x14ac:dyDescent="0.25">
      <c r="A1370" t="s">
        <v>3483</v>
      </c>
      <c r="B1370" t="s">
        <v>1720</v>
      </c>
      <c r="C1370">
        <v>1762.5</v>
      </c>
      <c r="D1370" t="s">
        <v>28</v>
      </c>
      <c r="E1370" t="s">
        <v>17</v>
      </c>
      <c r="F1370" s="1">
        <v>45912.126817129632</v>
      </c>
    </row>
    <row r="1371" spans="1:6" x14ac:dyDescent="0.25">
      <c r="A1371" t="s">
        <v>3484</v>
      </c>
      <c r="B1371" t="s">
        <v>1721</v>
      </c>
      <c r="C1371">
        <v>988</v>
      </c>
      <c r="D1371" t="s">
        <v>33</v>
      </c>
      <c r="E1371" t="s">
        <v>17</v>
      </c>
      <c r="F1371" s="1">
        <v>45686.081192129626</v>
      </c>
    </row>
    <row r="1372" spans="1:6" x14ac:dyDescent="0.25">
      <c r="A1372" t="s">
        <v>3485</v>
      </c>
      <c r="B1372" t="s">
        <v>1722</v>
      </c>
      <c r="C1372">
        <v>1038</v>
      </c>
      <c r="D1372" t="s">
        <v>33</v>
      </c>
      <c r="E1372" t="s">
        <v>68</v>
      </c>
      <c r="F1372" s="1">
        <v>45780.969965277778</v>
      </c>
    </row>
    <row r="1373" spans="1:6" x14ac:dyDescent="0.25">
      <c r="A1373" t="s">
        <v>3486</v>
      </c>
      <c r="B1373" t="s">
        <v>1723</v>
      </c>
      <c r="C1373">
        <v>2099</v>
      </c>
      <c r="D1373" t="s">
        <v>16</v>
      </c>
      <c r="E1373" t="s">
        <v>17</v>
      </c>
      <c r="F1373" s="1">
        <v>45647.659861111111</v>
      </c>
    </row>
    <row r="1374" spans="1:6" x14ac:dyDescent="0.25">
      <c r="A1374" t="s">
        <v>3487</v>
      </c>
      <c r="B1374" t="s">
        <v>1724</v>
      </c>
      <c r="C1374">
        <v>1079</v>
      </c>
      <c r="D1374" t="s">
        <v>33</v>
      </c>
      <c r="E1374" t="s">
        <v>17</v>
      </c>
      <c r="F1374" s="1">
        <v>45474.750868055555</v>
      </c>
    </row>
    <row r="1375" spans="1:6" x14ac:dyDescent="0.25">
      <c r="A1375" t="s">
        <v>3488</v>
      </c>
      <c r="B1375" t="s">
        <v>1725</v>
      </c>
      <c r="C1375">
        <v>1353</v>
      </c>
      <c r="D1375" t="s">
        <v>93</v>
      </c>
      <c r="E1375" t="s">
        <v>17</v>
      </c>
      <c r="F1375" s="1">
        <v>45889.390243055554</v>
      </c>
    </row>
    <row r="1376" spans="1:6" x14ac:dyDescent="0.25">
      <c r="A1376" t="s">
        <v>3489</v>
      </c>
      <c r="B1376" t="s">
        <v>1726</v>
      </c>
      <c r="C1376">
        <v>2466</v>
      </c>
      <c r="D1376" t="s">
        <v>16</v>
      </c>
      <c r="E1376" t="s">
        <v>17</v>
      </c>
      <c r="F1376" s="1">
        <v>45768.930868055555</v>
      </c>
    </row>
    <row r="1377" spans="1:6" x14ac:dyDescent="0.25">
      <c r="A1377" t="s">
        <v>3490</v>
      </c>
      <c r="B1377" t="s">
        <v>1727</v>
      </c>
      <c r="C1377">
        <v>1657.5</v>
      </c>
      <c r="D1377" t="s">
        <v>28</v>
      </c>
      <c r="E1377" t="s">
        <v>17</v>
      </c>
      <c r="F1377" s="1">
        <v>45776.399247685185</v>
      </c>
    </row>
    <row r="1378" spans="1:6" x14ac:dyDescent="0.25">
      <c r="A1378" t="s">
        <v>3491</v>
      </c>
      <c r="B1378" t="s">
        <v>1728</v>
      </c>
      <c r="C1378">
        <v>1512</v>
      </c>
      <c r="D1378" t="s">
        <v>33</v>
      </c>
      <c r="E1378" t="s">
        <v>17</v>
      </c>
      <c r="F1378" s="1">
        <v>45692.888148148151</v>
      </c>
    </row>
    <row r="1379" spans="1:6" x14ac:dyDescent="0.25">
      <c r="A1379" t="s">
        <v>3492</v>
      </c>
      <c r="B1379" t="s">
        <v>1729</v>
      </c>
      <c r="C1379">
        <v>1290</v>
      </c>
      <c r="D1379" t="s">
        <v>93</v>
      </c>
      <c r="E1379" t="s">
        <v>17</v>
      </c>
      <c r="F1379" s="1">
        <v>45292.512627314813</v>
      </c>
    </row>
    <row r="1380" spans="1:6" x14ac:dyDescent="0.25">
      <c r="A1380" t="s">
        <v>3493</v>
      </c>
      <c r="B1380" t="s">
        <v>1730</v>
      </c>
      <c r="C1380">
        <v>1552</v>
      </c>
      <c r="D1380" t="s">
        <v>33</v>
      </c>
      <c r="E1380" t="s">
        <v>17</v>
      </c>
      <c r="F1380" s="1">
        <v>45832.219027777777</v>
      </c>
    </row>
    <row r="1381" spans="1:6" x14ac:dyDescent="0.25">
      <c r="A1381" t="s">
        <v>3494</v>
      </c>
      <c r="B1381" t="s">
        <v>1731</v>
      </c>
      <c r="C1381">
        <v>303.5</v>
      </c>
      <c r="D1381" t="s">
        <v>93</v>
      </c>
      <c r="E1381" t="s">
        <v>17</v>
      </c>
      <c r="F1381" s="1">
        <v>45549.788229166668</v>
      </c>
    </row>
    <row r="1382" spans="1:6" x14ac:dyDescent="0.25">
      <c r="A1382" t="s">
        <v>3495</v>
      </c>
      <c r="B1382" t="s">
        <v>1732</v>
      </c>
      <c r="C1382">
        <v>1468</v>
      </c>
      <c r="D1382" t="s">
        <v>28</v>
      </c>
      <c r="E1382" t="s">
        <v>17</v>
      </c>
      <c r="F1382" s="1">
        <v>45422.432604166665</v>
      </c>
    </row>
    <row r="1383" spans="1:6" x14ac:dyDescent="0.25">
      <c r="A1383" t="s">
        <v>3496</v>
      </c>
      <c r="B1383" t="s">
        <v>1733</v>
      </c>
      <c r="C1383">
        <v>1215.5</v>
      </c>
      <c r="D1383" t="s">
        <v>16</v>
      </c>
      <c r="E1383" t="s">
        <v>17</v>
      </c>
      <c r="F1383" s="1">
        <v>45433.79824074074</v>
      </c>
    </row>
    <row r="1384" spans="1:6" x14ac:dyDescent="0.25">
      <c r="A1384" t="s">
        <v>3497</v>
      </c>
      <c r="B1384" t="s">
        <v>1734</v>
      </c>
      <c r="C1384">
        <v>5017.5</v>
      </c>
      <c r="D1384" t="s">
        <v>33</v>
      </c>
      <c r="E1384" t="s">
        <v>17</v>
      </c>
      <c r="F1384" s="1">
        <v>45566.212569444448</v>
      </c>
    </row>
    <row r="1385" spans="1:6" x14ac:dyDescent="0.25">
      <c r="A1385" t="s">
        <v>3498</v>
      </c>
      <c r="B1385" t="s">
        <v>1735</v>
      </c>
      <c r="C1385">
        <v>1625.5</v>
      </c>
      <c r="D1385" t="s">
        <v>33</v>
      </c>
      <c r="E1385" t="s">
        <v>17</v>
      </c>
      <c r="F1385" s="1">
        <v>45736.756296296298</v>
      </c>
    </row>
    <row r="1386" spans="1:6" x14ac:dyDescent="0.25">
      <c r="A1386" t="s">
        <v>3499</v>
      </c>
      <c r="B1386" t="s">
        <v>1736</v>
      </c>
      <c r="C1386">
        <v>606.5</v>
      </c>
      <c r="D1386" t="s">
        <v>33</v>
      </c>
      <c r="E1386" t="s">
        <v>17</v>
      </c>
      <c r="F1386" s="1">
        <v>45883.485636574071</v>
      </c>
    </row>
    <row r="1387" spans="1:6" x14ac:dyDescent="0.25">
      <c r="A1387" t="s">
        <v>3500</v>
      </c>
      <c r="B1387" t="s">
        <v>1737</v>
      </c>
      <c r="C1387">
        <v>1091</v>
      </c>
      <c r="D1387" t="s">
        <v>33</v>
      </c>
      <c r="E1387" t="s">
        <v>17</v>
      </c>
      <c r="F1387" s="1">
        <v>45425.495138888888</v>
      </c>
    </row>
    <row r="1388" spans="1:6" x14ac:dyDescent="0.25">
      <c r="A1388" t="s">
        <v>3501</v>
      </c>
      <c r="B1388" t="s">
        <v>1738</v>
      </c>
      <c r="C1388">
        <v>2664.5</v>
      </c>
      <c r="D1388" t="s">
        <v>28</v>
      </c>
      <c r="E1388" t="s">
        <v>17</v>
      </c>
      <c r="F1388" s="1">
        <v>45899.155659722222</v>
      </c>
    </row>
    <row r="1389" spans="1:6" x14ac:dyDescent="0.25">
      <c r="A1389" t="s">
        <v>3502</v>
      </c>
      <c r="B1389" t="s">
        <v>1739</v>
      </c>
      <c r="C1389">
        <v>1793.5</v>
      </c>
      <c r="D1389" t="s">
        <v>33</v>
      </c>
      <c r="E1389" t="s">
        <v>17</v>
      </c>
      <c r="F1389" s="1">
        <v>45311.93986111111</v>
      </c>
    </row>
    <row r="1390" spans="1:6" x14ac:dyDescent="0.25">
      <c r="A1390" t="s">
        <v>3503</v>
      </c>
      <c r="B1390" t="s">
        <v>1740</v>
      </c>
      <c r="C1390">
        <v>1237</v>
      </c>
      <c r="D1390" t="s">
        <v>93</v>
      </c>
      <c r="E1390" t="s">
        <v>17</v>
      </c>
      <c r="F1390" s="1">
        <v>45540.900451388887</v>
      </c>
    </row>
    <row r="1391" spans="1:6" x14ac:dyDescent="0.25">
      <c r="A1391" t="s">
        <v>3504</v>
      </c>
      <c r="B1391" t="s">
        <v>1741</v>
      </c>
      <c r="C1391">
        <v>2036</v>
      </c>
      <c r="D1391" t="s">
        <v>24</v>
      </c>
      <c r="E1391" t="s">
        <v>17</v>
      </c>
      <c r="F1391" s="1">
        <v>45442.819282407407</v>
      </c>
    </row>
    <row r="1392" spans="1:6" x14ac:dyDescent="0.25">
      <c r="A1392" t="s">
        <v>3505</v>
      </c>
      <c r="B1392" t="s">
        <v>1742</v>
      </c>
      <c r="C1392">
        <v>272.5</v>
      </c>
      <c r="D1392" t="s">
        <v>28</v>
      </c>
      <c r="E1392" t="s">
        <v>17</v>
      </c>
      <c r="F1392" s="1">
        <v>45757.258553240739</v>
      </c>
    </row>
    <row r="1393" spans="1:6" x14ac:dyDescent="0.25">
      <c r="A1393" t="s">
        <v>3506</v>
      </c>
      <c r="B1393" t="s">
        <v>1743</v>
      </c>
      <c r="C1393">
        <v>292</v>
      </c>
      <c r="D1393" t="s">
        <v>24</v>
      </c>
      <c r="E1393" t="s">
        <v>17</v>
      </c>
      <c r="F1393" s="1">
        <v>45744.04111111111</v>
      </c>
    </row>
    <row r="1394" spans="1:6" x14ac:dyDescent="0.25">
      <c r="A1394" t="s">
        <v>3507</v>
      </c>
      <c r="B1394" t="s">
        <v>1744</v>
      </c>
      <c r="C1394">
        <v>1636</v>
      </c>
      <c r="D1394" t="s">
        <v>16</v>
      </c>
      <c r="E1394" t="s">
        <v>17</v>
      </c>
      <c r="F1394" s="1">
        <v>45530.913842592592</v>
      </c>
    </row>
    <row r="1395" spans="1:6" x14ac:dyDescent="0.25">
      <c r="A1395" t="s">
        <v>3508</v>
      </c>
      <c r="B1395" t="s">
        <v>1745</v>
      </c>
      <c r="C1395">
        <v>1311.5</v>
      </c>
      <c r="D1395" t="s">
        <v>24</v>
      </c>
      <c r="E1395" t="s">
        <v>17</v>
      </c>
      <c r="F1395" s="1">
        <v>45375.289594907408</v>
      </c>
    </row>
    <row r="1396" spans="1:6" x14ac:dyDescent="0.25">
      <c r="A1396" t="s">
        <v>3509</v>
      </c>
      <c r="B1396" t="s">
        <v>1746</v>
      </c>
      <c r="C1396">
        <v>1257.5</v>
      </c>
      <c r="D1396" t="s">
        <v>93</v>
      </c>
      <c r="E1396" t="s">
        <v>17</v>
      </c>
      <c r="F1396" s="1">
        <v>45857.340358796297</v>
      </c>
    </row>
    <row r="1397" spans="1:6" x14ac:dyDescent="0.25">
      <c r="A1397" t="s">
        <v>3510</v>
      </c>
      <c r="B1397" t="s">
        <v>1747</v>
      </c>
      <c r="C1397">
        <v>1689.5</v>
      </c>
      <c r="D1397" t="s">
        <v>93</v>
      </c>
      <c r="E1397" t="s">
        <v>17</v>
      </c>
      <c r="F1397" s="1">
        <v>45304.484143518515</v>
      </c>
    </row>
    <row r="1398" spans="1:6" x14ac:dyDescent="0.25">
      <c r="A1398" t="s">
        <v>3511</v>
      </c>
      <c r="B1398" t="s">
        <v>1748</v>
      </c>
      <c r="C1398">
        <v>652</v>
      </c>
      <c r="D1398" t="s">
        <v>93</v>
      </c>
      <c r="E1398" t="s">
        <v>17</v>
      </c>
      <c r="F1398" s="1">
        <v>45319.347766203704</v>
      </c>
    </row>
    <row r="1399" spans="1:6" x14ac:dyDescent="0.25">
      <c r="A1399" t="s">
        <v>3512</v>
      </c>
      <c r="B1399" t="s">
        <v>1749</v>
      </c>
      <c r="C1399">
        <v>840</v>
      </c>
      <c r="D1399" t="s">
        <v>24</v>
      </c>
      <c r="E1399" t="s">
        <v>17</v>
      </c>
      <c r="F1399" s="1">
        <v>45832.66946759259</v>
      </c>
    </row>
    <row r="1400" spans="1:6" x14ac:dyDescent="0.25">
      <c r="A1400" t="s">
        <v>3513</v>
      </c>
      <c r="B1400" t="s">
        <v>1750</v>
      </c>
      <c r="C1400">
        <v>704.5</v>
      </c>
      <c r="D1400" t="s">
        <v>28</v>
      </c>
      <c r="E1400" t="s">
        <v>17</v>
      </c>
      <c r="F1400" s="1">
        <v>45297.237835648149</v>
      </c>
    </row>
    <row r="1401" spans="1:6" x14ac:dyDescent="0.25">
      <c r="A1401" t="s">
        <v>3514</v>
      </c>
      <c r="B1401" t="s">
        <v>1751</v>
      </c>
      <c r="C1401">
        <v>1195</v>
      </c>
      <c r="D1401" t="s">
        <v>93</v>
      </c>
      <c r="E1401" t="s">
        <v>17</v>
      </c>
      <c r="F1401" s="1">
        <v>45604.404814814814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5F9E-0F96-44AA-93F0-BA99EE5D6719}">
  <dimension ref="A1:G131"/>
  <sheetViews>
    <sheetView workbookViewId="0"/>
  </sheetViews>
  <sheetFormatPr defaultRowHeight="15" x14ac:dyDescent="0.25"/>
  <cols>
    <col min="1" max="1" width="15.140625" bestFit="1" customWidth="1"/>
    <col min="2" max="2" width="14.140625" bestFit="1" customWidth="1"/>
    <col min="3" max="3" width="11.7109375" bestFit="1" customWidth="1"/>
    <col min="4" max="4" width="12.140625" bestFit="1" customWidth="1"/>
    <col min="5" max="5" width="12.42578125" bestFit="1" customWidth="1"/>
    <col min="6" max="6" width="19" bestFit="1" customWidth="1"/>
    <col min="7" max="7" width="15.140625" bestFit="1" customWidth="1"/>
  </cols>
  <sheetData>
    <row r="1" spans="1:7" x14ac:dyDescent="0.25">
      <c r="A1" t="s">
        <v>3</v>
      </c>
      <c r="B1" t="s">
        <v>1752</v>
      </c>
      <c r="C1" t="s">
        <v>1754</v>
      </c>
      <c r="D1" t="s">
        <v>1966</v>
      </c>
      <c r="E1" t="s">
        <v>1967</v>
      </c>
      <c r="F1" t="s">
        <v>1968</v>
      </c>
      <c r="G1" t="s">
        <v>1969</v>
      </c>
    </row>
    <row r="2" spans="1:7" x14ac:dyDescent="0.25">
      <c r="A2" t="s">
        <v>310</v>
      </c>
      <c r="B2" t="s">
        <v>1970</v>
      </c>
      <c r="C2" t="s">
        <v>1759</v>
      </c>
      <c r="D2" t="s">
        <v>1971</v>
      </c>
      <c r="E2">
        <v>4.5</v>
      </c>
      <c r="F2">
        <v>350</v>
      </c>
      <c r="G2" s="2">
        <v>44329</v>
      </c>
    </row>
    <row r="3" spans="1:7" x14ac:dyDescent="0.25">
      <c r="A3" t="s">
        <v>92</v>
      </c>
      <c r="B3" t="s">
        <v>1972</v>
      </c>
      <c r="C3" t="s">
        <v>1773</v>
      </c>
      <c r="D3" t="s">
        <v>1971</v>
      </c>
      <c r="E3">
        <v>4.9000000000000004</v>
      </c>
      <c r="F3">
        <v>300</v>
      </c>
      <c r="G3" s="2">
        <v>44999</v>
      </c>
    </row>
    <row r="4" spans="1:7" x14ac:dyDescent="0.25">
      <c r="A4" t="s">
        <v>430</v>
      </c>
      <c r="B4" t="s">
        <v>1973</v>
      </c>
      <c r="C4" t="s">
        <v>1765</v>
      </c>
      <c r="D4" t="s">
        <v>1974</v>
      </c>
      <c r="E4">
        <v>3.4</v>
      </c>
      <c r="F4">
        <v>600</v>
      </c>
      <c r="G4" s="2">
        <v>45059</v>
      </c>
    </row>
    <row r="5" spans="1:7" x14ac:dyDescent="0.25">
      <c r="A5" t="s">
        <v>149</v>
      </c>
      <c r="B5" t="s">
        <v>1975</v>
      </c>
      <c r="C5" t="s">
        <v>1765</v>
      </c>
      <c r="D5" t="s">
        <v>1971</v>
      </c>
      <c r="E5">
        <v>3.3</v>
      </c>
      <c r="F5">
        <v>200</v>
      </c>
      <c r="G5" s="2">
        <v>45678</v>
      </c>
    </row>
    <row r="6" spans="1:7" x14ac:dyDescent="0.25">
      <c r="A6" t="s">
        <v>168</v>
      </c>
      <c r="B6" t="s">
        <v>1976</v>
      </c>
      <c r="C6" t="s">
        <v>1757</v>
      </c>
      <c r="D6" t="s">
        <v>1977</v>
      </c>
      <c r="E6">
        <v>3.4</v>
      </c>
      <c r="F6">
        <v>800</v>
      </c>
      <c r="G6" s="2">
        <v>44370</v>
      </c>
    </row>
    <row r="7" spans="1:7" x14ac:dyDescent="0.25">
      <c r="A7" t="s">
        <v>174</v>
      </c>
      <c r="B7" t="s">
        <v>1978</v>
      </c>
      <c r="C7" t="s">
        <v>1763</v>
      </c>
      <c r="D7" t="s">
        <v>1971</v>
      </c>
      <c r="E7">
        <v>4.7</v>
      </c>
      <c r="F7">
        <v>300</v>
      </c>
      <c r="G7" s="2">
        <v>45001</v>
      </c>
    </row>
    <row r="8" spans="1:7" x14ac:dyDescent="0.25">
      <c r="A8" t="s">
        <v>280</v>
      </c>
      <c r="B8" t="s">
        <v>1979</v>
      </c>
      <c r="C8" t="s">
        <v>1761</v>
      </c>
      <c r="D8" t="s">
        <v>1980</v>
      </c>
      <c r="E8">
        <v>4.3</v>
      </c>
      <c r="F8">
        <v>500</v>
      </c>
      <c r="G8" s="2">
        <v>45465</v>
      </c>
    </row>
    <row r="9" spans="1:7" x14ac:dyDescent="0.25">
      <c r="A9" t="s">
        <v>50</v>
      </c>
      <c r="B9" t="s">
        <v>1981</v>
      </c>
      <c r="C9" t="s">
        <v>1771</v>
      </c>
      <c r="D9" t="s">
        <v>1974</v>
      </c>
      <c r="E9">
        <v>4.5</v>
      </c>
      <c r="F9">
        <v>600</v>
      </c>
      <c r="G9" s="2">
        <v>45582</v>
      </c>
    </row>
    <row r="10" spans="1:7" x14ac:dyDescent="0.25">
      <c r="A10" t="s">
        <v>189</v>
      </c>
      <c r="B10" t="s">
        <v>1982</v>
      </c>
      <c r="C10" t="s">
        <v>1763</v>
      </c>
      <c r="D10" t="s">
        <v>1980</v>
      </c>
      <c r="E10">
        <v>4.7</v>
      </c>
      <c r="F10">
        <v>800</v>
      </c>
      <c r="G10" s="2">
        <v>44991</v>
      </c>
    </row>
    <row r="11" spans="1:7" x14ac:dyDescent="0.25">
      <c r="A11" t="s">
        <v>323</v>
      </c>
      <c r="B11" t="s">
        <v>1983</v>
      </c>
      <c r="C11" t="s">
        <v>1759</v>
      </c>
      <c r="D11" t="s">
        <v>1971</v>
      </c>
      <c r="E11">
        <v>4.5999999999999996</v>
      </c>
      <c r="F11">
        <v>450</v>
      </c>
      <c r="G11" s="2">
        <v>45481</v>
      </c>
    </row>
    <row r="12" spans="1:7" x14ac:dyDescent="0.25">
      <c r="A12" t="s">
        <v>404</v>
      </c>
      <c r="B12" t="s">
        <v>1984</v>
      </c>
      <c r="C12" t="s">
        <v>1763</v>
      </c>
      <c r="D12" t="s">
        <v>1980</v>
      </c>
      <c r="E12">
        <v>4.2</v>
      </c>
      <c r="F12">
        <v>450</v>
      </c>
      <c r="G12" s="2">
        <v>44975</v>
      </c>
    </row>
    <row r="13" spans="1:7" x14ac:dyDescent="0.25">
      <c r="A13" t="s">
        <v>62</v>
      </c>
      <c r="B13" t="s">
        <v>1985</v>
      </c>
      <c r="C13" t="s">
        <v>1757</v>
      </c>
      <c r="D13" t="s">
        <v>1986</v>
      </c>
      <c r="E13">
        <v>3.4</v>
      </c>
      <c r="F13">
        <v>500</v>
      </c>
      <c r="G13" s="2">
        <v>44788</v>
      </c>
    </row>
    <row r="14" spans="1:7" x14ac:dyDescent="0.25">
      <c r="A14" t="s">
        <v>187</v>
      </c>
      <c r="B14" t="s">
        <v>1987</v>
      </c>
      <c r="C14" t="s">
        <v>1763</v>
      </c>
      <c r="D14" t="s">
        <v>1988</v>
      </c>
      <c r="E14">
        <v>3.3</v>
      </c>
      <c r="F14">
        <v>400</v>
      </c>
      <c r="G14" s="2">
        <v>44887</v>
      </c>
    </row>
    <row r="15" spans="1:7" x14ac:dyDescent="0.25">
      <c r="A15" t="s">
        <v>287</v>
      </c>
      <c r="B15" t="s">
        <v>1989</v>
      </c>
      <c r="C15" t="s">
        <v>1761</v>
      </c>
      <c r="D15" t="s">
        <v>1971</v>
      </c>
      <c r="E15">
        <v>3.1</v>
      </c>
      <c r="F15">
        <v>600</v>
      </c>
      <c r="G15" s="2">
        <v>44806</v>
      </c>
    </row>
    <row r="16" spans="1:7" x14ac:dyDescent="0.25">
      <c r="A16" t="s">
        <v>350</v>
      </c>
      <c r="B16" t="s">
        <v>1990</v>
      </c>
      <c r="C16" t="s">
        <v>1763</v>
      </c>
      <c r="D16" t="s">
        <v>1980</v>
      </c>
      <c r="E16">
        <v>3.8</v>
      </c>
      <c r="F16">
        <v>400</v>
      </c>
      <c r="G16" s="2">
        <v>45585</v>
      </c>
    </row>
    <row r="17" spans="1:7" x14ac:dyDescent="0.25">
      <c r="A17" t="s">
        <v>59</v>
      </c>
      <c r="B17" t="s">
        <v>1991</v>
      </c>
      <c r="C17" t="s">
        <v>1765</v>
      </c>
      <c r="D17" t="s">
        <v>1977</v>
      </c>
      <c r="E17">
        <v>4.7</v>
      </c>
      <c r="F17">
        <v>200</v>
      </c>
      <c r="G17" s="2">
        <v>45622</v>
      </c>
    </row>
    <row r="18" spans="1:7" x14ac:dyDescent="0.25">
      <c r="A18" t="s">
        <v>291</v>
      </c>
      <c r="B18" t="s">
        <v>1992</v>
      </c>
      <c r="C18" t="s">
        <v>1784</v>
      </c>
      <c r="D18" t="s">
        <v>1977</v>
      </c>
      <c r="E18">
        <v>3.9</v>
      </c>
      <c r="F18">
        <v>500</v>
      </c>
      <c r="G18" s="2">
        <v>44755</v>
      </c>
    </row>
    <row r="19" spans="1:7" x14ac:dyDescent="0.25">
      <c r="A19" t="s">
        <v>452</v>
      </c>
      <c r="B19" t="s">
        <v>1993</v>
      </c>
      <c r="C19" t="s">
        <v>1765</v>
      </c>
      <c r="D19" t="s">
        <v>1977</v>
      </c>
      <c r="E19">
        <v>4</v>
      </c>
      <c r="F19">
        <v>400</v>
      </c>
      <c r="G19" s="2">
        <v>45050</v>
      </c>
    </row>
    <row r="20" spans="1:7" x14ac:dyDescent="0.25">
      <c r="A20" t="s">
        <v>879</v>
      </c>
      <c r="B20" t="s">
        <v>1994</v>
      </c>
      <c r="C20" t="s">
        <v>1786</v>
      </c>
      <c r="D20" t="s">
        <v>1986</v>
      </c>
      <c r="E20">
        <v>3.8</v>
      </c>
      <c r="F20">
        <v>200</v>
      </c>
      <c r="G20" s="2">
        <v>44896</v>
      </c>
    </row>
    <row r="21" spans="1:7" x14ac:dyDescent="0.25">
      <c r="A21" t="s">
        <v>132</v>
      </c>
      <c r="B21" t="s">
        <v>1995</v>
      </c>
      <c r="C21" t="s">
        <v>1777</v>
      </c>
      <c r="D21" t="s">
        <v>1977</v>
      </c>
      <c r="E21">
        <v>4.4000000000000004</v>
      </c>
      <c r="F21">
        <v>800</v>
      </c>
      <c r="G21" s="2">
        <v>45720</v>
      </c>
    </row>
    <row r="22" spans="1:7" x14ac:dyDescent="0.25">
      <c r="A22" t="s">
        <v>137</v>
      </c>
      <c r="B22" t="s">
        <v>1996</v>
      </c>
      <c r="C22" t="s">
        <v>1761</v>
      </c>
      <c r="D22" t="s">
        <v>1974</v>
      </c>
      <c r="E22">
        <v>4</v>
      </c>
      <c r="F22">
        <v>600</v>
      </c>
      <c r="G22" s="2">
        <v>45211</v>
      </c>
    </row>
    <row r="23" spans="1:7" x14ac:dyDescent="0.25">
      <c r="A23" t="s">
        <v>127</v>
      </c>
      <c r="B23" t="s">
        <v>1997</v>
      </c>
      <c r="C23" t="s">
        <v>1784</v>
      </c>
      <c r="D23" t="s">
        <v>1998</v>
      </c>
      <c r="E23">
        <v>3.2</v>
      </c>
      <c r="F23">
        <v>600</v>
      </c>
      <c r="G23" s="2">
        <v>44502</v>
      </c>
    </row>
    <row r="24" spans="1:7" x14ac:dyDescent="0.25">
      <c r="A24" t="s">
        <v>534</v>
      </c>
      <c r="B24" t="s">
        <v>1999</v>
      </c>
      <c r="C24" t="s">
        <v>1771</v>
      </c>
      <c r="D24" t="s">
        <v>2000</v>
      </c>
      <c r="E24">
        <v>3.1</v>
      </c>
      <c r="F24">
        <v>600</v>
      </c>
      <c r="G24" s="2">
        <v>44800</v>
      </c>
    </row>
    <row r="25" spans="1:7" x14ac:dyDescent="0.25">
      <c r="A25" t="s">
        <v>110</v>
      </c>
      <c r="B25" t="s">
        <v>2001</v>
      </c>
      <c r="C25" t="s">
        <v>1786</v>
      </c>
      <c r="D25" t="s">
        <v>1980</v>
      </c>
      <c r="E25">
        <v>3.6</v>
      </c>
      <c r="F25">
        <v>600</v>
      </c>
      <c r="G25" s="2">
        <v>44724</v>
      </c>
    </row>
    <row r="26" spans="1:7" x14ac:dyDescent="0.25">
      <c r="A26" t="s">
        <v>135</v>
      </c>
      <c r="B26" t="s">
        <v>2002</v>
      </c>
      <c r="C26" t="s">
        <v>1765</v>
      </c>
      <c r="D26" t="s">
        <v>1986</v>
      </c>
      <c r="E26">
        <v>4.5999999999999996</v>
      </c>
      <c r="F26">
        <v>800</v>
      </c>
      <c r="G26" s="2">
        <v>44322</v>
      </c>
    </row>
    <row r="27" spans="1:7" x14ac:dyDescent="0.25">
      <c r="A27" t="s">
        <v>294</v>
      </c>
      <c r="B27" t="s">
        <v>2003</v>
      </c>
      <c r="C27" t="s">
        <v>1763</v>
      </c>
      <c r="D27" t="s">
        <v>1998</v>
      </c>
      <c r="E27">
        <v>4.9000000000000004</v>
      </c>
      <c r="F27">
        <v>500</v>
      </c>
      <c r="G27" s="2">
        <v>44640</v>
      </c>
    </row>
    <row r="28" spans="1:7" x14ac:dyDescent="0.25">
      <c r="A28" t="s">
        <v>195</v>
      </c>
      <c r="B28" t="s">
        <v>2004</v>
      </c>
      <c r="C28" t="s">
        <v>1757</v>
      </c>
      <c r="D28" t="s">
        <v>1998</v>
      </c>
      <c r="E28">
        <v>4.4000000000000004</v>
      </c>
      <c r="F28">
        <v>400</v>
      </c>
      <c r="G28" s="2">
        <v>44601</v>
      </c>
    </row>
    <row r="29" spans="1:7" x14ac:dyDescent="0.25">
      <c r="A29" t="s">
        <v>99</v>
      </c>
      <c r="B29" t="s">
        <v>2005</v>
      </c>
      <c r="C29" t="s">
        <v>1773</v>
      </c>
      <c r="D29" t="s">
        <v>1974</v>
      </c>
      <c r="E29">
        <v>3.3</v>
      </c>
      <c r="F29">
        <v>350</v>
      </c>
      <c r="G29" s="2">
        <v>45027</v>
      </c>
    </row>
    <row r="30" spans="1:7" x14ac:dyDescent="0.25">
      <c r="A30" t="s">
        <v>257</v>
      </c>
      <c r="B30" t="s">
        <v>2006</v>
      </c>
      <c r="C30" t="s">
        <v>1757</v>
      </c>
      <c r="D30" t="s">
        <v>1974</v>
      </c>
      <c r="E30">
        <v>4.8</v>
      </c>
      <c r="F30">
        <v>800</v>
      </c>
      <c r="G30" s="2">
        <v>45378</v>
      </c>
    </row>
    <row r="31" spans="1:7" x14ac:dyDescent="0.25">
      <c r="A31" t="s">
        <v>735</v>
      </c>
      <c r="B31" t="s">
        <v>2007</v>
      </c>
      <c r="C31" t="s">
        <v>1759</v>
      </c>
      <c r="D31" t="s">
        <v>2008</v>
      </c>
      <c r="E31">
        <v>3.3</v>
      </c>
      <c r="F31">
        <v>300</v>
      </c>
      <c r="G31" s="2">
        <v>45500</v>
      </c>
    </row>
    <row r="32" spans="1:7" x14ac:dyDescent="0.25">
      <c r="A32" t="s">
        <v>41</v>
      </c>
      <c r="B32" t="s">
        <v>2009</v>
      </c>
      <c r="C32" t="s">
        <v>1761</v>
      </c>
      <c r="D32" t="s">
        <v>1986</v>
      </c>
      <c r="E32">
        <v>3.2</v>
      </c>
      <c r="F32">
        <v>200</v>
      </c>
      <c r="G32" s="2">
        <v>45734</v>
      </c>
    </row>
    <row r="33" spans="1:7" x14ac:dyDescent="0.25">
      <c r="A33" t="s">
        <v>204</v>
      </c>
      <c r="B33" t="s">
        <v>2010</v>
      </c>
      <c r="C33" t="s">
        <v>1759</v>
      </c>
      <c r="D33" t="s">
        <v>1974</v>
      </c>
      <c r="E33">
        <v>4.3</v>
      </c>
      <c r="F33">
        <v>600</v>
      </c>
      <c r="G33" s="2">
        <v>44908</v>
      </c>
    </row>
    <row r="34" spans="1:7" x14ac:dyDescent="0.25">
      <c r="A34" t="s">
        <v>545</v>
      </c>
      <c r="B34" t="s">
        <v>2011</v>
      </c>
      <c r="C34" t="s">
        <v>1786</v>
      </c>
      <c r="D34" t="s">
        <v>1988</v>
      </c>
      <c r="E34">
        <v>4.0999999999999996</v>
      </c>
      <c r="F34">
        <v>400</v>
      </c>
      <c r="G34" s="2">
        <v>44450</v>
      </c>
    </row>
    <row r="35" spans="1:7" x14ac:dyDescent="0.25">
      <c r="A35" t="s">
        <v>23</v>
      </c>
      <c r="B35" t="s">
        <v>2012</v>
      </c>
      <c r="C35" t="s">
        <v>1759</v>
      </c>
      <c r="D35" t="s">
        <v>1974</v>
      </c>
      <c r="E35">
        <v>4.5</v>
      </c>
      <c r="F35">
        <v>200</v>
      </c>
      <c r="G35" s="2">
        <v>44831</v>
      </c>
    </row>
    <row r="36" spans="1:7" x14ac:dyDescent="0.25">
      <c r="A36" t="s">
        <v>27</v>
      </c>
      <c r="B36" t="s">
        <v>2013</v>
      </c>
      <c r="C36" t="s">
        <v>1763</v>
      </c>
      <c r="D36" t="s">
        <v>1977</v>
      </c>
      <c r="E36">
        <v>4.3</v>
      </c>
      <c r="F36">
        <v>300</v>
      </c>
      <c r="G36" s="2">
        <v>45077</v>
      </c>
    </row>
    <row r="37" spans="1:7" x14ac:dyDescent="0.25">
      <c r="A37" t="s">
        <v>270</v>
      </c>
      <c r="B37" t="s">
        <v>2014</v>
      </c>
      <c r="C37" t="s">
        <v>1777</v>
      </c>
      <c r="D37" t="s">
        <v>1998</v>
      </c>
      <c r="E37">
        <v>4.5999999999999996</v>
      </c>
      <c r="F37">
        <v>800</v>
      </c>
      <c r="G37" s="2">
        <v>44455</v>
      </c>
    </row>
    <row r="38" spans="1:7" x14ac:dyDescent="0.25">
      <c r="A38" t="s">
        <v>509</v>
      </c>
      <c r="B38" t="s">
        <v>2015</v>
      </c>
      <c r="C38" t="s">
        <v>1765</v>
      </c>
      <c r="D38" t="s">
        <v>2008</v>
      </c>
      <c r="E38">
        <v>4.2</v>
      </c>
      <c r="F38">
        <v>800</v>
      </c>
      <c r="G38" s="2">
        <v>45390</v>
      </c>
    </row>
    <row r="39" spans="1:7" x14ac:dyDescent="0.25">
      <c r="A39" t="s">
        <v>212</v>
      </c>
      <c r="B39" t="s">
        <v>2016</v>
      </c>
      <c r="C39" t="s">
        <v>1761</v>
      </c>
      <c r="D39" t="s">
        <v>1977</v>
      </c>
      <c r="E39">
        <v>3.3</v>
      </c>
      <c r="F39">
        <v>450</v>
      </c>
      <c r="G39" s="2">
        <v>45248</v>
      </c>
    </row>
    <row r="40" spans="1:7" x14ac:dyDescent="0.25">
      <c r="A40" t="s">
        <v>80</v>
      </c>
      <c r="B40" t="s">
        <v>2017</v>
      </c>
      <c r="C40" t="s">
        <v>1763</v>
      </c>
      <c r="D40" t="s">
        <v>1980</v>
      </c>
      <c r="E40">
        <v>3.9</v>
      </c>
      <c r="F40">
        <v>450</v>
      </c>
      <c r="G40" s="2">
        <v>44792</v>
      </c>
    </row>
    <row r="41" spans="1:7" x14ac:dyDescent="0.25">
      <c r="A41" t="s">
        <v>260</v>
      </c>
      <c r="B41" t="s">
        <v>2018</v>
      </c>
      <c r="C41" t="s">
        <v>1786</v>
      </c>
      <c r="D41" t="s">
        <v>1988</v>
      </c>
      <c r="E41">
        <v>3.5</v>
      </c>
      <c r="F41">
        <v>800</v>
      </c>
      <c r="G41" s="2">
        <v>44670</v>
      </c>
    </row>
    <row r="42" spans="1:7" x14ac:dyDescent="0.25">
      <c r="A42" t="s">
        <v>184</v>
      </c>
      <c r="B42" t="s">
        <v>2019</v>
      </c>
      <c r="C42" t="s">
        <v>1771</v>
      </c>
      <c r="D42" t="s">
        <v>1974</v>
      </c>
      <c r="E42">
        <v>4.2</v>
      </c>
      <c r="F42">
        <v>600</v>
      </c>
      <c r="G42" s="2">
        <v>44814</v>
      </c>
    </row>
    <row r="43" spans="1:7" x14ac:dyDescent="0.25">
      <c r="A43" t="s">
        <v>251</v>
      </c>
      <c r="B43" t="s">
        <v>2020</v>
      </c>
      <c r="C43" t="s">
        <v>1773</v>
      </c>
      <c r="D43" t="s">
        <v>1980</v>
      </c>
      <c r="E43">
        <v>4.5999999999999996</v>
      </c>
      <c r="F43">
        <v>350</v>
      </c>
      <c r="G43" s="2">
        <v>45049</v>
      </c>
    </row>
    <row r="44" spans="1:7" x14ac:dyDescent="0.25">
      <c r="A44" t="s">
        <v>214</v>
      </c>
      <c r="B44" t="s">
        <v>2021</v>
      </c>
      <c r="C44" t="s">
        <v>1786</v>
      </c>
      <c r="D44" t="s">
        <v>2008</v>
      </c>
      <c r="E44">
        <v>4.5</v>
      </c>
      <c r="F44">
        <v>500</v>
      </c>
      <c r="G44" s="2">
        <v>44726</v>
      </c>
    </row>
    <row r="45" spans="1:7" x14ac:dyDescent="0.25">
      <c r="A45" t="s">
        <v>206</v>
      </c>
      <c r="B45" t="s">
        <v>2022</v>
      </c>
      <c r="C45" t="s">
        <v>1784</v>
      </c>
      <c r="D45" t="s">
        <v>1986</v>
      </c>
      <c r="E45">
        <v>4.0999999999999996</v>
      </c>
      <c r="F45">
        <v>400</v>
      </c>
      <c r="G45" s="2">
        <v>44424</v>
      </c>
    </row>
    <row r="46" spans="1:7" x14ac:dyDescent="0.25">
      <c r="A46" t="s">
        <v>328</v>
      </c>
      <c r="B46" t="s">
        <v>2023</v>
      </c>
      <c r="C46" t="s">
        <v>1786</v>
      </c>
      <c r="D46" t="s">
        <v>1977</v>
      </c>
      <c r="E46">
        <v>3.9</v>
      </c>
      <c r="F46">
        <v>400</v>
      </c>
      <c r="G46" s="2">
        <v>45364</v>
      </c>
    </row>
    <row r="47" spans="1:7" x14ac:dyDescent="0.25">
      <c r="A47" t="s">
        <v>384</v>
      </c>
      <c r="B47" t="s">
        <v>2024</v>
      </c>
      <c r="C47" t="s">
        <v>1771</v>
      </c>
      <c r="D47" t="s">
        <v>1980</v>
      </c>
      <c r="E47">
        <v>3.9</v>
      </c>
      <c r="F47">
        <v>200</v>
      </c>
      <c r="G47" s="2">
        <v>44436</v>
      </c>
    </row>
    <row r="48" spans="1:7" x14ac:dyDescent="0.25">
      <c r="A48" t="s">
        <v>265</v>
      </c>
      <c r="B48" t="s">
        <v>2025</v>
      </c>
      <c r="C48" t="s">
        <v>1759</v>
      </c>
      <c r="D48" t="s">
        <v>1971</v>
      </c>
      <c r="E48">
        <v>3.8</v>
      </c>
      <c r="F48">
        <v>400</v>
      </c>
      <c r="G48" s="2">
        <v>44767</v>
      </c>
    </row>
    <row r="49" spans="1:7" x14ac:dyDescent="0.25">
      <c r="A49" t="s">
        <v>923</v>
      </c>
      <c r="B49" t="s">
        <v>2026</v>
      </c>
      <c r="C49" t="s">
        <v>1784</v>
      </c>
      <c r="D49" t="s">
        <v>2008</v>
      </c>
      <c r="E49">
        <v>3.9</v>
      </c>
      <c r="F49">
        <v>500</v>
      </c>
      <c r="G49" s="2">
        <v>44952</v>
      </c>
    </row>
    <row r="50" spans="1:7" x14ac:dyDescent="0.25">
      <c r="A50" t="s">
        <v>505</v>
      </c>
      <c r="B50" t="s">
        <v>2027</v>
      </c>
      <c r="C50" t="s">
        <v>1763</v>
      </c>
      <c r="D50" t="s">
        <v>2008</v>
      </c>
      <c r="E50">
        <v>3.7</v>
      </c>
      <c r="F50">
        <v>800</v>
      </c>
      <c r="G50" s="2">
        <v>44712</v>
      </c>
    </row>
    <row r="51" spans="1:7" x14ac:dyDescent="0.25">
      <c r="A51" t="s">
        <v>319</v>
      </c>
      <c r="B51" t="s">
        <v>2028</v>
      </c>
      <c r="C51" t="s">
        <v>1759</v>
      </c>
      <c r="D51" t="s">
        <v>1986</v>
      </c>
      <c r="E51">
        <v>3.4</v>
      </c>
      <c r="F51">
        <v>400</v>
      </c>
      <c r="G51" s="2">
        <v>44782</v>
      </c>
    </row>
    <row r="52" spans="1:7" x14ac:dyDescent="0.25">
      <c r="A52" t="s">
        <v>367</v>
      </c>
      <c r="B52" t="s">
        <v>2029</v>
      </c>
      <c r="C52" t="s">
        <v>1757</v>
      </c>
      <c r="D52" t="s">
        <v>2030</v>
      </c>
      <c r="E52">
        <v>4.8</v>
      </c>
      <c r="F52">
        <v>350</v>
      </c>
      <c r="G52" s="2">
        <v>44589</v>
      </c>
    </row>
    <row r="53" spans="1:7" x14ac:dyDescent="0.25">
      <c r="A53" t="s">
        <v>20</v>
      </c>
      <c r="B53" t="s">
        <v>2031</v>
      </c>
      <c r="C53" t="s">
        <v>1786</v>
      </c>
      <c r="D53" t="s">
        <v>1980</v>
      </c>
      <c r="E53">
        <v>3.5</v>
      </c>
      <c r="F53">
        <v>450</v>
      </c>
      <c r="G53" s="2">
        <v>44448</v>
      </c>
    </row>
    <row r="54" spans="1:7" x14ac:dyDescent="0.25">
      <c r="A54" t="s">
        <v>44</v>
      </c>
      <c r="B54" t="s">
        <v>2032</v>
      </c>
      <c r="C54" t="s">
        <v>1786</v>
      </c>
      <c r="D54" t="s">
        <v>1986</v>
      </c>
      <c r="E54">
        <v>3.4</v>
      </c>
      <c r="F54">
        <v>350</v>
      </c>
      <c r="G54" s="2">
        <v>44761</v>
      </c>
    </row>
    <row r="55" spans="1:7" x14ac:dyDescent="0.25">
      <c r="A55" t="s">
        <v>113</v>
      </c>
      <c r="B55" t="s">
        <v>2033</v>
      </c>
      <c r="C55" t="s">
        <v>1773</v>
      </c>
      <c r="D55" t="s">
        <v>2030</v>
      </c>
      <c r="E55">
        <v>3.2</v>
      </c>
      <c r="F55">
        <v>200</v>
      </c>
      <c r="G55" s="2">
        <v>44376</v>
      </c>
    </row>
    <row r="56" spans="1:7" x14ac:dyDescent="0.25">
      <c r="A56" t="s">
        <v>56</v>
      </c>
      <c r="B56" t="s">
        <v>2034</v>
      </c>
      <c r="C56" t="s">
        <v>1763</v>
      </c>
      <c r="D56" t="s">
        <v>1986</v>
      </c>
      <c r="E56">
        <v>4.3</v>
      </c>
      <c r="F56">
        <v>350</v>
      </c>
      <c r="G56" s="2">
        <v>45282</v>
      </c>
    </row>
    <row r="57" spans="1:7" x14ac:dyDescent="0.25">
      <c r="A57" t="s">
        <v>47</v>
      </c>
      <c r="B57" t="s">
        <v>2035</v>
      </c>
      <c r="C57" t="s">
        <v>1771</v>
      </c>
      <c r="D57" t="s">
        <v>1988</v>
      </c>
      <c r="E57">
        <v>4.7</v>
      </c>
      <c r="F57">
        <v>450</v>
      </c>
      <c r="G57" s="2">
        <v>45021</v>
      </c>
    </row>
    <row r="58" spans="1:7" x14ac:dyDescent="0.25">
      <c r="A58" t="s">
        <v>468</v>
      </c>
      <c r="B58" t="s">
        <v>2036</v>
      </c>
      <c r="C58" t="s">
        <v>1771</v>
      </c>
      <c r="D58" t="s">
        <v>1980</v>
      </c>
      <c r="E58">
        <v>3.6</v>
      </c>
      <c r="F58">
        <v>200</v>
      </c>
      <c r="G58" s="2">
        <v>44684</v>
      </c>
    </row>
    <row r="59" spans="1:7" x14ac:dyDescent="0.25">
      <c r="A59" t="s">
        <v>192</v>
      </c>
      <c r="B59" t="s">
        <v>2037</v>
      </c>
      <c r="C59" t="s">
        <v>1771</v>
      </c>
      <c r="D59" t="s">
        <v>1988</v>
      </c>
      <c r="E59">
        <v>4.5999999999999996</v>
      </c>
      <c r="F59">
        <v>600</v>
      </c>
      <c r="G59" s="2">
        <v>45055</v>
      </c>
    </row>
    <row r="60" spans="1:7" x14ac:dyDescent="0.25">
      <c r="A60" t="s">
        <v>36</v>
      </c>
      <c r="B60" t="s">
        <v>2038</v>
      </c>
      <c r="C60" t="s">
        <v>1757</v>
      </c>
      <c r="D60" t="s">
        <v>1974</v>
      </c>
      <c r="E60">
        <v>4.2</v>
      </c>
      <c r="F60">
        <v>200</v>
      </c>
      <c r="G60" s="2">
        <v>44527</v>
      </c>
    </row>
    <row r="61" spans="1:7" x14ac:dyDescent="0.25">
      <c r="A61" t="s">
        <v>239</v>
      </c>
      <c r="B61" t="s">
        <v>2039</v>
      </c>
      <c r="C61" t="s">
        <v>1761</v>
      </c>
      <c r="D61" t="s">
        <v>1974</v>
      </c>
      <c r="E61">
        <v>4.8</v>
      </c>
      <c r="F61">
        <v>300</v>
      </c>
      <c r="G61" s="2">
        <v>44677</v>
      </c>
    </row>
    <row r="62" spans="1:7" x14ac:dyDescent="0.25">
      <c r="A62" t="s">
        <v>583</v>
      </c>
      <c r="B62" t="s">
        <v>2040</v>
      </c>
      <c r="C62" t="s">
        <v>1757</v>
      </c>
      <c r="D62" t="s">
        <v>2030</v>
      </c>
      <c r="E62">
        <v>4.5</v>
      </c>
      <c r="F62">
        <v>400</v>
      </c>
      <c r="G62" s="2">
        <v>45496</v>
      </c>
    </row>
    <row r="63" spans="1:7" x14ac:dyDescent="0.25">
      <c r="A63" t="s">
        <v>376</v>
      </c>
      <c r="B63" t="s">
        <v>2041</v>
      </c>
      <c r="C63" t="s">
        <v>1763</v>
      </c>
      <c r="D63" t="s">
        <v>1977</v>
      </c>
      <c r="E63">
        <v>3.9</v>
      </c>
      <c r="F63">
        <v>800</v>
      </c>
      <c r="G63" s="2">
        <v>44753</v>
      </c>
    </row>
    <row r="64" spans="1:7" x14ac:dyDescent="0.25">
      <c r="A64" t="s">
        <v>805</v>
      </c>
      <c r="B64" t="s">
        <v>2042</v>
      </c>
      <c r="C64" t="s">
        <v>1784</v>
      </c>
      <c r="D64" t="s">
        <v>1977</v>
      </c>
      <c r="E64">
        <v>3.6</v>
      </c>
      <c r="F64">
        <v>200</v>
      </c>
      <c r="G64" s="2">
        <v>45239</v>
      </c>
    </row>
    <row r="65" spans="1:7" x14ac:dyDescent="0.25">
      <c r="A65" t="s">
        <v>242</v>
      </c>
      <c r="B65" t="s">
        <v>2043</v>
      </c>
      <c r="C65" t="s">
        <v>1757</v>
      </c>
      <c r="D65" t="s">
        <v>1971</v>
      </c>
      <c r="E65">
        <v>4.2</v>
      </c>
      <c r="F65">
        <v>450</v>
      </c>
      <c r="G65" s="2">
        <v>45317</v>
      </c>
    </row>
    <row r="66" spans="1:7" x14ac:dyDescent="0.25">
      <c r="A66" t="s">
        <v>303</v>
      </c>
      <c r="B66" t="s">
        <v>2044</v>
      </c>
      <c r="C66" t="s">
        <v>1757</v>
      </c>
      <c r="D66" t="s">
        <v>2000</v>
      </c>
      <c r="E66">
        <v>3.5</v>
      </c>
      <c r="F66">
        <v>300</v>
      </c>
      <c r="G66" s="2">
        <v>44535</v>
      </c>
    </row>
    <row r="67" spans="1:7" x14ac:dyDescent="0.25">
      <c r="A67" t="s">
        <v>770</v>
      </c>
      <c r="B67" t="s">
        <v>2045</v>
      </c>
      <c r="C67" t="s">
        <v>1773</v>
      </c>
      <c r="D67" t="s">
        <v>1977</v>
      </c>
      <c r="E67">
        <v>3.9</v>
      </c>
      <c r="F67">
        <v>800</v>
      </c>
      <c r="G67" s="2">
        <v>44744</v>
      </c>
    </row>
    <row r="68" spans="1:7" x14ac:dyDescent="0.25">
      <c r="A68" t="s">
        <v>71</v>
      </c>
      <c r="B68" t="s">
        <v>2046</v>
      </c>
      <c r="C68" t="s">
        <v>1773</v>
      </c>
      <c r="D68" t="s">
        <v>1971</v>
      </c>
      <c r="E68">
        <v>3.5</v>
      </c>
      <c r="F68">
        <v>450</v>
      </c>
      <c r="G68" s="2">
        <v>45384</v>
      </c>
    </row>
    <row r="69" spans="1:7" x14ac:dyDescent="0.25">
      <c r="A69" t="s">
        <v>77</v>
      </c>
      <c r="B69" t="s">
        <v>2047</v>
      </c>
      <c r="C69" t="s">
        <v>1771</v>
      </c>
      <c r="D69" t="s">
        <v>1988</v>
      </c>
      <c r="E69">
        <v>4.3</v>
      </c>
      <c r="F69">
        <v>450</v>
      </c>
      <c r="G69" s="2">
        <v>45515</v>
      </c>
    </row>
    <row r="70" spans="1:7" x14ac:dyDescent="0.25">
      <c r="A70" t="s">
        <v>599</v>
      </c>
      <c r="B70" t="s">
        <v>2048</v>
      </c>
      <c r="C70" t="s">
        <v>1784</v>
      </c>
      <c r="D70" t="s">
        <v>1971</v>
      </c>
      <c r="E70">
        <v>3.8</v>
      </c>
      <c r="F70">
        <v>400</v>
      </c>
      <c r="G70" s="2">
        <v>45298</v>
      </c>
    </row>
    <row r="71" spans="1:7" x14ac:dyDescent="0.25">
      <c r="A71" t="s">
        <v>648</v>
      </c>
      <c r="B71" t="s">
        <v>2049</v>
      </c>
      <c r="C71" t="s">
        <v>1761</v>
      </c>
      <c r="D71" t="s">
        <v>1986</v>
      </c>
      <c r="E71">
        <v>4.5999999999999996</v>
      </c>
      <c r="F71">
        <v>300</v>
      </c>
      <c r="G71" s="2">
        <v>44384</v>
      </c>
    </row>
    <row r="72" spans="1:7" x14ac:dyDescent="0.25">
      <c r="A72" t="s">
        <v>331</v>
      </c>
      <c r="B72" t="s">
        <v>2050</v>
      </c>
      <c r="C72" t="s">
        <v>1761</v>
      </c>
      <c r="D72" t="s">
        <v>1986</v>
      </c>
      <c r="E72">
        <v>4.0999999999999996</v>
      </c>
      <c r="F72">
        <v>450</v>
      </c>
      <c r="G72" s="2">
        <v>44974</v>
      </c>
    </row>
    <row r="73" spans="1:7" x14ac:dyDescent="0.25">
      <c r="A73" t="s">
        <v>220</v>
      </c>
      <c r="B73" t="s">
        <v>2051</v>
      </c>
      <c r="C73" t="s">
        <v>1757</v>
      </c>
      <c r="D73" t="s">
        <v>1980</v>
      </c>
      <c r="E73">
        <v>4.3</v>
      </c>
      <c r="F73">
        <v>600</v>
      </c>
      <c r="G73" s="2">
        <v>44714</v>
      </c>
    </row>
    <row r="74" spans="1:7" x14ac:dyDescent="0.25">
      <c r="A74" t="s">
        <v>88</v>
      </c>
      <c r="B74" t="s">
        <v>2052</v>
      </c>
      <c r="C74" t="s">
        <v>1763</v>
      </c>
      <c r="D74" t="s">
        <v>2030</v>
      </c>
      <c r="E74">
        <v>3.9</v>
      </c>
      <c r="F74">
        <v>300</v>
      </c>
      <c r="G74" s="2">
        <v>45221</v>
      </c>
    </row>
    <row r="75" spans="1:7" x14ac:dyDescent="0.25">
      <c r="A75" t="s">
        <v>820</v>
      </c>
      <c r="B75" t="s">
        <v>2053</v>
      </c>
      <c r="C75" t="s">
        <v>1773</v>
      </c>
      <c r="D75" t="s">
        <v>1977</v>
      </c>
      <c r="E75">
        <v>4.4000000000000004</v>
      </c>
      <c r="F75">
        <v>450</v>
      </c>
      <c r="G75" s="2">
        <v>44332</v>
      </c>
    </row>
    <row r="76" spans="1:7" x14ac:dyDescent="0.25">
      <c r="A76" t="s">
        <v>380</v>
      </c>
      <c r="B76" t="s">
        <v>2054</v>
      </c>
      <c r="C76" t="s">
        <v>1757</v>
      </c>
      <c r="D76" t="s">
        <v>1971</v>
      </c>
      <c r="E76">
        <v>4.8</v>
      </c>
      <c r="F76">
        <v>200</v>
      </c>
      <c r="G76" s="2">
        <v>45480</v>
      </c>
    </row>
    <row r="77" spans="1:7" x14ac:dyDescent="0.25">
      <c r="A77" t="s">
        <v>217</v>
      </c>
      <c r="B77" t="s">
        <v>2055</v>
      </c>
      <c r="C77" t="s">
        <v>1759</v>
      </c>
      <c r="D77" t="s">
        <v>1974</v>
      </c>
      <c r="E77">
        <v>3.1</v>
      </c>
      <c r="F77">
        <v>350</v>
      </c>
      <c r="G77" s="2">
        <v>45022</v>
      </c>
    </row>
    <row r="78" spans="1:7" x14ac:dyDescent="0.25">
      <c r="A78" t="s">
        <v>129</v>
      </c>
      <c r="B78" t="s">
        <v>2056</v>
      </c>
      <c r="C78" t="s">
        <v>1763</v>
      </c>
      <c r="D78" t="s">
        <v>1980</v>
      </c>
      <c r="E78">
        <v>4.7</v>
      </c>
      <c r="F78">
        <v>350</v>
      </c>
      <c r="G78" s="2">
        <v>45201</v>
      </c>
    </row>
    <row r="79" spans="1:7" x14ac:dyDescent="0.25">
      <c r="A79" t="s">
        <v>155</v>
      </c>
      <c r="B79" t="s">
        <v>2057</v>
      </c>
      <c r="C79" t="s">
        <v>1765</v>
      </c>
      <c r="D79" t="s">
        <v>1980</v>
      </c>
      <c r="E79">
        <v>4.8</v>
      </c>
      <c r="F79">
        <v>800</v>
      </c>
      <c r="G79" s="2">
        <v>44832</v>
      </c>
    </row>
    <row r="80" spans="1:7" x14ac:dyDescent="0.25">
      <c r="A80" t="s">
        <v>400</v>
      </c>
      <c r="B80" t="s">
        <v>2058</v>
      </c>
      <c r="C80" t="s">
        <v>1765</v>
      </c>
      <c r="D80" t="s">
        <v>2008</v>
      </c>
      <c r="E80">
        <v>3.6</v>
      </c>
      <c r="F80">
        <v>300</v>
      </c>
      <c r="G80" s="2">
        <v>45624</v>
      </c>
    </row>
    <row r="81" spans="1:7" x14ac:dyDescent="0.25">
      <c r="A81" t="s">
        <v>116</v>
      </c>
      <c r="B81" t="s">
        <v>2059</v>
      </c>
      <c r="C81" t="s">
        <v>1761</v>
      </c>
      <c r="D81" t="s">
        <v>2008</v>
      </c>
      <c r="E81">
        <v>3.8</v>
      </c>
      <c r="F81">
        <v>800</v>
      </c>
      <c r="G81" s="2">
        <v>44739</v>
      </c>
    </row>
    <row r="82" spans="1:7" x14ac:dyDescent="0.25">
      <c r="A82" t="s">
        <v>590</v>
      </c>
      <c r="B82" t="s">
        <v>2060</v>
      </c>
      <c r="C82" t="s">
        <v>1765</v>
      </c>
      <c r="D82" t="s">
        <v>2030</v>
      </c>
      <c r="E82">
        <v>3.1</v>
      </c>
      <c r="F82">
        <v>300</v>
      </c>
      <c r="G82" s="2">
        <v>44780</v>
      </c>
    </row>
    <row r="83" spans="1:7" x14ac:dyDescent="0.25">
      <c r="A83" t="s">
        <v>732</v>
      </c>
      <c r="B83" t="s">
        <v>2061</v>
      </c>
      <c r="C83" t="s">
        <v>1759</v>
      </c>
      <c r="D83" t="s">
        <v>2008</v>
      </c>
      <c r="E83">
        <v>3.2</v>
      </c>
      <c r="F83">
        <v>600</v>
      </c>
      <c r="G83" s="2">
        <v>45635</v>
      </c>
    </row>
    <row r="84" spans="1:7" x14ac:dyDescent="0.25">
      <c r="A84" t="s">
        <v>278</v>
      </c>
      <c r="B84" t="s">
        <v>2062</v>
      </c>
      <c r="C84" t="s">
        <v>1763</v>
      </c>
      <c r="D84" t="s">
        <v>1998</v>
      </c>
      <c r="E84">
        <v>4.2</v>
      </c>
      <c r="F84">
        <v>800</v>
      </c>
      <c r="G84" s="2">
        <v>44933</v>
      </c>
    </row>
    <row r="85" spans="1:7" x14ac:dyDescent="0.25">
      <c r="A85" t="s">
        <v>14</v>
      </c>
      <c r="B85" t="s">
        <v>2063</v>
      </c>
      <c r="C85" t="s">
        <v>1773</v>
      </c>
      <c r="D85" t="s">
        <v>1971</v>
      </c>
      <c r="E85">
        <v>4</v>
      </c>
      <c r="F85">
        <v>800</v>
      </c>
      <c r="G85" s="2">
        <v>45263</v>
      </c>
    </row>
    <row r="86" spans="1:7" x14ac:dyDescent="0.25">
      <c r="A86" t="s">
        <v>342</v>
      </c>
      <c r="B86" t="s">
        <v>2064</v>
      </c>
      <c r="C86" t="s">
        <v>1771</v>
      </c>
      <c r="D86" t="s">
        <v>1998</v>
      </c>
      <c r="E86">
        <v>3.4</v>
      </c>
      <c r="F86">
        <v>350</v>
      </c>
      <c r="G86" s="2">
        <v>45733</v>
      </c>
    </row>
    <row r="87" spans="1:7" x14ac:dyDescent="0.25">
      <c r="A87" t="s">
        <v>225</v>
      </c>
      <c r="B87" t="s">
        <v>2065</v>
      </c>
      <c r="C87" t="s">
        <v>1759</v>
      </c>
      <c r="D87" t="s">
        <v>1980</v>
      </c>
      <c r="E87">
        <v>4.7</v>
      </c>
      <c r="F87">
        <v>800</v>
      </c>
      <c r="G87" s="2">
        <v>44480</v>
      </c>
    </row>
    <row r="88" spans="1:7" x14ac:dyDescent="0.25">
      <c r="A88" t="s">
        <v>610</v>
      </c>
      <c r="B88" t="s">
        <v>2066</v>
      </c>
      <c r="C88" t="s">
        <v>1773</v>
      </c>
      <c r="D88" t="s">
        <v>1974</v>
      </c>
      <c r="E88">
        <v>4.5</v>
      </c>
      <c r="F88">
        <v>350</v>
      </c>
      <c r="G88" s="2">
        <v>44774</v>
      </c>
    </row>
    <row r="89" spans="1:7" x14ac:dyDescent="0.25">
      <c r="A89" t="s">
        <v>124</v>
      </c>
      <c r="B89" t="s">
        <v>2067</v>
      </c>
      <c r="C89" t="s">
        <v>1763</v>
      </c>
      <c r="D89" t="s">
        <v>1998</v>
      </c>
      <c r="E89">
        <v>4</v>
      </c>
      <c r="F89">
        <v>300</v>
      </c>
      <c r="G89" s="2">
        <v>44641</v>
      </c>
    </row>
    <row r="90" spans="1:7" x14ac:dyDescent="0.25">
      <c r="A90" t="s">
        <v>768</v>
      </c>
      <c r="B90" t="s">
        <v>2068</v>
      </c>
      <c r="C90" t="s">
        <v>1757</v>
      </c>
      <c r="D90" t="s">
        <v>1980</v>
      </c>
      <c r="E90">
        <v>4.8</v>
      </c>
      <c r="F90">
        <v>350</v>
      </c>
      <c r="G90" s="2">
        <v>45066</v>
      </c>
    </row>
    <row r="91" spans="1:7" x14ac:dyDescent="0.25">
      <c r="A91" t="s">
        <v>675</v>
      </c>
      <c r="B91" t="s">
        <v>2069</v>
      </c>
      <c r="C91" t="s">
        <v>1759</v>
      </c>
      <c r="D91" t="s">
        <v>2030</v>
      </c>
      <c r="E91">
        <v>4.3</v>
      </c>
      <c r="F91">
        <v>600</v>
      </c>
      <c r="G91" s="2">
        <v>45588</v>
      </c>
    </row>
    <row r="92" spans="1:7" x14ac:dyDescent="0.25">
      <c r="A92" t="s">
        <v>420</v>
      </c>
      <c r="B92" t="s">
        <v>2070</v>
      </c>
      <c r="C92" t="s">
        <v>1771</v>
      </c>
      <c r="D92" t="s">
        <v>1980</v>
      </c>
      <c r="E92">
        <v>3.5</v>
      </c>
      <c r="F92">
        <v>350</v>
      </c>
      <c r="G92" s="2">
        <v>44887</v>
      </c>
    </row>
    <row r="93" spans="1:7" x14ac:dyDescent="0.25">
      <c r="A93" t="s">
        <v>317</v>
      </c>
      <c r="B93" t="s">
        <v>2071</v>
      </c>
      <c r="C93" t="s">
        <v>1786</v>
      </c>
      <c r="D93" t="s">
        <v>1974</v>
      </c>
      <c r="E93">
        <v>4</v>
      </c>
      <c r="F93">
        <v>350</v>
      </c>
      <c r="G93" s="2">
        <v>45634</v>
      </c>
    </row>
    <row r="94" spans="1:7" x14ac:dyDescent="0.25">
      <c r="A94" t="s">
        <v>74</v>
      </c>
      <c r="B94" t="s">
        <v>2072</v>
      </c>
      <c r="C94" t="s">
        <v>1757</v>
      </c>
      <c r="D94" t="s">
        <v>1986</v>
      </c>
      <c r="E94">
        <v>4.5</v>
      </c>
      <c r="F94">
        <v>600</v>
      </c>
      <c r="G94" s="2">
        <v>44819</v>
      </c>
    </row>
    <row r="95" spans="1:7" x14ac:dyDescent="0.25">
      <c r="A95" t="s">
        <v>579</v>
      </c>
      <c r="B95" t="s">
        <v>2073</v>
      </c>
      <c r="C95" t="s">
        <v>1763</v>
      </c>
      <c r="D95" t="s">
        <v>1986</v>
      </c>
      <c r="E95">
        <v>4.5999999999999996</v>
      </c>
      <c r="F95">
        <v>450</v>
      </c>
      <c r="G95" s="2">
        <v>45419</v>
      </c>
    </row>
    <row r="96" spans="1:7" x14ac:dyDescent="0.25">
      <c r="A96" t="s">
        <v>499</v>
      </c>
      <c r="B96" t="s">
        <v>2074</v>
      </c>
      <c r="C96" t="s">
        <v>1759</v>
      </c>
      <c r="D96" t="s">
        <v>1974</v>
      </c>
      <c r="E96">
        <v>4.0999999999999996</v>
      </c>
      <c r="F96">
        <v>800</v>
      </c>
      <c r="G96" s="2">
        <v>45636</v>
      </c>
    </row>
    <row r="97" spans="1:7" x14ac:dyDescent="0.25">
      <c r="A97" t="s">
        <v>391</v>
      </c>
      <c r="B97" t="s">
        <v>2075</v>
      </c>
      <c r="C97" t="s">
        <v>1761</v>
      </c>
      <c r="D97" t="s">
        <v>1980</v>
      </c>
      <c r="E97">
        <v>4</v>
      </c>
      <c r="F97">
        <v>500</v>
      </c>
      <c r="G97" s="2">
        <v>44808</v>
      </c>
    </row>
    <row r="98" spans="1:7" x14ac:dyDescent="0.25">
      <c r="A98" t="s">
        <v>561</v>
      </c>
      <c r="B98" t="s">
        <v>2076</v>
      </c>
      <c r="C98" t="s">
        <v>1763</v>
      </c>
      <c r="D98" t="s">
        <v>2030</v>
      </c>
      <c r="E98">
        <v>3.7</v>
      </c>
      <c r="F98">
        <v>500</v>
      </c>
      <c r="G98" s="2">
        <v>45642</v>
      </c>
    </row>
    <row r="99" spans="1:7" x14ac:dyDescent="0.25">
      <c r="A99" t="s">
        <v>507</v>
      </c>
      <c r="B99" t="s">
        <v>2077</v>
      </c>
      <c r="C99" t="s">
        <v>1786</v>
      </c>
      <c r="D99" t="s">
        <v>1971</v>
      </c>
      <c r="E99">
        <v>4.0999999999999996</v>
      </c>
      <c r="F99">
        <v>400</v>
      </c>
      <c r="G99" s="2">
        <v>45621</v>
      </c>
    </row>
    <row r="100" spans="1:7" x14ac:dyDescent="0.25">
      <c r="A100" t="s">
        <v>289</v>
      </c>
      <c r="B100" t="s">
        <v>2078</v>
      </c>
      <c r="C100" t="s">
        <v>1765</v>
      </c>
      <c r="D100" t="s">
        <v>1998</v>
      </c>
      <c r="E100">
        <v>3.6</v>
      </c>
      <c r="F100">
        <v>800</v>
      </c>
      <c r="G100" s="2">
        <v>45387</v>
      </c>
    </row>
    <row r="101" spans="1:7" x14ac:dyDescent="0.25">
      <c r="A101" t="s">
        <v>180</v>
      </c>
      <c r="B101" t="s">
        <v>2079</v>
      </c>
      <c r="C101" t="s">
        <v>1765</v>
      </c>
      <c r="D101" t="s">
        <v>1977</v>
      </c>
      <c r="E101">
        <v>4.9000000000000004</v>
      </c>
      <c r="F101">
        <v>350</v>
      </c>
      <c r="G101" s="2">
        <v>45061</v>
      </c>
    </row>
    <row r="102" spans="1:7" x14ac:dyDescent="0.25">
      <c r="A102" t="s">
        <v>424</v>
      </c>
      <c r="B102" t="s">
        <v>2080</v>
      </c>
      <c r="C102" t="s">
        <v>1773</v>
      </c>
      <c r="D102" t="s">
        <v>2000</v>
      </c>
      <c r="E102">
        <v>4</v>
      </c>
      <c r="F102">
        <v>500</v>
      </c>
      <c r="G102" s="2">
        <v>45643</v>
      </c>
    </row>
    <row r="103" spans="1:7" x14ac:dyDescent="0.25">
      <c r="A103" t="s">
        <v>249</v>
      </c>
      <c r="B103" t="s">
        <v>2081</v>
      </c>
      <c r="C103" t="s">
        <v>1757</v>
      </c>
      <c r="D103" t="s">
        <v>1980</v>
      </c>
      <c r="E103">
        <v>3.2</v>
      </c>
      <c r="F103">
        <v>800</v>
      </c>
      <c r="G103" s="2">
        <v>44315</v>
      </c>
    </row>
    <row r="104" spans="1:7" x14ac:dyDescent="0.25">
      <c r="A104" t="s">
        <v>524</v>
      </c>
      <c r="B104" t="s">
        <v>2082</v>
      </c>
      <c r="C104" t="s">
        <v>1761</v>
      </c>
      <c r="D104" t="s">
        <v>1977</v>
      </c>
      <c r="E104">
        <v>4.7</v>
      </c>
      <c r="F104">
        <v>350</v>
      </c>
      <c r="G104" s="2">
        <v>44408</v>
      </c>
    </row>
    <row r="105" spans="1:7" x14ac:dyDescent="0.25">
      <c r="A105" t="s">
        <v>412</v>
      </c>
      <c r="B105" t="s">
        <v>2083</v>
      </c>
      <c r="C105" t="s">
        <v>1771</v>
      </c>
      <c r="D105" t="s">
        <v>1986</v>
      </c>
      <c r="E105">
        <v>3.6</v>
      </c>
      <c r="F105">
        <v>600</v>
      </c>
      <c r="G105" s="2">
        <v>45301</v>
      </c>
    </row>
    <row r="106" spans="1:7" x14ac:dyDescent="0.25">
      <c r="A106" t="s">
        <v>272</v>
      </c>
      <c r="B106" t="s">
        <v>2084</v>
      </c>
      <c r="C106" t="s">
        <v>1757</v>
      </c>
      <c r="D106" t="s">
        <v>2008</v>
      </c>
      <c r="E106">
        <v>4.5999999999999996</v>
      </c>
      <c r="F106">
        <v>600</v>
      </c>
      <c r="G106" s="2">
        <v>44783</v>
      </c>
    </row>
    <row r="107" spans="1:7" x14ac:dyDescent="0.25">
      <c r="A107" t="s">
        <v>352</v>
      </c>
      <c r="B107" t="s">
        <v>2085</v>
      </c>
      <c r="C107" t="s">
        <v>1771</v>
      </c>
      <c r="D107" t="s">
        <v>2030</v>
      </c>
      <c r="E107">
        <v>3.1</v>
      </c>
      <c r="F107">
        <v>300</v>
      </c>
      <c r="G107" s="2">
        <v>44656</v>
      </c>
    </row>
    <row r="108" spans="1:7" x14ac:dyDescent="0.25">
      <c r="A108" t="s">
        <v>31</v>
      </c>
      <c r="B108" t="s">
        <v>2086</v>
      </c>
      <c r="C108" t="s">
        <v>1759</v>
      </c>
      <c r="D108" t="s">
        <v>1971</v>
      </c>
      <c r="E108">
        <v>4.4000000000000004</v>
      </c>
      <c r="F108">
        <v>600</v>
      </c>
      <c r="G108" s="2">
        <v>44444</v>
      </c>
    </row>
    <row r="109" spans="1:7" x14ac:dyDescent="0.25">
      <c r="A109" t="s">
        <v>209</v>
      </c>
      <c r="B109" t="s">
        <v>2087</v>
      </c>
      <c r="C109" t="s">
        <v>1757</v>
      </c>
      <c r="D109" t="s">
        <v>1980</v>
      </c>
      <c r="E109">
        <v>3.3</v>
      </c>
      <c r="F109">
        <v>450</v>
      </c>
      <c r="G109" s="2">
        <v>45695</v>
      </c>
    </row>
    <row r="110" spans="1:7" x14ac:dyDescent="0.25">
      <c r="A110" t="s">
        <v>121</v>
      </c>
      <c r="B110" t="s">
        <v>2088</v>
      </c>
      <c r="C110" t="s">
        <v>1773</v>
      </c>
      <c r="D110" t="s">
        <v>1998</v>
      </c>
      <c r="E110">
        <v>3.6</v>
      </c>
      <c r="F110">
        <v>200</v>
      </c>
      <c r="G110" s="2">
        <v>44747</v>
      </c>
    </row>
    <row r="111" spans="1:7" x14ac:dyDescent="0.25">
      <c r="A111" t="s">
        <v>38</v>
      </c>
      <c r="B111" t="s">
        <v>2089</v>
      </c>
      <c r="C111" t="s">
        <v>1777</v>
      </c>
      <c r="D111" t="s">
        <v>2008</v>
      </c>
      <c r="E111">
        <v>3.8</v>
      </c>
      <c r="F111">
        <v>400</v>
      </c>
      <c r="G111" s="2">
        <v>45117</v>
      </c>
    </row>
    <row r="112" spans="1:7" x14ac:dyDescent="0.25">
      <c r="A112" t="s">
        <v>162</v>
      </c>
      <c r="B112" t="s">
        <v>2090</v>
      </c>
      <c r="C112" t="s">
        <v>1765</v>
      </c>
      <c r="D112" t="s">
        <v>1974</v>
      </c>
      <c r="E112">
        <v>4.3</v>
      </c>
      <c r="F112">
        <v>350</v>
      </c>
      <c r="G112" s="2">
        <v>44556</v>
      </c>
    </row>
    <row r="113" spans="1:7" x14ac:dyDescent="0.25">
      <c r="A113" t="s">
        <v>362</v>
      </c>
      <c r="B113" t="s">
        <v>2091</v>
      </c>
      <c r="C113" t="s">
        <v>1761</v>
      </c>
      <c r="D113" t="s">
        <v>1988</v>
      </c>
      <c r="E113">
        <v>4.2</v>
      </c>
      <c r="F113">
        <v>600</v>
      </c>
      <c r="G113" s="2">
        <v>45254</v>
      </c>
    </row>
    <row r="114" spans="1:7" x14ac:dyDescent="0.25">
      <c r="A114" t="s">
        <v>619</v>
      </c>
      <c r="B114" t="s">
        <v>2092</v>
      </c>
      <c r="C114" t="s">
        <v>1786</v>
      </c>
      <c r="D114" t="s">
        <v>1980</v>
      </c>
      <c r="E114">
        <v>4.7</v>
      </c>
      <c r="F114">
        <v>350</v>
      </c>
      <c r="G114" s="2">
        <v>44652</v>
      </c>
    </row>
    <row r="115" spans="1:7" x14ac:dyDescent="0.25">
      <c r="A115" t="s">
        <v>158</v>
      </c>
      <c r="B115" t="s">
        <v>2093</v>
      </c>
      <c r="C115" t="s">
        <v>1771</v>
      </c>
      <c r="D115" t="s">
        <v>1986</v>
      </c>
      <c r="E115">
        <v>3.9</v>
      </c>
      <c r="F115">
        <v>200</v>
      </c>
      <c r="G115" s="2">
        <v>45688</v>
      </c>
    </row>
    <row r="116" spans="1:7" x14ac:dyDescent="0.25">
      <c r="A116" t="s">
        <v>118</v>
      </c>
      <c r="B116" t="s">
        <v>2094</v>
      </c>
      <c r="C116" t="s">
        <v>1771</v>
      </c>
      <c r="D116" t="s">
        <v>1986</v>
      </c>
      <c r="E116">
        <v>4.3</v>
      </c>
      <c r="F116">
        <v>350</v>
      </c>
      <c r="G116" s="2">
        <v>44406</v>
      </c>
    </row>
    <row r="117" spans="1:7" x14ac:dyDescent="0.25">
      <c r="A117" t="s">
        <v>105</v>
      </c>
      <c r="B117" t="s">
        <v>2095</v>
      </c>
      <c r="C117" t="s">
        <v>1771</v>
      </c>
      <c r="D117" t="s">
        <v>2008</v>
      </c>
      <c r="E117">
        <v>4.9000000000000004</v>
      </c>
      <c r="F117">
        <v>450</v>
      </c>
      <c r="G117" s="2">
        <v>45284</v>
      </c>
    </row>
    <row r="118" spans="1:7" x14ac:dyDescent="0.25">
      <c r="A118" t="s">
        <v>236</v>
      </c>
      <c r="B118" t="s">
        <v>2096</v>
      </c>
      <c r="C118" t="s">
        <v>1765</v>
      </c>
      <c r="D118" t="s">
        <v>1986</v>
      </c>
      <c r="E118">
        <v>3.9</v>
      </c>
      <c r="F118">
        <v>450</v>
      </c>
      <c r="G118" s="2">
        <v>44601</v>
      </c>
    </row>
    <row r="119" spans="1:7" x14ac:dyDescent="0.25">
      <c r="A119" t="s">
        <v>53</v>
      </c>
      <c r="B119" t="s">
        <v>2097</v>
      </c>
      <c r="C119" t="s">
        <v>1765</v>
      </c>
      <c r="D119" t="s">
        <v>1980</v>
      </c>
      <c r="E119">
        <v>3.2</v>
      </c>
      <c r="F119">
        <v>600</v>
      </c>
      <c r="G119" s="2">
        <v>45180</v>
      </c>
    </row>
    <row r="120" spans="1:7" x14ac:dyDescent="0.25">
      <c r="A120" t="s">
        <v>300</v>
      </c>
      <c r="B120" t="s">
        <v>2098</v>
      </c>
      <c r="C120" t="s">
        <v>1777</v>
      </c>
      <c r="D120" t="s">
        <v>1974</v>
      </c>
      <c r="E120">
        <v>3.6</v>
      </c>
      <c r="F120">
        <v>450</v>
      </c>
      <c r="G120" s="2">
        <v>44326</v>
      </c>
    </row>
    <row r="121" spans="1:7" x14ac:dyDescent="0.25">
      <c r="A121" t="s">
        <v>370</v>
      </c>
      <c r="B121" t="s">
        <v>2099</v>
      </c>
      <c r="C121" t="s">
        <v>1765</v>
      </c>
      <c r="D121" t="s">
        <v>1986</v>
      </c>
      <c r="E121">
        <v>3</v>
      </c>
      <c r="F121">
        <v>200</v>
      </c>
      <c r="G121" s="2">
        <v>45706</v>
      </c>
    </row>
    <row r="122" spans="1:7" x14ac:dyDescent="0.25">
      <c r="A122" t="s">
        <v>929</v>
      </c>
      <c r="B122" t="s">
        <v>2100</v>
      </c>
      <c r="C122" t="s">
        <v>1784</v>
      </c>
      <c r="D122" t="s">
        <v>1980</v>
      </c>
      <c r="E122">
        <v>4.5999999999999996</v>
      </c>
      <c r="F122">
        <v>450</v>
      </c>
      <c r="G122" s="2">
        <v>45497</v>
      </c>
    </row>
    <row r="123" spans="1:7" x14ac:dyDescent="0.25">
      <c r="A123" t="s">
        <v>171</v>
      </c>
      <c r="B123" t="s">
        <v>2101</v>
      </c>
      <c r="C123" t="s">
        <v>1786</v>
      </c>
      <c r="D123" t="s">
        <v>1974</v>
      </c>
      <c r="E123">
        <v>4.5</v>
      </c>
      <c r="F123">
        <v>400</v>
      </c>
      <c r="G123" s="2">
        <v>45280</v>
      </c>
    </row>
    <row r="124" spans="1:7" x14ac:dyDescent="0.25">
      <c r="A124" t="s">
        <v>102</v>
      </c>
      <c r="B124" t="s">
        <v>2102</v>
      </c>
      <c r="C124" t="s">
        <v>1786</v>
      </c>
      <c r="D124" t="s">
        <v>1974</v>
      </c>
      <c r="E124">
        <v>3.5</v>
      </c>
      <c r="F124">
        <v>350</v>
      </c>
      <c r="G124" s="2">
        <v>45267</v>
      </c>
    </row>
    <row r="125" spans="1:7" x14ac:dyDescent="0.25">
      <c r="A125" t="s">
        <v>152</v>
      </c>
      <c r="B125" t="s">
        <v>2103</v>
      </c>
      <c r="C125" t="s">
        <v>1757</v>
      </c>
      <c r="D125" t="s">
        <v>1998</v>
      </c>
      <c r="E125">
        <v>3.6</v>
      </c>
      <c r="F125">
        <v>800</v>
      </c>
      <c r="G125" s="2">
        <v>44343</v>
      </c>
    </row>
    <row r="126" spans="1:7" x14ac:dyDescent="0.25">
      <c r="A126" t="s">
        <v>165</v>
      </c>
      <c r="B126" t="s">
        <v>2104</v>
      </c>
      <c r="C126" t="s">
        <v>1784</v>
      </c>
      <c r="D126" t="s">
        <v>2008</v>
      </c>
      <c r="E126">
        <v>4.4000000000000004</v>
      </c>
      <c r="F126">
        <v>300</v>
      </c>
      <c r="G126" s="2">
        <v>45705</v>
      </c>
    </row>
    <row r="127" spans="1:7" x14ac:dyDescent="0.25">
      <c r="A127" t="s">
        <v>313</v>
      </c>
      <c r="B127" t="s">
        <v>2105</v>
      </c>
      <c r="C127" t="s">
        <v>1759</v>
      </c>
      <c r="D127" t="s">
        <v>2008</v>
      </c>
      <c r="E127">
        <v>4.4000000000000004</v>
      </c>
      <c r="F127">
        <v>350</v>
      </c>
      <c r="G127" s="2">
        <v>44603</v>
      </c>
    </row>
    <row r="128" spans="1:7" x14ac:dyDescent="0.25">
      <c r="A128" t="s">
        <v>67</v>
      </c>
      <c r="B128" t="s">
        <v>2106</v>
      </c>
      <c r="C128" t="s">
        <v>1761</v>
      </c>
      <c r="D128" t="s">
        <v>2030</v>
      </c>
      <c r="E128">
        <v>4.7</v>
      </c>
      <c r="F128">
        <v>500</v>
      </c>
      <c r="G128" s="2">
        <v>45116</v>
      </c>
    </row>
    <row r="129" spans="1:7" x14ac:dyDescent="0.25">
      <c r="A129" t="s">
        <v>96</v>
      </c>
      <c r="B129" t="s">
        <v>2107</v>
      </c>
      <c r="C129" t="s">
        <v>1763</v>
      </c>
      <c r="D129" t="s">
        <v>1986</v>
      </c>
      <c r="E129">
        <v>4.5999999999999996</v>
      </c>
      <c r="F129">
        <v>450</v>
      </c>
      <c r="G129" s="2">
        <v>45711</v>
      </c>
    </row>
    <row r="130" spans="1:7" x14ac:dyDescent="0.25">
      <c r="A130" t="s">
        <v>514</v>
      </c>
      <c r="B130" t="s">
        <v>2108</v>
      </c>
      <c r="C130" t="s">
        <v>1771</v>
      </c>
      <c r="D130" t="s">
        <v>1986</v>
      </c>
      <c r="E130">
        <v>4.4000000000000004</v>
      </c>
      <c r="F130">
        <v>500</v>
      </c>
      <c r="G130" s="2">
        <v>45541</v>
      </c>
    </row>
    <row r="131" spans="1:7" x14ac:dyDescent="0.25">
      <c r="A131" t="s">
        <v>177</v>
      </c>
      <c r="B131" t="s">
        <v>2109</v>
      </c>
      <c r="C131" t="s">
        <v>1757</v>
      </c>
      <c r="D131" t="s">
        <v>1980</v>
      </c>
      <c r="E131">
        <v>4.8</v>
      </c>
      <c r="F131">
        <v>350</v>
      </c>
      <c r="G131" s="2">
        <v>45463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B253-609D-4899-BD93-4F5485FD5A5E}">
  <dimension ref="A1:E201"/>
  <sheetViews>
    <sheetView workbookViewId="0"/>
  </sheetViews>
  <sheetFormatPr defaultRowHeight="15" x14ac:dyDescent="0.25"/>
  <cols>
    <col min="1" max="1" width="14.28515625" bestFit="1" customWidth="1"/>
    <col min="2" max="2" width="13.140625" bestFit="1" customWidth="1"/>
    <col min="3" max="3" width="12" bestFit="1" customWidth="1"/>
    <col min="4" max="4" width="11.7109375" bestFit="1" customWidth="1"/>
    <col min="5" max="5" width="14.140625" bestFit="1" customWidth="1"/>
  </cols>
  <sheetData>
    <row r="1" spans="1:5" x14ac:dyDescent="0.25">
      <c r="A1" t="s">
        <v>2</v>
      </c>
      <c r="B1" t="s">
        <v>1752</v>
      </c>
      <c r="C1" t="s">
        <v>1753</v>
      </c>
      <c r="D1" t="s">
        <v>1754</v>
      </c>
      <c r="E1" t="s">
        <v>1755</v>
      </c>
    </row>
    <row r="2" spans="1:5" x14ac:dyDescent="0.25">
      <c r="A2" t="s">
        <v>299</v>
      </c>
      <c r="B2" t="s">
        <v>1756</v>
      </c>
      <c r="C2">
        <v>918746317213</v>
      </c>
      <c r="D2" t="s">
        <v>1757</v>
      </c>
      <c r="E2" s="2">
        <v>45111</v>
      </c>
    </row>
    <row r="3" spans="1:5" x14ac:dyDescent="0.25">
      <c r="A3" t="s">
        <v>235</v>
      </c>
      <c r="B3" t="s">
        <v>1758</v>
      </c>
      <c r="C3">
        <v>919184935163</v>
      </c>
      <c r="D3" t="s">
        <v>1759</v>
      </c>
      <c r="E3" s="2">
        <v>45282</v>
      </c>
    </row>
    <row r="4" spans="1:5" x14ac:dyDescent="0.25">
      <c r="A4" t="s">
        <v>219</v>
      </c>
      <c r="B4" t="s">
        <v>1760</v>
      </c>
      <c r="C4">
        <v>916958682846</v>
      </c>
      <c r="D4" t="s">
        <v>1761</v>
      </c>
      <c r="E4" s="2">
        <v>45171</v>
      </c>
    </row>
    <row r="5" spans="1:5" x14ac:dyDescent="0.25">
      <c r="A5" t="s">
        <v>476</v>
      </c>
      <c r="B5" t="s">
        <v>1762</v>
      </c>
      <c r="C5">
        <v>918906402157</v>
      </c>
      <c r="D5" t="s">
        <v>1763</v>
      </c>
      <c r="E5" s="2">
        <v>45159</v>
      </c>
    </row>
    <row r="6" spans="1:5" x14ac:dyDescent="0.25">
      <c r="A6" t="s">
        <v>474</v>
      </c>
      <c r="B6" t="s">
        <v>1764</v>
      </c>
      <c r="C6">
        <v>918536146025</v>
      </c>
      <c r="D6" t="s">
        <v>1765</v>
      </c>
      <c r="E6" s="2">
        <v>45116</v>
      </c>
    </row>
    <row r="7" spans="1:5" x14ac:dyDescent="0.25">
      <c r="A7" t="s">
        <v>112</v>
      </c>
      <c r="B7" t="s">
        <v>1766</v>
      </c>
      <c r="C7">
        <v>916127978094</v>
      </c>
      <c r="D7" t="s">
        <v>1757</v>
      </c>
      <c r="E7" s="2">
        <v>45261</v>
      </c>
    </row>
    <row r="8" spans="1:5" x14ac:dyDescent="0.25">
      <c r="A8" t="s">
        <v>846</v>
      </c>
      <c r="B8" t="s">
        <v>1767</v>
      </c>
      <c r="C8">
        <v>916999270936</v>
      </c>
      <c r="D8" t="s">
        <v>1763</v>
      </c>
      <c r="E8" s="2">
        <v>45559</v>
      </c>
    </row>
    <row r="9" spans="1:5" x14ac:dyDescent="0.25">
      <c r="A9" t="s">
        <v>382</v>
      </c>
      <c r="B9" t="s">
        <v>1768</v>
      </c>
      <c r="C9">
        <v>916113971123</v>
      </c>
      <c r="D9" t="s">
        <v>1763</v>
      </c>
      <c r="E9" s="2">
        <v>45246</v>
      </c>
    </row>
    <row r="10" spans="1:5" x14ac:dyDescent="0.25">
      <c r="A10" t="s">
        <v>427</v>
      </c>
      <c r="B10" t="s">
        <v>1769</v>
      </c>
      <c r="C10">
        <v>919075280817</v>
      </c>
      <c r="D10" t="s">
        <v>1763</v>
      </c>
      <c r="E10" s="2">
        <v>45417</v>
      </c>
    </row>
    <row r="11" spans="1:5" x14ac:dyDescent="0.25">
      <c r="A11" t="s">
        <v>164</v>
      </c>
      <c r="B11" t="s">
        <v>1770</v>
      </c>
      <c r="C11">
        <v>916946785248</v>
      </c>
      <c r="D11" t="s">
        <v>1771</v>
      </c>
      <c r="E11" s="2">
        <v>45549</v>
      </c>
    </row>
    <row r="12" spans="1:5" x14ac:dyDescent="0.25">
      <c r="A12" t="s">
        <v>374</v>
      </c>
      <c r="B12" t="s">
        <v>1772</v>
      </c>
      <c r="C12">
        <v>917194819984</v>
      </c>
      <c r="D12" t="s">
        <v>1773</v>
      </c>
      <c r="E12" s="2">
        <v>45216</v>
      </c>
    </row>
    <row r="13" spans="1:5" x14ac:dyDescent="0.25">
      <c r="A13" t="s">
        <v>104</v>
      </c>
      <c r="B13" t="s">
        <v>1774</v>
      </c>
      <c r="C13">
        <v>918998485882</v>
      </c>
      <c r="D13" t="s">
        <v>1765</v>
      </c>
      <c r="E13" s="2">
        <v>45356</v>
      </c>
    </row>
    <row r="14" spans="1:5" x14ac:dyDescent="0.25">
      <c r="A14" t="s">
        <v>131</v>
      </c>
      <c r="B14" t="s">
        <v>1775</v>
      </c>
      <c r="C14">
        <v>917193448329</v>
      </c>
      <c r="D14" t="s">
        <v>1761</v>
      </c>
      <c r="E14" s="2">
        <v>45259</v>
      </c>
    </row>
    <row r="15" spans="1:5" x14ac:dyDescent="0.25">
      <c r="A15" t="s">
        <v>82</v>
      </c>
      <c r="B15" t="s">
        <v>1776</v>
      </c>
      <c r="C15">
        <v>919279182318</v>
      </c>
      <c r="D15" t="s">
        <v>1777</v>
      </c>
      <c r="E15" s="2">
        <v>45171</v>
      </c>
    </row>
    <row r="16" spans="1:5" x14ac:dyDescent="0.25">
      <c r="A16" t="s">
        <v>857</v>
      </c>
      <c r="B16" t="s">
        <v>1778</v>
      </c>
      <c r="C16">
        <v>916398340369</v>
      </c>
      <c r="D16" t="s">
        <v>1765</v>
      </c>
      <c r="E16" s="2">
        <v>45167</v>
      </c>
    </row>
    <row r="17" spans="1:5" x14ac:dyDescent="0.25">
      <c r="A17" t="s">
        <v>167</v>
      </c>
      <c r="B17" t="s">
        <v>1779</v>
      </c>
      <c r="C17">
        <v>917541804686</v>
      </c>
      <c r="D17" t="s">
        <v>1777</v>
      </c>
      <c r="E17" s="2">
        <v>45560</v>
      </c>
    </row>
    <row r="18" spans="1:5" x14ac:dyDescent="0.25">
      <c r="A18" t="s">
        <v>389</v>
      </c>
      <c r="B18" t="s">
        <v>1780</v>
      </c>
      <c r="C18">
        <v>917136108454</v>
      </c>
      <c r="D18" t="s">
        <v>1773</v>
      </c>
      <c r="E18" s="2">
        <v>45448</v>
      </c>
    </row>
    <row r="19" spans="1:5" x14ac:dyDescent="0.25">
      <c r="A19" t="s">
        <v>358</v>
      </c>
      <c r="B19" t="s">
        <v>1781</v>
      </c>
      <c r="C19">
        <v>918303082117</v>
      </c>
      <c r="D19" t="s">
        <v>1757</v>
      </c>
      <c r="E19" s="2">
        <v>45386</v>
      </c>
    </row>
    <row r="20" spans="1:5" x14ac:dyDescent="0.25">
      <c r="A20" t="s">
        <v>448</v>
      </c>
      <c r="B20" t="s">
        <v>1782</v>
      </c>
      <c r="C20">
        <v>916338444264</v>
      </c>
      <c r="D20" t="s">
        <v>1763</v>
      </c>
      <c r="E20" s="2">
        <v>45319</v>
      </c>
    </row>
    <row r="21" spans="1:5" x14ac:dyDescent="0.25">
      <c r="A21" t="s">
        <v>608</v>
      </c>
      <c r="B21" t="s">
        <v>1783</v>
      </c>
      <c r="C21">
        <v>919562265906</v>
      </c>
      <c r="D21" t="s">
        <v>1784</v>
      </c>
      <c r="E21" s="2">
        <v>45372</v>
      </c>
    </row>
    <row r="22" spans="1:5" x14ac:dyDescent="0.25">
      <c r="A22" t="s">
        <v>339</v>
      </c>
      <c r="B22" t="s">
        <v>1785</v>
      </c>
      <c r="C22">
        <v>918479708607</v>
      </c>
      <c r="D22" t="s">
        <v>1786</v>
      </c>
      <c r="E22" s="2">
        <v>45639</v>
      </c>
    </row>
    <row r="23" spans="1:5" x14ac:dyDescent="0.25">
      <c r="A23" t="s">
        <v>30</v>
      </c>
      <c r="B23" t="s">
        <v>1787</v>
      </c>
      <c r="C23">
        <v>916298737106</v>
      </c>
      <c r="D23" t="s">
        <v>1773</v>
      </c>
      <c r="E23" s="2">
        <v>45605</v>
      </c>
    </row>
    <row r="24" spans="1:5" x14ac:dyDescent="0.25">
      <c r="A24" t="s">
        <v>154</v>
      </c>
      <c r="B24" t="s">
        <v>1788</v>
      </c>
      <c r="C24">
        <v>916978815630</v>
      </c>
      <c r="D24" t="s">
        <v>1759</v>
      </c>
      <c r="E24" s="2">
        <v>45153</v>
      </c>
    </row>
    <row r="25" spans="1:5" x14ac:dyDescent="0.25">
      <c r="A25" t="s">
        <v>120</v>
      </c>
      <c r="B25" t="s">
        <v>1789</v>
      </c>
      <c r="C25">
        <v>919673561638</v>
      </c>
      <c r="D25" t="s">
        <v>1786</v>
      </c>
      <c r="E25" s="2">
        <v>45170</v>
      </c>
    </row>
    <row r="26" spans="1:5" x14ac:dyDescent="0.25">
      <c r="A26" t="s">
        <v>58</v>
      </c>
      <c r="B26" t="s">
        <v>1790</v>
      </c>
      <c r="C26">
        <v>917632629719</v>
      </c>
      <c r="D26" t="s">
        <v>1759</v>
      </c>
      <c r="E26" s="2">
        <v>45444</v>
      </c>
    </row>
    <row r="27" spans="1:5" x14ac:dyDescent="0.25">
      <c r="A27" t="s">
        <v>282</v>
      </c>
      <c r="B27" t="s">
        <v>1791</v>
      </c>
      <c r="C27">
        <v>918730243887</v>
      </c>
      <c r="D27" t="s">
        <v>1777</v>
      </c>
      <c r="E27" s="2">
        <v>45218</v>
      </c>
    </row>
    <row r="28" spans="1:5" x14ac:dyDescent="0.25">
      <c r="A28" t="s">
        <v>744</v>
      </c>
      <c r="B28" t="s">
        <v>1792</v>
      </c>
      <c r="C28">
        <v>917589915144</v>
      </c>
      <c r="D28" t="s">
        <v>1777</v>
      </c>
      <c r="E28" s="2">
        <v>45254</v>
      </c>
    </row>
    <row r="29" spans="1:5" x14ac:dyDescent="0.25">
      <c r="A29" t="s">
        <v>1213</v>
      </c>
      <c r="B29" t="s">
        <v>1793</v>
      </c>
      <c r="C29">
        <v>918878380452</v>
      </c>
      <c r="D29" t="s">
        <v>1759</v>
      </c>
      <c r="E29" s="2">
        <v>45637</v>
      </c>
    </row>
    <row r="30" spans="1:5" x14ac:dyDescent="0.25">
      <c r="A30" t="s">
        <v>197</v>
      </c>
      <c r="B30" t="s">
        <v>1794</v>
      </c>
      <c r="C30">
        <v>918935814872</v>
      </c>
      <c r="D30" t="s">
        <v>1757</v>
      </c>
      <c r="E30" s="2">
        <v>45565</v>
      </c>
    </row>
    <row r="31" spans="1:5" x14ac:dyDescent="0.25">
      <c r="A31" t="s">
        <v>84</v>
      </c>
      <c r="B31" t="s">
        <v>1795</v>
      </c>
      <c r="C31">
        <v>918727210979</v>
      </c>
      <c r="D31" t="s">
        <v>1761</v>
      </c>
      <c r="E31" s="2">
        <v>45506</v>
      </c>
    </row>
    <row r="32" spans="1:5" x14ac:dyDescent="0.25">
      <c r="A32" t="s">
        <v>191</v>
      </c>
      <c r="B32" t="s">
        <v>1796</v>
      </c>
      <c r="C32">
        <v>919131575764</v>
      </c>
      <c r="D32" t="s">
        <v>1786</v>
      </c>
      <c r="E32" s="2">
        <v>45218</v>
      </c>
    </row>
    <row r="33" spans="1:5" x14ac:dyDescent="0.25">
      <c r="A33" t="s">
        <v>456</v>
      </c>
      <c r="B33" t="s">
        <v>1797</v>
      </c>
      <c r="C33">
        <v>917985392498</v>
      </c>
      <c r="D33" t="s">
        <v>1765</v>
      </c>
      <c r="E33" s="2">
        <v>45301</v>
      </c>
    </row>
    <row r="34" spans="1:5" x14ac:dyDescent="0.25">
      <c r="A34" t="s">
        <v>737</v>
      </c>
      <c r="B34" t="s">
        <v>1798</v>
      </c>
      <c r="C34">
        <v>919974524834</v>
      </c>
      <c r="D34" t="s">
        <v>1763</v>
      </c>
      <c r="E34" s="2">
        <v>45262</v>
      </c>
    </row>
    <row r="35" spans="1:5" x14ac:dyDescent="0.25">
      <c r="A35" t="s">
        <v>432</v>
      </c>
      <c r="B35" t="s">
        <v>1799</v>
      </c>
      <c r="C35">
        <v>918940395823</v>
      </c>
      <c r="D35" t="s">
        <v>1777</v>
      </c>
      <c r="E35" s="2">
        <v>45135</v>
      </c>
    </row>
    <row r="36" spans="1:5" x14ac:dyDescent="0.25">
      <c r="A36" t="s">
        <v>148</v>
      </c>
      <c r="B36" t="s">
        <v>1800</v>
      </c>
      <c r="C36">
        <v>916983753977</v>
      </c>
      <c r="D36" t="s">
        <v>1773</v>
      </c>
      <c r="E36" s="2">
        <v>45337</v>
      </c>
    </row>
    <row r="37" spans="1:5" x14ac:dyDescent="0.25">
      <c r="A37" t="s">
        <v>203</v>
      </c>
      <c r="B37" t="s">
        <v>1801</v>
      </c>
      <c r="C37">
        <v>917722989659</v>
      </c>
      <c r="D37" t="s">
        <v>1759</v>
      </c>
      <c r="E37" s="2">
        <v>45143</v>
      </c>
    </row>
    <row r="38" spans="1:5" x14ac:dyDescent="0.25">
      <c r="A38" t="s">
        <v>70</v>
      </c>
      <c r="B38" t="s">
        <v>1802</v>
      </c>
      <c r="C38">
        <v>916906164396</v>
      </c>
      <c r="D38" t="s">
        <v>1784</v>
      </c>
      <c r="E38" s="2">
        <v>45336</v>
      </c>
    </row>
    <row r="39" spans="1:5" x14ac:dyDescent="0.25">
      <c r="A39" t="s">
        <v>49</v>
      </c>
      <c r="B39" t="s">
        <v>1803</v>
      </c>
      <c r="C39">
        <v>916913224047</v>
      </c>
      <c r="D39" t="s">
        <v>1771</v>
      </c>
      <c r="E39" s="2">
        <v>45399</v>
      </c>
    </row>
    <row r="40" spans="1:5" x14ac:dyDescent="0.25">
      <c r="A40" t="s">
        <v>414</v>
      </c>
      <c r="B40" t="s">
        <v>1804</v>
      </c>
      <c r="C40">
        <v>919799685197</v>
      </c>
      <c r="D40" t="s">
        <v>1771</v>
      </c>
      <c r="E40" s="2">
        <v>45202</v>
      </c>
    </row>
    <row r="41" spans="1:5" x14ac:dyDescent="0.25">
      <c r="A41" t="s">
        <v>589</v>
      </c>
      <c r="B41" t="s">
        <v>1805</v>
      </c>
      <c r="C41">
        <v>917137651678</v>
      </c>
      <c r="D41" t="s">
        <v>1761</v>
      </c>
      <c r="E41" s="2">
        <v>45283</v>
      </c>
    </row>
    <row r="42" spans="1:5" x14ac:dyDescent="0.25">
      <c r="A42" t="s">
        <v>1053</v>
      </c>
      <c r="B42" t="s">
        <v>1806</v>
      </c>
      <c r="C42">
        <v>919199703321</v>
      </c>
      <c r="D42" t="s">
        <v>1763</v>
      </c>
      <c r="E42" s="2">
        <v>45510</v>
      </c>
    </row>
    <row r="43" spans="1:5" x14ac:dyDescent="0.25">
      <c r="A43" t="s">
        <v>1175</v>
      </c>
      <c r="B43" t="s">
        <v>1807</v>
      </c>
      <c r="C43">
        <v>917128466620</v>
      </c>
      <c r="D43" t="s">
        <v>1784</v>
      </c>
      <c r="E43" s="2">
        <v>45424</v>
      </c>
    </row>
    <row r="44" spans="1:5" x14ac:dyDescent="0.25">
      <c r="A44" t="s">
        <v>341</v>
      </c>
      <c r="B44" t="s">
        <v>1808</v>
      </c>
      <c r="C44">
        <v>919856119925</v>
      </c>
      <c r="D44" t="s">
        <v>1784</v>
      </c>
      <c r="E44" s="2">
        <v>45402</v>
      </c>
    </row>
    <row r="45" spans="1:5" x14ac:dyDescent="0.25">
      <c r="A45" t="s">
        <v>790</v>
      </c>
      <c r="B45" t="s">
        <v>1809</v>
      </c>
      <c r="C45">
        <v>917554762903</v>
      </c>
      <c r="D45" t="s">
        <v>1786</v>
      </c>
      <c r="E45" s="2">
        <v>45199</v>
      </c>
    </row>
    <row r="46" spans="1:5" x14ac:dyDescent="0.25">
      <c r="A46" t="s">
        <v>440</v>
      </c>
      <c r="B46" t="s">
        <v>1810</v>
      </c>
      <c r="C46">
        <v>918188398760</v>
      </c>
      <c r="D46" t="s">
        <v>1771</v>
      </c>
      <c r="E46" s="2">
        <v>45162</v>
      </c>
    </row>
    <row r="47" spans="1:5" x14ac:dyDescent="0.25">
      <c r="A47" t="s">
        <v>660</v>
      </c>
      <c r="B47" t="s">
        <v>1811</v>
      </c>
      <c r="C47">
        <v>919246059658</v>
      </c>
      <c r="D47" t="s">
        <v>1773</v>
      </c>
      <c r="E47" s="2">
        <v>45177</v>
      </c>
    </row>
    <row r="48" spans="1:5" x14ac:dyDescent="0.25">
      <c r="A48" t="s">
        <v>285</v>
      </c>
      <c r="B48" t="s">
        <v>1812</v>
      </c>
      <c r="C48">
        <v>916656448479</v>
      </c>
      <c r="D48" t="s">
        <v>1761</v>
      </c>
      <c r="E48" s="2">
        <v>45620</v>
      </c>
    </row>
    <row r="49" spans="1:5" x14ac:dyDescent="0.25">
      <c r="A49" t="s">
        <v>378</v>
      </c>
      <c r="B49" t="s">
        <v>1813</v>
      </c>
      <c r="C49">
        <v>917813163240</v>
      </c>
      <c r="D49" t="s">
        <v>1784</v>
      </c>
      <c r="E49" s="2">
        <v>45141</v>
      </c>
    </row>
    <row r="50" spans="1:5" x14ac:dyDescent="0.25">
      <c r="A50" t="s">
        <v>393</v>
      </c>
      <c r="B50" t="s">
        <v>1814</v>
      </c>
      <c r="C50">
        <v>917652563013</v>
      </c>
      <c r="D50" t="s">
        <v>1765</v>
      </c>
      <c r="E50" s="2">
        <v>45554</v>
      </c>
    </row>
    <row r="51" spans="1:5" x14ac:dyDescent="0.25">
      <c r="A51" t="s">
        <v>327</v>
      </c>
      <c r="B51" t="s">
        <v>1815</v>
      </c>
      <c r="C51">
        <v>918010258946</v>
      </c>
      <c r="D51" t="s">
        <v>1763</v>
      </c>
      <c r="E51" s="2">
        <v>45287</v>
      </c>
    </row>
    <row r="52" spans="1:5" x14ac:dyDescent="0.25">
      <c r="A52" t="s">
        <v>616</v>
      </c>
      <c r="B52" t="s">
        <v>1816</v>
      </c>
      <c r="C52">
        <v>918376087131</v>
      </c>
      <c r="D52" t="s">
        <v>1773</v>
      </c>
      <c r="E52" s="2">
        <v>45620</v>
      </c>
    </row>
    <row r="53" spans="1:5" x14ac:dyDescent="0.25">
      <c r="A53" t="s">
        <v>183</v>
      </c>
      <c r="B53" t="s">
        <v>1817</v>
      </c>
      <c r="C53">
        <v>919095476665</v>
      </c>
      <c r="D53" t="s">
        <v>1757</v>
      </c>
      <c r="E53" s="2">
        <v>45621</v>
      </c>
    </row>
    <row r="54" spans="1:5" x14ac:dyDescent="0.25">
      <c r="A54" t="s">
        <v>46</v>
      </c>
      <c r="B54" t="s">
        <v>1818</v>
      </c>
      <c r="C54">
        <v>919800137469</v>
      </c>
      <c r="D54" t="s">
        <v>1763</v>
      </c>
      <c r="E54" s="2">
        <v>45299</v>
      </c>
    </row>
    <row r="55" spans="1:5" x14ac:dyDescent="0.25">
      <c r="A55" t="s">
        <v>151</v>
      </c>
      <c r="B55" t="s">
        <v>1819</v>
      </c>
      <c r="C55">
        <v>919301106403</v>
      </c>
      <c r="D55" t="s">
        <v>1777</v>
      </c>
      <c r="E55" s="2">
        <v>45178</v>
      </c>
    </row>
    <row r="56" spans="1:5" x14ac:dyDescent="0.25">
      <c r="A56" t="s">
        <v>227</v>
      </c>
      <c r="B56" t="s">
        <v>1820</v>
      </c>
      <c r="C56">
        <v>917260573448</v>
      </c>
      <c r="D56" t="s">
        <v>1765</v>
      </c>
      <c r="E56" s="2">
        <v>45214</v>
      </c>
    </row>
    <row r="57" spans="1:5" x14ac:dyDescent="0.25">
      <c r="A57" t="s">
        <v>264</v>
      </c>
      <c r="B57" t="s">
        <v>1821</v>
      </c>
      <c r="C57">
        <v>917948728483</v>
      </c>
      <c r="D57" t="s">
        <v>1773</v>
      </c>
      <c r="E57" s="2">
        <v>45296</v>
      </c>
    </row>
    <row r="58" spans="1:5" x14ac:dyDescent="0.25">
      <c r="A58" t="s">
        <v>760</v>
      </c>
      <c r="B58" t="s">
        <v>1822</v>
      </c>
      <c r="C58">
        <v>918150000991</v>
      </c>
      <c r="D58" t="s">
        <v>1761</v>
      </c>
      <c r="E58" s="2">
        <v>45486</v>
      </c>
    </row>
    <row r="59" spans="1:5" x14ac:dyDescent="0.25">
      <c r="A59" t="s">
        <v>43</v>
      </c>
      <c r="B59" t="s">
        <v>1823</v>
      </c>
      <c r="C59">
        <v>919919706735</v>
      </c>
      <c r="D59" t="s">
        <v>1757</v>
      </c>
      <c r="E59" s="2">
        <v>45577</v>
      </c>
    </row>
    <row r="60" spans="1:5" x14ac:dyDescent="0.25">
      <c r="A60" t="s">
        <v>330</v>
      </c>
      <c r="B60" t="s">
        <v>1824</v>
      </c>
      <c r="C60">
        <v>917281810600</v>
      </c>
      <c r="D60" t="s">
        <v>1763</v>
      </c>
      <c r="E60" s="2">
        <v>45565</v>
      </c>
    </row>
    <row r="61" spans="1:5" x14ac:dyDescent="0.25">
      <c r="A61" t="s">
        <v>176</v>
      </c>
      <c r="B61" t="s">
        <v>1825</v>
      </c>
      <c r="C61">
        <v>916854316681</v>
      </c>
      <c r="D61" t="s">
        <v>1761</v>
      </c>
      <c r="E61" s="2">
        <v>45382</v>
      </c>
    </row>
    <row r="62" spans="1:5" x14ac:dyDescent="0.25">
      <c r="A62" t="s">
        <v>896</v>
      </c>
      <c r="B62" t="s">
        <v>1826</v>
      </c>
      <c r="C62">
        <v>919274958945</v>
      </c>
      <c r="D62" t="s">
        <v>1761</v>
      </c>
      <c r="E62" s="2">
        <v>45510</v>
      </c>
    </row>
    <row r="63" spans="1:5" x14ac:dyDescent="0.25">
      <c r="A63" t="s">
        <v>750</v>
      </c>
      <c r="B63" t="s">
        <v>1827</v>
      </c>
      <c r="C63">
        <v>919344175247</v>
      </c>
      <c r="D63" t="s">
        <v>1763</v>
      </c>
      <c r="E63" s="2">
        <v>45092</v>
      </c>
    </row>
    <row r="64" spans="1:5" x14ac:dyDescent="0.25">
      <c r="A64" t="s">
        <v>160</v>
      </c>
      <c r="B64" t="s">
        <v>1828</v>
      </c>
      <c r="C64">
        <v>918572447412</v>
      </c>
      <c r="D64" t="s">
        <v>1777</v>
      </c>
      <c r="E64" s="2">
        <v>45471</v>
      </c>
    </row>
    <row r="65" spans="1:5" x14ac:dyDescent="0.25">
      <c r="A65" t="s">
        <v>855</v>
      </c>
      <c r="B65" t="s">
        <v>1829</v>
      </c>
      <c r="C65">
        <v>916083651970</v>
      </c>
      <c r="D65" t="s">
        <v>1757</v>
      </c>
      <c r="E65" s="2">
        <v>45373</v>
      </c>
    </row>
    <row r="66" spans="1:5" x14ac:dyDescent="0.25">
      <c r="A66" t="s">
        <v>1631</v>
      </c>
      <c r="B66" t="s">
        <v>1830</v>
      </c>
      <c r="C66">
        <v>919774081712</v>
      </c>
      <c r="D66" t="s">
        <v>1759</v>
      </c>
      <c r="E66" s="2">
        <v>45277</v>
      </c>
    </row>
    <row r="67" spans="1:5" x14ac:dyDescent="0.25">
      <c r="A67" t="s">
        <v>402</v>
      </c>
      <c r="B67" t="s">
        <v>1831</v>
      </c>
      <c r="C67">
        <v>916248786714</v>
      </c>
      <c r="D67" t="s">
        <v>1786</v>
      </c>
      <c r="E67" s="2">
        <v>45532</v>
      </c>
    </row>
    <row r="68" spans="1:5" x14ac:dyDescent="0.25">
      <c r="A68" t="s">
        <v>233</v>
      </c>
      <c r="B68" t="s">
        <v>1832</v>
      </c>
      <c r="C68">
        <v>916338258951</v>
      </c>
      <c r="D68" t="s">
        <v>1757</v>
      </c>
      <c r="E68" s="2">
        <v>45469</v>
      </c>
    </row>
    <row r="69" spans="1:5" x14ac:dyDescent="0.25">
      <c r="A69" t="s">
        <v>140</v>
      </c>
      <c r="B69" t="s">
        <v>1833</v>
      </c>
      <c r="C69">
        <v>919504793184</v>
      </c>
      <c r="D69" t="s">
        <v>1757</v>
      </c>
      <c r="E69" s="2">
        <v>45505</v>
      </c>
    </row>
    <row r="70" spans="1:5" x14ac:dyDescent="0.25">
      <c r="A70" t="s">
        <v>293</v>
      </c>
      <c r="B70" t="s">
        <v>1834</v>
      </c>
      <c r="C70">
        <v>919289233844</v>
      </c>
      <c r="D70" t="s">
        <v>1761</v>
      </c>
      <c r="E70" s="2">
        <v>45191</v>
      </c>
    </row>
    <row r="71" spans="1:5" x14ac:dyDescent="0.25">
      <c r="A71" t="s">
        <v>302</v>
      </c>
      <c r="B71" t="s">
        <v>1835</v>
      </c>
      <c r="C71">
        <v>918833608204</v>
      </c>
      <c r="D71" t="s">
        <v>1771</v>
      </c>
      <c r="E71" s="2">
        <v>45519</v>
      </c>
    </row>
    <row r="72" spans="1:5" x14ac:dyDescent="0.25">
      <c r="A72" t="s">
        <v>334</v>
      </c>
      <c r="B72" t="s">
        <v>1836</v>
      </c>
      <c r="C72">
        <v>916709214891</v>
      </c>
      <c r="D72" t="s">
        <v>1759</v>
      </c>
      <c r="E72" s="2">
        <v>45501</v>
      </c>
    </row>
    <row r="73" spans="1:5" x14ac:dyDescent="0.25">
      <c r="A73" t="s">
        <v>454</v>
      </c>
      <c r="B73" t="s">
        <v>1837</v>
      </c>
      <c r="C73">
        <v>919747071386</v>
      </c>
      <c r="D73" t="s">
        <v>1784</v>
      </c>
      <c r="E73" s="2">
        <v>45420</v>
      </c>
    </row>
    <row r="74" spans="1:5" x14ac:dyDescent="0.25">
      <c r="A74" t="s">
        <v>704</v>
      </c>
      <c r="B74" t="s">
        <v>1838</v>
      </c>
      <c r="C74">
        <v>916909666337</v>
      </c>
      <c r="D74" t="s">
        <v>1763</v>
      </c>
      <c r="E74" s="2">
        <v>45627</v>
      </c>
    </row>
    <row r="75" spans="1:5" x14ac:dyDescent="0.25">
      <c r="A75" t="s">
        <v>512</v>
      </c>
      <c r="B75" t="s">
        <v>1839</v>
      </c>
      <c r="C75">
        <v>916863937247</v>
      </c>
      <c r="D75" t="s">
        <v>1759</v>
      </c>
      <c r="E75" s="2">
        <v>45401</v>
      </c>
    </row>
    <row r="76" spans="1:5" x14ac:dyDescent="0.25">
      <c r="A76" t="s">
        <v>201</v>
      </c>
      <c r="B76" t="s">
        <v>1840</v>
      </c>
      <c r="C76">
        <v>918884873529</v>
      </c>
      <c r="D76" t="s">
        <v>1777</v>
      </c>
      <c r="E76" s="2">
        <v>45432</v>
      </c>
    </row>
    <row r="77" spans="1:5" x14ac:dyDescent="0.25">
      <c r="A77" t="s">
        <v>179</v>
      </c>
      <c r="B77" t="s">
        <v>1841</v>
      </c>
      <c r="C77">
        <v>919863813067</v>
      </c>
      <c r="D77" t="s">
        <v>1763</v>
      </c>
      <c r="E77" s="2">
        <v>45442</v>
      </c>
    </row>
    <row r="78" spans="1:5" x14ac:dyDescent="0.25">
      <c r="A78" t="s">
        <v>578</v>
      </c>
      <c r="B78" t="s">
        <v>1842</v>
      </c>
      <c r="C78">
        <v>916519709079</v>
      </c>
      <c r="D78" t="s">
        <v>1786</v>
      </c>
      <c r="E78" s="2">
        <v>45266</v>
      </c>
    </row>
    <row r="79" spans="1:5" x14ac:dyDescent="0.25">
      <c r="A79" t="s">
        <v>565</v>
      </c>
      <c r="B79" t="s">
        <v>1843</v>
      </c>
      <c r="C79">
        <v>916274989148</v>
      </c>
      <c r="D79" t="s">
        <v>1777</v>
      </c>
      <c r="E79" s="2">
        <v>45108</v>
      </c>
    </row>
    <row r="80" spans="1:5" x14ac:dyDescent="0.25">
      <c r="A80" t="s">
        <v>461</v>
      </c>
      <c r="B80" t="s">
        <v>1844</v>
      </c>
      <c r="C80">
        <v>918526766690</v>
      </c>
      <c r="D80" t="s">
        <v>1763</v>
      </c>
      <c r="E80" s="2">
        <v>45270</v>
      </c>
    </row>
    <row r="81" spans="1:5" x14ac:dyDescent="0.25">
      <c r="A81" t="s">
        <v>435</v>
      </c>
      <c r="B81" t="s">
        <v>1845</v>
      </c>
      <c r="C81">
        <v>918527331058</v>
      </c>
      <c r="D81" t="s">
        <v>1786</v>
      </c>
      <c r="E81" s="2">
        <v>45097</v>
      </c>
    </row>
    <row r="82" spans="1:5" x14ac:dyDescent="0.25">
      <c r="A82" t="s">
        <v>347</v>
      </c>
      <c r="B82" t="s">
        <v>1846</v>
      </c>
      <c r="C82">
        <v>916304912982</v>
      </c>
      <c r="D82" t="s">
        <v>1773</v>
      </c>
      <c r="E82" s="2">
        <v>45269</v>
      </c>
    </row>
    <row r="83" spans="1:5" x14ac:dyDescent="0.25">
      <c r="A83" t="s">
        <v>734</v>
      </c>
      <c r="B83" t="s">
        <v>1847</v>
      </c>
      <c r="C83">
        <v>916289482182</v>
      </c>
      <c r="D83" t="s">
        <v>1773</v>
      </c>
      <c r="E83" s="2">
        <v>45348</v>
      </c>
    </row>
    <row r="84" spans="1:5" x14ac:dyDescent="0.25">
      <c r="A84" t="s">
        <v>557</v>
      </c>
      <c r="B84" t="s">
        <v>1848</v>
      </c>
      <c r="C84">
        <v>916304330003</v>
      </c>
      <c r="D84" t="s">
        <v>1763</v>
      </c>
      <c r="E84" s="2">
        <v>45276</v>
      </c>
    </row>
    <row r="85" spans="1:5" x14ac:dyDescent="0.25">
      <c r="A85" t="s">
        <v>1436</v>
      </c>
      <c r="B85" t="s">
        <v>1849</v>
      </c>
      <c r="C85">
        <v>917196050747</v>
      </c>
      <c r="D85" t="s">
        <v>1771</v>
      </c>
      <c r="E85" s="2">
        <v>45258</v>
      </c>
    </row>
    <row r="86" spans="1:5" x14ac:dyDescent="0.25">
      <c r="A86" t="s">
        <v>423</v>
      </c>
      <c r="B86" t="s">
        <v>1850</v>
      </c>
      <c r="C86">
        <v>918315992115</v>
      </c>
      <c r="D86" t="s">
        <v>1761</v>
      </c>
      <c r="E86" s="2">
        <v>45535</v>
      </c>
    </row>
    <row r="87" spans="1:5" x14ac:dyDescent="0.25">
      <c r="A87" t="s">
        <v>551</v>
      </c>
      <c r="B87" t="s">
        <v>1851</v>
      </c>
      <c r="C87">
        <v>918474810179</v>
      </c>
      <c r="D87" t="s">
        <v>1771</v>
      </c>
      <c r="E87" s="2">
        <v>45280</v>
      </c>
    </row>
    <row r="88" spans="1:5" x14ac:dyDescent="0.25">
      <c r="A88" t="s">
        <v>521</v>
      </c>
      <c r="B88" t="s">
        <v>1852</v>
      </c>
      <c r="C88">
        <v>919369914783</v>
      </c>
      <c r="D88" t="s">
        <v>1771</v>
      </c>
      <c r="E88" s="2">
        <v>45408</v>
      </c>
    </row>
    <row r="89" spans="1:5" x14ac:dyDescent="0.25">
      <c r="A89" t="s">
        <v>642</v>
      </c>
      <c r="B89" t="s">
        <v>1853</v>
      </c>
      <c r="C89">
        <v>916817804383</v>
      </c>
      <c r="D89" t="s">
        <v>1757</v>
      </c>
      <c r="E89" s="2">
        <v>45167</v>
      </c>
    </row>
    <row r="90" spans="1:5" x14ac:dyDescent="0.25">
      <c r="A90" t="s">
        <v>366</v>
      </c>
      <c r="B90" t="s">
        <v>1854</v>
      </c>
      <c r="C90">
        <v>918830309370</v>
      </c>
      <c r="D90" t="s">
        <v>1765</v>
      </c>
      <c r="E90" s="2">
        <v>45367</v>
      </c>
    </row>
    <row r="91" spans="1:5" x14ac:dyDescent="0.25">
      <c r="A91" t="s">
        <v>910</v>
      </c>
      <c r="B91" t="s">
        <v>1855</v>
      </c>
      <c r="C91">
        <v>917819256337</v>
      </c>
      <c r="D91" t="s">
        <v>1765</v>
      </c>
      <c r="E91" s="2">
        <v>45454</v>
      </c>
    </row>
    <row r="92" spans="1:5" x14ac:dyDescent="0.25">
      <c r="A92" t="s">
        <v>780</v>
      </c>
      <c r="B92" t="s">
        <v>1856</v>
      </c>
      <c r="C92">
        <v>919710150572</v>
      </c>
      <c r="D92" t="s">
        <v>1773</v>
      </c>
      <c r="E92" s="2">
        <v>45615</v>
      </c>
    </row>
    <row r="93" spans="1:5" x14ac:dyDescent="0.25">
      <c r="A93" t="s">
        <v>621</v>
      </c>
      <c r="B93" t="s">
        <v>1857</v>
      </c>
      <c r="C93">
        <v>918806569935</v>
      </c>
      <c r="D93" t="s">
        <v>1757</v>
      </c>
      <c r="E93" s="2">
        <v>45139</v>
      </c>
    </row>
    <row r="94" spans="1:5" x14ac:dyDescent="0.25">
      <c r="A94" t="s">
        <v>322</v>
      </c>
      <c r="B94" t="s">
        <v>1858</v>
      </c>
      <c r="C94">
        <v>917729245242</v>
      </c>
      <c r="D94" t="s">
        <v>1777</v>
      </c>
      <c r="E94" s="2">
        <v>45176</v>
      </c>
    </row>
    <row r="95" spans="1:5" x14ac:dyDescent="0.25">
      <c r="A95" t="s">
        <v>544</v>
      </c>
      <c r="B95" t="s">
        <v>1859</v>
      </c>
      <c r="C95">
        <v>917067970820</v>
      </c>
      <c r="D95" t="s">
        <v>1786</v>
      </c>
      <c r="E95" s="2">
        <v>45239</v>
      </c>
    </row>
    <row r="96" spans="1:5" x14ac:dyDescent="0.25">
      <c r="A96" t="s">
        <v>64</v>
      </c>
      <c r="B96" t="s">
        <v>1860</v>
      </c>
      <c r="C96">
        <v>918303329764</v>
      </c>
      <c r="D96" t="s">
        <v>1771</v>
      </c>
      <c r="E96" s="2">
        <v>45200</v>
      </c>
    </row>
    <row r="97" spans="1:5" x14ac:dyDescent="0.25">
      <c r="A97" t="s">
        <v>397</v>
      </c>
      <c r="B97" t="s">
        <v>1861</v>
      </c>
      <c r="C97">
        <v>917811967841</v>
      </c>
      <c r="D97" t="s">
        <v>1761</v>
      </c>
      <c r="E97" s="2">
        <v>45308</v>
      </c>
    </row>
    <row r="98" spans="1:5" x14ac:dyDescent="0.25">
      <c r="A98" t="s">
        <v>241</v>
      </c>
      <c r="B98" t="s">
        <v>1862</v>
      </c>
      <c r="C98">
        <v>917986972437</v>
      </c>
      <c r="D98" t="s">
        <v>1786</v>
      </c>
      <c r="E98" s="2">
        <v>45150</v>
      </c>
    </row>
    <row r="99" spans="1:5" x14ac:dyDescent="0.25">
      <c r="A99" t="s">
        <v>109</v>
      </c>
      <c r="B99" t="s">
        <v>1863</v>
      </c>
      <c r="C99">
        <v>917903232052</v>
      </c>
      <c r="D99" t="s">
        <v>1763</v>
      </c>
      <c r="E99" s="2">
        <v>45168</v>
      </c>
    </row>
    <row r="100" spans="1:5" x14ac:dyDescent="0.25">
      <c r="A100" t="s">
        <v>664</v>
      </c>
      <c r="B100" t="s">
        <v>1864</v>
      </c>
      <c r="C100">
        <v>916217275224</v>
      </c>
      <c r="D100" t="s">
        <v>1763</v>
      </c>
      <c r="E100" s="2">
        <v>45103</v>
      </c>
    </row>
    <row r="101" spans="1:5" x14ac:dyDescent="0.25">
      <c r="A101" t="s">
        <v>721</v>
      </c>
      <c r="B101" t="s">
        <v>1865</v>
      </c>
      <c r="C101">
        <v>916400560567</v>
      </c>
      <c r="D101" t="s">
        <v>1786</v>
      </c>
      <c r="E101" s="2">
        <v>45221</v>
      </c>
    </row>
    <row r="102" spans="1:5" x14ac:dyDescent="0.25">
      <c r="A102" t="s">
        <v>753</v>
      </c>
      <c r="B102" t="s">
        <v>1866</v>
      </c>
      <c r="C102">
        <v>917745535098</v>
      </c>
      <c r="D102" t="s">
        <v>1771</v>
      </c>
      <c r="E102" s="2">
        <v>45465</v>
      </c>
    </row>
    <row r="103" spans="1:5" x14ac:dyDescent="0.25">
      <c r="A103" t="s">
        <v>55</v>
      </c>
      <c r="B103" t="s">
        <v>1867</v>
      </c>
      <c r="C103">
        <v>916918037633</v>
      </c>
      <c r="D103" t="s">
        <v>1765</v>
      </c>
      <c r="E103" s="2">
        <v>45137</v>
      </c>
    </row>
    <row r="104" spans="1:5" x14ac:dyDescent="0.25">
      <c r="A104" t="s">
        <v>19</v>
      </c>
      <c r="B104" t="s">
        <v>1868</v>
      </c>
      <c r="C104">
        <v>916707111048</v>
      </c>
      <c r="D104" t="s">
        <v>1765</v>
      </c>
      <c r="E104" s="2">
        <v>45093</v>
      </c>
    </row>
    <row r="105" spans="1:5" x14ac:dyDescent="0.25">
      <c r="A105" t="s">
        <v>573</v>
      </c>
      <c r="B105" t="s">
        <v>1869</v>
      </c>
      <c r="C105">
        <v>917676848676</v>
      </c>
      <c r="D105" t="s">
        <v>1759</v>
      </c>
      <c r="E105" s="2">
        <v>45445</v>
      </c>
    </row>
    <row r="106" spans="1:5" x14ac:dyDescent="0.25">
      <c r="A106" t="s">
        <v>256</v>
      </c>
      <c r="B106" t="s">
        <v>1870</v>
      </c>
      <c r="C106">
        <v>917225136114</v>
      </c>
      <c r="D106" t="s">
        <v>1765</v>
      </c>
      <c r="E106" s="2">
        <v>45633</v>
      </c>
    </row>
    <row r="107" spans="1:5" x14ac:dyDescent="0.25">
      <c r="A107" t="s">
        <v>134</v>
      </c>
      <c r="B107" t="s">
        <v>1871</v>
      </c>
      <c r="C107">
        <v>919137496438</v>
      </c>
      <c r="D107" t="s">
        <v>1763</v>
      </c>
      <c r="E107" s="2">
        <v>45606</v>
      </c>
    </row>
    <row r="108" spans="1:5" x14ac:dyDescent="0.25">
      <c r="A108" t="s">
        <v>170</v>
      </c>
      <c r="B108" t="s">
        <v>1872</v>
      </c>
      <c r="C108">
        <v>919085540042</v>
      </c>
      <c r="D108" t="s">
        <v>1771</v>
      </c>
      <c r="E108" s="2">
        <v>45212</v>
      </c>
    </row>
    <row r="109" spans="1:5" x14ac:dyDescent="0.25">
      <c r="A109" t="s">
        <v>787</v>
      </c>
      <c r="B109" t="s">
        <v>1873</v>
      </c>
      <c r="C109">
        <v>916815605132</v>
      </c>
      <c r="D109" t="s">
        <v>1759</v>
      </c>
      <c r="E109" s="2">
        <v>45261</v>
      </c>
    </row>
    <row r="110" spans="1:5" x14ac:dyDescent="0.25">
      <c r="A110" t="s">
        <v>489</v>
      </c>
      <c r="B110" t="s">
        <v>1874</v>
      </c>
      <c r="C110">
        <v>916251183830</v>
      </c>
      <c r="D110" t="s">
        <v>1784</v>
      </c>
      <c r="E110" s="2">
        <v>45513</v>
      </c>
    </row>
    <row r="111" spans="1:5" x14ac:dyDescent="0.25">
      <c r="A111" t="s">
        <v>354</v>
      </c>
      <c r="B111" t="s">
        <v>1875</v>
      </c>
      <c r="C111">
        <v>916261810763</v>
      </c>
      <c r="D111" t="s">
        <v>1777</v>
      </c>
      <c r="E111" s="2">
        <v>45136</v>
      </c>
    </row>
    <row r="112" spans="1:5" x14ac:dyDescent="0.25">
      <c r="A112" t="s">
        <v>115</v>
      </c>
      <c r="B112" t="s">
        <v>1876</v>
      </c>
      <c r="C112">
        <v>916215359682</v>
      </c>
      <c r="D112" t="s">
        <v>1784</v>
      </c>
      <c r="E112" s="2">
        <v>45462</v>
      </c>
    </row>
    <row r="113" spans="1:5" x14ac:dyDescent="0.25">
      <c r="A113" t="s">
        <v>173</v>
      </c>
      <c r="B113" t="s">
        <v>1877</v>
      </c>
      <c r="C113">
        <v>918159725924</v>
      </c>
      <c r="D113" t="s">
        <v>1763</v>
      </c>
      <c r="E113" s="2">
        <v>45214</v>
      </c>
    </row>
    <row r="114" spans="1:5" x14ac:dyDescent="0.25">
      <c r="A114" t="s">
        <v>458</v>
      </c>
      <c r="B114" t="s">
        <v>1878</v>
      </c>
      <c r="C114">
        <v>916244295904</v>
      </c>
      <c r="D114" t="s">
        <v>1763</v>
      </c>
      <c r="E114" s="2">
        <v>45154</v>
      </c>
    </row>
    <row r="115" spans="1:5" x14ac:dyDescent="0.25">
      <c r="A115" t="s">
        <v>211</v>
      </c>
      <c r="B115" t="s">
        <v>1879</v>
      </c>
      <c r="C115">
        <v>919656488400</v>
      </c>
      <c r="D115" t="s">
        <v>1761</v>
      </c>
      <c r="E115" s="2">
        <v>45145</v>
      </c>
    </row>
    <row r="116" spans="1:5" x14ac:dyDescent="0.25">
      <c r="A116" t="s">
        <v>247</v>
      </c>
      <c r="B116" t="s">
        <v>1880</v>
      </c>
      <c r="C116">
        <v>918555656321</v>
      </c>
      <c r="D116" t="s">
        <v>1757</v>
      </c>
      <c r="E116" s="2">
        <v>45616</v>
      </c>
    </row>
    <row r="117" spans="1:5" x14ac:dyDescent="0.25">
      <c r="A117" t="s">
        <v>446</v>
      </c>
      <c r="B117" t="s">
        <v>1881</v>
      </c>
      <c r="C117">
        <v>919701485292</v>
      </c>
      <c r="D117" t="s">
        <v>1786</v>
      </c>
      <c r="E117" s="2">
        <v>45405</v>
      </c>
    </row>
    <row r="118" spans="1:5" x14ac:dyDescent="0.25">
      <c r="A118" t="s">
        <v>387</v>
      </c>
      <c r="B118" t="s">
        <v>1882</v>
      </c>
      <c r="C118">
        <v>916514909066</v>
      </c>
      <c r="D118" t="s">
        <v>1784</v>
      </c>
      <c r="E118" s="2">
        <v>45283</v>
      </c>
    </row>
    <row r="119" spans="1:5" x14ac:dyDescent="0.25">
      <c r="A119" t="s">
        <v>86</v>
      </c>
      <c r="B119" t="s">
        <v>1883</v>
      </c>
      <c r="C119">
        <v>918486438403</v>
      </c>
      <c r="D119" t="s">
        <v>1784</v>
      </c>
      <c r="E119" s="2">
        <v>45122</v>
      </c>
    </row>
    <row r="120" spans="1:5" x14ac:dyDescent="0.25">
      <c r="A120" t="s">
        <v>451</v>
      </c>
      <c r="B120" t="s">
        <v>1884</v>
      </c>
      <c r="C120">
        <v>918660223333</v>
      </c>
      <c r="D120" t="s">
        <v>1757</v>
      </c>
      <c r="E120" s="2">
        <v>45417</v>
      </c>
    </row>
    <row r="121" spans="1:5" x14ac:dyDescent="0.25">
      <c r="A121" t="s">
        <v>1198</v>
      </c>
      <c r="B121" t="s">
        <v>1885</v>
      </c>
      <c r="C121">
        <v>918823396242</v>
      </c>
      <c r="D121" t="s">
        <v>1784</v>
      </c>
      <c r="E121" s="2">
        <v>45531</v>
      </c>
    </row>
    <row r="122" spans="1:5" x14ac:dyDescent="0.25">
      <c r="A122" t="s">
        <v>1097</v>
      </c>
      <c r="B122" t="s">
        <v>1886</v>
      </c>
      <c r="C122">
        <v>918245334677</v>
      </c>
      <c r="D122" t="s">
        <v>1777</v>
      </c>
      <c r="E122" s="2">
        <v>45294</v>
      </c>
    </row>
    <row r="123" spans="1:5" x14ac:dyDescent="0.25">
      <c r="A123" t="s">
        <v>254</v>
      </c>
      <c r="B123" t="s">
        <v>1887</v>
      </c>
      <c r="C123">
        <v>916877286584</v>
      </c>
      <c r="D123" t="s">
        <v>1777</v>
      </c>
      <c r="E123" s="2">
        <v>45277</v>
      </c>
    </row>
    <row r="124" spans="1:5" x14ac:dyDescent="0.25">
      <c r="A124" t="s">
        <v>501</v>
      </c>
      <c r="B124" t="s">
        <v>1888</v>
      </c>
      <c r="C124">
        <v>917140805649</v>
      </c>
      <c r="D124" t="s">
        <v>1765</v>
      </c>
      <c r="E124" s="2">
        <v>45193</v>
      </c>
    </row>
    <row r="125" spans="1:5" x14ac:dyDescent="0.25">
      <c r="A125" t="s">
        <v>267</v>
      </c>
      <c r="B125" t="s">
        <v>1889</v>
      </c>
      <c r="C125">
        <v>918884887548</v>
      </c>
      <c r="D125" t="s">
        <v>1759</v>
      </c>
      <c r="E125" s="2">
        <v>45447</v>
      </c>
    </row>
    <row r="126" spans="1:5" x14ac:dyDescent="0.25">
      <c r="A126" t="s">
        <v>262</v>
      </c>
      <c r="B126" t="s">
        <v>1890</v>
      </c>
      <c r="C126">
        <v>917357970698</v>
      </c>
      <c r="D126" t="s">
        <v>1757</v>
      </c>
      <c r="E126" s="2">
        <v>45099</v>
      </c>
    </row>
    <row r="127" spans="1:5" x14ac:dyDescent="0.25">
      <c r="A127" t="s">
        <v>79</v>
      </c>
      <c r="B127" t="s">
        <v>1891</v>
      </c>
      <c r="C127">
        <v>917968321319</v>
      </c>
      <c r="D127" t="s">
        <v>1784</v>
      </c>
      <c r="E127" s="2">
        <v>45529</v>
      </c>
    </row>
    <row r="128" spans="1:5" x14ac:dyDescent="0.25">
      <c r="A128" t="s">
        <v>775</v>
      </c>
      <c r="B128" t="s">
        <v>1892</v>
      </c>
      <c r="C128">
        <v>916429416213</v>
      </c>
      <c r="D128" t="s">
        <v>1757</v>
      </c>
      <c r="E128" s="2">
        <v>45509</v>
      </c>
    </row>
    <row r="129" spans="1:5" x14ac:dyDescent="0.25">
      <c r="A129" t="s">
        <v>533</v>
      </c>
      <c r="B129" t="s">
        <v>1893</v>
      </c>
      <c r="C129">
        <v>916915490795</v>
      </c>
      <c r="D129" t="s">
        <v>1763</v>
      </c>
      <c r="E129" s="2">
        <v>45297</v>
      </c>
    </row>
    <row r="130" spans="1:5" x14ac:dyDescent="0.25">
      <c r="A130" t="s">
        <v>66</v>
      </c>
      <c r="B130" t="s">
        <v>1894</v>
      </c>
      <c r="C130">
        <v>916568896616</v>
      </c>
      <c r="D130" t="s">
        <v>1777</v>
      </c>
      <c r="E130" s="2">
        <v>45145</v>
      </c>
    </row>
    <row r="131" spans="1:5" x14ac:dyDescent="0.25">
      <c r="A131" t="s">
        <v>199</v>
      </c>
      <c r="B131" t="s">
        <v>1895</v>
      </c>
      <c r="C131">
        <v>919776436931</v>
      </c>
      <c r="D131" t="s">
        <v>1786</v>
      </c>
      <c r="E131" s="2">
        <v>45379</v>
      </c>
    </row>
    <row r="132" spans="1:5" x14ac:dyDescent="0.25">
      <c r="A132" t="s">
        <v>305</v>
      </c>
      <c r="B132" t="s">
        <v>1896</v>
      </c>
      <c r="C132">
        <v>917224011538</v>
      </c>
      <c r="D132" t="s">
        <v>1761</v>
      </c>
      <c r="E132" s="2">
        <v>45432</v>
      </c>
    </row>
    <row r="133" spans="1:5" x14ac:dyDescent="0.25">
      <c r="A133" t="s">
        <v>123</v>
      </c>
      <c r="B133" t="s">
        <v>1897</v>
      </c>
      <c r="C133">
        <v>919580907314</v>
      </c>
      <c r="D133" t="s">
        <v>1763</v>
      </c>
      <c r="E133" s="2">
        <v>45638</v>
      </c>
    </row>
    <row r="134" spans="1:5" x14ac:dyDescent="0.25">
      <c r="A134" t="s">
        <v>22</v>
      </c>
      <c r="B134" t="s">
        <v>1898</v>
      </c>
      <c r="C134">
        <v>917299301222</v>
      </c>
      <c r="D134" t="s">
        <v>1784</v>
      </c>
      <c r="E134" s="2">
        <v>45599</v>
      </c>
    </row>
    <row r="135" spans="1:5" x14ac:dyDescent="0.25">
      <c r="A135" t="s">
        <v>259</v>
      </c>
      <c r="B135" t="s">
        <v>1899</v>
      </c>
      <c r="C135">
        <v>918271782991</v>
      </c>
      <c r="D135" t="s">
        <v>1773</v>
      </c>
      <c r="E135" s="2">
        <v>45610</v>
      </c>
    </row>
    <row r="136" spans="1:5" x14ac:dyDescent="0.25">
      <c r="A136" t="s">
        <v>935</v>
      </c>
      <c r="B136" t="s">
        <v>1900</v>
      </c>
      <c r="C136">
        <v>919509435546</v>
      </c>
      <c r="D136" t="s">
        <v>1763</v>
      </c>
      <c r="E136" s="2">
        <v>45324</v>
      </c>
    </row>
    <row r="137" spans="1:5" x14ac:dyDescent="0.25">
      <c r="A137" t="s">
        <v>793</v>
      </c>
      <c r="B137" t="s">
        <v>1901</v>
      </c>
      <c r="C137">
        <v>918849232839</v>
      </c>
      <c r="D137" t="s">
        <v>1757</v>
      </c>
      <c r="E137" s="2">
        <v>45196</v>
      </c>
    </row>
    <row r="138" spans="1:5" x14ac:dyDescent="0.25">
      <c r="A138" t="s">
        <v>337</v>
      </c>
      <c r="B138" t="s">
        <v>1902</v>
      </c>
      <c r="C138">
        <v>917135872495</v>
      </c>
      <c r="D138" t="s">
        <v>1757</v>
      </c>
      <c r="E138" s="2">
        <v>45175</v>
      </c>
    </row>
    <row r="139" spans="1:5" x14ac:dyDescent="0.25">
      <c r="A139" t="s">
        <v>224</v>
      </c>
      <c r="B139" t="s">
        <v>1903</v>
      </c>
      <c r="C139">
        <v>919188655387</v>
      </c>
      <c r="D139" t="s">
        <v>1763</v>
      </c>
      <c r="E139" s="2">
        <v>45212</v>
      </c>
    </row>
    <row r="140" spans="1:5" x14ac:dyDescent="0.25">
      <c r="A140" t="s">
        <v>297</v>
      </c>
      <c r="B140" t="s">
        <v>1904</v>
      </c>
      <c r="C140">
        <v>917169726681</v>
      </c>
      <c r="D140" t="s">
        <v>1759</v>
      </c>
      <c r="E140" s="2">
        <v>45561</v>
      </c>
    </row>
    <row r="141" spans="1:5" x14ac:dyDescent="0.25">
      <c r="A141" t="s">
        <v>1702</v>
      </c>
      <c r="B141" t="s">
        <v>1905</v>
      </c>
      <c r="C141">
        <v>916904647469</v>
      </c>
      <c r="D141" t="s">
        <v>1777</v>
      </c>
      <c r="E141" s="2">
        <v>45250</v>
      </c>
    </row>
    <row r="142" spans="1:5" x14ac:dyDescent="0.25">
      <c r="A142" t="s">
        <v>624</v>
      </c>
      <c r="B142" t="s">
        <v>1906</v>
      </c>
      <c r="C142">
        <v>918952777682</v>
      </c>
      <c r="D142" t="s">
        <v>1759</v>
      </c>
      <c r="E142" s="2">
        <v>45484</v>
      </c>
    </row>
    <row r="143" spans="1:5" x14ac:dyDescent="0.25">
      <c r="A143" t="s">
        <v>444</v>
      </c>
      <c r="B143" t="s">
        <v>1907</v>
      </c>
      <c r="C143">
        <v>918098228320</v>
      </c>
      <c r="D143" t="s">
        <v>1759</v>
      </c>
      <c r="E143" s="2">
        <v>45131</v>
      </c>
    </row>
    <row r="144" spans="1:5" x14ac:dyDescent="0.25">
      <c r="A144" t="s">
        <v>186</v>
      </c>
      <c r="B144" t="s">
        <v>1908</v>
      </c>
      <c r="C144">
        <v>916396418889</v>
      </c>
      <c r="D144" t="s">
        <v>1765</v>
      </c>
      <c r="E144" s="2">
        <v>45306</v>
      </c>
    </row>
    <row r="145" spans="1:5" x14ac:dyDescent="0.25">
      <c r="A145" t="s">
        <v>275</v>
      </c>
      <c r="B145" t="s">
        <v>1909</v>
      </c>
      <c r="C145">
        <v>916189351213</v>
      </c>
      <c r="D145" t="s">
        <v>1773</v>
      </c>
      <c r="E145" s="2">
        <v>45351</v>
      </c>
    </row>
    <row r="146" spans="1:5" x14ac:dyDescent="0.25">
      <c r="A146" t="s">
        <v>496</v>
      </c>
      <c r="B146" t="s">
        <v>1910</v>
      </c>
      <c r="C146">
        <v>919311931853</v>
      </c>
      <c r="D146" t="s">
        <v>1761</v>
      </c>
      <c r="E146" s="2">
        <v>45586</v>
      </c>
    </row>
    <row r="147" spans="1:5" x14ac:dyDescent="0.25">
      <c r="A147" t="s">
        <v>40</v>
      </c>
      <c r="B147" t="s">
        <v>1911</v>
      </c>
      <c r="C147">
        <v>917125089309</v>
      </c>
      <c r="D147" t="s">
        <v>1761</v>
      </c>
      <c r="E147" s="2">
        <v>45435</v>
      </c>
    </row>
    <row r="148" spans="1:5" x14ac:dyDescent="0.25">
      <c r="A148" t="s">
        <v>570</v>
      </c>
      <c r="B148" t="s">
        <v>1912</v>
      </c>
      <c r="C148">
        <v>918369449369</v>
      </c>
      <c r="D148" t="s">
        <v>1765</v>
      </c>
      <c r="E148" s="2">
        <v>45527</v>
      </c>
    </row>
    <row r="149" spans="1:5" x14ac:dyDescent="0.25">
      <c r="A149" t="s">
        <v>539</v>
      </c>
      <c r="B149" t="s">
        <v>1913</v>
      </c>
      <c r="C149">
        <v>916041531046</v>
      </c>
      <c r="D149" t="s">
        <v>1757</v>
      </c>
      <c r="E149" s="2">
        <v>45150</v>
      </c>
    </row>
    <row r="150" spans="1:5" x14ac:dyDescent="0.25">
      <c r="A150" t="s">
        <v>864</v>
      </c>
      <c r="B150" t="s">
        <v>1914</v>
      </c>
      <c r="C150">
        <v>919792913072</v>
      </c>
      <c r="D150" t="s">
        <v>1761</v>
      </c>
      <c r="E150" s="2">
        <v>45515</v>
      </c>
    </row>
    <row r="151" spans="1:5" x14ac:dyDescent="0.25">
      <c r="A151" t="s">
        <v>91</v>
      </c>
      <c r="B151" t="s">
        <v>1915</v>
      </c>
      <c r="C151">
        <v>916154739678</v>
      </c>
      <c r="D151" t="s">
        <v>1777</v>
      </c>
      <c r="E151" s="2">
        <v>45544</v>
      </c>
    </row>
    <row r="152" spans="1:5" x14ac:dyDescent="0.25">
      <c r="A152" t="s">
        <v>356</v>
      </c>
      <c r="B152" t="s">
        <v>1916</v>
      </c>
      <c r="C152">
        <v>918373077218</v>
      </c>
      <c r="D152" t="s">
        <v>1761</v>
      </c>
      <c r="E152" s="2">
        <v>45425</v>
      </c>
    </row>
    <row r="153" spans="1:5" x14ac:dyDescent="0.25">
      <c r="A153" t="s">
        <v>98</v>
      </c>
      <c r="B153" t="s">
        <v>1917</v>
      </c>
      <c r="C153">
        <v>916547374338</v>
      </c>
      <c r="D153" t="s">
        <v>1773</v>
      </c>
      <c r="E153" s="2">
        <v>45331</v>
      </c>
    </row>
    <row r="154" spans="1:5" x14ac:dyDescent="0.25">
      <c r="A154" t="s">
        <v>690</v>
      </c>
      <c r="B154" t="s">
        <v>1918</v>
      </c>
      <c r="C154">
        <v>917566166314</v>
      </c>
      <c r="D154" t="s">
        <v>1773</v>
      </c>
      <c r="E154" s="2">
        <v>45369</v>
      </c>
    </row>
    <row r="155" spans="1:5" x14ac:dyDescent="0.25">
      <c r="A155" t="s">
        <v>316</v>
      </c>
      <c r="B155" t="s">
        <v>1919</v>
      </c>
      <c r="C155">
        <v>916902271852</v>
      </c>
      <c r="D155" t="s">
        <v>1786</v>
      </c>
      <c r="E155" s="2">
        <v>45610</v>
      </c>
    </row>
    <row r="156" spans="1:5" x14ac:dyDescent="0.25">
      <c r="A156" t="s">
        <v>13</v>
      </c>
      <c r="B156" t="s">
        <v>1920</v>
      </c>
      <c r="C156">
        <v>916441495235</v>
      </c>
      <c r="D156" t="s">
        <v>1777</v>
      </c>
      <c r="E156" s="2">
        <v>45526</v>
      </c>
    </row>
    <row r="157" spans="1:5" x14ac:dyDescent="0.25">
      <c r="A157" t="s">
        <v>61</v>
      </c>
      <c r="B157" t="s">
        <v>1921</v>
      </c>
      <c r="C157">
        <v>919797329628</v>
      </c>
      <c r="D157" t="s">
        <v>1765</v>
      </c>
      <c r="E157" s="2">
        <v>45574</v>
      </c>
    </row>
    <row r="158" spans="1:5" x14ac:dyDescent="0.25">
      <c r="A158" t="s">
        <v>35</v>
      </c>
      <c r="B158" t="s">
        <v>1922</v>
      </c>
      <c r="C158">
        <v>919218981849</v>
      </c>
      <c r="D158" t="s">
        <v>1761</v>
      </c>
      <c r="E158" s="2">
        <v>45275</v>
      </c>
    </row>
    <row r="159" spans="1:5" x14ac:dyDescent="0.25">
      <c r="A159" t="s">
        <v>372</v>
      </c>
      <c r="B159" t="s">
        <v>1923</v>
      </c>
      <c r="C159">
        <v>919713453204</v>
      </c>
      <c r="D159" t="s">
        <v>1761</v>
      </c>
      <c r="E159" s="2">
        <v>45229</v>
      </c>
    </row>
    <row r="160" spans="1:5" x14ac:dyDescent="0.25">
      <c r="A160" t="s">
        <v>146</v>
      </c>
      <c r="B160" t="s">
        <v>1924</v>
      </c>
      <c r="C160">
        <v>919785653776</v>
      </c>
      <c r="D160" t="s">
        <v>1765</v>
      </c>
      <c r="E160" s="2">
        <v>45111</v>
      </c>
    </row>
    <row r="161" spans="1:5" x14ac:dyDescent="0.25">
      <c r="A161" t="s">
        <v>222</v>
      </c>
      <c r="B161" t="s">
        <v>1925</v>
      </c>
      <c r="C161">
        <v>916770348179</v>
      </c>
      <c r="D161" t="s">
        <v>1777</v>
      </c>
      <c r="E161" s="2">
        <v>45411</v>
      </c>
    </row>
    <row r="162" spans="1:5" x14ac:dyDescent="0.25">
      <c r="A162" t="s">
        <v>238</v>
      </c>
      <c r="B162" t="s">
        <v>1926</v>
      </c>
      <c r="C162">
        <v>919445573666</v>
      </c>
      <c r="D162" t="s">
        <v>1786</v>
      </c>
      <c r="E162" s="2">
        <v>45299</v>
      </c>
    </row>
    <row r="163" spans="1:5" x14ac:dyDescent="0.25">
      <c r="A163" t="s">
        <v>126</v>
      </c>
      <c r="B163" t="s">
        <v>1927</v>
      </c>
      <c r="C163">
        <v>916683749521</v>
      </c>
      <c r="D163" t="s">
        <v>1757</v>
      </c>
      <c r="E163" s="2">
        <v>45389</v>
      </c>
    </row>
    <row r="164" spans="1:5" x14ac:dyDescent="0.25">
      <c r="A164" t="s">
        <v>766</v>
      </c>
      <c r="B164" t="s">
        <v>1928</v>
      </c>
      <c r="C164">
        <v>919745927824</v>
      </c>
      <c r="D164" t="s">
        <v>1773</v>
      </c>
      <c r="E164" s="2">
        <v>45457</v>
      </c>
    </row>
    <row r="165" spans="1:5" x14ac:dyDescent="0.25">
      <c r="A165" t="s">
        <v>325</v>
      </c>
      <c r="B165" t="s">
        <v>1929</v>
      </c>
      <c r="C165">
        <v>916955345537</v>
      </c>
      <c r="D165" t="s">
        <v>1786</v>
      </c>
      <c r="E165" s="2">
        <v>45449</v>
      </c>
    </row>
    <row r="166" spans="1:5" x14ac:dyDescent="0.25">
      <c r="A166" t="s">
        <v>107</v>
      </c>
      <c r="B166" t="s">
        <v>1930</v>
      </c>
      <c r="C166">
        <v>917501771491</v>
      </c>
      <c r="D166" t="s">
        <v>1759</v>
      </c>
      <c r="E166" s="2">
        <v>45268</v>
      </c>
    </row>
    <row r="167" spans="1:5" x14ac:dyDescent="0.25">
      <c r="A167" t="s">
        <v>407</v>
      </c>
      <c r="B167" t="s">
        <v>1931</v>
      </c>
      <c r="C167">
        <v>916957449367</v>
      </c>
      <c r="D167" t="s">
        <v>1773</v>
      </c>
      <c r="E167" s="2">
        <v>45604</v>
      </c>
    </row>
    <row r="168" spans="1:5" x14ac:dyDescent="0.25">
      <c r="A168" t="s">
        <v>567</v>
      </c>
      <c r="B168" t="s">
        <v>1932</v>
      </c>
      <c r="C168">
        <v>916829486135</v>
      </c>
      <c r="D168" t="s">
        <v>1765</v>
      </c>
      <c r="E168" s="2">
        <v>45346</v>
      </c>
    </row>
    <row r="169" spans="1:5" x14ac:dyDescent="0.25">
      <c r="A169" t="s">
        <v>144</v>
      </c>
      <c r="B169" t="s">
        <v>1933</v>
      </c>
      <c r="C169">
        <v>917196591018</v>
      </c>
      <c r="D169" t="s">
        <v>1757</v>
      </c>
      <c r="E169" s="2">
        <v>45308</v>
      </c>
    </row>
    <row r="170" spans="1:5" x14ac:dyDescent="0.25">
      <c r="A170" t="s">
        <v>419</v>
      </c>
      <c r="B170" t="s">
        <v>1934</v>
      </c>
      <c r="C170">
        <v>917508161137</v>
      </c>
      <c r="D170" t="s">
        <v>1763</v>
      </c>
      <c r="E170" s="2">
        <v>45402</v>
      </c>
    </row>
    <row r="171" spans="1:5" x14ac:dyDescent="0.25">
      <c r="A171" t="s">
        <v>606</v>
      </c>
      <c r="B171" t="s">
        <v>1935</v>
      </c>
      <c r="C171">
        <v>918918508077</v>
      </c>
      <c r="D171" t="s">
        <v>1763</v>
      </c>
      <c r="E171" s="2">
        <v>45349</v>
      </c>
    </row>
    <row r="172" spans="1:5" x14ac:dyDescent="0.25">
      <c r="A172" t="s">
        <v>523</v>
      </c>
      <c r="B172" t="s">
        <v>1936</v>
      </c>
      <c r="C172">
        <v>916118543408</v>
      </c>
      <c r="D172" t="s">
        <v>1757</v>
      </c>
      <c r="E172" s="2">
        <v>45294</v>
      </c>
    </row>
    <row r="173" spans="1:5" x14ac:dyDescent="0.25">
      <c r="A173" t="s">
        <v>194</v>
      </c>
      <c r="B173" t="s">
        <v>1937</v>
      </c>
      <c r="C173">
        <v>916766942939</v>
      </c>
      <c r="D173" t="s">
        <v>1784</v>
      </c>
      <c r="E173" s="2">
        <v>45298</v>
      </c>
    </row>
    <row r="174" spans="1:5" x14ac:dyDescent="0.25">
      <c r="A174" t="s">
        <v>142</v>
      </c>
      <c r="B174" t="s">
        <v>1938</v>
      </c>
      <c r="C174">
        <v>916164313410</v>
      </c>
      <c r="D174" t="s">
        <v>1757</v>
      </c>
      <c r="E174" s="2">
        <v>45555</v>
      </c>
    </row>
    <row r="175" spans="1:5" x14ac:dyDescent="0.25">
      <c r="A175" t="s">
        <v>349</v>
      </c>
      <c r="B175" t="s">
        <v>1939</v>
      </c>
      <c r="C175">
        <v>917866437132</v>
      </c>
      <c r="D175" t="s">
        <v>1777</v>
      </c>
      <c r="E175" s="2">
        <v>45335</v>
      </c>
    </row>
    <row r="176" spans="1:5" x14ac:dyDescent="0.25">
      <c r="A176" t="s">
        <v>709</v>
      </c>
      <c r="B176" t="s">
        <v>1940</v>
      </c>
      <c r="C176">
        <v>917874297457</v>
      </c>
      <c r="D176" t="s">
        <v>1784</v>
      </c>
      <c r="E176" s="2">
        <v>45489</v>
      </c>
    </row>
    <row r="177" spans="1:5" x14ac:dyDescent="0.25">
      <c r="A177" t="s">
        <v>52</v>
      </c>
      <c r="B177" t="s">
        <v>1941</v>
      </c>
      <c r="C177">
        <v>916496694873</v>
      </c>
      <c r="D177" t="s">
        <v>1765</v>
      </c>
      <c r="E177" s="2">
        <v>45539</v>
      </c>
    </row>
    <row r="178" spans="1:5" x14ac:dyDescent="0.25">
      <c r="A178" t="s">
        <v>498</v>
      </c>
      <c r="B178" t="s">
        <v>1942</v>
      </c>
      <c r="C178">
        <v>916816382125</v>
      </c>
      <c r="D178" t="s">
        <v>1759</v>
      </c>
      <c r="E178" s="2">
        <v>45126</v>
      </c>
    </row>
    <row r="179" spans="1:5" x14ac:dyDescent="0.25">
      <c r="A179" t="s">
        <v>369</v>
      </c>
      <c r="B179" t="s">
        <v>1943</v>
      </c>
      <c r="C179">
        <v>919044209616</v>
      </c>
      <c r="D179" t="s">
        <v>1765</v>
      </c>
      <c r="E179" s="2">
        <v>45093</v>
      </c>
    </row>
    <row r="180" spans="1:5" x14ac:dyDescent="0.25">
      <c r="A180" t="s">
        <v>312</v>
      </c>
      <c r="B180" t="s">
        <v>1944</v>
      </c>
      <c r="C180">
        <v>918233040884</v>
      </c>
      <c r="D180" t="s">
        <v>1763</v>
      </c>
      <c r="E180" s="2">
        <v>45625</v>
      </c>
    </row>
    <row r="181" spans="1:5" x14ac:dyDescent="0.25">
      <c r="A181" t="s">
        <v>157</v>
      </c>
      <c r="B181" t="s">
        <v>1945</v>
      </c>
      <c r="C181">
        <v>919089928308</v>
      </c>
      <c r="D181" t="s">
        <v>1786</v>
      </c>
      <c r="E181" s="2">
        <v>45374</v>
      </c>
    </row>
    <row r="182" spans="1:5" x14ac:dyDescent="0.25">
      <c r="A182" t="s">
        <v>549</v>
      </c>
      <c r="B182" t="s">
        <v>1946</v>
      </c>
      <c r="C182">
        <v>917852408227</v>
      </c>
      <c r="D182" t="s">
        <v>1757</v>
      </c>
      <c r="E182" s="2">
        <v>45607</v>
      </c>
    </row>
    <row r="183" spans="1:5" x14ac:dyDescent="0.25">
      <c r="A183" t="s">
        <v>101</v>
      </c>
      <c r="B183" t="s">
        <v>1947</v>
      </c>
      <c r="C183">
        <v>919954680709</v>
      </c>
      <c r="D183" t="s">
        <v>1777</v>
      </c>
      <c r="E183" s="2">
        <v>45576</v>
      </c>
    </row>
    <row r="184" spans="1:5" x14ac:dyDescent="0.25">
      <c r="A184" t="s">
        <v>216</v>
      </c>
      <c r="B184" t="s">
        <v>1948</v>
      </c>
      <c r="C184">
        <v>917348257414</v>
      </c>
      <c r="D184" t="s">
        <v>1757</v>
      </c>
      <c r="E184" s="2">
        <v>45325</v>
      </c>
    </row>
    <row r="185" spans="1:5" x14ac:dyDescent="0.25">
      <c r="A185" t="s">
        <v>683</v>
      </c>
      <c r="B185" t="s">
        <v>1949</v>
      </c>
      <c r="C185">
        <v>918178074590</v>
      </c>
      <c r="D185" t="s">
        <v>1759</v>
      </c>
      <c r="E185" s="2">
        <v>45609</v>
      </c>
    </row>
    <row r="186" spans="1:5" x14ac:dyDescent="0.25">
      <c r="A186" t="s">
        <v>913</v>
      </c>
      <c r="B186" t="s">
        <v>1950</v>
      </c>
      <c r="C186">
        <v>917754034197</v>
      </c>
      <c r="D186" t="s">
        <v>1777</v>
      </c>
      <c r="E186" s="2">
        <v>45404</v>
      </c>
    </row>
    <row r="187" spans="1:5" x14ac:dyDescent="0.25">
      <c r="A187" t="s">
        <v>360</v>
      </c>
      <c r="B187" t="s">
        <v>1951</v>
      </c>
      <c r="C187">
        <v>918994487334</v>
      </c>
      <c r="D187" t="s">
        <v>1759</v>
      </c>
      <c r="E187" s="2">
        <v>45522</v>
      </c>
    </row>
    <row r="188" spans="1:5" x14ac:dyDescent="0.25">
      <c r="A188" t="s">
        <v>553</v>
      </c>
      <c r="B188" t="s">
        <v>1952</v>
      </c>
      <c r="C188">
        <v>916546696950</v>
      </c>
      <c r="D188" t="s">
        <v>1786</v>
      </c>
      <c r="E188" s="2">
        <v>45418</v>
      </c>
    </row>
    <row r="189" spans="1:5" x14ac:dyDescent="0.25">
      <c r="A189" t="s">
        <v>481</v>
      </c>
      <c r="B189" t="s">
        <v>1953</v>
      </c>
      <c r="C189">
        <v>918855850145</v>
      </c>
      <c r="D189" t="s">
        <v>1765</v>
      </c>
      <c r="E189" s="2">
        <v>45618</v>
      </c>
    </row>
    <row r="190" spans="1:5" x14ac:dyDescent="0.25">
      <c r="A190" t="s">
        <v>26</v>
      </c>
      <c r="B190" t="s">
        <v>1954</v>
      </c>
      <c r="C190">
        <v>919213213454</v>
      </c>
      <c r="D190" t="s">
        <v>1761</v>
      </c>
      <c r="E190" s="2">
        <v>45570</v>
      </c>
    </row>
    <row r="191" spans="1:5" x14ac:dyDescent="0.25">
      <c r="A191" t="s">
        <v>530</v>
      </c>
      <c r="B191" t="s">
        <v>1955</v>
      </c>
      <c r="C191">
        <v>918444288473</v>
      </c>
      <c r="D191" t="s">
        <v>1759</v>
      </c>
      <c r="E191" s="2">
        <v>45407</v>
      </c>
    </row>
    <row r="192" spans="1:5" x14ac:dyDescent="0.25">
      <c r="A192" t="s">
        <v>697</v>
      </c>
      <c r="B192" t="s">
        <v>1956</v>
      </c>
      <c r="C192">
        <v>918353372386</v>
      </c>
      <c r="D192" t="s">
        <v>1773</v>
      </c>
      <c r="E192" s="2">
        <v>45328</v>
      </c>
    </row>
    <row r="193" spans="1:5" x14ac:dyDescent="0.25">
      <c r="A193" t="s">
        <v>73</v>
      </c>
      <c r="B193" t="s">
        <v>1957</v>
      </c>
      <c r="C193">
        <v>917232285036</v>
      </c>
      <c r="D193" t="s">
        <v>1786</v>
      </c>
      <c r="E193" s="2">
        <v>45425</v>
      </c>
    </row>
    <row r="194" spans="1:5" x14ac:dyDescent="0.25">
      <c r="A194" t="s">
        <v>208</v>
      </c>
      <c r="B194" t="s">
        <v>1958</v>
      </c>
      <c r="C194">
        <v>919374808475</v>
      </c>
      <c r="D194" t="s">
        <v>1784</v>
      </c>
      <c r="E194" s="2">
        <v>45563</v>
      </c>
    </row>
    <row r="195" spans="1:5" x14ac:dyDescent="0.25">
      <c r="A195" t="s">
        <v>229</v>
      </c>
      <c r="B195" t="s">
        <v>1959</v>
      </c>
      <c r="C195">
        <v>918811939242</v>
      </c>
      <c r="D195" t="s">
        <v>1777</v>
      </c>
      <c r="E195" s="2">
        <v>45453</v>
      </c>
    </row>
    <row r="196" spans="1:5" x14ac:dyDescent="0.25">
      <c r="A196" t="s">
        <v>76</v>
      </c>
      <c r="B196" t="s">
        <v>1960</v>
      </c>
      <c r="C196">
        <v>917897456484</v>
      </c>
      <c r="D196" t="s">
        <v>1771</v>
      </c>
      <c r="E196" s="2">
        <v>45616</v>
      </c>
    </row>
    <row r="197" spans="1:5" x14ac:dyDescent="0.25">
      <c r="A197" t="s">
        <v>269</v>
      </c>
      <c r="B197" t="s">
        <v>1961</v>
      </c>
      <c r="C197">
        <v>916917840538</v>
      </c>
      <c r="D197" t="s">
        <v>1763</v>
      </c>
      <c r="E197" s="2">
        <v>45459</v>
      </c>
    </row>
    <row r="198" spans="1:5" x14ac:dyDescent="0.25">
      <c r="A198" t="s">
        <v>95</v>
      </c>
      <c r="B198" t="s">
        <v>1962</v>
      </c>
      <c r="C198">
        <v>919409067573</v>
      </c>
      <c r="D198" t="s">
        <v>1761</v>
      </c>
      <c r="E198" s="2">
        <v>45603</v>
      </c>
    </row>
    <row r="199" spans="1:5" x14ac:dyDescent="0.25">
      <c r="A199" t="s">
        <v>472</v>
      </c>
      <c r="B199" t="s">
        <v>1963</v>
      </c>
      <c r="C199">
        <v>916364194056</v>
      </c>
      <c r="D199" t="s">
        <v>1759</v>
      </c>
      <c r="E199" s="2">
        <v>45492</v>
      </c>
    </row>
    <row r="200" spans="1:5" x14ac:dyDescent="0.25">
      <c r="A200" t="s">
        <v>231</v>
      </c>
      <c r="B200" t="s">
        <v>1964</v>
      </c>
      <c r="C200">
        <v>918851230518</v>
      </c>
      <c r="D200" t="s">
        <v>1784</v>
      </c>
      <c r="E200" s="2">
        <v>45352</v>
      </c>
    </row>
    <row r="201" spans="1:5" x14ac:dyDescent="0.25">
      <c r="A201" t="s">
        <v>244</v>
      </c>
      <c r="B201" t="s">
        <v>1965</v>
      </c>
      <c r="C201">
        <v>916401094954</v>
      </c>
      <c r="D201" t="s">
        <v>1786</v>
      </c>
      <c r="E201" s="2">
        <v>45614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2726-829C-466F-8D9A-CB93EA579182}">
  <dimension ref="A1:L1401"/>
  <sheetViews>
    <sheetView workbookViewId="0">
      <selection activeCell="C1" sqref="C1"/>
    </sheetView>
  </sheetViews>
  <sheetFormatPr defaultRowHeight="15" x14ac:dyDescent="0.25"/>
  <cols>
    <col min="1" max="1" width="10.85546875" bestFit="1" customWidth="1"/>
    <col min="2" max="2" width="17.42578125" bestFit="1" customWidth="1"/>
    <col min="3" max="3" width="14.28515625" bestFit="1" customWidth="1"/>
    <col min="4" max="4" width="15.140625" bestFit="1" customWidth="1"/>
    <col min="5" max="5" width="14.42578125" bestFit="1" customWidth="1"/>
    <col min="6" max="6" width="10.5703125" bestFit="1" customWidth="1"/>
    <col min="7" max="7" width="6" bestFit="1" customWidth="1"/>
    <col min="8" max="8" width="14.5703125" bestFit="1" customWidth="1"/>
    <col min="9" max="9" width="10.85546875" bestFit="1" customWidth="1"/>
    <col min="10" max="10" width="15.42578125" bestFit="1" customWidth="1"/>
    <col min="11" max="11" width="19.28515625" bestFit="1" customWidth="1"/>
    <col min="12" max="12" width="17.5703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45618.89980324074</v>
      </c>
      <c r="C2" t="s">
        <v>13</v>
      </c>
      <c r="D2" t="s">
        <v>14</v>
      </c>
      <c r="E2" t="s">
        <v>15</v>
      </c>
      <c r="F2">
        <v>2180</v>
      </c>
      <c r="G2">
        <v>109</v>
      </c>
      <c r="H2">
        <v>30</v>
      </c>
      <c r="I2">
        <v>10</v>
      </c>
      <c r="J2">
        <v>2309</v>
      </c>
      <c r="K2" t="s">
        <v>16</v>
      </c>
      <c r="L2" t="s">
        <v>17</v>
      </c>
    </row>
    <row r="3" spans="1:12" x14ac:dyDescent="0.25">
      <c r="A3" t="s">
        <v>18</v>
      </c>
      <c r="B3" s="1">
        <v>45294.389039351852</v>
      </c>
      <c r="C3" t="s">
        <v>19</v>
      </c>
      <c r="D3" t="s">
        <v>20</v>
      </c>
      <c r="E3" t="s">
        <v>15</v>
      </c>
      <c r="F3">
        <v>1720</v>
      </c>
      <c r="G3">
        <v>86</v>
      </c>
      <c r="H3">
        <v>20</v>
      </c>
      <c r="I3">
        <v>0</v>
      </c>
      <c r="J3">
        <v>1826</v>
      </c>
      <c r="K3" t="s">
        <v>16</v>
      </c>
      <c r="L3" t="s">
        <v>17</v>
      </c>
    </row>
    <row r="4" spans="1:12" x14ac:dyDescent="0.25">
      <c r="A4" t="s">
        <v>21</v>
      </c>
      <c r="B4" s="1">
        <v>45485.872812499998</v>
      </c>
      <c r="C4" t="s">
        <v>22</v>
      </c>
      <c r="D4" t="s">
        <v>23</v>
      </c>
      <c r="E4" t="s">
        <v>15</v>
      </c>
      <c r="F4">
        <v>1080</v>
      </c>
      <c r="G4">
        <v>54</v>
      </c>
      <c r="H4">
        <v>50</v>
      </c>
      <c r="I4">
        <v>0</v>
      </c>
      <c r="J4">
        <v>1184</v>
      </c>
      <c r="K4" t="s">
        <v>24</v>
      </c>
      <c r="L4" t="s">
        <v>17</v>
      </c>
    </row>
    <row r="5" spans="1:12" x14ac:dyDescent="0.25">
      <c r="A5" t="s">
        <v>25</v>
      </c>
      <c r="B5" s="1">
        <v>45663.557442129626</v>
      </c>
      <c r="C5" t="s">
        <v>26</v>
      </c>
      <c r="D5" t="s">
        <v>27</v>
      </c>
      <c r="E5" t="s">
        <v>15</v>
      </c>
      <c r="F5">
        <v>550</v>
      </c>
      <c r="G5">
        <v>27.5</v>
      </c>
      <c r="H5">
        <v>0</v>
      </c>
      <c r="I5">
        <v>0</v>
      </c>
      <c r="J5">
        <v>578</v>
      </c>
      <c r="K5" t="s">
        <v>28</v>
      </c>
      <c r="L5" t="s">
        <v>17</v>
      </c>
    </row>
    <row r="6" spans="1:12" x14ac:dyDescent="0.25">
      <c r="A6" t="s">
        <v>29</v>
      </c>
      <c r="B6" s="1">
        <v>45446.306666666664</v>
      </c>
      <c r="C6" t="s">
        <v>30</v>
      </c>
      <c r="D6" t="s">
        <v>31</v>
      </c>
      <c r="E6" t="s">
        <v>32</v>
      </c>
      <c r="F6">
        <v>2350</v>
      </c>
      <c r="G6">
        <v>117.5</v>
      </c>
      <c r="H6">
        <v>20</v>
      </c>
      <c r="I6">
        <v>0</v>
      </c>
      <c r="J6">
        <v>2488</v>
      </c>
      <c r="K6" t="s">
        <v>33</v>
      </c>
      <c r="L6" t="s">
        <v>17</v>
      </c>
    </row>
    <row r="7" spans="1:12" x14ac:dyDescent="0.25">
      <c r="A7" t="s">
        <v>34</v>
      </c>
      <c r="B7" s="1">
        <v>45794.622615740744</v>
      </c>
      <c r="C7" t="s">
        <v>35</v>
      </c>
      <c r="D7" t="s">
        <v>36</v>
      </c>
      <c r="E7" t="s">
        <v>15</v>
      </c>
      <c r="F7">
        <v>440</v>
      </c>
      <c r="G7">
        <v>22</v>
      </c>
      <c r="H7">
        <v>30</v>
      </c>
      <c r="I7">
        <v>0</v>
      </c>
      <c r="J7">
        <v>492</v>
      </c>
      <c r="K7" t="s">
        <v>16</v>
      </c>
      <c r="L7" t="s">
        <v>17</v>
      </c>
    </row>
    <row r="8" spans="1:12" x14ac:dyDescent="0.25">
      <c r="A8" t="s">
        <v>37</v>
      </c>
      <c r="B8" s="1">
        <v>45330.667569444442</v>
      </c>
      <c r="C8" t="s">
        <v>19</v>
      </c>
      <c r="D8" t="s">
        <v>38</v>
      </c>
      <c r="E8" t="s">
        <v>15</v>
      </c>
      <c r="F8">
        <v>640</v>
      </c>
      <c r="G8">
        <v>32</v>
      </c>
      <c r="H8">
        <v>30</v>
      </c>
      <c r="I8">
        <v>0</v>
      </c>
      <c r="J8">
        <v>702</v>
      </c>
      <c r="K8" t="s">
        <v>28</v>
      </c>
      <c r="L8" t="s">
        <v>17</v>
      </c>
    </row>
    <row r="9" spans="1:12" x14ac:dyDescent="0.25">
      <c r="A9" t="s">
        <v>39</v>
      </c>
      <c r="B9" s="1">
        <v>45424.138344907406</v>
      </c>
      <c r="C9" t="s">
        <v>40</v>
      </c>
      <c r="D9" t="s">
        <v>41</v>
      </c>
      <c r="E9" t="s">
        <v>15</v>
      </c>
      <c r="F9">
        <v>1040</v>
      </c>
      <c r="G9">
        <v>52</v>
      </c>
      <c r="H9">
        <v>50</v>
      </c>
      <c r="I9">
        <v>10</v>
      </c>
      <c r="J9">
        <v>1132</v>
      </c>
      <c r="K9" t="s">
        <v>24</v>
      </c>
      <c r="L9" t="s">
        <v>17</v>
      </c>
    </row>
    <row r="10" spans="1:12" x14ac:dyDescent="0.25">
      <c r="A10" t="s">
        <v>42</v>
      </c>
      <c r="B10" s="1">
        <v>45384.051261574074</v>
      </c>
      <c r="C10" t="s">
        <v>43</v>
      </c>
      <c r="D10" t="s">
        <v>44</v>
      </c>
      <c r="E10" t="s">
        <v>15</v>
      </c>
      <c r="F10">
        <v>880</v>
      </c>
      <c r="G10">
        <v>44</v>
      </c>
      <c r="H10">
        <v>50</v>
      </c>
      <c r="I10">
        <v>10</v>
      </c>
      <c r="J10">
        <v>964</v>
      </c>
      <c r="K10" t="s">
        <v>16</v>
      </c>
      <c r="L10" t="s">
        <v>17</v>
      </c>
    </row>
    <row r="11" spans="1:12" x14ac:dyDescent="0.25">
      <c r="A11" t="s">
        <v>45</v>
      </c>
      <c r="B11" s="1">
        <v>45627.007280092592</v>
      </c>
      <c r="C11" t="s">
        <v>46</v>
      </c>
      <c r="D11" t="s">
        <v>47</v>
      </c>
      <c r="E11" t="s">
        <v>15</v>
      </c>
      <c r="F11">
        <v>2300</v>
      </c>
      <c r="G11">
        <v>115</v>
      </c>
      <c r="H11">
        <v>30</v>
      </c>
      <c r="I11">
        <v>10</v>
      </c>
      <c r="J11">
        <v>2435</v>
      </c>
      <c r="K11" t="s">
        <v>16</v>
      </c>
      <c r="L11" t="s">
        <v>17</v>
      </c>
    </row>
    <row r="12" spans="1:12" x14ac:dyDescent="0.25">
      <c r="A12" t="s">
        <v>48</v>
      </c>
      <c r="B12" s="1">
        <v>45609.310046296298</v>
      </c>
      <c r="C12" t="s">
        <v>49</v>
      </c>
      <c r="D12" t="s">
        <v>50</v>
      </c>
      <c r="E12" t="s">
        <v>15</v>
      </c>
      <c r="F12">
        <v>2040</v>
      </c>
      <c r="G12">
        <v>102</v>
      </c>
      <c r="H12">
        <v>50</v>
      </c>
      <c r="I12">
        <v>0</v>
      </c>
      <c r="J12">
        <v>2192</v>
      </c>
      <c r="K12" t="s">
        <v>28</v>
      </c>
      <c r="L12" t="s">
        <v>17</v>
      </c>
    </row>
    <row r="13" spans="1:12" x14ac:dyDescent="0.25">
      <c r="A13" t="s">
        <v>51</v>
      </c>
      <c r="B13" s="1">
        <v>45744.754201388889</v>
      </c>
      <c r="C13" t="s">
        <v>52</v>
      </c>
      <c r="D13" t="s">
        <v>53</v>
      </c>
      <c r="E13" t="s">
        <v>15</v>
      </c>
      <c r="F13">
        <v>210</v>
      </c>
      <c r="G13">
        <v>10.5</v>
      </c>
      <c r="H13">
        <v>50</v>
      </c>
      <c r="I13">
        <v>0</v>
      </c>
      <c r="J13">
        <v>270</v>
      </c>
      <c r="K13" t="s">
        <v>28</v>
      </c>
      <c r="L13" t="s">
        <v>17</v>
      </c>
    </row>
    <row r="14" spans="1:12" x14ac:dyDescent="0.25">
      <c r="A14" t="s">
        <v>54</v>
      </c>
      <c r="B14" s="1">
        <v>45830.287303240744</v>
      </c>
      <c r="C14" t="s">
        <v>55</v>
      </c>
      <c r="D14" t="s">
        <v>56</v>
      </c>
      <c r="E14" t="s">
        <v>15</v>
      </c>
      <c r="F14">
        <v>520</v>
      </c>
      <c r="G14">
        <v>26</v>
      </c>
      <c r="H14">
        <v>50</v>
      </c>
      <c r="I14">
        <v>20</v>
      </c>
      <c r="J14">
        <v>576</v>
      </c>
      <c r="K14" t="s">
        <v>28</v>
      </c>
      <c r="L14" t="s">
        <v>17</v>
      </c>
    </row>
    <row r="15" spans="1:12" x14ac:dyDescent="0.25">
      <c r="A15" t="s">
        <v>57</v>
      </c>
      <c r="B15" s="1">
        <v>45348.743969907409</v>
      </c>
      <c r="C15" t="s">
        <v>58</v>
      </c>
      <c r="D15" t="s">
        <v>59</v>
      </c>
      <c r="E15" t="s">
        <v>15</v>
      </c>
      <c r="F15">
        <v>120</v>
      </c>
      <c r="G15">
        <v>6</v>
      </c>
      <c r="H15">
        <v>40</v>
      </c>
      <c r="I15">
        <v>0</v>
      </c>
      <c r="J15">
        <v>166</v>
      </c>
      <c r="K15" t="s">
        <v>24</v>
      </c>
      <c r="L15" t="s">
        <v>17</v>
      </c>
    </row>
    <row r="16" spans="1:12" x14ac:dyDescent="0.25">
      <c r="A16" t="s">
        <v>60</v>
      </c>
      <c r="B16" s="1">
        <v>45567.194247685184</v>
      </c>
      <c r="C16" t="s">
        <v>61</v>
      </c>
      <c r="D16" t="s">
        <v>62</v>
      </c>
      <c r="E16" t="s">
        <v>15</v>
      </c>
      <c r="F16">
        <v>1470</v>
      </c>
      <c r="G16">
        <v>73.5</v>
      </c>
      <c r="H16">
        <v>50</v>
      </c>
      <c r="I16">
        <v>0</v>
      </c>
      <c r="J16">
        <v>1594</v>
      </c>
      <c r="K16" t="s">
        <v>24</v>
      </c>
      <c r="L16" t="s">
        <v>17</v>
      </c>
    </row>
    <row r="17" spans="1:12" x14ac:dyDescent="0.25">
      <c r="A17" t="s">
        <v>63</v>
      </c>
      <c r="B17" s="1">
        <v>45813.384618055556</v>
      </c>
      <c r="C17" t="s">
        <v>64</v>
      </c>
      <c r="D17" t="s">
        <v>23</v>
      </c>
      <c r="E17" t="s">
        <v>15</v>
      </c>
      <c r="F17">
        <v>660</v>
      </c>
      <c r="G17">
        <v>33</v>
      </c>
      <c r="H17">
        <v>0</v>
      </c>
      <c r="I17">
        <v>0</v>
      </c>
      <c r="J17">
        <v>693</v>
      </c>
      <c r="K17" t="s">
        <v>28</v>
      </c>
      <c r="L17" t="s">
        <v>17</v>
      </c>
    </row>
    <row r="18" spans="1:12" x14ac:dyDescent="0.25">
      <c r="A18" t="s">
        <v>65</v>
      </c>
      <c r="B18" s="1">
        <v>45423.939201388886</v>
      </c>
      <c r="C18" t="s">
        <v>66</v>
      </c>
      <c r="D18" t="s">
        <v>67</v>
      </c>
      <c r="E18" t="s">
        <v>68</v>
      </c>
      <c r="F18">
        <v>1290</v>
      </c>
      <c r="G18">
        <v>64.5</v>
      </c>
      <c r="H18">
        <v>20</v>
      </c>
      <c r="I18">
        <v>0</v>
      </c>
      <c r="J18">
        <v>1374</v>
      </c>
      <c r="K18" t="s">
        <v>33</v>
      </c>
      <c r="L18" t="s">
        <v>17</v>
      </c>
    </row>
    <row r="19" spans="1:12" x14ac:dyDescent="0.25">
      <c r="A19" t="s">
        <v>69</v>
      </c>
      <c r="B19" s="1">
        <v>45628.266400462962</v>
      </c>
      <c r="C19" t="s">
        <v>70</v>
      </c>
      <c r="D19" t="s">
        <v>71</v>
      </c>
      <c r="E19" t="s">
        <v>15</v>
      </c>
      <c r="F19">
        <v>1100</v>
      </c>
      <c r="G19">
        <v>55</v>
      </c>
      <c r="H19">
        <v>20</v>
      </c>
      <c r="I19">
        <v>0</v>
      </c>
      <c r="J19">
        <v>1175</v>
      </c>
      <c r="K19" t="s">
        <v>24</v>
      </c>
      <c r="L19" t="s">
        <v>17</v>
      </c>
    </row>
    <row r="20" spans="1:12" x14ac:dyDescent="0.25">
      <c r="A20" t="s">
        <v>72</v>
      </c>
      <c r="B20" s="1">
        <v>45510.259652777779</v>
      </c>
      <c r="C20" t="s">
        <v>73</v>
      </c>
      <c r="D20" t="s">
        <v>74</v>
      </c>
      <c r="E20" t="s">
        <v>15</v>
      </c>
      <c r="F20">
        <v>400</v>
      </c>
      <c r="G20">
        <v>20</v>
      </c>
      <c r="H20">
        <v>40</v>
      </c>
      <c r="I20">
        <v>0</v>
      </c>
      <c r="J20">
        <v>460</v>
      </c>
      <c r="K20" t="s">
        <v>33</v>
      </c>
      <c r="L20" t="s">
        <v>17</v>
      </c>
    </row>
    <row r="21" spans="1:12" x14ac:dyDescent="0.25">
      <c r="A21" t="s">
        <v>75</v>
      </c>
      <c r="B21" s="1">
        <v>45936.360960648148</v>
      </c>
      <c r="C21" t="s">
        <v>76</v>
      </c>
      <c r="D21" t="s">
        <v>77</v>
      </c>
      <c r="E21" t="s">
        <v>32</v>
      </c>
      <c r="F21">
        <v>850</v>
      </c>
      <c r="G21">
        <v>42.5</v>
      </c>
      <c r="H21">
        <v>50</v>
      </c>
      <c r="I21">
        <v>0</v>
      </c>
      <c r="J21">
        <v>942</v>
      </c>
      <c r="K21" t="s">
        <v>28</v>
      </c>
      <c r="L21" t="s">
        <v>17</v>
      </c>
    </row>
    <row r="22" spans="1:12" x14ac:dyDescent="0.25">
      <c r="A22" t="s">
        <v>78</v>
      </c>
      <c r="B22" s="1">
        <v>45864.343252314815</v>
      </c>
      <c r="C22" t="s">
        <v>79</v>
      </c>
      <c r="D22" t="s">
        <v>80</v>
      </c>
      <c r="E22" t="s">
        <v>15</v>
      </c>
      <c r="F22">
        <v>1350</v>
      </c>
      <c r="G22">
        <v>67.5</v>
      </c>
      <c r="H22">
        <v>50</v>
      </c>
      <c r="I22">
        <v>0</v>
      </c>
      <c r="J22">
        <v>1468</v>
      </c>
      <c r="K22" t="s">
        <v>16</v>
      </c>
      <c r="L22" t="s">
        <v>17</v>
      </c>
    </row>
    <row r="23" spans="1:12" x14ac:dyDescent="0.25">
      <c r="A23" t="s">
        <v>81</v>
      </c>
      <c r="B23" s="1">
        <v>45407.4371875</v>
      </c>
      <c r="C23" t="s">
        <v>82</v>
      </c>
      <c r="D23" t="s">
        <v>36</v>
      </c>
      <c r="E23" t="s">
        <v>15</v>
      </c>
      <c r="F23">
        <v>970</v>
      </c>
      <c r="G23">
        <v>48.5</v>
      </c>
      <c r="H23">
        <v>40</v>
      </c>
      <c r="I23">
        <v>0</v>
      </c>
      <c r="J23">
        <v>1058</v>
      </c>
      <c r="K23" t="s">
        <v>24</v>
      </c>
      <c r="L23" t="s">
        <v>17</v>
      </c>
    </row>
    <row r="24" spans="1:12" x14ac:dyDescent="0.25">
      <c r="A24" t="s">
        <v>83</v>
      </c>
      <c r="B24" s="1">
        <v>45630.985092592593</v>
      </c>
      <c r="C24" t="s">
        <v>84</v>
      </c>
      <c r="D24" t="s">
        <v>67</v>
      </c>
      <c r="E24" t="s">
        <v>15</v>
      </c>
      <c r="F24">
        <v>180</v>
      </c>
      <c r="G24">
        <v>9</v>
      </c>
      <c r="H24">
        <v>50</v>
      </c>
      <c r="I24">
        <v>0</v>
      </c>
      <c r="J24">
        <v>239</v>
      </c>
      <c r="K24" t="s">
        <v>33</v>
      </c>
      <c r="L24" t="s">
        <v>17</v>
      </c>
    </row>
    <row r="25" spans="1:12" x14ac:dyDescent="0.25">
      <c r="A25" t="s">
        <v>85</v>
      </c>
      <c r="B25" s="1">
        <v>45668.865601851852</v>
      </c>
      <c r="C25" t="s">
        <v>86</v>
      </c>
      <c r="D25" t="s">
        <v>67</v>
      </c>
      <c r="E25" t="s">
        <v>15</v>
      </c>
      <c r="F25">
        <v>1230</v>
      </c>
      <c r="G25">
        <v>61.5</v>
      </c>
      <c r="H25">
        <v>30</v>
      </c>
      <c r="I25">
        <v>0</v>
      </c>
      <c r="J25">
        <v>1322</v>
      </c>
      <c r="K25" t="s">
        <v>28</v>
      </c>
      <c r="L25" t="s">
        <v>17</v>
      </c>
    </row>
    <row r="26" spans="1:12" x14ac:dyDescent="0.25">
      <c r="A26" t="s">
        <v>87</v>
      </c>
      <c r="B26" s="1">
        <v>45364.68408564815</v>
      </c>
      <c r="C26" t="s">
        <v>46</v>
      </c>
      <c r="D26" t="s">
        <v>88</v>
      </c>
      <c r="E26" t="s">
        <v>89</v>
      </c>
      <c r="F26">
        <v>1070</v>
      </c>
      <c r="G26">
        <v>53.5</v>
      </c>
      <c r="H26">
        <v>40</v>
      </c>
      <c r="I26">
        <v>20</v>
      </c>
      <c r="J26">
        <v>1144</v>
      </c>
      <c r="K26" t="s">
        <v>33</v>
      </c>
      <c r="L26" t="s">
        <v>68</v>
      </c>
    </row>
    <row r="27" spans="1:12" x14ac:dyDescent="0.25">
      <c r="A27" t="s">
        <v>90</v>
      </c>
      <c r="B27" s="1">
        <v>45456.972962962966</v>
      </c>
      <c r="C27" t="s">
        <v>91</v>
      </c>
      <c r="D27" t="s">
        <v>92</v>
      </c>
      <c r="E27" t="s">
        <v>15</v>
      </c>
      <c r="F27">
        <v>1050</v>
      </c>
      <c r="G27">
        <v>52.5</v>
      </c>
      <c r="H27">
        <v>30</v>
      </c>
      <c r="I27">
        <v>10</v>
      </c>
      <c r="J27">
        <v>1122</v>
      </c>
      <c r="K27" t="s">
        <v>93</v>
      </c>
      <c r="L27" t="s">
        <v>17</v>
      </c>
    </row>
    <row r="28" spans="1:12" x14ac:dyDescent="0.25">
      <c r="A28" t="s">
        <v>94</v>
      </c>
      <c r="B28" s="1">
        <v>45483.196122685185</v>
      </c>
      <c r="C28" t="s">
        <v>95</v>
      </c>
      <c r="D28" t="s">
        <v>96</v>
      </c>
      <c r="E28" t="s">
        <v>32</v>
      </c>
      <c r="F28">
        <v>1050</v>
      </c>
      <c r="G28">
        <v>52.5</v>
      </c>
      <c r="H28">
        <v>40</v>
      </c>
      <c r="I28">
        <v>0</v>
      </c>
      <c r="J28">
        <v>1142</v>
      </c>
      <c r="K28" t="s">
        <v>24</v>
      </c>
      <c r="L28" t="s">
        <v>17</v>
      </c>
    </row>
    <row r="29" spans="1:12" x14ac:dyDescent="0.25">
      <c r="A29" t="s">
        <v>97</v>
      </c>
      <c r="B29" s="1">
        <v>45582.151307870372</v>
      </c>
      <c r="C29" t="s">
        <v>98</v>
      </c>
      <c r="D29" t="s">
        <v>99</v>
      </c>
      <c r="E29" t="s">
        <v>15</v>
      </c>
      <c r="F29">
        <v>400</v>
      </c>
      <c r="G29">
        <v>20</v>
      </c>
      <c r="H29">
        <v>30</v>
      </c>
      <c r="I29">
        <v>0</v>
      </c>
      <c r="J29">
        <v>450</v>
      </c>
      <c r="K29" t="s">
        <v>93</v>
      </c>
      <c r="L29" t="s">
        <v>17</v>
      </c>
    </row>
    <row r="30" spans="1:12" x14ac:dyDescent="0.25">
      <c r="A30" t="s">
        <v>100</v>
      </c>
      <c r="B30" s="1">
        <v>45649.473668981482</v>
      </c>
      <c r="C30" t="s">
        <v>101</v>
      </c>
      <c r="D30" t="s">
        <v>102</v>
      </c>
      <c r="E30" t="s">
        <v>15</v>
      </c>
      <c r="F30">
        <v>1300</v>
      </c>
      <c r="G30">
        <v>65</v>
      </c>
      <c r="H30">
        <v>40</v>
      </c>
      <c r="I30">
        <v>20</v>
      </c>
      <c r="J30">
        <v>1385</v>
      </c>
      <c r="K30" t="s">
        <v>93</v>
      </c>
      <c r="L30" t="s">
        <v>17</v>
      </c>
    </row>
    <row r="31" spans="1:12" x14ac:dyDescent="0.25">
      <c r="A31" t="s">
        <v>103</v>
      </c>
      <c r="B31" s="1">
        <v>45547.873449074075</v>
      </c>
      <c r="C31" t="s">
        <v>104</v>
      </c>
      <c r="D31" t="s">
        <v>105</v>
      </c>
      <c r="E31" t="s">
        <v>89</v>
      </c>
      <c r="F31">
        <v>1650</v>
      </c>
      <c r="G31">
        <v>82.5</v>
      </c>
      <c r="H31">
        <v>0</v>
      </c>
      <c r="I31">
        <v>0</v>
      </c>
      <c r="J31">
        <v>1732</v>
      </c>
      <c r="K31" t="s">
        <v>16</v>
      </c>
      <c r="L31" t="s">
        <v>68</v>
      </c>
    </row>
    <row r="32" spans="1:12" x14ac:dyDescent="0.25">
      <c r="A32" t="s">
        <v>106</v>
      </c>
      <c r="B32" s="1">
        <v>45329.812615740739</v>
      </c>
      <c r="C32" t="s">
        <v>107</v>
      </c>
      <c r="D32" t="s">
        <v>88</v>
      </c>
      <c r="E32" t="s">
        <v>15</v>
      </c>
      <c r="F32">
        <v>360</v>
      </c>
      <c r="G32">
        <v>18</v>
      </c>
      <c r="H32">
        <v>20</v>
      </c>
      <c r="I32">
        <v>0</v>
      </c>
      <c r="J32">
        <v>398</v>
      </c>
      <c r="K32" t="s">
        <v>33</v>
      </c>
      <c r="L32" t="s">
        <v>17</v>
      </c>
    </row>
    <row r="33" spans="1:12" x14ac:dyDescent="0.25">
      <c r="A33" t="s">
        <v>108</v>
      </c>
      <c r="B33" s="1">
        <v>45759.813657407409</v>
      </c>
      <c r="C33" t="s">
        <v>109</v>
      </c>
      <c r="D33" t="s">
        <v>110</v>
      </c>
      <c r="E33" t="s">
        <v>15</v>
      </c>
      <c r="F33">
        <v>1060</v>
      </c>
      <c r="G33">
        <v>53</v>
      </c>
      <c r="H33">
        <v>30</v>
      </c>
      <c r="I33">
        <v>0</v>
      </c>
      <c r="J33">
        <v>1143</v>
      </c>
      <c r="K33" t="s">
        <v>24</v>
      </c>
      <c r="L33" t="s">
        <v>17</v>
      </c>
    </row>
    <row r="34" spans="1:12" x14ac:dyDescent="0.25">
      <c r="A34" t="s">
        <v>111</v>
      </c>
      <c r="B34" s="1">
        <v>45361.274606481478</v>
      </c>
      <c r="C34" t="s">
        <v>112</v>
      </c>
      <c r="D34" t="s">
        <v>113</v>
      </c>
      <c r="E34" t="s">
        <v>68</v>
      </c>
      <c r="F34">
        <v>1790</v>
      </c>
      <c r="G34">
        <v>89.5</v>
      </c>
      <c r="H34">
        <v>30</v>
      </c>
      <c r="I34">
        <v>0</v>
      </c>
      <c r="J34">
        <v>1910</v>
      </c>
      <c r="K34" t="s">
        <v>28</v>
      </c>
      <c r="L34" t="s">
        <v>17</v>
      </c>
    </row>
    <row r="35" spans="1:12" x14ac:dyDescent="0.25">
      <c r="A35" t="s">
        <v>114</v>
      </c>
      <c r="B35" s="1">
        <v>45673.250648148147</v>
      </c>
      <c r="C35" t="s">
        <v>115</v>
      </c>
      <c r="D35" t="s">
        <v>116</v>
      </c>
      <c r="E35" t="s">
        <v>15</v>
      </c>
      <c r="F35">
        <v>3730</v>
      </c>
      <c r="G35">
        <v>186.5</v>
      </c>
      <c r="H35">
        <v>20</v>
      </c>
      <c r="I35">
        <v>0</v>
      </c>
      <c r="J35">
        <v>3936</v>
      </c>
      <c r="K35" t="s">
        <v>33</v>
      </c>
      <c r="L35" t="s">
        <v>17</v>
      </c>
    </row>
    <row r="36" spans="1:12" x14ac:dyDescent="0.25">
      <c r="A36" t="s">
        <v>117</v>
      </c>
      <c r="B36" s="1">
        <v>45447.24459490741</v>
      </c>
      <c r="C36" t="s">
        <v>79</v>
      </c>
      <c r="D36" t="s">
        <v>118</v>
      </c>
      <c r="E36" t="s">
        <v>15</v>
      </c>
      <c r="F36">
        <v>600</v>
      </c>
      <c r="G36">
        <v>30</v>
      </c>
      <c r="H36">
        <v>40</v>
      </c>
      <c r="I36">
        <v>20</v>
      </c>
      <c r="J36">
        <v>650</v>
      </c>
      <c r="K36" t="s">
        <v>33</v>
      </c>
      <c r="L36" t="s">
        <v>17</v>
      </c>
    </row>
    <row r="37" spans="1:12" x14ac:dyDescent="0.25">
      <c r="A37" t="s">
        <v>119</v>
      </c>
      <c r="B37" s="1">
        <v>45620.608634259261</v>
      </c>
      <c r="C37" t="s">
        <v>120</v>
      </c>
      <c r="D37" t="s">
        <v>121</v>
      </c>
      <c r="E37" t="s">
        <v>32</v>
      </c>
      <c r="F37">
        <v>1440</v>
      </c>
      <c r="G37">
        <v>72</v>
      </c>
      <c r="H37">
        <v>50</v>
      </c>
      <c r="I37">
        <v>10</v>
      </c>
      <c r="J37">
        <v>1552</v>
      </c>
      <c r="K37" t="s">
        <v>93</v>
      </c>
      <c r="L37" t="s">
        <v>17</v>
      </c>
    </row>
    <row r="38" spans="1:12" x14ac:dyDescent="0.25">
      <c r="A38" t="s">
        <v>122</v>
      </c>
      <c r="B38" s="1">
        <v>45323.409189814818</v>
      </c>
      <c r="C38" t="s">
        <v>123</v>
      </c>
      <c r="D38" t="s">
        <v>124</v>
      </c>
      <c r="E38" t="s">
        <v>15</v>
      </c>
      <c r="F38">
        <v>1650</v>
      </c>
      <c r="G38">
        <v>82.5</v>
      </c>
      <c r="H38">
        <v>30</v>
      </c>
      <c r="I38">
        <v>0</v>
      </c>
      <c r="J38">
        <v>1762</v>
      </c>
      <c r="K38" t="s">
        <v>24</v>
      </c>
      <c r="L38" t="s">
        <v>17</v>
      </c>
    </row>
    <row r="39" spans="1:12" x14ac:dyDescent="0.25">
      <c r="A39" t="s">
        <v>125</v>
      </c>
      <c r="B39" s="1">
        <v>45701.549479166664</v>
      </c>
      <c r="C39" t="s">
        <v>126</v>
      </c>
      <c r="D39" t="s">
        <v>127</v>
      </c>
      <c r="E39" t="s">
        <v>15</v>
      </c>
      <c r="F39">
        <v>1580</v>
      </c>
      <c r="G39">
        <v>79</v>
      </c>
      <c r="H39">
        <v>50</v>
      </c>
      <c r="I39">
        <v>0</v>
      </c>
      <c r="J39">
        <v>1709</v>
      </c>
      <c r="K39" t="s">
        <v>16</v>
      </c>
      <c r="L39" t="s">
        <v>17</v>
      </c>
    </row>
    <row r="40" spans="1:12" x14ac:dyDescent="0.25">
      <c r="A40" t="s">
        <v>128</v>
      </c>
      <c r="B40" s="1">
        <v>45391.257222222222</v>
      </c>
      <c r="C40" t="s">
        <v>52</v>
      </c>
      <c r="D40" t="s">
        <v>129</v>
      </c>
      <c r="E40" t="s">
        <v>15</v>
      </c>
      <c r="F40">
        <v>180</v>
      </c>
      <c r="G40">
        <v>9</v>
      </c>
      <c r="H40">
        <v>0</v>
      </c>
      <c r="I40">
        <v>10</v>
      </c>
      <c r="J40">
        <v>179</v>
      </c>
      <c r="K40" t="s">
        <v>28</v>
      </c>
      <c r="L40" t="s">
        <v>17</v>
      </c>
    </row>
    <row r="41" spans="1:12" x14ac:dyDescent="0.25">
      <c r="A41" t="s">
        <v>130</v>
      </c>
      <c r="B41" s="1">
        <v>45733.594722222224</v>
      </c>
      <c r="C41" t="s">
        <v>131</v>
      </c>
      <c r="D41" t="s">
        <v>132</v>
      </c>
      <c r="E41" t="s">
        <v>15</v>
      </c>
      <c r="F41">
        <v>150</v>
      </c>
      <c r="G41">
        <v>7.5</v>
      </c>
      <c r="H41">
        <v>0</v>
      </c>
      <c r="I41">
        <v>0</v>
      </c>
      <c r="J41">
        <v>158</v>
      </c>
      <c r="K41" t="s">
        <v>33</v>
      </c>
      <c r="L41" t="s">
        <v>17</v>
      </c>
    </row>
    <row r="42" spans="1:12" x14ac:dyDescent="0.25">
      <c r="A42" t="s">
        <v>133</v>
      </c>
      <c r="B42" s="1">
        <v>45622.040081018517</v>
      </c>
      <c r="C42" t="s">
        <v>134</v>
      </c>
      <c r="D42" t="s">
        <v>135</v>
      </c>
      <c r="E42" t="s">
        <v>15</v>
      </c>
      <c r="F42">
        <v>910</v>
      </c>
      <c r="G42">
        <v>45.5</v>
      </c>
      <c r="H42">
        <v>0</v>
      </c>
      <c r="I42">
        <v>0</v>
      </c>
      <c r="J42">
        <v>956</v>
      </c>
      <c r="K42" t="s">
        <v>28</v>
      </c>
      <c r="L42" t="s">
        <v>17</v>
      </c>
    </row>
    <row r="43" spans="1:12" x14ac:dyDescent="0.25">
      <c r="A43" t="s">
        <v>136</v>
      </c>
      <c r="B43" s="1">
        <v>45489.955763888887</v>
      </c>
      <c r="C43" t="s">
        <v>91</v>
      </c>
      <c r="D43" t="s">
        <v>137</v>
      </c>
      <c r="E43" t="s">
        <v>32</v>
      </c>
      <c r="F43">
        <v>1380</v>
      </c>
      <c r="G43">
        <v>69</v>
      </c>
      <c r="H43">
        <v>50</v>
      </c>
      <c r="I43">
        <v>0</v>
      </c>
      <c r="J43">
        <v>1499</v>
      </c>
      <c r="K43" t="s">
        <v>16</v>
      </c>
      <c r="L43" t="s">
        <v>17</v>
      </c>
    </row>
    <row r="44" spans="1:12" x14ac:dyDescent="0.25">
      <c r="A44" t="s">
        <v>138</v>
      </c>
      <c r="B44" s="1">
        <v>45597.218981481485</v>
      </c>
      <c r="C44" t="s">
        <v>104</v>
      </c>
      <c r="D44" t="s">
        <v>127</v>
      </c>
      <c r="E44" t="s">
        <v>15</v>
      </c>
      <c r="F44">
        <v>3840</v>
      </c>
      <c r="G44">
        <v>192</v>
      </c>
      <c r="H44">
        <v>50</v>
      </c>
      <c r="I44">
        <v>10</v>
      </c>
      <c r="J44">
        <v>4072</v>
      </c>
      <c r="K44" t="s">
        <v>33</v>
      </c>
      <c r="L44" t="s">
        <v>17</v>
      </c>
    </row>
    <row r="45" spans="1:12" x14ac:dyDescent="0.25">
      <c r="A45" t="s">
        <v>139</v>
      </c>
      <c r="B45" s="1">
        <v>45919.463263888887</v>
      </c>
      <c r="C45" t="s">
        <v>140</v>
      </c>
      <c r="D45" t="s">
        <v>124</v>
      </c>
      <c r="E45" t="s">
        <v>15</v>
      </c>
      <c r="F45">
        <v>700</v>
      </c>
      <c r="G45">
        <v>35</v>
      </c>
      <c r="H45">
        <v>30</v>
      </c>
      <c r="I45">
        <v>0</v>
      </c>
      <c r="J45">
        <v>765</v>
      </c>
      <c r="K45" t="s">
        <v>33</v>
      </c>
      <c r="L45" t="s">
        <v>17</v>
      </c>
    </row>
    <row r="46" spans="1:12" x14ac:dyDescent="0.25">
      <c r="A46" t="s">
        <v>141</v>
      </c>
      <c r="B46" s="1">
        <v>45493.417986111112</v>
      </c>
      <c r="C46" t="s">
        <v>142</v>
      </c>
      <c r="D46" t="s">
        <v>99</v>
      </c>
      <c r="E46" t="s">
        <v>15</v>
      </c>
      <c r="F46">
        <v>1360</v>
      </c>
      <c r="G46">
        <v>68</v>
      </c>
      <c r="H46">
        <v>50</v>
      </c>
      <c r="I46">
        <v>0</v>
      </c>
      <c r="J46">
        <v>1478</v>
      </c>
      <c r="K46" t="s">
        <v>93</v>
      </c>
      <c r="L46" t="s">
        <v>17</v>
      </c>
    </row>
    <row r="47" spans="1:12" x14ac:dyDescent="0.25">
      <c r="A47" t="s">
        <v>143</v>
      </c>
      <c r="B47" s="1">
        <v>45425.390787037039</v>
      </c>
      <c r="C47" t="s">
        <v>144</v>
      </c>
      <c r="D47" t="s">
        <v>102</v>
      </c>
      <c r="E47" t="s">
        <v>15</v>
      </c>
      <c r="F47">
        <v>840</v>
      </c>
      <c r="G47">
        <v>42</v>
      </c>
      <c r="H47">
        <v>50</v>
      </c>
      <c r="I47">
        <v>20</v>
      </c>
      <c r="J47">
        <v>912</v>
      </c>
      <c r="K47" t="s">
        <v>24</v>
      </c>
      <c r="L47" t="s">
        <v>17</v>
      </c>
    </row>
    <row r="48" spans="1:12" x14ac:dyDescent="0.25">
      <c r="A48" t="s">
        <v>145</v>
      </c>
      <c r="B48" s="1">
        <v>45527.191689814812</v>
      </c>
      <c r="C48" t="s">
        <v>146</v>
      </c>
      <c r="D48" t="s">
        <v>74</v>
      </c>
      <c r="E48" t="s">
        <v>15</v>
      </c>
      <c r="F48">
        <v>2100</v>
      </c>
      <c r="G48">
        <v>105</v>
      </c>
      <c r="H48">
        <v>50</v>
      </c>
      <c r="I48">
        <v>0</v>
      </c>
      <c r="J48">
        <v>2255</v>
      </c>
      <c r="K48" t="s">
        <v>93</v>
      </c>
      <c r="L48" t="s">
        <v>17</v>
      </c>
    </row>
    <row r="49" spans="1:12" x14ac:dyDescent="0.25">
      <c r="A49" t="s">
        <v>147</v>
      </c>
      <c r="B49" s="1">
        <v>45389.159872685188</v>
      </c>
      <c r="C49" t="s">
        <v>148</v>
      </c>
      <c r="D49" t="s">
        <v>149</v>
      </c>
      <c r="E49" t="s">
        <v>15</v>
      </c>
      <c r="F49">
        <v>150</v>
      </c>
      <c r="G49">
        <v>7.5</v>
      </c>
      <c r="H49">
        <v>20</v>
      </c>
      <c r="I49">
        <v>0</v>
      </c>
      <c r="J49">
        <v>178</v>
      </c>
      <c r="K49" t="s">
        <v>16</v>
      </c>
      <c r="L49" t="s">
        <v>17</v>
      </c>
    </row>
    <row r="50" spans="1:12" x14ac:dyDescent="0.25">
      <c r="A50" t="s">
        <v>150</v>
      </c>
      <c r="B50" s="1">
        <v>45312.828055555554</v>
      </c>
      <c r="C50" t="s">
        <v>151</v>
      </c>
      <c r="D50" t="s">
        <v>152</v>
      </c>
      <c r="E50" t="s">
        <v>15</v>
      </c>
      <c r="F50">
        <v>880</v>
      </c>
      <c r="G50">
        <v>44</v>
      </c>
      <c r="H50">
        <v>30</v>
      </c>
      <c r="I50">
        <v>10</v>
      </c>
      <c r="J50">
        <v>944</v>
      </c>
      <c r="K50" t="s">
        <v>33</v>
      </c>
      <c r="L50" t="s">
        <v>17</v>
      </c>
    </row>
    <row r="51" spans="1:12" x14ac:dyDescent="0.25">
      <c r="A51" t="s">
        <v>153</v>
      </c>
      <c r="B51" s="1">
        <v>45440.287638888891</v>
      </c>
      <c r="C51" t="s">
        <v>154</v>
      </c>
      <c r="D51" t="s">
        <v>155</v>
      </c>
      <c r="E51" t="s">
        <v>15</v>
      </c>
      <c r="F51">
        <v>2110</v>
      </c>
      <c r="G51">
        <v>105.5</v>
      </c>
      <c r="H51">
        <v>20</v>
      </c>
      <c r="I51">
        <v>0</v>
      </c>
      <c r="J51">
        <v>2236</v>
      </c>
      <c r="K51" t="s">
        <v>16</v>
      </c>
      <c r="L51" t="s">
        <v>17</v>
      </c>
    </row>
    <row r="52" spans="1:12" x14ac:dyDescent="0.25">
      <c r="A52" t="s">
        <v>156</v>
      </c>
      <c r="B52" s="1">
        <v>45865.828298611108</v>
      </c>
      <c r="C52" t="s">
        <v>157</v>
      </c>
      <c r="D52" t="s">
        <v>158</v>
      </c>
      <c r="E52" t="s">
        <v>15</v>
      </c>
      <c r="F52">
        <v>400</v>
      </c>
      <c r="G52">
        <v>20</v>
      </c>
      <c r="H52">
        <v>50</v>
      </c>
      <c r="I52">
        <v>0</v>
      </c>
      <c r="J52">
        <v>470</v>
      </c>
      <c r="K52" t="s">
        <v>24</v>
      </c>
      <c r="L52" t="s">
        <v>17</v>
      </c>
    </row>
    <row r="53" spans="1:12" x14ac:dyDescent="0.25">
      <c r="A53" t="s">
        <v>159</v>
      </c>
      <c r="B53" s="1">
        <v>45746.558680555558</v>
      </c>
      <c r="C53" t="s">
        <v>160</v>
      </c>
      <c r="D53" t="s">
        <v>20</v>
      </c>
      <c r="E53" t="s">
        <v>15</v>
      </c>
      <c r="F53">
        <v>1650</v>
      </c>
      <c r="G53">
        <v>82.5</v>
      </c>
      <c r="H53">
        <v>20</v>
      </c>
      <c r="I53">
        <v>0</v>
      </c>
      <c r="J53">
        <v>1752</v>
      </c>
      <c r="K53" t="s">
        <v>93</v>
      </c>
      <c r="L53" t="s">
        <v>17</v>
      </c>
    </row>
    <row r="54" spans="1:12" x14ac:dyDescent="0.25">
      <c r="A54" t="s">
        <v>161</v>
      </c>
      <c r="B54" s="1">
        <v>45371.741111111114</v>
      </c>
      <c r="C54" t="s">
        <v>126</v>
      </c>
      <c r="D54" t="s">
        <v>162</v>
      </c>
      <c r="E54" t="s">
        <v>15</v>
      </c>
      <c r="F54">
        <v>1540</v>
      </c>
      <c r="G54">
        <v>77</v>
      </c>
      <c r="H54">
        <v>0</v>
      </c>
      <c r="I54">
        <v>20</v>
      </c>
      <c r="J54">
        <v>1597</v>
      </c>
      <c r="K54" t="s">
        <v>33</v>
      </c>
      <c r="L54" t="s">
        <v>17</v>
      </c>
    </row>
    <row r="55" spans="1:12" x14ac:dyDescent="0.25">
      <c r="A55" t="s">
        <v>163</v>
      </c>
      <c r="B55" s="1">
        <v>45517.85125</v>
      </c>
      <c r="C55" t="s">
        <v>164</v>
      </c>
      <c r="D55" t="s">
        <v>165</v>
      </c>
      <c r="E55" t="s">
        <v>15</v>
      </c>
      <c r="F55">
        <v>2020</v>
      </c>
      <c r="G55">
        <v>101</v>
      </c>
      <c r="H55">
        <v>0</v>
      </c>
      <c r="I55">
        <v>10</v>
      </c>
      <c r="J55">
        <v>2111</v>
      </c>
      <c r="K55" t="s">
        <v>16</v>
      </c>
      <c r="L55" t="s">
        <v>17</v>
      </c>
    </row>
    <row r="56" spans="1:12" x14ac:dyDescent="0.25">
      <c r="A56" t="s">
        <v>166</v>
      </c>
      <c r="B56" s="1">
        <v>45846.805694444447</v>
      </c>
      <c r="C56" t="s">
        <v>167</v>
      </c>
      <c r="D56" t="s">
        <v>168</v>
      </c>
      <c r="E56" t="s">
        <v>15</v>
      </c>
      <c r="F56">
        <v>1800</v>
      </c>
      <c r="G56">
        <v>90</v>
      </c>
      <c r="H56">
        <v>0</v>
      </c>
      <c r="I56">
        <v>0</v>
      </c>
      <c r="J56">
        <v>1890</v>
      </c>
      <c r="K56" t="s">
        <v>28</v>
      </c>
      <c r="L56" t="s">
        <v>17</v>
      </c>
    </row>
    <row r="57" spans="1:12" x14ac:dyDescent="0.25">
      <c r="A57" t="s">
        <v>169</v>
      </c>
      <c r="B57" s="1">
        <v>45795.549710648149</v>
      </c>
      <c r="C57" t="s">
        <v>170</v>
      </c>
      <c r="D57" t="s">
        <v>171</v>
      </c>
      <c r="E57" t="s">
        <v>15</v>
      </c>
      <c r="F57">
        <v>510</v>
      </c>
      <c r="G57">
        <v>25.5</v>
      </c>
      <c r="H57">
        <v>0</v>
      </c>
      <c r="I57">
        <v>0</v>
      </c>
      <c r="J57">
        <v>536</v>
      </c>
      <c r="K57" t="s">
        <v>24</v>
      </c>
      <c r="L57" t="s">
        <v>17</v>
      </c>
    </row>
    <row r="58" spans="1:12" x14ac:dyDescent="0.25">
      <c r="A58" t="s">
        <v>172</v>
      </c>
      <c r="B58" s="1">
        <v>45833.77547453704</v>
      </c>
      <c r="C58" t="s">
        <v>173</v>
      </c>
      <c r="D58" t="s">
        <v>174</v>
      </c>
      <c r="E58" t="s">
        <v>15</v>
      </c>
      <c r="F58">
        <v>1230</v>
      </c>
      <c r="G58">
        <v>61.5</v>
      </c>
      <c r="H58">
        <v>30</v>
      </c>
      <c r="I58">
        <v>10</v>
      </c>
      <c r="J58">
        <v>1312</v>
      </c>
      <c r="K58" t="s">
        <v>28</v>
      </c>
      <c r="L58" t="s">
        <v>17</v>
      </c>
    </row>
    <row r="59" spans="1:12" x14ac:dyDescent="0.25">
      <c r="A59" t="s">
        <v>175</v>
      </c>
      <c r="B59" s="1">
        <v>45632.290625000001</v>
      </c>
      <c r="C59" t="s">
        <v>176</v>
      </c>
      <c r="D59" t="s">
        <v>177</v>
      </c>
      <c r="E59" t="s">
        <v>15</v>
      </c>
      <c r="F59">
        <v>950</v>
      </c>
      <c r="G59">
        <v>47.5</v>
      </c>
      <c r="H59">
        <v>40</v>
      </c>
      <c r="I59">
        <v>20</v>
      </c>
      <c r="J59">
        <v>1018</v>
      </c>
      <c r="K59" t="s">
        <v>24</v>
      </c>
      <c r="L59" t="s">
        <v>17</v>
      </c>
    </row>
    <row r="60" spans="1:12" x14ac:dyDescent="0.25">
      <c r="A60" t="s">
        <v>178</v>
      </c>
      <c r="B60" s="1">
        <v>45393.873865740738</v>
      </c>
      <c r="C60" t="s">
        <v>179</v>
      </c>
      <c r="D60" t="s">
        <v>180</v>
      </c>
      <c r="E60" t="s">
        <v>15</v>
      </c>
      <c r="F60">
        <v>2860</v>
      </c>
      <c r="G60">
        <v>143</v>
      </c>
      <c r="H60">
        <v>40</v>
      </c>
      <c r="I60">
        <v>10</v>
      </c>
      <c r="J60">
        <v>3033</v>
      </c>
      <c r="K60" t="s">
        <v>16</v>
      </c>
      <c r="L60" t="s">
        <v>17</v>
      </c>
    </row>
    <row r="61" spans="1:12" x14ac:dyDescent="0.25">
      <c r="A61" t="s">
        <v>181</v>
      </c>
      <c r="B61" s="1">
        <v>45774.999247685184</v>
      </c>
      <c r="C61" t="s">
        <v>151</v>
      </c>
      <c r="D61" t="s">
        <v>88</v>
      </c>
      <c r="E61" t="s">
        <v>15</v>
      </c>
      <c r="F61">
        <v>1590</v>
      </c>
      <c r="G61">
        <v>79.5</v>
      </c>
      <c r="H61">
        <v>20</v>
      </c>
      <c r="I61">
        <v>10</v>
      </c>
      <c r="J61">
        <v>1680</v>
      </c>
      <c r="K61" t="s">
        <v>16</v>
      </c>
      <c r="L61" t="s">
        <v>17</v>
      </c>
    </row>
    <row r="62" spans="1:12" x14ac:dyDescent="0.25">
      <c r="A62" t="s">
        <v>182</v>
      </c>
      <c r="B62" s="1">
        <v>45426.599178240744</v>
      </c>
      <c r="C62" t="s">
        <v>183</v>
      </c>
      <c r="D62" t="s">
        <v>184</v>
      </c>
      <c r="E62" t="s">
        <v>15</v>
      </c>
      <c r="F62">
        <v>1860</v>
      </c>
      <c r="G62">
        <v>93</v>
      </c>
      <c r="H62">
        <v>50</v>
      </c>
      <c r="I62">
        <v>0</v>
      </c>
      <c r="J62">
        <v>2003</v>
      </c>
      <c r="K62" t="s">
        <v>16</v>
      </c>
      <c r="L62" t="s">
        <v>17</v>
      </c>
    </row>
    <row r="63" spans="1:12" x14ac:dyDescent="0.25">
      <c r="A63" t="s">
        <v>185</v>
      </c>
      <c r="B63" s="1">
        <v>45454.671365740738</v>
      </c>
      <c r="C63" t="s">
        <v>186</v>
      </c>
      <c r="D63" t="s">
        <v>187</v>
      </c>
      <c r="E63" t="s">
        <v>15</v>
      </c>
      <c r="F63">
        <v>330</v>
      </c>
      <c r="G63">
        <v>16.5</v>
      </c>
      <c r="H63">
        <v>40</v>
      </c>
      <c r="I63">
        <v>0</v>
      </c>
      <c r="J63">
        <v>386</v>
      </c>
      <c r="K63" t="s">
        <v>16</v>
      </c>
      <c r="L63" t="s">
        <v>17</v>
      </c>
    </row>
    <row r="64" spans="1:12" x14ac:dyDescent="0.25">
      <c r="A64" t="s">
        <v>188</v>
      </c>
      <c r="B64" s="1">
        <v>45427.704988425925</v>
      </c>
      <c r="C64" t="s">
        <v>66</v>
      </c>
      <c r="D64" t="s">
        <v>189</v>
      </c>
      <c r="E64" t="s">
        <v>15</v>
      </c>
      <c r="F64">
        <v>750</v>
      </c>
      <c r="G64">
        <v>37.5</v>
      </c>
      <c r="H64">
        <v>50</v>
      </c>
      <c r="I64">
        <v>0</v>
      </c>
      <c r="J64">
        <v>838</v>
      </c>
      <c r="K64" t="s">
        <v>33</v>
      </c>
      <c r="L64" t="s">
        <v>17</v>
      </c>
    </row>
    <row r="65" spans="1:12" x14ac:dyDescent="0.25">
      <c r="A65" t="s">
        <v>190</v>
      </c>
      <c r="B65" s="1">
        <v>45468.075520833336</v>
      </c>
      <c r="C65" t="s">
        <v>191</v>
      </c>
      <c r="D65" t="s">
        <v>192</v>
      </c>
      <c r="E65" t="s">
        <v>15</v>
      </c>
      <c r="F65">
        <v>2640</v>
      </c>
      <c r="G65">
        <v>132</v>
      </c>
      <c r="H65">
        <v>40</v>
      </c>
      <c r="I65">
        <v>0</v>
      </c>
      <c r="J65">
        <v>2812</v>
      </c>
      <c r="K65" t="s">
        <v>33</v>
      </c>
      <c r="L65" t="s">
        <v>17</v>
      </c>
    </row>
    <row r="66" spans="1:12" x14ac:dyDescent="0.25">
      <c r="A66" t="s">
        <v>193</v>
      </c>
      <c r="B66" s="1">
        <v>45761.36550925926</v>
      </c>
      <c r="C66" t="s">
        <v>194</v>
      </c>
      <c r="D66" t="s">
        <v>195</v>
      </c>
      <c r="E66" t="s">
        <v>15</v>
      </c>
      <c r="F66">
        <v>900</v>
      </c>
      <c r="G66">
        <v>45</v>
      </c>
      <c r="H66">
        <v>20</v>
      </c>
      <c r="I66">
        <v>10</v>
      </c>
      <c r="J66">
        <v>955</v>
      </c>
      <c r="K66" t="s">
        <v>24</v>
      </c>
      <c r="L66" t="s">
        <v>17</v>
      </c>
    </row>
    <row r="67" spans="1:12" x14ac:dyDescent="0.25">
      <c r="A67" t="s">
        <v>196</v>
      </c>
      <c r="B67" s="1">
        <v>45879.019513888888</v>
      </c>
      <c r="C67" t="s">
        <v>197</v>
      </c>
      <c r="D67" t="s">
        <v>99</v>
      </c>
      <c r="E67" t="s">
        <v>15</v>
      </c>
      <c r="F67">
        <v>360</v>
      </c>
      <c r="G67">
        <v>18</v>
      </c>
      <c r="H67">
        <v>0</v>
      </c>
      <c r="I67">
        <v>0</v>
      </c>
      <c r="J67">
        <v>378</v>
      </c>
      <c r="K67" t="s">
        <v>33</v>
      </c>
      <c r="L67" t="s">
        <v>17</v>
      </c>
    </row>
    <row r="68" spans="1:12" x14ac:dyDescent="0.25">
      <c r="A68" t="s">
        <v>198</v>
      </c>
      <c r="B68" s="1">
        <v>45324.598622685182</v>
      </c>
      <c r="C68" t="s">
        <v>199</v>
      </c>
      <c r="D68" t="s">
        <v>195</v>
      </c>
      <c r="E68" t="s">
        <v>15</v>
      </c>
      <c r="F68">
        <v>690</v>
      </c>
      <c r="G68">
        <v>34.5</v>
      </c>
      <c r="H68">
        <v>30</v>
      </c>
      <c r="I68">
        <v>0</v>
      </c>
      <c r="J68">
        <v>754</v>
      </c>
      <c r="K68" t="s">
        <v>16</v>
      </c>
      <c r="L68" t="s">
        <v>17</v>
      </c>
    </row>
    <row r="69" spans="1:12" x14ac:dyDescent="0.25">
      <c r="A69" t="s">
        <v>200</v>
      </c>
      <c r="B69" s="1">
        <v>45857.725601851853</v>
      </c>
      <c r="C69" t="s">
        <v>201</v>
      </c>
      <c r="D69" t="s">
        <v>158</v>
      </c>
      <c r="E69" t="s">
        <v>15</v>
      </c>
      <c r="F69">
        <v>1870</v>
      </c>
      <c r="G69">
        <v>93.5</v>
      </c>
      <c r="H69">
        <v>20</v>
      </c>
      <c r="I69">
        <v>0</v>
      </c>
      <c r="J69">
        <v>1984</v>
      </c>
      <c r="K69" t="s">
        <v>28</v>
      </c>
      <c r="L69" t="s">
        <v>17</v>
      </c>
    </row>
    <row r="70" spans="1:12" x14ac:dyDescent="0.25">
      <c r="A70" t="s">
        <v>202</v>
      </c>
      <c r="B70" s="1">
        <v>45551.897337962961</v>
      </c>
      <c r="C70" t="s">
        <v>203</v>
      </c>
      <c r="D70" t="s">
        <v>204</v>
      </c>
      <c r="E70" t="s">
        <v>15</v>
      </c>
      <c r="F70">
        <v>1350</v>
      </c>
      <c r="G70">
        <v>67.5</v>
      </c>
      <c r="H70">
        <v>30</v>
      </c>
      <c r="I70">
        <v>10</v>
      </c>
      <c r="J70">
        <v>1438</v>
      </c>
      <c r="K70" t="s">
        <v>28</v>
      </c>
      <c r="L70" t="s">
        <v>17</v>
      </c>
    </row>
    <row r="71" spans="1:12" x14ac:dyDescent="0.25">
      <c r="A71" t="s">
        <v>205</v>
      </c>
      <c r="B71" s="1">
        <v>45514.731747685182</v>
      </c>
      <c r="C71" t="s">
        <v>199</v>
      </c>
      <c r="D71" t="s">
        <v>206</v>
      </c>
      <c r="E71" t="s">
        <v>15</v>
      </c>
      <c r="F71">
        <v>2820</v>
      </c>
      <c r="G71">
        <v>141</v>
      </c>
      <c r="H71">
        <v>50</v>
      </c>
      <c r="I71">
        <v>0</v>
      </c>
      <c r="J71">
        <v>3011</v>
      </c>
      <c r="K71" t="s">
        <v>16</v>
      </c>
      <c r="L71" t="s">
        <v>17</v>
      </c>
    </row>
    <row r="72" spans="1:12" x14ac:dyDescent="0.25">
      <c r="A72" t="s">
        <v>207</v>
      </c>
      <c r="B72" s="1">
        <v>45409.75990740741</v>
      </c>
      <c r="C72" t="s">
        <v>208</v>
      </c>
      <c r="D72" t="s">
        <v>209</v>
      </c>
      <c r="E72" t="s">
        <v>15</v>
      </c>
      <c r="F72">
        <v>1150</v>
      </c>
      <c r="G72">
        <v>57.5</v>
      </c>
      <c r="H72">
        <v>50</v>
      </c>
      <c r="I72">
        <v>20</v>
      </c>
      <c r="J72">
        <v>1238</v>
      </c>
      <c r="K72" t="s">
        <v>28</v>
      </c>
      <c r="L72" t="s">
        <v>17</v>
      </c>
    </row>
    <row r="73" spans="1:12" x14ac:dyDescent="0.25">
      <c r="A73" t="s">
        <v>210</v>
      </c>
      <c r="B73" s="1">
        <v>45315.117546296293</v>
      </c>
      <c r="C73" t="s">
        <v>211</v>
      </c>
      <c r="D73" t="s">
        <v>212</v>
      </c>
      <c r="E73" t="s">
        <v>15</v>
      </c>
      <c r="F73">
        <v>710</v>
      </c>
      <c r="G73">
        <v>35.5</v>
      </c>
      <c r="H73">
        <v>20</v>
      </c>
      <c r="I73">
        <v>0</v>
      </c>
      <c r="J73">
        <v>766</v>
      </c>
      <c r="K73" t="s">
        <v>28</v>
      </c>
      <c r="L73" t="s">
        <v>17</v>
      </c>
    </row>
    <row r="74" spans="1:12" x14ac:dyDescent="0.25">
      <c r="A74" t="s">
        <v>213</v>
      </c>
      <c r="B74" s="1">
        <v>45536.5159375</v>
      </c>
      <c r="C74" t="s">
        <v>19</v>
      </c>
      <c r="D74" t="s">
        <v>214</v>
      </c>
      <c r="E74" t="s">
        <v>15</v>
      </c>
      <c r="F74">
        <v>1240</v>
      </c>
      <c r="G74">
        <v>62</v>
      </c>
      <c r="H74">
        <v>30</v>
      </c>
      <c r="I74">
        <v>20</v>
      </c>
      <c r="J74">
        <v>1312</v>
      </c>
      <c r="K74" t="s">
        <v>93</v>
      </c>
      <c r="L74" t="s">
        <v>17</v>
      </c>
    </row>
    <row r="75" spans="1:12" x14ac:dyDescent="0.25">
      <c r="A75" t="s">
        <v>215</v>
      </c>
      <c r="B75" s="1">
        <v>45782.584085648145</v>
      </c>
      <c r="C75" t="s">
        <v>216</v>
      </c>
      <c r="D75" t="s">
        <v>217</v>
      </c>
      <c r="E75" t="s">
        <v>15</v>
      </c>
      <c r="F75">
        <v>2150</v>
      </c>
      <c r="G75">
        <v>107.5</v>
      </c>
      <c r="H75">
        <v>0</v>
      </c>
      <c r="I75">
        <v>0</v>
      </c>
      <c r="J75">
        <v>2258</v>
      </c>
      <c r="K75" t="s">
        <v>28</v>
      </c>
      <c r="L75" t="s">
        <v>17</v>
      </c>
    </row>
    <row r="76" spans="1:12" x14ac:dyDescent="0.25">
      <c r="A76" t="s">
        <v>218</v>
      </c>
      <c r="B76" s="1">
        <v>45559.314918981479</v>
      </c>
      <c r="C76" t="s">
        <v>219</v>
      </c>
      <c r="D76" t="s">
        <v>220</v>
      </c>
      <c r="E76" t="s">
        <v>15</v>
      </c>
      <c r="F76">
        <v>1400</v>
      </c>
      <c r="G76">
        <v>70</v>
      </c>
      <c r="H76">
        <v>50</v>
      </c>
      <c r="I76">
        <v>10</v>
      </c>
      <c r="J76">
        <v>1510</v>
      </c>
      <c r="K76" t="s">
        <v>16</v>
      </c>
      <c r="L76" t="s">
        <v>17</v>
      </c>
    </row>
    <row r="77" spans="1:12" x14ac:dyDescent="0.25">
      <c r="A77" t="s">
        <v>221</v>
      </c>
      <c r="B77" s="1">
        <v>45714.867615740739</v>
      </c>
      <c r="C77" t="s">
        <v>222</v>
      </c>
      <c r="D77" t="s">
        <v>158</v>
      </c>
      <c r="E77" t="s">
        <v>15</v>
      </c>
      <c r="F77">
        <v>2660</v>
      </c>
      <c r="G77">
        <v>133</v>
      </c>
      <c r="H77">
        <v>30</v>
      </c>
      <c r="I77">
        <v>0</v>
      </c>
      <c r="J77">
        <v>2823</v>
      </c>
      <c r="K77" t="s">
        <v>93</v>
      </c>
      <c r="L77" t="s">
        <v>17</v>
      </c>
    </row>
    <row r="78" spans="1:12" x14ac:dyDescent="0.25">
      <c r="A78" t="s">
        <v>223</v>
      </c>
      <c r="B78" s="1">
        <v>45320.715578703705</v>
      </c>
      <c r="C78" t="s">
        <v>224</v>
      </c>
      <c r="D78" t="s">
        <v>225</v>
      </c>
      <c r="E78" t="s">
        <v>15</v>
      </c>
      <c r="F78">
        <v>2110</v>
      </c>
      <c r="G78">
        <v>105.5</v>
      </c>
      <c r="H78">
        <v>30</v>
      </c>
      <c r="I78">
        <v>20</v>
      </c>
      <c r="J78">
        <v>2226</v>
      </c>
      <c r="K78" t="s">
        <v>33</v>
      </c>
      <c r="L78" t="s">
        <v>17</v>
      </c>
    </row>
    <row r="79" spans="1:12" x14ac:dyDescent="0.25">
      <c r="A79" t="s">
        <v>226</v>
      </c>
      <c r="B79" s="1">
        <v>45512.53328703704</v>
      </c>
      <c r="C79" t="s">
        <v>227</v>
      </c>
      <c r="D79" t="s">
        <v>110</v>
      </c>
      <c r="E79" t="s">
        <v>15</v>
      </c>
      <c r="F79">
        <v>600</v>
      </c>
      <c r="G79">
        <v>30</v>
      </c>
      <c r="H79">
        <v>0</v>
      </c>
      <c r="I79">
        <v>0</v>
      </c>
      <c r="J79">
        <v>630</v>
      </c>
      <c r="K79" t="s">
        <v>33</v>
      </c>
      <c r="L79" t="s">
        <v>17</v>
      </c>
    </row>
    <row r="80" spans="1:12" x14ac:dyDescent="0.25">
      <c r="A80" t="s">
        <v>228</v>
      </c>
      <c r="B80" s="1">
        <v>45556.636400462965</v>
      </c>
      <c r="C80" t="s">
        <v>229</v>
      </c>
      <c r="D80" t="s">
        <v>184</v>
      </c>
      <c r="E80" t="s">
        <v>15</v>
      </c>
      <c r="F80">
        <v>550</v>
      </c>
      <c r="G80">
        <v>27.5</v>
      </c>
      <c r="H80">
        <v>0</v>
      </c>
      <c r="I80">
        <v>20</v>
      </c>
      <c r="J80">
        <v>558</v>
      </c>
      <c r="K80" t="s">
        <v>28</v>
      </c>
      <c r="L80" t="s">
        <v>17</v>
      </c>
    </row>
    <row r="81" spans="1:12" x14ac:dyDescent="0.25">
      <c r="A81" t="s">
        <v>230</v>
      </c>
      <c r="B81" s="1">
        <v>45479.454143518517</v>
      </c>
      <c r="C81" t="s">
        <v>231</v>
      </c>
      <c r="D81" t="s">
        <v>155</v>
      </c>
      <c r="E81" t="s">
        <v>15</v>
      </c>
      <c r="F81">
        <v>1150</v>
      </c>
      <c r="G81">
        <v>57.5</v>
      </c>
      <c r="H81">
        <v>0</v>
      </c>
      <c r="I81">
        <v>0</v>
      </c>
      <c r="J81">
        <v>1208</v>
      </c>
      <c r="K81" t="s">
        <v>93</v>
      </c>
      <c r="L81" t="s">
        <v>17</v>
      </c>
    </row>
    <row r="82" spans="1:12" x14ac:dyDescent="0.25">
      <c r="A82" t="s">
        <v>232</v>
      </c>
      <c r="B82" s="1">
        <v>45581.701249999998</v>
      </c>
      <c r="C82" t="s">
        <v>233</v>
      </c>
      <c r="D82" t="s">
        <v>177</v>
      </c>
      <c r="E82" t="s">
        <v>15</v>
      </c>
      <c r="F82">
        <v>2160</v>
      </c>
      <c r="G82">
        <v>108</v>
      </c>
      <c r="H82">
        <v>50</v>
      </c>
      <c r="I82">
        <v>0</v>
      </c>
      <c r="J82">
        <v>2318</v>
      </c>
      <c r="K82" t="s">
        <v>33</v>
      </c>
      <c r="L82" t="s">
        <v>17</v>
      </c>
    </row>
    <row r="83" spans="1:12" x14ac:dyDescent="0.25">
      <c r="A83" t="s">
        <v>234</v>
      </c>
      <c r="B83" s="1">
        <v>45864.335069444445</v>
      </c>
      <c r="C83" t="s">
        <v>235</v>
      </c>
      <c r="D83" t="s">
        <v>236</v>
      </c>
      <c r="E83" t="s">
        <v>15</v>
      </c>
      <c r="F83">
        <v>180</v>
      </c>
      <c r="G83">
        <v>9</v>
      </c>
      <c r="H83">
        <v>30</v>
      </c>
      <c r="I83">
        <v>20</v>
      </c>
      <c r="J83">
        <v>199</v>
      </c>
      <c r="K83" t="s">
        <v>33</v>
      </c>
      <c r="L83" t="s">
        <v>17</v>
      </c>
    </row>
    <row r="84" spans="1:12" x14ac:dyDescent="0.25">
      <c r="A84" t="s">
        <v>237</v>
      </c>
      <c r="B84" s="1">
        <v>45847.082824074074</v>
      </c>
      <c r="C84" t="s">
        <v>238</v>
      </c>
      <c r="D84" t="s">
        <v>239</v>
      </c>
      <c r="E84" t="s">
        <v>15</v>
      </c>
      <c r="F84">
        <v>900</v>
      </c>
      <c r="G84">
        <v>45</v>
      </c>
      <c r="H84">
        <v>40</v>
      </c>
      <c r="I84">
        <v>20</v>
      </c>
      <c r="J84">
        <v>965</v>
      </c>
      <c r="K84" t="s">
        <v>16</v>
      </c>
      <c r="L84" t="s">
        <v>17</v>
      </c>
    </row>
    <row r="85" spans="1:12" x14ac:dyDescent="0.25">
      <c r="A85" t="s">
        <v>240</v>
      </c>
      <c r="B85" s="1">
        <v>45846.852800925924</v>
      </c>
      <c r="C85" t="s">
        <v>241</v>
      </c>
      <c r="D85" t="s">
        <v>242</v>
      </c>
      <c r="E85" t="s">
        <v>15</v>
      </c>
      <c r="F85">
        <v>510</v>
      </c>
      <c r="G85">
        <v>25.5</v>
      </c>
      <c r="H85">
        <v>0</v>
      </c>
      <c r="I85">
        <v>20</v>
      </c>
      <c r="J85">
        <v>516</v>
      </c>
      <c r="K85" t="s">
        <v>16</v>
      </c>
      <c r="L85" t="s">
        <v>17</v>
      </c>
    </row>
    <row r="86" spans="1:12" x14ac:dyDescent="0.25">
      <c r="A86" t="s">
        <v>243</v>
      </c>
      <c r="B86" s="1">
        <v>45931.120833333334</v>
      </c>
      <c r="C86" t="s">
        <v>244</v>
      </c>
      <c r="D86" t="s">
        <v>74</v>
      </c>
      <c r="E86" t="s">
        <v>15</v>
      </c>
      <c r="F86">
        <v>300</v>
      </c>
      <c r="G86">
        <v>15</v>
      </c>
      <c r="H86">
        <v>20</v>
      </c>
      <c r="I86">
        <v>0</v>
      </c>
      <c r="J86">
        <v>335</v>
      </c>
      <c r="K86" t="s">
        <v>24</v>
      </c>
      <c r="L86" t="s">
        <v>17</v>
      </c>
    </row>
    <row r="87" spans="1:12" x14ac:dyDescent="0.25">
      <c r="A87" t="s">
        <v>245</v>
      </c>
      <c r="B87" s="1">
        <v>45935.466527777775</v>
      </c>
      <c r="C87" t="s">
        <v>134</v>
      </c>
      <c r="D87" t="s">
        <v>137</v>
      </c>
      <c r="E87" t="s">
        <v>15</v>
      </c>
      <c r="F87">
        <v>380</v>
      </c>
      <c r="G87">
        <v>19</v>
      </c>
      <c r="H87">
        <v>50</v>
      </c>
      <c r="I87">
        <v>0</v>
      </c>
      <c r="J87">
        <v>449</v>
      </c>
      <c r="K87" t="s">
        <v>24</v>
      </c>
      <c r="L87" t="s">
        <v>17</v>
      </c>
    </row>
    <row r="88" spans="1:12" x14ac:dyDescent="0.25">
      <c r="A88" t="s">
        <v>246</v>
      </c>
      <c r="B88" s="1">
        <v>45458.827974537038</v>
      </c>
      <c r="C88" t="s">
        <v>247</v>
      </c>
      <c r="D88" t="s">
        <v>132</v>
      </c>
      <c r="E88" t="s">
        <v>15</v>
      </c>
      <c r="F88">
        <v>510</v>
      </c>
      <c r="G88">
        <v>25.5</v>
      </c>
      <c r="H88">
        <v>0</v>
      </c>
      <c r="I88">
        <v>10</v>
      </c>
      <c r="J88">
        <v>526</v>
      </c>
      <c r="K88" t="s">
        <v>33</v>
      </c>
      <c r="L88" t="s">
        <v>17</v>
      </c>
    </row>
    <row r="89" spans="1:12" x14ac:dyDescent="0.25">
      <c r="A89" t="s">
        <v>248</v>
      </c>
      <c r="B89" s="1">
        <v>45726.163622685184</v>
      </c>
      <c r="C89" t="s">
        <v>22</v>
      </c>
      <c r="D89" t="s">
        <v>249</v>
      </c>
      <c r="E89" t="s">
        <v>89</v>
      </c>
      <c r="F89">
        <v>2490</v>
      </c>
      <c r="G89">
        <v>124.5</v>
      </c>
      <c r="H89">
        <v>50</v>
      </c>
      <c r="I89">
        <v>10</v>
      </c>
      <c r="J89">
        <v>2654</v>
      </c>
      <c r="K89" t="s">
        <v>24</v>
      </c>
      <c r="L89" t="s">
        <v>68</v>
      </c>
    </row>
    <row r="90" spans="1:12" x14ac:dyDescent="0.25">
      <c r="A90" t="s">
        <v>250</v>
      </c>
      <c r="B90" s="1">
        <v>45860.341354166667</v>
      </c>
      <c r="C90" t="s">
        <v>170</v>
      </c>
      <c r="D90" t="s">
        <v>251</v>
      </c>
      <c r="E90" t="s">
        <v>15</v>
      </c>
      <c r="F90">
        <v>90</v>
      </c>
      <c r="G90">
        <v>4.5</v>
      </c>
      <c r="H90">
        <v>0</v>
      </c>
      <c r="I90">
        <v>0</v>
      </c>
      <c r="J90">
        <v>94</v>
      </c>
      <c r="K90" t="s">
        <v>24</v>
      </c>
      <c r="L90" t="s">
        <v>17</v>
      </c>
    </row>
    <row r="91" spans="1:12" x14ac:dyDescent="0.25">
      <c r="A91" t="s">
        <v>252</v>
      </c>
      <c r="B91" s="1">
        <v>45844.366967592592</v>
      </c>
      <c r="C91" t="s">
        <v>86</v>
      </c>
      <c r="D91" t="s">
        <v>23</v>
      </c>
      <c r="E91" t="s">
        <v>68</v>
      </c>
      <c r="F91">
        <v>720</v>
      </c>
      <c r="G91">
        <v>36</v>
      </c>
      <c r="H91">
        <v>0</v>
      </c>
      <c r="I91">
        <v>0</v>
      </c>
      <c r="J91">
        <v>756</v>
      </c>
      <c r="K91" t="s">
        <v>16</v>
      </c>
      <c r="L91" t="s">
        <v>17</v>
      </c>
    </row>
    <row r="92" spans="1:12" x14ac:dyDescent="0.25">
      <c r="A92" t="s">
        <v>253</v>
      </c>
      <c r="B92" s="1">
        <v>45645.744780092595</v>
      </c>
      <c r="C92" t="s">
        <v>254</v>
      </c>
      <c r="D92" t="s">
        <v>189</v>
      </c>
      <c r="E92" t="s">
        <v>15</v>
      </c>
      <c r="F92">
        <v>1300</v>
      </c>
      <c r="G92">
        <v>65</v>
      </c>
      <c r="H92">
        <v>0</v>
      </c>
      <c r="I92">
        <v>0</v>
      </c>
      <c r="J92">
        <v>1365</v>
      </c>
      <c r="K92" t="s">
        <v>93</v>
      </c>
      <c r="L92" t="s">
        <v>17</v>
      </c>
    </row>
    <row r="93" spans="1:12" x14ac:dyDescent="0.25">
      <c r="A93" t="s">
        <v>255</v>
      </c>
      <c r="B93" s="1">
        <v>45759.276689814818</v>
      </c>
      <c r="C93" t="s">
        <v>256</v>
      </c>
      <c r="D93" t="s">
        <v>257</v>
      </c>
      <c r="E93" t="s">
        <v>15</v>
      </c>
      <c r="F93">
        <v>200</v>
      </c>
      <c r="G93">
        <v>10</v>
      </c>
      <c r="H93">
        <v>40</v>
      </c>
      <c r="I93">
        <v>20</v>
      </c>
      <c r="J93">
        <v>230</v>
      </c>
      <c r="K93" t="s">
        <v>28</v>
      </c>
      <c r="L93" t="s">
        <v>17</v>
      </c>
    </row>
    <row r="94" spans="1:12" x14ac:dyDescent="0.25">
      <c r="A94" t="s">
        <v>258</v>
      </c>
      <c r="B94" s="1">
        <v>45323.288055555553</v>
      </c>
      <c r="C94" t="s">
        <v>259</v>
      </c>
      <c r="D94" t="s">
        <v>260</v>
      </c>
      <c r="E94" t="s">
        <v>32</v>
      </c>
      <c r="F94">
        <v>900</v>
      </c>
      <c r="G94">
        <v>45</v>
      </c>
      <c r="H94">
        <v>40</v>
      </c>
      <c r="I94">
        <v>0</v>
      </c>
      <c r="J94">
        <v>985</v>
      </c>
      <c r="K94" t="s">
        <v>28</v>
      </c>
      <c r="L94" t="s">
        <v>17</v>
      </c>
    </row>
    <row r="95" spans="1:12" x14ac:dyDescent="0.25">
      <c r="A95" t="s">
        <v>261</v>
      </c>
      <c r="B95" s="1">
        <v>45520.342013888891</v>
      </c>
      <c r="C95" t="s">
        <v>262</v>
      </c>
      <c r="D95" t="s">
        <v>50</v>
      </c>
      <c r="E95" t="s">
        <v>15</v>
      </c>
      <c r="F95">
        <v>1300</v>
      </c>
      <c r="G95">
        <v>65</v>
      </c>
      <c r="H95">
        <v>50</v>
      </c>
      <c r="I95">
        <v>0</v>
      </c>
      <c r="J95">
        <v>1415</v>
      </c>
      <c r="K95" t="s">
        <v>28</v>
      </c>
      <c r="L95" t="s">
        <v>17</v>
      </c>
    </row>
    <row r="96" spans="1:12" x14ac:dyDescent="0.25">
      <c r="A96" t="s">
        <v>263</v>
      </c>
      <c r="B96" s="1">
        <v>45512.187210648146</v>
      </c>
      <c r="C96" t="s">
        <v>264</v>
      </c>
      <c r="D96" t="s">
        <v>265</v>
      </c>
      <c r="E96" t="s">
        <v>15</v>
      </c>
      <c r="F96">
        <v>3050</v>
      </c>
      <c r="G96">
        <v>152.5</v>
      </c>
      <c r="H96">
        <v>40</v>
      </c>
      <c r="I96">
        <v>0</v>
      </c>
      <c r="J96">
        <v>3242</v>
      </c>
      <c r="K96" t="s">
        <v>93</v>
      </c>
      <c r="L96" t="s">
        <v>17</v>
      </c>
    </row>
    <row r="97" spans="1:12" x14ac:dyDescent="0.25">
      <c r="A97" t="s">
        <v>266</v>
      </c>
      <c r="B97" s="1">
        <v>45616.340208333335</v>
      </c>
      <c r="C97" t="s">
        <v>267</v>
      </c>
      <c r="D97" t="s">
        <v>116</v>
      </c>
      <c r="E97" t="s">
        <v>89</v>
      </c>
      <c r="F97">
        <v>1390</v>
      </c>
      <c r="G97">
        <v>69.5</v>
      </c>
      <c r="H97">
        <v>50</v>
      </c>
      <c r="I97">
        <v>10</v>
      </c>
      <c r="J97">
        <v>1500</v>
      </c>
      <c r="K97" t="s">
        <v>33</v>
      </c>
      <c r="L97" t="s">
        <v>68</v>
      </c>
    </row>
    <row r="98" spans="1:12" x14ac:dyDescent="0.25">
      <c r="A98" t="s">
        <v>268</v>
      </c>
      <c r="B98" s="1">
        <v>45395.156261574077</v>
      </c>
      <c r="C98" t="s">
        <v>269</v>
      </c>
      <c r="D98" t="s">
        <v>270</v>
      </c>
      <c r="E98" t="s">
        <v>15</v>
      </c>
      <c r="F98">
        <v>3660</v>
      </c>
      <c r="G98">
        <v>183</v>
      </c>
      <c r="H98">
        <v>50</v>
      </c>
      <c r="I98">
        <v>0</v>
      </c>
      <c r="J98">
        <v>3893</v>
      </c>
      <c r="K98" t="s">
        <v>28</v>
      </c>
      <c r="L98" t="s">
        <v>17</v>
      </c>
    </row>
    <row r="99" spans="1:12" x14ac:dyDescent="0.25">
      <c r="A99" t="s">
        <v>271</v>
      </c>
      <c r="B99" s="1">
        <v>45361.372986111113</v>
      </c>
      <c r="C99" t="s">
        <v>222</v>
      </c>
      <c r="D99" t="s">
        <v>272</v>
      </c>
      <c r="E99" t="s">
        <v>15</v>
      </c>
      <c r="F99">
        <v>2400</v>
      </c>
      <c r="G99">
        <v>120</v>
      </c>
      <c r="H99">
        <v>20</v>
      </c>
      <c r="I99">
        <v>10</v>
      </c>
      <c r="J99">
        <v>2530</v>
      </c>
      <c r="K99" t="s">
        <v>28</v>
      </c>
      <c r="L99" t="s">
        <v>17</v>
      </c>
    </row>
    <row r="100" spans="1:12" x14ac:dyDescent="0.25">
      <c r="A100" t="s">
        <v>273</v>
      </c>
      <c r="B100" s="1">
        <v>45793.698194444441</v>
      </c>
      <c r="C100" t="s">
        <v>154</v>
      </c>
      <c r="D100" t="s">
        <v>214</v>
      </c>
      <c r="E100" t="s">
        <v>15</v>
      </c>
      <c r="F100">
        <v>1260</v>
      </c>
      <c r="G100">
        <v>63</v>
      </c>
      <c r="H100">
        <v>40</v>
      </c>
      <c r="I100">
        <v>20</v>
      </c>
      <c r="J100">
        <v>1343</v>
      </c>
      <c r="K100" t="s">
        <v>93</v>
      </c>
      <c r="L100" t="s">
        <v>17</v>
      </c>
    </row>
    <row r="101" spans="1:12" x14ac:dyDescent="0.25">
      <c r="A101" t="s">
        <v>274</v>
      </c>
      <c r="B101" s="1">
        <v>45792.142928240741</v>
      </c>
      <c r="C101" t="s">
        <v>275</v>
      </c>
      <c r="D101" t="s">
        <v>127</v>
      </c>
      <c r="E101" t="s">
        <v>15</v>
      </c>
      <c r="F101">
        <v>3540</v>
      </c>
      <c r="G101">
        <v>177</v>
      </c>
      <c r="H101">
        <v>30</v>
      </c>
      <c r="I101">
        <v>10</v>
      </c>
      <c r="J101">
        <v>3737</v>
      </c>
      <c r="K101" t="s">
        <v>33</v>
      </c>
      <c r="L101" t="s">
        <v>17</v>
      </c>
    </row>
    <row r="102" spans="1:12" x14ac:dyDescent="0.25">
      <c r="A102" t="s">
        <v>276</v>
      </c>
      <c r="B102" s="1">
        <v>45306.496805555558</v>
      </c>
      <c r="C102" t="s">
        <v>191</v>
      </c>
      <c r="D102" t="s">
        <v>265</v>
      </c>
      <c r="E102" t="s">
        <v>15</v>
      </c>
      <c r="F102">
        <v>680</v>
      </c>
      <c r="G102">
        <v>34</v>
      </c>
      <c r="H102">
        <v>30</v>
      </c>
      <c r="I102">
        <v>0</v>
      </c>
      <c r="J102">
        <v>744</v>
      </c>
      <c r="K102" t="s">
        <v>33</v>
      </c>
      <c r="L102" t="s">
        <v>17</v>
      </c>
    </row>
    <row r="103" spans="1:12" x14ac:dyDescent="0.25">
      <c r="A103" t="s">
        <v>277</v>
      </c>
      <c r="B103" s="1">
        <v>45637.043229166666</v>
      </c>
      <c r="C103" t="s">
        <v>30</v>
      </c>
      <c r="D103" t="s">
        <v>278</v>
      </c>
      <c r="E103" t="s">
        <v>15</v>
      </c>
      <c r="F103">
        <v>1440</v>
      </c>
      <c r="G103">
        <v>72</v>
      </c>
      <c r="H103">
        <v>20</v>
      </c>
      <c r="I103">
        <v>0</v>
      </c>
      <c r="J103">
        <v>1532</v>
      </c>
      <c r="K103" t="s">
        <v>24</v>
      </c>
      <c r="L103" t="s">
        <v>17</v>
      </c>
    </row>
    <row r="104" spans="1:12" x14ac:dyDescent="0.25">
      <c r="A104" t="s">
        <v>279</v>
      </c>
      <c r="B104" s="1">
        <v>45432.204710648148</v>
      </c>
      <c r="C104" t="s">
        <v>170</v>
      </c>
      <c r="D104" t="s">
        <v>280</v>
      </c>
      <c r="E104" t="s">
        <v>15</v>
      </c>
      <c r="F104">
        <v>930</v>
      </c>
      <c r="G104">
        <v>46.5</v>
      </c>
      <c r="H104">
        <v>50</v>
      </c>
      <c r="I104">
        <v>0</v>
      </c>
      <c r="J104">
        <v>1026</v>
      </c>
      <c r="K104" t="s">
        <v>93</v>
      </c>
      <c r="L104" t="s">
        <v>17</v>
      </c>
    </row>
    <row r="105" spans="1:12" x14ac:dyDescent="0.25">
      <c r="A105" t="s">
        <v>281</v>
      </c>
      <c r="B105" s="1">
        <v>45381.047106481485</v>
      </c>
      <c r="C105" t="s">
        <v>282</v>
      </c>
      <c r="D105" t="s">
        <v>206</v>
      </c>
      <c r="E105" t="s">
        <v>15</v>
      </c>
      <c r="F105">
        <v>240</v>
      </c>
      <c r="G105">
        <v>12</v>
      </c>
      <c r="H105">
        <v>30</v>
      </c>
      <c r="I105">
        <v>0</v>
      </c>
      <c r="J105">
        <v>282</v>
      </c>
      <c r="K105" t="s">
        <v>28</v>
      </c>
      <c r="L105" t="s">
        <v>17</v>
      </c>
    </row>
    <row r="106" spans="1:12" x14ac:dyDescent="0.25">
      <c r="A106" t="s">
        <v>283</v>
      </c>
      <c r="B106" s="1">
        <v>45888.759895833333</v>
      </c>
      <c r="C106" t="s">
        <v>154</v>
      </c>
      <c r="D106" t="s">
        <v>260</v>
      </c>
      <c r="E106" t="s">
        <v>89</v>
      </c>
      <c r="F106">
        <v>1160</v>
      </c>
      <c r="G106">
        <v>58</v>
      </c>
      <c r="H106">
        <v>30</v>
      </c>
      <c r="I106">
        <v>0</v>
      </c>
      <c r="J106">
        <v>1248</v>
      </c>
      <c r="K106" t="s">
        <v>33</v>
      </c>
      <c r="L106" t="s">
        <v>68</v>
      </c>
    </row>
    <row r="107" spans="1:12" x14ac:dyDescent="0.25">
      <c r="A107" t="s">
        <v>284</v>
      </c>
      <c r="B107" s="1">
        <v>45544.660752314812</v>
      </c>
      <c r="C107" t="s">
        <v>285</v>
      </c>
      <c r="D107" t="s">
        <v>280</v>
      </c>
      <c r="E107" t="s">
        <v>15</v>
      </c>
      <c r="F107">
        <v>2020</v>
      </c>
      <c r="G107">
        <v>101</v>
      </c>
      <c r="H107">
        <v>50</v>
      </c>
      <c r="I107">
        <v>0</v>
      </c>
      <c r="J107">
        <v>2171</v>
      </c>
      <c r="K107" t="s">
        <v>28</v>
      </c>
      <c r="L107" t="s">
        <v>17</v>
      </c>
    </row>
    <row r="108" spans="1:12" x14ac:dyDescent="0.25">
      <c r="A108" t="s">
        <v>286</v>
      </c>
      <c r="B108" s="1">
        <v>45583.669687499998</v>
      </c>
      <c r="C108" t="s">
        <v>191</v>
      </c>
      <c r="D108" t="s">
        <v>287</v>
      </c>
      <c r="E108" t="s">
        <v>15</v>
      </c>
      <c r="F108">
        <v>1390</v>
      </c>
      <c r="G108">
        <v>69.5</v>
      </c>
      <c r="H108">
        <v>30</v>
      </c>
      <c r="I108">
        <v>10</v>
      </c>
      <c r="J108">
        <v>1480</v>
      </c>
      <c r="K108" t="s">
        <v>33</v>
      </c>
      <c r="L108" t="s">
        <v>17</v>
      </c>
    </row>
    <row r="109" spans="1:12" x14ac:dyDescent="0.25">
      <c r="A109" t="s">
        <v>288</v>
      </c>
      <c r="B109" s="1">
        <v>45876.398564814815</v>
      </c>
      <c r="C109" t="s">
        <v>199</v>
      </c>
      <c r="D109" t="s">
        <v>289</v>
      </c>
      <c r="E109" t="s">
        <v>15</v>
      </c>
      <c r="F109">
        <v>640</v>
      </c>
      <c r="G109">
        <v>32</v>
      </c>
      <c r="H109">
        <v>20</v>
      </c>
      <c r="I109">
        <v>0</v>
      </c>
      <c r="J109">
        <v>692</v>
      </c>
      <c r="K109" t="s">
        <v>24</v>
      </c>
      <c r="L109" t="s">
        <v>17</v>
      </c>
    </row>
    <row r="110" spans="1:12" x14ac:dyDescent="0.25">
      <c r="A110" t="s">
        <v>290</v>
      </c>
      <c r="B110" s="1">
        <v>45721.621840277781</v>
      </c>
      <c r="C110" t="s">
        <v>256</v>
      </c>
      <c r="D110" t="s">
        <v>291</v>
      </c>
      <c r="E110" t="s">
        <v>15</v>
      </c>
      <c r="F110">
        <v>700</v>
      </c>
      <c r="G110">
        <v>35</v>
      </c>
      <c r="H110">
        <v>20</v>
      </c>
      <c r="I110">
        <v>10</v>
      </c>
      <c r="J110">
        <v>745</v>
      </c>
      <c r="K110" t="s">
        <v>16</v>
      </c>
      <c r="L110" t="s">
        <v>17</v>
      </c>
    </row>
    <row r="111" spans="1:12" x14ac:dyDescent="0.25">
      <c r="A111" t="s">
        <v>292</v>
      </c>
      <c r="B111" s="1">
        <v>45306.464780092596</v>
      </c>
      <c r="C111" t="s">
        <v>293</v>
      </c>
      <c r="D111" t="s">
        <v>294</v>
      </c>
      <c r="E111" t="s">
        <v>15</v>
      </c>
      <c r="F111">
        <v>1310</v>
      </c>
      <c r="G111">
        <v>65.5</v>
      </c>
      <c r="H111">
        <v>30</v>
      </c>
      <c r="I111">
        <v>0</v>
      </c>
      <c r="J111">
        <v>1406</v>
      </c>
      <c r="K111" t="s">
        <v>33</v>
      </c>
      <c r="L111" t="s">
        <v>17</v>
      </c>
    </row>
    <row r="112" spans="1:12" x14ac:dyDescent="0.25">
      <c r="A112" t="s">
        <v>295</v>
      </c>
      <c r="B112" s="1">
        <v>45607.928888888891</v>
      </c>
      <c r="C112" t="s">
        <v>247</v>
      </c>
      <c r="D112" t="s">
        <v>127</v>
      </c>
      <c r="E112" t="s">
        <v>68</v>
      </c>
      <c r="F112">
        <v>900</v>
      </c>
      <c r="G112">
        <v>45</v>
      </c>
      <c r="H112">
        <v>0</v>
      </c>
      <c r="I112">
        <v>0</v>
      </c>
      <c r="J112">
        <v>945</v>
      </c>
      <c r="K112" t="s">
        <v>16</v>
      </c>
      <c r="L112" t="s">
        <v>17</v>
      </c>
    </row>
    <row r="113" spans="1:12" x14ac:dyDescent="0.25">
      <c r="A113" t="s">
        <v>296</v>
      </c>
      <c r="B113" s="1">
        <v>45581.954733796294</v>
      </c>
      <c r="C113" t="s">
        <v>297</v>
      </c>
      <c r="D113" t="s">
        <v>206</v>
      </c>
      <c r="E113" t="s">
        <v>89</v>
      </c>
      <c r="F113">
        <v>940</v>
      </c>
      <c r="G113">
        <v>47</v>
      </c>
      <c r="H113">
        <v>50</v>
      </c>
      <c r="I113">
        <v>20</v>
      </c>
      <c r="J113">
        <v>1017</v>
      </c>
      <c r="K113" t="s">
        <v>24</v>
      </c>
      <c r="L113" t="s">
        <v>68</v>
      </c>
    </row>
    <row r="114" spans="1:12" x14ac:dyDescent="0.25">
      <c r="A114" t="s">
        <v>298</v>
      </c>
      <c r="B114" s="1">
        <v>45324.460868055554</v>
      </c>
      <c r="C114" t="s">
        <v>299</v>
      </c>
      <c r="D114" t="s">
        <v>300</v>
      </c>
      <c r="E114" t="s">
        <v>89</v>
      </c>
      <c r="F114">
        <v>570</v>
      </c>
      <c r="G114">
        <v>28.5</v>
      </c>
      <c r="H114">
        <v>30</v>
      </c>
      <c r="I114">
        <v>0</v>
      </c>
      <c r="J114">
        <v>628</v>
      </c>
      <c r="K114" t="s">
        <v>93</v>
      </c>
      <c r="L114" t="s">
        <v>68</v>
      </c>
    </row>
    <row r="115" spans="1:12" x14ac:dyDescent="0.25">
      <c r="A115" t="s">
        <v>301</v>
      </c>
      <c r="B115" s="1">
        <v>45666.525138888886</v>
      </c>
      <c r="C115" t="s">
        <v>302</v>
      </c>
      <c r="D115" t="s">
        <v>303</v>
      </c>
      <c r="E115" t="s">
        <v>15</v>
      </c>
      <c r="F115">
        <v>360</v>
      </c>
      <c r="G115">
        <v>18</v>
      </c>
      <c r="H115">
        <v>50</v>
      </c>
      <c r="I115">
        <v>0</v>
      </c>
      <c r="J115">
        <v>428</v>
      </c>
      <c r="K115" t="s">
        <v>16</v>
      </c>
      <c r="L115" t="s">
        <v>17</v>
      </c>
    </row>
    <row r="116" spans="1:12" x14ac:dyDescent="0.25">
      <c r="A116" t="s">
        <v>304</v>
      </c>
      <c r="B116" s="1">
        <v>45746.506550925929</v>
      </c>
      <c r="C116" t="s">
        <v>305</v>
      </c>
      <c r="D116" t="s">
        <v>88</v>
      </c>
      <c r="E116" t="s">
        <v>15</v>
      </c>
      <c r="F116">
        <v>470</v>
      </c>
      <c r="G116">
        <v>23.5</v>
      </c>
      <c r="H116">
        <v>0</v>
      </c>
      <c r="I116">
        <v>20</v>
      </c>
      <c r="J116">
        <v>474</v>
      </c>
      <c r="K116" t="s">
        <v>93</v>
      </c>
      <c r="L116" t="s">
        <v>17</v>
      </c>
    </row>
    <row r="117" spans="1:12" x14ac:dyDescent="0.25">
      <c r="A117" t="s">
        <v>306</v>
      </c>
      <c r="B117" s="1">
        <v>45525.512708333335</v>
      </c>
      <c r="C117" t="s">
        <v>154</v>
      </c>
      <c r="D117" t="s">
        <v>249</v>
      </c>
      <c r="E117" t="s">
        <v>15</v>
      </c>
      <c r="F117">
        <v>1870</v>
      </c>
      <c r="G117">
        <v>93.5</v>
      </c>
      <c r="H117">
        <v>0</v>
      </c>
      <c r="I117">
        <v>0</v>
      </c>
      <c r="J117">
        <v>1964</v>
      </c>
      <c r="K117" t="s">
        <v>24</v>
      </c>
      <c r="L117" t="s">
        <v>17</v>
      </c>
    </row>
    <row r="118" spans="1:12" x14ac:dyDescent="0.25">
      <c r="A118" t="s">
        <v>307</v>
      </c>
      <c r="B118" s="1">
        <v>45455.772164351853</v>
      </c>
      <c r="C118" t="s">
        <v>35</v>
      </c>
      <c r="D118" t="s">
        <v>177</v>
      </c>
      <c r="E118" t="s">
        <v>15</v>
      </c>
      <c r="F118">
        <v>1110</v>
      </c>
      <c r="G118">
        <v>55.5</v>
      </c>
      <c r="H118">
        <v>40</v>
      </c>
      <c r="I118">
        <v>0</v>
      </c>
      <c r="J118">
        <v>1206</v>
      </c>
      <c r="K118" t="s">
        <v>24</v>
      </c>
      <c r="L118" t="s">
        <v>17</v>
      </c>
    </row>
    <row r="119" spans="1:12" x14ac:dyDescent="0.25">
      <c r="A119" t="s">
        <v>308</v>
      </c>
      <c r="B119" s="1">
        <v>45504.055567129632</v>
      </c>
      <c r="C119" t="s">
        <v>160</v>
      </c>
      <c r="D119" t="s">
        <v>278</v>
      </c>
      <c r="E119" t="s">
        <v>15</v>
      </c>
      <c r="F119">
        <v>1190</v>
      </c>
      <c r="G119">
        <v>59.5</v>
      </c>
      <c r="H119">
        <v>0</v>
      </c>
      <c r="I119">
        <v>0</v>
      </c>
      <c r="J119">
        <v>1250</v>
      </c>
      <c r="K119" t="s">
        <v>93</v>
      </c>
      <c r="L119" t="s">
        <v>17</v>
      </c>
    </row>
    <row r="120" spans="1:12" x14ac:dyDescent="0.25">
      <c r="A120" t="s">
        <v>309</v>
      </c>
      <c r="B120" s="1">
        <v>45829.371944444443</v>
      </c>
      <c r="C120" t="s">
        <v>148</v>
      </c>
      <c r="D120" t="s">
        <v>310</v>
      </c>
      <c r="E120" t="s">
        <v>15</v>
      </c>
      <c r="F120">
        <v>1120</v>
      </c>
      <c r="G120">
        <v>56</v>
      </c>
      <c r="H120">
        <v>20</v>
      </c>
      <c r="I120">
        <v>0</v>
      </c>
      <c r="J120">
        <v>1196</v>
      </c>
      <c r="K120" t="s">
        <v>24</v>
      </c>
      <c r="L120" t="s">
        <v>17</v>
      </c>
    </row>
    <row r="121" spans="1:12" x14ac:dyDescent="0.25">
      <c r="A121" t="s">
        <v>311</v>
      </c>
      <c r="B121" s="1">
        <v>45723.6953587963</v>
      </c>
      <c r="C121" t="s">
        <v>312</v>
      </c>
      <c r="D121" t="s">
        <v>313</v>
      </c>
      <c r="E121" t="s">
        <v>15</v>
      </c>
      <c r="F121">
        <v>2050</v>
      </c>
      <c r="G121">
        <v>102.5</v>
      </c>
      <c r="H121">
        <v>20</v>
      </c>
      <c r="I121">
        <v>20</v>
      </c>
      <c r="J121">
        <v>2152</v>
      </c>
      <c r="K121" t="s">
        <v>93</v>
      </c>
      <c r="L121" t="s">
        <v>17</v>
      </c>
    </row>
    <row r="122" spans="1:12" x14ac:dyDescent="0.25">
      <c r="A122" t="s">
        <v>314</v>
      </c>
      <c r="B122" s="1">
        <v>45938.298634259256</v>
      </c>
      <c r="C122" t="s">
        <v>194</v>
      </c>
      <c r="D122" t="s">
        <v>158</v>
      </c>
      <c r="E122" t="s">
        <v>15</v>
      </c>
      <c r="F122">
        <v>1050</v>
      </c>
      <c r="G122">
        <v>52.5</v>
      </c>
      <c r="H122">
        <v>20</v>
      </c>
      <c r="I122">
        <v>0</v>
      </c>
      <c r="J122">
        <v>1122</v>
      </c>
      <c r="K122" t="s">
        <v>24</v>
      </c>
      <c r="L122" t="s">
        <v>17</v>
      </c>
    </row>
    <row r="123" spans="1:12" x14ac:dyDescent="0.25">
      <c r="A123" t="s">
        <v>315</v>
      </c>
      <c r="B123" s="1">
        <v>45934.712488425925</v>
      </c>
      <c r="C123" t="s">
        <v>316</v>
      </c>
      <c r="D123" t="s">
        <v>317</v>
      </c>
      <c r="E123" t="s">
        <v>15</v>
      </c>
      <c r="F123">
        <v>600</v>
      </c>
      <c r="G123">
        <v>30</v>
      </c>
      <c r="H123">
        <v>30</v>
      </c>
      <c r="I123">
        <v>0</v>
      </c>
      <c r="J123">
        <v>660</v>
      </c>
      <c r="K123" t="s">
        <v>93</v>
      </c>
      <c r="L123" t="s">
        <v>17</v>
      </c>
    </row>
    <row r="124" spans="1:12" x14ac:dyDescent="0.25">
      <c r="A124" t="s">
        <v>318</v>
      </c>
      <c r="B124" s="1">
        <v>45651.383912037039</v>
      </c>
      <c r="C124" t="s">
        <v>64</v>
      </c>
      <c r="D124" t="s">
        <v>319</v>
      </c>
      <c r="E124" t="s">
        <v>15</v>
      </c>
      <c r="F124">
        <v>600</v>
      </c>
      <c r="G124">
        <v>30</v>
      </c>
      <c r="H124">
        <v>30</v>
      </c>
      <c r="I124">
        <v>0</v>
      </c>
      <c r="J124">
        <v>660</v>
      </c>
      <c r="K124" t="s">
        <v>28</v>
      </c>
      <c r="L124" t="s">
        <v>17</v>
      </c>
    </row>
    <row r="125" spans="1:12" x14ac:dyDescent="0.25">
      <c r="A125" t="s">
        <v>320</v>
      </c>
      <c r="B125" s="1">
        <v>45820.602187500001</v>
      </c>
      <c r="C125" t="s">
        <v>101</v>
      </c>
      <c r="D125" t="s">
        <v>317</v>
      </c>
      <c r="E125" t="s">
        <v>15</v>
      </c>
      <c r="F125">
        <v>1060</v>
      </c>
      <c r="G125">
        <v>53</v>
      </c>
      <c r="H125">
        <v>40</v>
      </c>
      <c r="I125">
        <v>0</v>
      </c>
      <c r="J125">
        <v>1153</v>
      </c>
      <c r="K125" t="s">
        <v>16</v>
      </c>
      <c r="L125" t="s">
        <v>17</v>
      </c>
    </row>
    <row r="126" spans="1:12" x14ac:dyDescent="0.25">
      <c r="A126" t="s">
        <v>321</v>
      </c>
      <c r="B126" s="1">
        <v>45675.552523148152</v>
      </c>
      <c r="C126" t="s">
        <v>322</v>
      </c>
      <c r="D126" t="s">
        <v>323</v>
      </c>
      <c r="E126" t="s">
        <v>32</v>
      </c>
      <c r="F126">
        <v>1160</v>
      </c>
      <c r="G126">
        <v>58</v>
      </c>
      <c r="H126">
        <v>0</v>
      </c>
      <c r="I126">
        <v>0</v>
      </c>
      <c r="J126">
        <v>1218</v>
      </c>
      <c r="K126" t="s">
        <v>93</v>
      </c>
      <c r="L126" t="s">
        <v>17</v>
      </c>
    </row>
    <row r="127" spans="1:12" x14ac:dyDescent="0.25">
      <c r="A127" t="s">
        <v>324</v>
      </c>
      <c r="B127" s="1">
        <v>45444.305104166669</v>
      </c>
      <c r="C127" t="s">
        <v>325</v>
      </c>
      <c r="D127" t="s">
        <v>249</v>
      </c>
      <c r="E127" t="s">
        <v>15</v>
      </c>
      <c r="F127">
        <v>1680</v>
      </c>
      <c r="G127">
        <v>84</v>
      </c>
      <c r="H127">
        <v>0</v>
      </c>
      <c r="I127">
        <v>10</v>
      </c>
      <c r="J127">
        <v>1754</v>
      </c>
      <c r="K127" t="s">
        <v>16</v>
      </c>
      <c r="L127" t="s">
        <v>17</v>
      </c>
    </row>
    <row r="128" spans="1:12" x14ac:dyDescent="0.25">
      <c r="A128" t="s">
        <v>326</v>
      </c>
      <c r="B128" s="1">
        <v>45720.584224537037</v>
      </c>
      <c r="C128" t="s">
        <v>327</v>
      </c>
      <c r="D128" t="s">
        <v>328</v>
      </c>
      <c r="E128" t="s">
        <v>15</v>
      </c>
      <c r="F128">
        <v>600</v>
      </c>
      <c r="G128">
        <v>30</v>
      </c>
      <c r="H128">
        <v>20</v>
      </c>
      <c r="I128">
        <v>0</v>
      </c>
      <c r="J128">
        <v>650</v>
      </c>
      <c r="K128" t="s">
        <v>28</v>
      </c>
      <c r="L128" t="s">
        <v>17</v>
      </c>
    </row>
    <row r="129" spans="1:12" x14ac:dyDescent="0.25">
      <c r="A129" t="s">
        <v>329</v>
      </c>
      <c r="B129" s="1">
        <v>45734.656967592593</v>
      </c>
      <c r="C129" t="s">
        <v>330</v>
      </c>
      <c r="D129" t="s">
        <v>331</v>
      </c>
      <c r="E129" t="s">
        <v>15</v>
      </c>
      <c r="F129">
        <v>1030</v>
      </c>
      <c r="G129">
        <v>51.5</v>
      </c>
      <c r="H129">
        <v>0</v>
      </c>
      <c r="I129">
        <v>20</v>
      </c>
      <c r="J129">
        <v>1062</v>
      </c>
      <c r="K129" t="s">
        <v>28</v>
      </c>
      <c r="L129" t="s">
        <v>17</v>
      </c>
    </row>
    <row r="130" spans="1:12" x14ac:dyDescent="0.25">
      <c r="A130" t="s">
        <v>332</v>
      </c>
      <c r="B130" s="1">
        <v>45820.700057870374</v>
      </c>
      <c r="C130" t="s">
        <v>275</v>
      </c>
      <c r="D130" t="s">
        <v>236</v>
      </c>
      <c r="E130" t="s">
        <v>15</v>
      </c>
      <c r="F130">
        <v>2370</v>
      </c>
      <c r="G130">
        <v>118.5</v>
      </c>
      <c r="H130">
        <v>20</v>
      </c>
      <c r="I130">
        <v>0</v>
      </c>
      <c r="J130">
        <v>2508</v>
      </c>
      <c r="K130" t="s">
        <v>24</v>
      </c>
      <c r="L130" t="s">
        <v>17</v>
      </c>
    </row>
    <row r="131" spans="1:12" x14ac:dyDescent="0.25">
      <c r="A131" t="s">
        <v>333</v>
      </c>
      <c r="B131" s="1">
        <v>45608.029849537037</v>
      </c>
      <c r="C131" t="s">
        <v>334</v>
      </c>
      <c r="D131" t="s">
        <v>204</v>
      </c>
      <c r="E131" t="s">
        <v>15</v>
      </c>
      <c r="F131">
        <v>1470</v>
      </c>
      <c r="G131">
        <v>73.5</v>
      </c>
      <c r="H131">
        <v>50</v>
      </c>
      <c r="I131">
        <v>10</v>
      </c>
      <c r="J131">
        <v>1584</v>
      </c>
      <c r="K131" t="s">
        <v>28</v>
      </c>
      <c r="L131" t="s">
        <v>17</v>
      </c>
    </row>
    <row r="132" spans="1:12" x14ac:dyDescent="0.25">
      <c r="A132" t="s">
        <v>335</v>
      </c>
      <c r="B132" s="1">
        <v>45693.7653125</v>
      </c>
      <c r="C132" t="s">
        <v>76</v>
      </c>
      <c r="D132" t="s">
        <v>62</v>
      </c>
      <c r="E132" t="s">
        <v>32</v>
      </c>
      <c r="F132">
        <v>240</v>
      </c>
      <c r="G132">
        <v>12</v>
      </c>
      <c r="H132">
        <v>30</v>
      </c>
      <c r="I132">
        <v>0</v>
      </c>
      <c r="J132">
        <v>282</v>
      </c>
      <c r="K132" t="s">
        <v>28</v>
      </c>
      <c r="L132" t="s">
        <v>17</v>
      </c>
    </row>
    <row r="133" spans="1:12" x14ac:dyDescent="0.25">
      <c r="A133" t="s">
        <v>336</v>
      </c>
      <c r="B133" s="1">
        <v>45618.271851851852</v>
      </c>
      <c r="C133" t="s">
        <v>337</v>
      </c>
      <c r="D133" t="s">
        <v>118</v>
      </c>
      <c r="E133" t="s">
        <v>15</v>
      </c>
      <c r="F133">
        <v>180</v>
      </c>
      <c r="G133">
        <v>9</v>
      </c>
      <c r="H133">
        <v>20</v>
      </c>
      <c r="I133">
        <v>10</v>
      </c>
      <c r="J133">
        <v>199</v>
      </c>
      <c r="K133" t="s">
        <v>16</v>
      </c>
      <c r="L133" t="s">
        <v>17</v>
      </c>
    </row>
    <row r="134" spans="1:12" x14ac:dyDescent="0.25">
      <c r="A134" t="s">
        <v>338</v>
      </c>
      <c r="B134" s="1">
        <v>45551.973692129628</v>
      </c>
      <c r="C134" t="s">
        <v>339</v>
      </c>
      <c r="D134" t="s">
        <v>280</v>
      </c>
      <c r="E134" t="s">
        <v>15</v>
      </c>
      <c r="F134">
        <v>1530</v>
      </c>
      <c r="G134">
        <v>76.5</v>
      </c>
      <c r="H134">
        <v>50</v>
      </c>
      <c r="I134">
        <v>0</v>
      </c>
      <c r="J134">
        <v>1656</v>
      </c>
      <c r="K134" t="s">
        <v>16</v>
      </c>
      <c r="L134" t="s">
        <v>17</v>
      </c>
    </row>
    <row r="135" spans="1:12" x14ac:dyDescent="0.25">
      <c r="A135" t="s">
        <v>340</v>
      </c>
      <c r="B135" s="1">
        <v>45444.918738425928</v>
      </c>
      <c r="C135" t="s">
        <v>341</v>
      </c>
      <c r="D135" t="s">
        <v>342</v>
      </c>
      <c r="E135" t="s">
        <v>15</v>
      </c>
      <c r="F135">
        <v>2670</v>
      </c>
      <c r="G135">
        <v>133.5</v>
      </c>
      <c r="H135">
        <v>50</v>
      </c>
      <c r="I135">
        <v>10</v>
      </c>
      <c r="J135">
        <v>2844</v>
      </c>
      <c r="K135" t="s">
        <v>93</v>
      </c>
      <c r="L135" t="s">
        <v>17</v>
      </c>
    </row>
    <row r="136" spans="1:12" x14ac:dyDescent="0.25">
      <c r="A136" t="s">
        <v>343</v>
      </c>
      <c r="B136" s="1">
        <v>45752.232245370367</v>
      </c>
      <c r="C136" t="s">
        <v>238</v>
      </c>
      <c r="D136" t="s">
        <v>225</v>
      </c>
      <c r="E136" t="s">
        <v>15</v>
      </c>
      <c r="F136">
        <v>700</v>
      </c>
      <c r="G136">
        <v>35</v>
      </c>
      <c r="H136">
        <v>20</v>
      </c>
      <c r="I136">
        <v>10</v>
      </c>
      <c r="J136">
        <v>745</v>
      </c>
      <c r="K136" t="s">
        <v>16</v>
      </c>
      <c r="L136" t="s">
        <v>17</v>
      </c>
    </row>
    <row r="137" spans="1:12" x14ac:dyDescent="0.25">
      <c r="A137" t="s">
        <v>344</v>
      </c>
      <c r="B137" s="1">
        <v>45556.708703703705</v>
      </c>
      <c r="C137" t="s">
        <v>82</v>
      </c>
      <c r="D137" t="s">
        <v>225</v>
      </c>
      <c r="E137" t="s">
        <v>15</v>
      </c>
      <c r="F137">
        <v>560</v>
      </c>
      <c r="G137">
        <v>28</v>
      </c>
      <c r="H137">
        <v>20</v>
      </c>
      <c r="I137">
        <v>20</v>
      </c>
      <c r="J137">
        <v>588</v>
      </c>
      <c r="K137" t="s">
        <v>33</v>
      </c>
      <c r="L137" t="s">
        <v>17</v>
      </c>
    </row>
    <row r="138" spans="1:12" x14ac:dyDescent="0.25">
      <c r="A138" t="s">
        <v>345</v>
      </c>
      <c r="B138" s="1">
        <v>45632.615914351853</v>
      </c>
      <c r="C138" t="s">
        <v>269</v>
      </c>
      <c r="D138" t="s">
        <v>135</v>
      </c>
      <c r="E138" t="s">
        <v>15</v>
      </c>
      <c r="F138">
        <v>2460</v>
      </c>
      <c r="G138">
        <v>123</v>
      </c>
      <c r="H138">
        <v>20</v>
      </c>
      <c r="I138">
        <v>0</v>
      </c>
      <c r="J138">
        <v>2603</v>
      </c>
      <c r="K138" t="s">
        <v>93</v>
      </c>
      <c r="L138" t="s">
        <v>17</v>
      </c>
    </row>
    <row r="139" spans="1:12" x14ac:dyDescent="0.25">
      <c r="A139" t="s">
        <v>346</v>
      </c>
      <c r="B139" s="1">
        <v>45585.131458333337</v>
      </c>
      <c r="C139" t="s">
        <v>347</v>
      </c>
      <c r="D139" t="s">
        <v>291</v>
      </c>
      <c r="E139" t="s">
        <v>15</v>
      </c>
      <c r="F139">
        <v>1540</v>
      </c>
      <c r="G139">
        <v>77</v>
      </c>
      <c r="H139">
        <v>0</v>
      </c>
      <c r="I139">
        <v>10</v>
      </c>
      <c r="J139">
        <v>1607</v>
      </c>
      <c r="K139" t="s">
        <v>93</v>
      </c>
      <c r="L139" t="s">
        <v>17</v>
      </c>
    </row>
    <row r="140" spans="1:12" x14ac:dyDescent="0.25">
      <c r="A140" t="s">
        <v>348</v>
      </c>
      <c r="B140" s="1">
        <v>45371.091817129629</v>
      </c>
      <c r="C140" t="s">
        <v>349</v>
      </c>
      <c r="D140" t="s">
        <v>350</v>
      </c>
      <c r="E140" t="s">
        <v>15</v>
      </c>
      <c r="F140">
        <v>1150</v>
      </c>
      <c r="G140">
        <v>57.5</v>
      </c>
      <c r="H140">
        <v>40</v>
      </c>
      <c r="I140">
        <v>10</v>
      </c>
      <c r="J140">
        <v>1238</v>
      </c>
      <c r="K140" t="s">
        <v>24</v>
      </c>
      <c r="L140" t="s">
        <v>17</v>
      </c>
    </row>
    <row r="141" spans="1:12" x14ac:dyDescent="0.25">
      <c r="A141" t="s">
        <v>351</v>
      </c>
      <c r="B141" s="1">
        <v>45366.433553240742</v>
      </c>
      <c r="C141" t="s">
        <v>146</v>
      </c>
      <c r="D141" t="s">
        <v>352</v>
      </c>
      <c r="E141" t="s">
        <v>15</v>
      </c>
      <c r="F141">
        <v>2590</v>
      </c>
      <c r="G141">
        <v>129.5</v>
      </c>
      <c r="H141">
        <v>50</v>
      </c>
      <c r="I141">
        <v>10</v>
      </c>
      <c r="J141">
        <v>2760</v>
      </c>
      <c r="K141" t="s">
        <v>24</v>
      </c>
      <c r="L141" t="s">
        <v>17</v>
      </c>
    </row>
    <row r="142" spans="1:12" x14ac:dyDescent="0.25">
      <c r="A142" t="s">
        <v>353</v>
      </c>
      <c r="B142" s="1">
        <v>45909.622662037036</v>
      </c>
      <c r="C142" t="s">
        <v>354</v>
      </c>
      <c r="D142" t="s">
        <v>294</v>
      </c>
      <c r="E142" t="s">
        <v>15</v>
      </c>
      <c r="F142">
        <v>760</v>
      </c>
      <c r="G142">
        <v>38</v>
      </c>
      <c r="H142">
        <v>20</v>
      </c>
      <c r="I142">
        <v>10</v>
      </c>
      <c r="J142">
        <v>808</v>
      </c>
      <c r="K142" t="s">
        <v>33</v>
      </c>
      <c r="L142" t="s">
        <v>17</v>
      </c>
    </row>
    <row r="143" spans="1:12" x14ac:dyDescent="0.25">
      <c r="A143" t="s">
        <v>355</v>
      </c>
      <c r="B143" s="1">
        <v>45546.915555555555</v>
      </c>
      <c r="C143" t="s">
        <v>356</v>
      </c>
      <c r="D143" t="s">
        <v>319</v>
      </c>
      <c r="E143" t="s">
        <v>15</v>
      </c>
      <c r="F143">
        <v>180</v>
      </c>
      <c r="G143">
        <v>9</v>
      </c>
      <c r="H143">
        <v>20</v>
      </c>
      <c r="I143">
        <v>0</v>
      </c>
      <c r="J143">
        <v>209</v>
      </c>
      <c r="K143" t="s">
        <v>33</v>
      </c>
      <c r="L143" t="s">
        <v>17</v>
      </c>
    </row>
    <row r="144" spans="1:12" x14ac:dyDescent="0.25">
      <c r="A144" t="s">
        <v>357</v>
      </c>
      <c r="B144" s="1">
        <v>45846.03601851852</v>
      </c>
      <c r="C144" t="s">
        <v>358</v>
      </c>
      <c r="D144" t="s">
        <v>319</v>
      </c>
      <c r="E144" t="s">
        <v>15</v>
      </c>
      <c r="F144">
        <v>1920</v>
      </c>
      <c r="G144">
        <v>96</v>
      </c>
      <c r="H144">
        <v>40</v>
      </c>
      <c r="I144">
        <v>0</v>
      </c>
      <c r="J144">
        <v>2056</v>
      </c>
      <c r="K144" t="s">
        <v>24</v>
      </c>
      <c r="L144" t="s">
        <v>17</v>
      </c>
    </row>
    <row r="145" spans="1:12" x14ac:dyDescent="0.25">
      <c r="A145" t="s">
        <v>359</v>
      </c>
      <c r="B145" s="1">
        <v>45665.913888888892</v>
      </c>
      <c r="C145" t="s">
        <v>360</v>
      </c>
      <c r="D145" t="s">
        <v>158</v>
      </c>
      <c r="E145" t="s">
        <v>15</v>
      </c>
      <c r="F145">
        <v>890</v>
      </c>
      <c r="G145">
        <v>44.5</v>
      </c>
      <c r="H145">
        <v>20</v>
      </c>
      <c r="I145">
        <v>0</v>
      </c>
      <c r="J145">
        <v>954</v>
      </c>
      <c r="K145" t="s">
        <v>16</v>
      </c>
      <c r="L145" t="s">
        <v>17</v>
      </c>
    </row>
    <row r="146" spans="1:12" x14ac:dyDescent="0.25">
      <c r="A146" t="s">
        <v>361</v>
      </c>
      <c r="B146" s="1">
        <v>45534.078796296293</v>
      </c>
      <c r="C146" t="s">
        <v>91</v>
      </c>
      <c r="D146" t="s">
        <v>362</v>
      </c>
      <c r="E146" t="s">
        <v>15</v>
      </c>
      <c r="F146">
        <v>990</v>
      </c>
      <c r="G146">
        <v>49.5</v>
      </c>
      <c r="H146">
        <v>40</v>
      </c>
      <c r="I146">
        <v>0</v>
      </c>
      <c r="J146">
        <v>1080</v>
      </c>
      <c r="K146" t="s">
        <v>33</v>
      </c>
      <c r="L146" t="s">
        <v>17</v>
      </c>
    </row>
    <row r="147" spans="1:12" x14ac:dyDescent="0.25">
      <c r="A147" t="s">
        <v>363</v>
      </c>
      <c r="B147" s="1">
        <v>45712.318738425929</v>
      </c>
      <c r="C147" t="s">
        <v>231</v>
      </c>
      <c r="D147" t="s">
        <v>212</v>
      </c>
      <c r="E147" t="s">
        <v>15</v>
      </c>
      <c r="F147">
        <v>800</v>
      </c>
      <c r="G147">
        <v>40</v>
      </c>
      <c r="H147">
        <v>0</v>
      </c>
      <c r="I147">
        <v>0</v>
      </c>
      <c r="J147">
        <v>840</v>
      </c>
      <c r="K147" t="s">
        <v>28</v>
      </c>
      <c r="L147" t="s">
        <v>17</v>
      </c>
    </row>
    <row r="148" spans="1:12" x14ac:dyDescent="0.25">
      <c r="A148" t="s">
        <v>364</v>
      </c>
      <c r="B148" s="1">
        <v>45578.478715277779</v>
      </c>
      <c r="C148" t="s">
        <v>219</v>
      </c>
      <c r="D148" t="s">
        <v>212</v>
      </c>
      <c r="E148" t="s">
        <v>15</v>
      </c>
      <c r="F148">
        <v>550</v>
      </c>
      <c r="G148">
        <v>27.5</v>
      </c>
      <c r="H148">
        <v>0</v>
      </c>
      <c r="I148">
        <v>20</v>
      </c>
      <c r="J148">
        <v>558</v>
      </c>
      <c r="K148" t="s">
        <v>93</v>
      </c>
      <c r="L148" t="s">
        <v>17</v>
      </c>
    </row>
    <row r="149" spans="1:12" x14ac:dyDescent="0.25">
      <c r="A149" t="s">
        <v>365</v>
      </c>
      <c r="B149" s="1">
        <v>45619.824571759258</v>
      </c>
      <c r="C149" t="s">
        <v>366</v>
      </c>
      <c r="D149" t="s">
        <v>367</v>
      </c>
      <c r="E149" t="s">
        <v>15</v>
      </c>
      <c r="F149">
        <v>1090</v>
      </c>
      <c r="G149">
        <v>54.5</v>
      </c>
      <c r="H149">
        <v>40</v>
      </c>
      <c r="I149">
        <v>0</v>
      </c>
      <c r="J149">
        <v>1184</v>
      </c>
      <c r="K149" t="s">
        <v>24</v>
      </c>
      <c r="L149" t="s">
        <v>17</v>
      </c>
    </row>
    <row r="150" spans="1:12" x14ac:dyDescent="0.25">
      <c r="A150" t="s">
        <v>368</v>
      </c>
      <c r="B150" s="1">
        <v>45831.652800925927</v>
      </c>
      <c r="C150" t="s">
        <v>369</v>
      </c>
      <c r="D150" t="s">
        <v>370</v>
      </c>
      <c r="E150" t="s">
        <v>15</v>
      </c>
      <c r="F150">
        <v>510</v>
      </c>
      <c r="G150">
        <v>25.5</v>
      </c>
      <c r="H150">
        <v>40</v>
      </c>
      <c r="I150">
        <v>20</v>
      </c>
      <c r="J150">
        <v>556</v>
      </c>
      <c r="K150" t="s">
        <v>33</v>
      </c>
      <c r="L150" t="s">
        <v>17</v>
      </c>
    </row>
    <row r="151" spans="1:12" x14ac:dyDescent="0.25">
      <c r="A151" t="s">
        <v>371</v>
      </c>
      <c r="B151" s="1">
        <v>45552.715196759258</v>
      </c>
      <c r="C151" t="s">
        <v>372</v>
      </c>
      <c r="D151" t="s">
        <v>129</v>
      </c>
      <c r="E151" t="s">
        <v>15</v>
      </c>
      <c r="F151">
        <v>300</v>
      </c>
      <c r="G151">
        <v>15</v>
      </c>
      <c r="H151">
        <v>40</v>
      </c>
      <c r="I151">
        <v>0</v>
      </c>
      <c r="J151">
        <v>355</v>
      </c>
      <c r="K151" t="s">
        <v>93</v>
      </c>
      <c r="L151" t="s">
        <v>17</v>
      </c>
    </row>
    <row r="152" spans="1:12" x14ac:dyDescent="0.25">
      <c r="A152" t="s">
        <v>373</v>
      </c>
      <c r="B152" s="1">
        <v>45644.866863425923</v>
      </c>
      <c r="C152" t="s">
        <v>374</v>
      </c>
      <c r="D152" t="s">
        <v>67</v>
      </c>
      <c r="E152" t="s">
        <v>15</v>
      </c>
      <c r="F152">
        <v>1070</v>
      </c>
      <c r="G152">
        <v>53.5</v>
      </c>
      <c r="H152">
        <v>30</v>
      </c>
      <c r="I152">
        <v>0</v>
      </c>
      <c r="J152">
        <v>1154</v>
      </c>
      <c r="K152" t="s">
        <v>24</v>
      </c>
      <c r="L152" t="s">
        <v>17</v>
      </c>
    </row>
    <row r="153" spans="1:12" x14ac:dyDescent="0.25">
      <c r="A153" t="s">
        <v>375</v>
      </c>
      <c r="B153" s="1">
        <v>45776.612997685188</v>
      </c>
      <c r="C153" t="s">
        <v>227</v>
      </c>
      <c r="D153" t="s">
        <v>376</v>
      </c>
      <c r="E153" t="s">
        <v>15</v>
      </c>
      <c r="F153">
        <v>300</v>
      </c>
      <c r="G153">
        <v>15</v>
      </c>
      <c r="H153">
        <v>40</v>
      </c>
      <c r="I153">
        <v>10</v>
      </c>
      <c r="J153">
        <v>345</v>
      </c>
      <c r="K153" t="s">
        <v>16</v>
      </c>
      <c r="L153" t="s">
        <v>17</v>
      </c>
    </row>
    <row r="154" spans="1:12" x14ac:dyDescent="0.25">
      <c r="A154" t="s">
        <v>377</v>
      </c>
      <c r="B154" s="1">
        <v>45602.931956018518</v>
      </c>
      <c r="C154" t="s">
        <v>378</v>
      </c>
      <c r="D154" t="s">
        <v>92</v>
      </c>
      <c r="E154" t="s">
        <v>15</v>
      </c>
      <c r="F154">
        <v>880</v>
      </c>
      <c r="G154">
        <v>44</v>
      </c>
      <c r="H154">
        <v>40</v>
      </c>
      <c r="I154">
        <v>0</v>
      </c>
      <c r="J154">
        <v>964</v>
      </c>
      <c r="K154" t="s">
        <v>33</v>
      </c>
      <c r="L154" t="s">
        <v>17</v>
      </c>
    </row>
    <row r="155" spans="1:12" x14ac:dyDescent="0.25">
      <c r="A155" t="s">
        <v>379</v>
      </c>
      <c r="B155" s="1">
        <v>45381.47016203704</v>
      </c>
      <c r="C155" t="s">
        <v>70</v>
      </c>
      <c r="D155" t="s">
        <v>380</v>
      </c>
      <c r="E155" t="s">
        <v>68</v>
      </c>
      <c r="F155">
        <v>360</v>
      </c>
      <c r="G155">
        <v>18</v>
      </c>
      <c r="H155">
        <v>30</v>
      </c>
      <c r="I155">
        <v>20</v>
      </c>
      <c r="J155">
        <v>388</v>
      </c>
      <c r="K155" t="s">
        <v>28</v>
      </c>
      <c r="L155" t="s">
        <v>17</v>
      </c>
    </row>
    <row r="156" spans="1:12" x14ac:dyDescent="0.25">
      <c r="A156" t="s">
        <v>381</v>
      </c>
      <c r="B156" s="1">
        <v>45326.101875</v>
      </c>
      <c r="C156" t="s">
        <v>382</v>
      </c>
      <c r="D156" t="s">
        <v>367</v>
      </c>
      <c r="E156" t="s">
        <v>15</v>
      </c>
      <c r="F156">
        <v>740</v>
      </c>
      <c r="G156">
        <v>37</v>
      </c>
      <c r="H156">
        <v>40</v>
      </c>
      <c r="I156">
        <v>0</v>
      </c>
      <c r="J156">
        <v>817</v>
      </c>
      <c r="K156" t="s">
        <v>28</v>
      </c>
      <c r="L156" t="s">
        <v>17</v>
      </c>
    </row>
    <row r="157" spans="1:12" x14ac:dyDescent="0.25">
      <c r="A157" t="s">
        <v>383</v>
      </c>
      <c r="B157" s="1">
        <v>45722.69672453704</v>
      </c>
      <c r="C157" t="s">
        <v>160</v>
      </c>
      <c r="D157" t="s">
        <v>384</v>
      </c>
      <c r="E157" t="s">
        <v>15</v>
      </c>
      <c r="F157">
        <v>820</v>
      </c>
      <c r="G157">
        <v>41</v>
      </c>
      <c r="H157">
        <v>40</v>
      </c>
      <c r="I157">
        <v>0</v>
      </c>
      <c r="J157">
        <v>901</v>
      </c>
      <c r="K157" t="s">
        <v>93</v>
      </c>
      <c r="L157" t="s">
        <v>17</v>
      </c>
    </row>
    <row r="158" spans="1:12" x14ac:dyDescent="0.25">
      <c r="A158" t="s">
        <v>385</v>
      </c>
      <c r="B158" s="1">
        <v>45937.802986111114</v>
      </c>
      <c r="C158" t="s">
        <v>349</v>
      </c>
      <c r="D158" t="s">
        <v>270</v>
      </c>
      <c r="E158" t="s">
        <v>15</v>
      </c>
      <c r="F158">
        <v>1080</v>
      </c>
      <c r="G158">
        <v>54</v>
      </c>
      <c r="H158">
        <v>20</v>
      </c>
      <c r="I158">
        <v>0</v>
      </c>
      <c r="J158">
        <v>1154</v>
      </c>
      <c r="K158" t="s">
        <v>16</v>
      </c>
      <c r="L158" t="s">
        <v>17</v>
      </c>
    </row>
    <row r="159" spans="1:12" x14ac:dyDescent="0.25">
      <c r="A159" t="s">
        <v>386</v>
      </c>
      <c r="B159" s="1">
        <v>45528.956712962965</v>
      </c>
      <c r="C159" t="s">
        <v>387</v>
      </c>
      <c r="D159" t="s">
        <v>376</v>
      </c>
      <c r="E159" t="s">
        <v>15</v>
      </c>
      <c r="F159">
        <v>1670</v>
      </c>
      <c r="G159">
        <v>83.5</v>
      </c>
      <c r="H159">
        <v>0</v>
      </c>
      <c r="I159">
        <v>20</v>
      </c>
      <c r="J159">
        <v>1734</v>
      </c>
      <c r="K159" t="s">
        <v>24</v>
      </c>
      <c r="L159" t="s">
        <v>17</v>
      </c>
    </row>
    <row r="160" spans="1:12" x14ac:dyDescent="0.25">
      <c r="A160" t="s">
        <v>388</v>
      </c>
      <c r="B160" s="1">
        <v>45844.205081018517</v>
      </c>
      <c r="C160" t="s">
        <v>389</v>
      </c>
      <c r="D160" t="s">
        <v>41</v>
      </c>
      <c r="E160" t="s">
        <v>15</v>
      </c>
      <c r="F160">
        <v>430</v>
      </c>
      <c r="G160">
        <v>21.5</v>
      </c>
      <c r="H160">
        <v>30</v>
      </c>
      <c r="I160">
        <v>0</v>
      </c>
      <c r="J160">
        <v>482</v>
      </c>
      <c r="K160" t="s">
        <v>33</v>
      </c>
      <c r="L160" t="s">
        <v>17</v>
      </c>
    </row>
    <row r="161" spans="1:12" x14ac:dyDescent="0.25">
      <c r="A161" t="s">
        <v>390</v>
      </c>
      <c r="B161" s="1">
        <v>45585.753148148149</v>
      </c>
      <c r="C161" t="s">
        <v>369</v>
      </c>
      <c r="D161" t="s">
        <v>391</v>
      </c>
      <c r="E161" t="s">
        <v>15</v>
      </c>
      <c r="F161">
        <v>1920</v>
      </c>
      <c r="G161">
        <v>96</v>
      </c>
      <c r="H161">
        <v>30</v>
      </c>
      <c r="I161">
        <v>0</v>
      </c>
      <c r="J161">
        <v>2046</v>
      </c>
      <c r="K161" t="s">
        <v>33</v>
      </c>
      <c r="L161" t="s">
        <v>17</v>
      </c>
    </row>
    <row r="162" spans="1:12" x14ac:dyDescent="0.25">
      <c r="A162" t="s">
        <v>392</v>
      </c>
      <c r="B162" s="1">
        <v>45748.18949074074</v>
      </c>
      <c r="C162" t="s">
        <v>393</v>
      </c>
      <c r="D162" t="s">
        <v>217</v>
      </c>
      <c r="E162" t="s">
        <v>15</v>
      </c>
      <c r="F162">
        <v>1050</v>
      </c>
      <c r="G162">
        <v>52.5</v>
      </c>
      <c r="H162">
        <v>30</v>
      </c>
      <c r="I162">
        <v>0</v>
      </c>
      <c r="J162">
        <v>1132</v>
      </c>
      <c r="K162" t="s">
        <v>28</v>
      </c>
      <c r="L162" t="s">
        <v>17</v>
      </c>
    </row>
    <row r="163" spans="1:12" x14ac:dyDescent="0.25">
      <c r="A163" t="s">
        <v>394</v>
      </c>
      <c r="B163" s="1">
        <v>45390.223240740743</v>
      </c>
      <c r="C163" t="s">
        <v>305</v>
      </c>
      <c r="D163" t="s">
        <v>313</v>
      </c>
      <c r="E163" t="s">
        <v>32</v>
      </c>
      <c r="F163">
        <v>650</v>
      </c>
      <c r="G163">
        <v>32.5</v>
      </c>
      <c r="H163">
        <v>20</v>
      </c>
      <c r="I163">
        <v>10</v>
      </c>
      <c r="J163">
        <v>692</v>
      </c>
      <c r="K163" t="s">
        <v>33</v>
      </c>
      <c r="L163" t="s">
        <v>17</v>
      </c>
    </row>
    <row r="164" spans="1:12" x14ac:dyDescent="0.25">
      <c r="A164" t="s">
        <v>395</v>
      </c>
      <c r="B164" s="1">
        <v>45342.388379629629</v>
      </c>
      <c r="C164" t="s">
        <v>341</v>
      </c>
      <c r="D164" t="s">
        <v>180</v>
      </c>
      <c r="E164" t="s">
        <v>15</v>
      </c>
      <c r="F164">
        <v>3860</v>
      </c>
      <c r="G164">
        <v>193</v>
      </c>
      <c r="H164">
        <v>50</v>
      </c>
      <c r="I164">
        <v>0</v>
      </c>
      <c r="J164">
        <v>4103</v>
      </c>
      <c r="K164" t="s">
        <v>28</v>
      </c>
      <c r="L164" t="s">
        <v>17</v>
      </c>
    </row>
    <row r="165" spans="1:12" x14ac:dyDescent="0.25">
      <c r="A165" t="s">
        <v>396</v>
      </c>
      <c r="B165" s="1">
        <v>45845.404907407406</v>
      </c>
      <c r="C165" t="s">
        <v>397</v>
      </c>
      <c r="D165" t="s">
        <v>152</v>
      </c>
      <c r="E165" t="s">
        <v>15</v>
      </c>
      <c r="F165">
        <v>1200</v>
      </c>
      <c r="G165">
        <v>60</v>
      </c>
      <c r="H165">
        <v>50</v>
      </c>
      <c r="I165">
        <v>10</v>
      </c>
      <c r="J165">
        <v>1300</v>
      </c>
      <c r="K165" t="s">
        <v>28</v>
      </c>
      <c r="L165" t="s">
        <v>17</v>
      </c>
    </row>
    <row r="166" spans="1:12" x14ac:dyDescent="0.25">
      <c r="A166" t="s">
        <v>398</v>
      </c>
      <c r="B166" s="1">
        <v>45743.421041666668</v>
      </c>
      <c r="C166" t="s">
        <v>19</v>
      </c>
      <c r="D166" t="s">
        <v>323</v>
      </c>
      <c r="E166" t="s">
        <v>15</v>
      </c>
      <c r="F166">
        <v>650</v>
      </c>
      <c r="G166">
        <v>32.5</v>
      </c>
      <c r="H166">
        <v>30</v>
      </c>
      <c r="I166">
        <v>10</v>
      </c>
      <c r="J166">
        <v>702</v>
      </c>
      <c r="K166" t="s">
        <v>16</v>
      </c>
      <c r="L166" t="s">
        <v>17</v>
      </c>
    </row>
    <row r="167" spans="1:12" x14ac:dyDescent="0.25">
      <c r="A167" t="s">
        <v>399</v>
      </c>
      <c r="B167" s="1">
        <v>45599.504594907405</v>
      </c>
      <c r="C167" t="s">
        <v>264</v>
      </c>
      <c r="D167" t="s">
        <v>400</v>
      </c>
      <c r="E167" t="s">
        <v>15</v>
      </c>
      <c r="F167">
        <v>500</v>
      </c>
      <c r="G167">
        <v>25</v>
      </c>
      <c r="H167">
        <v>50</v>
      </c>
      <c r="I167">
        <v>20</v>
      </c>
      <c r="J167">
        <v>555</v>
      </c>
      <c r="K167" t="s">
        <v>16</v>
      </c>
      <c r="L167" t="s">
        <v>17</v>
      </c>
    </row>
    <row r="168" spans="1:12" x14ac:dyDescent="0.25">
      <c r="A168" t="s">
        <v>401</v>
      </c>
      <c r="B168" s="1">
        <v>45582.577766203707</v>
      </c>
      <c r="C168" t="s">
        <v>402</v>
      </c>
      <c r="D168" t="s">
        <v>127</v>
      </c>
      <c r="E168" t="s">
        <v>15</v>
      </c>
      <c r="F168">
        <v>530</v>
      </c>
      <c r="G168">
        <v>26.5</v>
      </c>
      <c r="H168">
        <v>40</v>
      </c>
      <c r="I168">
        <v>10</v>
      </c>
      <c r="J168">
        <v>586</v>
      </c>
      <c r="K168" t="s">
        <v>33</v>
      </c>
      <c r="L168" t="s">
        <v>17</v>
      </c>
    </row>
    <row r="169" spans="1:12" x14ac:dyDescent="0.25">
      <c r="A169" t="s">
        <v>403</v>
      </c>
      <c r="B169" s="1">
        <v>45565.076331018521</v>
      </c>
      <c r="C169" t="s">
        <v>330</v>
      </c>
      <c r="D169" t="s">
        <v>404</v>
      </c>
      <c r="E169" t="s">
        <v>15</v>
      </c>
      <c r="F169">
        <v>2260</v>
      </c>
      <c r="G169">
        <v>113</v>
      </c>
      <c r="H169">
        <v>40</v>
      </c>
      <c r="I169">
        <v>10</v>
      </c>
      <c r="J169">
        <v>2403</v>
      </c>
      <c r="K169" t="s">
        <v>24</v>
      </c>
      <c r="L169" t="s">
        <v>17</v>
      </c>
    </row>
    <row r="170" spans="1:12" x14ac:dyDescent="0.25">
      <c r="A170" t="s">
        <v>405</v>
      </c>
      <c r="B170" s="1">
        <v>45655.157581018517</v>
      </c>
      <c r="C170" t="s">
        <v>115</v>
      </c>
      <c r="D170" t="s">
        <v>272</v>
      </c>
      <c r="E170" t="s">
        <v>15</v>
      </c>
      <c r="F170">
        <v>2800</v>
      </c>
      <c r="G170">
        <v>140</v>
      </c>
      <c r="H170">
        <v>30</v>
      </c>
      <c r="I170">
        <v>10</v>
      </c>
      <c r="J170">
        <v>2960</v>
      </c>
      <c r="K170" t="s">
        <v>16</v>
      </c>
      <c r="L170" t="s">
        <v>17</v>
      </c>
    </row>
    <row r="171" spans="1:12" x14ac:dyDescent="0.25">
      <c r="A171" t="s">
        <v>406</v>
      </c>
      <c r="B171" s="1">
        <v>45498.316932870373</v>
      </c>
      <c r="C171" t="s">
        <v>407</v>
      </c>
      <c r="D171" t="s">
        <v>132</v>
      </c>
      <c r="E171" t="s">
        <v>15</v>
      </c>
      <c r="F171">
        <v>1750</v>
      </c>
      <c r="G171">
        <v>87.5</v>
      </c>
      <c r="H171">
        <v>0</v>
      </c>
      <c r="I171">
        <v>20</v>
      </c>
      <c r="J171">
        <v>1818</v>
      </c>
      <c r="K171" t="s">
        <v>33</v>
      </c>
      <c r="L171" t="s">
        <v>17</v>
      </c>
    </row>
    <row r="172" spans="1:12" x14ac:dyDescent="0.25">
      <c r="A172" t="s">
        <v>408</v>
      </c>
      <c r="B172" s="1">
        <v>45791.941145833334</v>
      </c>
      <c r="C172" t="s">
        <v>339</v>
      </c>
      <c r="D172" t="s">
        <v>331</v>
      </c>
      <c r="E172" t="s">
        <v>15</v>
      </c>
      <c r="F172">
        <v>1500</v>
      </c>
      <c r="G172">
        <v>75</v>
      </c>
      <c r="H172">
        <v>0</v>
      </c>
      <c r="I172">
        <v>0</v>
      </c>
      <c r="J172">
        <v>1575</v>
      </c>
      <c r="K172" t="s">
        <v>28</v>
      </c>
      <c r="L172" t="s">
        <v>17</v>
      </c>
    </row>
    <row r="173" spans="1:12" x14ac:dyDescent="0.25">
      <c r="A173" t="s">
        <v>409</v>
      </c>
      <c r="B173" s="1">
        <v>45444.739710648151</v>
      </c>
      <c r="C173" t="s">
        <v>142</v>
      </c>
      <c r="D173" t="s">
        <v>342</v>
      </c>
      <c r="E173" t="s">
        <v>15</v>
      </c>
      <c r="F173">
        <v>360</v>
      </c>
      <c r="G173">
        <v>18</v>
      </c>
      <c r="H173">
        <v>40</v>
      </c>
      <c r="I173">
        <v>0</v>
      </c>
      <c r="J173">
        <v>418</v>
      </c>
      <c r="K173" t="s">
        <v>16</v>
      </c>
      <c r="L173" t="s">
        <v>17</v>
      </c>
    </row>
    <row r="174" spans="1:12" x14ac:dyDescent="0.25">
      <c r="A174" t="s">
        <v>410</v>
      </c>
      <c r="B174" s="1">
        <v>45840.088831018518</v>
      </c>
      <c r="C174" t="s">
        <v>13</v>
      </c>
      <c r="D174" t="s">
        <v>270</v>
      </c>
      <c r="E174" t="s">
        <v>15</v>
      </c>
      <c r="F174">
        <v>1350</v>
      </c>
      <c r="G174">
        <v>67.5</v>
      </c>
      <c r="H174">
        <v>40</v>
      </c>
      <c r="I174">
        <v>0</v>
      </c>
      <c r="J174">
        <v>1458</v>
      </c>
      <c r="K174" t="s">
        <v>28</v>
      </c>
      <c r="L174" t="s">
        <v>17</v>
      </c>
    </row>
    <row r="175" spans="1:12" x14ac:dyDescent="0.25">
      <c r="A175" t="s">
        <v>411</v>
      </c>
      <c r="B175" s="1">
        <v>45510.915682870371</v>
      </c>
      <c r="C175" t="s">
        <v>366</v>
      </c>
      <c r="D175" t="s">
        <v>412</v>
      </c>
      <c r="E175" t="s">
        <v>15</v>
      </c>
      <c r="F175">
        <v>970</v>
      </c>
      <c r="G175">
        <v>48.5</v>
      </c>
      <c r="H175">
        <v>20</v>
      </c>
      <c r="I175">
        <v>10</v>
      </c>
      <c r="J175">
        <v>1028</v>
      </c>
      <c r="K175" t="s">
        <v>33</v>
      </c>
      <c r="L175" t="s">
        <v>17</v>
      </c>
    </row>
    <row r="176" spans="1:12" x14ac:dyDescent="0.25">
      <c r="A176" t="s">
        <v>413</v>
      </c>
      <c r="B176" s="1">
        <v>45883.210856481484</v>
      </c>
      <c r="C176" t="s">
        <v>414</v>
      </c>
      <c r="D176" t="s">
        <v>249</v>
      </c>
      <c r="E176" t="s">
        <v>15</v>
      </c>
      <c r="F176">
        <v>80</v>
      </c>
      <c r="G176">
        <v>4</v>
      </c>
      <c r="H176">
        <v>30</v>
      </c>
      <c r="I176">
        <v>0</v>
      </c>
      <c r="J176">
        <v>114</v>
      </c>
      <c r="K176" t="s">
        <v>24</v>
      </c>
      <c r="L176" t="s">
        <v>17</v>
      </c>
    </row>
    <row r="177" spans="1:12" x14ac:dyDescent="0.25">
      <c r="A177" t="s">
        <v>415</v>
      </c>
      <c r="B177" s="1">
        <v>45473.538159722222</v>
      </c>
      <c r="C177" t="s">
        <v>22</v>
      </c>
      <c r="D177" t="s">
        <v>370</v>
      </c>
      <c r="E177" t="s">
        <v>15</v>
      </c>
      <c r="F177">
        <v>900</v>
      </c>
      <c r="G177">
        <v>45</v>
      </c>
      <c r="H177">
        <v>50</v>
      </c>
      <c r="I177">
        <v>0</v>
      </c>
      <c r="J177">
        <v>995</v>
      </c>
      <c r="K177" t="s">
        <v>93</v>
      </c>
      <c r="L177" t="s">
        <v>17</v>
      </c>
    </row>
    <row r="178" spans="1:12" x14ac:dyDescent="0.25">
      <c r="A178" t="s">
        <v>416</v>
      </c>
      <c r="B178" s="1">
        <v>45535.172407407408</v>
      </c>
      <c r="C178" t="s">
        <v>393</v>
      </c>
      <c r="D178" t="s">
        <v>38</v>
      </c>
      <c r="E178" t="s">
        <v>15</v>
      </c>
      <c r="F178">
        <v>270</v>
      </c>
      <c r="G178">
        <v>13.5</v>
      </c>
      <c r="H178">
        <v>50</v>
      </c>
      <c r="I178">
        <v>0</v>
      </c>
      <c r="J178">
        <v>334</v>
      </c>
      <c r="K178" t="s">
        <v>24</v>
      </c>
      <c r="L178" t="s">
        <v>17</v>
      </c>
    </row>
    <row r="179" spans="1:12" x14ac:dyDescent="0.25">
      <c r="A179" t="s">
        <v>417</v>
      </c>
      <c r="B179" s="1">
        <v>45641.503530092596</v>
      </c>
      <c r="C179" t="s">
        <v>186</v>
      </c>
      <c r="D179" t="s">
        <v>50</v>
      </c>
      <c r="E179" t="s">
        <v>15</v>
      </c>
      <c r="F179">
        <v>1360</v>
      </c>
      <c r="G179">
        <v>68</v>
      </c>
      <c r="H179">
        <v>40</v>
      </c>
      <c r="I179">
        <v>0</v>
      </c>
      <c r="J179">
        <v>1468</v>
      </c>
      <c r="K179" t="s">
        <v>24</v>
      </c>
      <c r="L179" t="s">
        <v>17</v>
      </c>
    </row>
    <row r="180" spans="1:12" x14ac:dyDescent="0.25">
      <c r="A180" t="s">
        <v>418</v>
      </c>
      <c r="B180" s="1">
        <v>45921.457361111112</v>
      </c>
      <c r="C180" t="s">
        <v>419</v>
      </c>
      <c r="D180" t="s">
        <v>420</v>
      </c>
      <c r="E180" t="s">
        <v>15</v>
      </c>
      <c r="F180">
        <v>480</v>
      </c>
      <c r="G180">
        <v>24</v>
      </c>
      <c r="H180">
        <v>50</v>
      </c>
      <c r="I180">
        <v>10</v>
      </c>
      <c r="J180">
        <v>544</v>
      </c>
      <c r="K180" t="s">
        <v>24</v>
      </c>
      <c r="L180" t="s">
        <v>17</v>
      </c>
    </row>
    <row r="181" spans="1:12" x14ac:dyDescent="0.25">
      <c r="A181" t="s">
        <v>421</v>
      </c>
      <c r="B181" s="1">
        <v>45884.516562500001</v>
      </c>
      <c r="C181" t="s">
        <v>244</v>
      </c>
      <c r="D181" t="s">
        <v>129</v>
      </c>
      <c r="E181" t="s">
        <v>15</v>
      </c>
      <c r="F181">
        <v>860</v>
      </c>
      <c r="G181">
        <v>43</v>
      </c>
      <c r="H181">
        <v>0</v>
      </c>
      <c r="I181">
        <v>0</v>
      </c>
      <c r="J181">
        <v>903</v>
      </c>
      <c r="K181" t="s">
        <v>16</v>
      </c>
      <c r="L181" t="s">
        <v>17</v>
      </c>
    </row>
    <row r="182" spans="1:12" x14ac:dyDescent="0.25">
      <c r="A182" t="s">
        <v>422</v>
      </c>
      <c r="B182" s="1">
        <v>45411.375509259262</v>
      </c>
      <c r="C182" t="s">
        <v>423</v>
      </c>
      <c r="D182" t="s">
        <v>424</v>
      </c>
      <c r="E182" t="s">
        <v>15</v>
      </c>
      <c r="F182">
        <v>1880</v>
      </c>
      <c r="G182">
        <v>94</v>
      </c>
      <c r="H182">
        <v>50</v>
      </c>
      <c r="I182">
        <v>0</v>
      </c>
      <c r="J182">
        <v>2024</v>
      </c>
      <c r="K182" t="s">
        <v>24</v>
      </c>
      <c r="L182" t="s">
        <v>17</v>
      </c>
    </row>
    <row r="183" spans="1:12" x14ac:dyDescent="0.25">
      <c r="A183" t="s">
        <v>425</v>
      </c>
      <c r="B183" s="1">
        <v>45376.381898148145</v>
      </c>
      <c r="C183" t="s">
        <v>423</v>
      </c>
      <c r="D183" t="s">
        <v>105</v>
      </c>
      <c r="E183" t="s">
        <v>15</v>
      </c>
      <c r="F183">
        <v>1320</v>
      </c>
      <c r="G183">
        <v>66</v>
      </c>
      <c r="H183">
        <v>30</v>
      </c>
      <c r="I183">
        <v>0</v>
      </c>
      <c r="J183">
        <v>1416</v>
      </c>
      <c r="K183" t="s">
        <v>33</v>
      </c>
      <c r="L183" t="s">
        <v>17</v>
      </c>
    </row>
    <row r="184" spans="1:12" x14ac:dyDescent="0.25">
      <c r="A184" t="s">
        <v>426</v>
      </c>
      <c r="B184" s="1">
        <v>45429.974027777775</v>
      </c>
      <c r="C184" t="s">
        <v>427</v>
      </c>
      <c r="D184" t="s">
        <v>313</v>
      </c>
      <c r="E184" t="s">
        <v>15</v>
      </c>
      <c r="F184">
        <v>700</v>
      </c>
      <c r="G184">
        <v>35</v>
      </c>
      <c r="H184">
        <v>20</v>
      </c>
      <c r="I184">
        <v>10</v>
      </c>
      <c r="J184">
        <v>745</v>
      </c>
      <c r="K184" t="s">
        <v>28</v>
      </c>
      <c r="L184" t="s">
        <v>17</v>
      </c>
    </row>
    <row r="185" spans="1:12" x14ac:dyDescent="0.25">
      <c r="A185" t="s">
        <v>428</v>
      </c>
      <c r="B185" s="1">
        <v>45451.921273148146</v>
      </c>
      <c r="C185" t="s">
        <v>176</v>
      </c>
      <c r="D185" t="s">
        <v>380</v>
      </c>
      <c r="E185" t="s">
        <v>68</v>
      </c>
      <c r="F185">
        <v>1080</v>
      </c>
      <c r="G185">
        <v>54</v>
      </c>
      <c r="H185">
        <v>20</v>
      </c>
      <c r="I185">
        <v>10</v>
      </c>
      <c r="J185">
        <v>1144</v>
      </c>
      <c r="K185" t="s">
        <v>93</v>
      </c>
      <c r="L185" t="s">
        <v>17</v>
      </c>
    </row>
    <row r="186" spans="1:12" x14ac:dyDescent="0.25">
      <c r="A186" t="s">
        <v>429</v>
      </c>
      <c r="B186" s="1">
        <v>45578.340671296297</v>
      </c>
      <c r="C186" t="s">
        <v>22</v>
      </c>
      <c r="D186" t="s">
        <v>430</v>
      </c>
      <c r="E186" t="s">
        <v>15</v>
      </c>
      <c r="F186">
        <v>690</v>
      </c>
      <c r="G186">
        <v>34.5</v>
      </c>
      <c r="H186">
        <v>50</v>
      </c>
      <c r="I186">
        <v>10</v>
      </c>
      <c r="J186">
        <v>764</v>
      </c>
      <c r="K186" t="s">
        <v>16</v>
      </c>
      <c r="L186" t="s">
        <v>17</v>
      </c>
    </row>
    <row r="187" spans="1:12" x14ac:dyDescent="0.25">
      <c r="A187" t="s">
        <v>431</v>
      </c>
      <c r="B187" s="1">
        <v>45378.017361111109</v>
      </c>
      <c r="C187" t="s">
        <v>432</v>
      </c>
      <c r="D187" t="s">
        <v>209</v>
      </c>
      <c r="E187" t="s">
        <v>15</v>
      </c>
      <c r="F187">
        <v>240</v>
      </c>
      <c r="G187">
        <v>12</v>
      </c>
      <c r="H187">
        <v>20</v>
      </c>
      <c r="I187">
        <v>10</v>
      </c>
      <c r="J187">
        <v>262</v>
      </c>
      <c r="K187" t="s">
        <v>16</v>
      </c>
      <c r="L187" t="s">
        <v>17</v>
      </c>
    </row>
    <row r="188" spans="1:12" x14ac:dyDescent="0.25">
      <c r="A188" t="s">
        <v>433</v>
      </c>
      <c r="B188" s="1">
        <v>45392.921377314815</v>
      </c>
      <c r="C188" t="s">
        <v>46</v>
      </c>
      <c r="D188" t="s">
        <v>116</v>
      </c>
      <c r="E188" t="s">
        <v>15</v>
      </c>
      <c r="F188">
        <v>930</v>
      </c>
      <c r="G188">
        <v>46.5</v>
      </c>
      <c r="H188">
        <v>50</v>
      </c>
      <c r="I188">
        <v>0</v>
      </c>
      <c r="J188">
        <v>1026</v>
      </c>
      <c r="K188" t="s">
        <v>33</v>
      </c>
      <c r="L188" t="s">
        <v>17</v>
      </c>
    </row>
    <row r="189" spans="1:12" x14ac:dyDescent="0.25">
      <c r="A189" t="s">
        <v>434</v>
      </c>
      <c r="B189" s="1">
        <v>45738.686678240738</v>
      </c>
      <c r="C189" t="s">
        <v>435</v>
      </c>
      <c r="D189" t="s">
        <v>20</v>
      </c>
      <c r="E189" t="s">
        <v>15</v>
      </c>
      <c r="F189">
        <v>270</v>
      </c>
      <c r="G189">
        <v>13.5</v>
      </c>
      <c r="H189">
        <v>50</v>
      </c>
      <c r="I189">
        <v>0</v>
      </c>
      <c r="J189">
        <v>334</v>
      </c>
      <c r="K189" t="s">
        <v>16</v>
      </c>
      <c r="L189" t="s">
        <v>17</v>
      </c>
    </row>
    <row r="190" spans="1:12" x14ac:dyDescent="0.25">
      <c r="A190" t="s">
        <v>436</v>
      </c>
      <c r="B190" s="1">
        <v>45297.781377314815</v>
      </c>
      <c r="C190" t="s">
        <v>70</v>
      </c>
      <c r="D190" t="s">
        <v>118</v>
      </c>
      <c r="E190" t="s">
        <v>89</v>
      </c>
      <c r="F190">
        <v>360</v>
      </c>
      <c r="G190">
        <v>18</v>
      </c>
      <c r="H190">
        <v>0</v>
      </c>
      <c r="I190">
        <v>0</v>
      </c>
      <c r="J190">
        <v>378</v>
      </c>
      <c r="K190" t="s">
        <v>33</v>
      </c>
      <c r="L190" t="s">
        <v>68</v>
      </c>
    </row>
    <row r="191" spans="1:12" x14ac:dyDescent="0.25">
      <c r="A191" t="s">
        <v>437</v>
      </c>
      <c r="B191" s="1">
        <v>45547.457546296297</v>
      </c>
      <c r="C191" t="s">
        <v>40</v>
      </c>
      <c r="D191" t="s">
        <v>313</v>
      </c>
      <c r="E191" t="s">
        <v>15</v>
      </c>
      <c r="F191">
        <v>1200</v>
      </c>
      <c r="G191">
        <v>60</v>
      </c>
      <c r="H191">
        <v>0</v>
      </c>
      <c r="I191">
        <v>0</v>
      </c>
      <c r="J191">
        <v>1260</v>
      </c>
      <c r="K191" t="s">
        <v>93</v>
      </c>
      <c r="L191" t="s">
        <v>17</v>
      </c>
    </row>
    <row r="192" spans="1:12" x14ac:dyDescent="0.25">
      <c r="A192" t="s">
        <v>438</v>
      </c>
      <c r="B192" s="1">
        <v>45515.627685185187</v>
      </c>
      <c r="C192" t="s">
        <v>407</v>
      </c>
      <c r="D192" t="s">
        <v>236</v>
      </c>
      <c r="E192" t="s">
        <v>15</v>
      </c>
      <c r="F192">
        <v>910</v>
      </c>
      <c r="G192">
        <v>45.5</v>
      </c>
      <c r="H192">
        <v>40</v>
      </c>
      <c r="I192">
        <v>10</v>
      </c>
      <c r="J192">
        <v>986</v>
      </c>
      <c r="K192" t="s">
        <v>33</v>
      </c>
      <c r="L192" t="s">
        <v>17</v>
      </c>
    </row>
    <row r="193" spans="1:12" x14ac:dyDescent="0.25">
      <c r="A193" t="s">
        <v>439</v>
      </c>
      <c r="B193" s="1">
        <v>45931.576678240737</v>
      </c>
      <c r="C193" t="s">
        <v>440</v>
      </c>
      <c r="D193" t="s">
        <v>31</v>
      </c>
      <c r="E193" t="s">
        <v>89</v>
      </c>
      <c r="F193">
        <v>550</v>
      </c>
      <c r="G193">
        <v>27.5</v>
      </c>
      <c r="H193">
        <v>0</v>
      </c>
      <c r="I193">
        <v>10</v>
      </c>
      <c r="J193">
        <v>568</v>
      </c>
      <c r="K193" t="s">
        <v>24</v>
      </c>
      <c r="L193" t="s">
        <v>68</v>
      </c>
    </row>
    <row r="194" spans="1:12" x14ac:dyDescent="0.25">
      <c r="A194" t="s">
        <v>441</v>
      </c>
      <c r="B194" s="1">
        <v>45590.778124999997</v>
      </c>
      <c r="C194" t="s">
        <v>419</v>
      </c>
      <c r="D194" t="s">
        <v>265</v>
      </c>
      <c r="E194" t="s">
        <v>15</v>
      </c>
      <c r="F194">
        <v>2050</v>
      </c>
      <c r="G194">
        <v>102.5</v>
      </c>
      <c r="H194">
        <v>50</v>
      </c>
      <c r="I194">
        <v>0</v>
      </c>
      <c r="J194">
        <v>2202</v>
      </c>
      <c r="K194" t="s">
        <v>16</v>
      </c>
      <c r="L194" t="s">
        <v>17</v>
      </c>
    </row>
    <row r="195" spans="1:12" x14ac:dyDescent="0.25">
      <c r="A195" t="s">
        <v>442</v>
      </c>
      <c r="B195" s="1">
        <v>45414.669583333336</v>
      </c>
      <c r="C195" t="s">
        <v>334</v>
      </c>
      <c r="D195" t="s">
        <v>380</v>
      </c>
      <c r="E195" t="s">
        <v>15</v>
      </c>
      <c r="F195">
        <v>1230</v>
      </c>
      <c r="G195">
        <v>61.5</v>
      </c>
      <c r="H195">
        <v>30</v>
      </c>
      <c r="I195">
        <v>10</v>
      </c>
      <c r="J195">
        <v>1312</v>
      </c>
      <c r="K195" t="s">
        <v>24</v>
      </c>
      <c r="L195" t="s">
        <v>17</v>
      </c>
    </row>
    <row r="196" spans="1:12" x14ac:dyDescent="0.25">
      <c r="A196" t="s">
        <v>443</v>
      </c>
      <c r="B196" s="1">
        <v>45883.75476851852</v>
      </c>
      <c r="C196" t="s">
        <v>444</v>
      </c>
      <c r="D196" t="s">
        <v>204</v>
      </c>
      <c r="E196" t="s">
        <v>15</v>
      </c>
      <c r="F196">
        <v>890</v>
      </c>
      <c r="G196">
        <v>44.5</v>
      </c>
      <c r="H196">
        <v>20</v>
      </c>
      <c r="I196">
        <v>20</v>
      </c>
      <c r="J196">
        <v>934</v>
      </c>
      <c r="K196" t="s">
        <v>28</v>
      </c>
      <c r="L196" t="s">
        <v>17</v>
      </c>
    </row>
    <row r="197" spans="1:12" x14ac:dyDescent="0.25">
      <c r="A197" t="s">
        <v>445</v>
      </c>
      <c r="B197" s="1">
        <v>45610.531030092592</v>
      </c>
      <c r="C197" t="s">
        <v>446</v>
      </c>
      <c r="D197" t="s">
        <v>214</v>
      </c>
      <c r="E197" t="s">
        <v>32</v>
      </c>
      <c r="F197">
        <v>700</v>
      </c>
      <c r="G197">
        <v>35</v>
      </c>
      <c r="H197">
        <v>0</v>
      </c>
      <c r="I197">
        <v>0</v>
      </c>
      <c r="J197">
        <v>735</v>
      </c>
      <c r="K197" t="s">
        <v>24</v>
      </c>
      <c r="L197" t="s">
        <v>17</v>
      </c>
    </row>
    <row r="198" spans="1:12" x14ac:dyDescent="0.25">
      <c r="A198" t="s">
        <v>447</v>
      </c>
      <c r="B198" s="1">
        <v>45312.752384259256</v>
      </c>
      <c r="C198" t="s">
        <v>448</v>
      </c>
      <c r="D198" t="s">
        <v>300</v>
      </c>
      <c r="E198" t="s">
        <v>15</v>
      </c>
      <c r="F198">
        <v>300</v>
      </c>
      <c r="G198">
        <v>15</v>
      </c>
      <c r="H198">
        <v>40</v>
      </c>
      <c r="I198">
        <v>10</v>
      </c>
      <c r="J198">
        <v>345</v>
      </c>
      <c r="K198" t="s">
        <v>16</v>
      </c>
      <c r="L198" t="s">
        <v>17</v>
      </c>
    </row>
    <row r="199" spans="1:12" x14ac:dyDescent="0.25">
      <c r="A199" t="s">
        <v>449</v>
      </c>
      <c r="B199" s="1">
        <v>45600.106053240743</v>
      </c>
      <c r="C199" t="s">
        <v>164</v>
      </c>
      <c r="D199" t="s">
        <v>430</v>
      </c>
      <c r="E199" t="s">
        <v>15</v>
      </c>
      <c r="F199">
        <v>1340</v>
      </c>
      <c r="G199">
        <v>67</v>
      </c>
      <c r="H199">
        <v>30</v>
      </c>
      <c r="I199">
        <v>0</v>
      </c>
      <c r="J199">
        <v>1437</v>
      </c>
      <c r="K199" t="s">
        <v>24</v>
      </c>
      <c r="L199" t="s">
        <v>17</v>
      </c>
    </row>
    <row r="200" spans="1:12" x14ac:dyDescent="0.25">
      <c r="A200" t="s">
        <v>450</v>
      </c>
      <c r="B200" s="1">
        <v>45668.523622685185</v>
      </c>
      <c r="C200" t="s">
        <v>451</v>
      </c>
      <c r="D200" t="s">
        <v>452</v>
      </c>
      <c r="E200" t="s">
        <v>15</v>
      </c>
      <c r="F200">
        <v>2050</v>
      </c>
      <c r="G200">
        <v>102.5</v>
      </c>
      <c r="H200">
        <v>30</v>
      </c>
      <c r="I200">
        <v>10</v>
      </c>
      <c r="J200">
        <v>2172</v>
      </c>
      <c r="K200" t="s">
        <v>16</v>
      </c>
      <c r="L200" t="s">
        <v>17</v>
      </c>
    </row>
    <row r="201" spans="1:12" x14ac:dyDescent="0.25">
      <c r="A201" t="s">
        <v>453</v>
      </c>
      <c r="B201" s="1">
        <v>45657.671631944446</v>
      </c>
      <c r="C201" t="s">
        <v>454</v>
      </c>
      <c r="D201" t="s">
        <v>251</v>
      </c>
      <c r="E201" t="s">
        <v>15</v>
      </c>
      <c r="F201">
        <v>330</v>
      </c>
      <c r="G201">
        <v>16.5</v>
      </c>
      <c r="H201">
        <v>0</v>
      </c>
      <c r="I201">
        <v>0</v>
      </c>
      <c r="J201">
        <v>346</v>
      </c>
      <c r="K201" t="s">
        <v>16</v>
      </c>
      <c r="L201" t="s">
        <v>17</v>
      </c>
    </row>
    <row r="202" spans="1:12" x14ac:dyDescent="0.25">
      <c r="A202" t="s">
        <v>455</v>
      </c>
      <c r="B202" s="1">
        <v>45520.468900462962</v>
      </c>
      <c r="C202" t="s">
        <v>456</v>
      </c>
      <c r="D202" t="s">
        <v>424</v>
      </c>
      <c r="E202" t="s">
        <v>15</v>
      </c>
      <c r="F202">
        <v>180</v>
      </c>
      <c r="G202">
        <v>9</v>
      </c>
      <c r="H202">
        <v>20</v>
      </c>
      <c r="I202">
        <v>0</v>
      </c>
      <c r="J202">
        <v>209</v>
      </c>
      <c r="K202" t="s">
        <v>28</v>
      </c>
      <c r="L202" t="s">
        <v>17</v>
      </c>
    </row>
    <row r="203" spans="1:12" x14ac:dyDescent="0.25">
      <c r="A203" t="s">
        <v>457</v>
      </c>
      <c r="B203" s="1">
        <v>45411.224236111113</v>
      </c>
      <c r="C203" t="s">
        <v>458</v>
      </c>
      <c r="D203" t="s">
        <v>317</v>
      </c>
      <c r="E203" t="s">
        <v>15</v>
      </c>
      <c r="F203">
        <v>1550</v>
      </c>
      <c r="G203">
        <v>77.5</v>
      </c>
      <c r="H203">
        <v>20</v>
      </c>
      <c r="I203">
        <v>20</v>
      </c>
      <c r="J203">
        <v>1628</v>
      </c>
      <c r="K203" t="s">
        <v>16</v>
      </c>
      <c r="L203" t="s">
        <v>17</v>
      </c>
    </row>
    <row r="204" spans="1:12" x14ac:dyDescent="0.25">
      <c r="A204" t="s">
        <v>459</v>
      </c>
      <c r="B204" s="1">
        <v>45635.35670138889</v>
      </c>
      <c r="C204" t="s">
        <v>312</v>
      </c>
      <c r="D204" t="s">
        <v>187</v>
      </c>
      <c r="E204" t="s">
        <v>15</v>
      </c>
      <c r="F204">
        <v>1050</v>
      </c>
      <c r="G204">
        <v>52.5</v>
      </c>
      <c r="H204">
        <v>0</v>
      </c>
      <c r="I204">
        <v>0</v>
      </c>
      <c r="J204">
        <v>1102</v>
      </c>
      <c r="K204" t="s">
        <v>24</v>
      </c>
      <c r="L204" t="s">
        <v>17</v>
      </c>
    </row>
    <row r="205" spans="1:12" x14ac:dyDescent="0.25">
      <c r="A205" t="s">
        <v>460</v>
      </c>
      <c r="B205" s="1">
        <v>45828.208136574074</v>
      </c>
      <c r="C205" t="s">
        <v>461</v>
      </c>
      <c r="D205" t="s">
        <v>158</v>
      </c>
      <c r="E205" t="s">
        <v>15</v>
      </c>
      <c r="F205">
        <v>680</v>
      </c>
      <c r="G205">
        <v>34</v>
      </c>
      <c r="H205">
        <v>20</v>
      </c>
      <c r="I205">
        <v>0</v>
      </c>
      <c r="J205">
        <v>734</v>
      </c>
      <c r="K205" t="s">
        <v>24</v>
      </c>
      <c r="L205" t="s">
        <v>17</v>
      </c>
    </row>
    <row r="206" spans="1:12" x14ac:dyDescent="0.25">
      <c r="A206" t="s">
        <v>462</v>
      </c>
      <c r="B206" s="1">
        <v>45887.835243055553</v>
      </c>
      <c r="C206" t="s">
        <v>183</v>
      </c>
      <c r="D206" t="s">
        <v>242</v>
      </c>
      <c r="E206" t="s">
        <v>15</v>
      </c>
      <c r="F206">
        <v>1430</v>
      </c>
      <c r="G206">
        <v>71.5</v>
      </c>
      <c r="H206">
        <v>20</v>
      </c>
      <c r="I206">
        <v>0</v>
      </c>
      <c r="J206">
        <v>1522</v>
      </c>
      <c r="K206" t="s">
        <v>28</v>
      </c>
      <c r="L206" t="s">
        <v>17</v>
      </c>
    </row>
    <row r="207" spans="1:12" x14ac:dyDescent="0.25">
      <c r="A207" t="s">
        <v>463</v>
      </c>
      <c r="B207" s="1">
        <v>45929.321805555555</v>
      </c>
      <c r="C207" t="s">
        <v>327</v>
      </c>
      <c r="D207" t="s">
        <v>291</v>
      </c>
      <c r="E207" t="s">
        <v>15</v>
      </c>
      <c r="F207">
        <v>370</v>
      </c>
      <c r="G207">
        <v>18.5</v>
      </c>
      <c r="H207">
        <v>30</v>
      </c>
      <c r="I207">
        <v>0</v>
      </c>
      <c r="J207">
        <v>418</v>
      </c>
      <c r="K207" t="s">
        <v>93</v>
      </c>
      <c r="L207" t="s">
        <v>17</v>
      </c>
    </row>
    <row r="208" spans="1:12" x14ac:dyDescent="0.25">
      <c r="A208" t="s">
        <v>464</v>
      </c>
      <c r="B208" s="1">
        <v>45614.868206018517</v>
      </c>
      <c r="C208" t="s">
        <v>123</v>
      </c>
      <c r="D208" t="s">
        <v>99</v>
      </c>
      <c r="E208" t="s">
        <v>89</v>
      </c>
      <c r="F208">
        <v>800</v>
      </c>
      <c r="G208">
        <v>40</v>
      </c>
      <c r="H208">
        <v>30</v>
      </c>
      <c r="I208">
        <v>20</v>
      </c>
      <c r="J208">
        <v>850</v>
      </c>
      <c r="K208" t="s">
        <v>16</v>
      </c>
      <c r="L208" t="s">
        <v>68</v>
      </c>
    </row>
    <row r="209" spans="1:12" x14ac:dyDescent="0.25">
      <c r="A209" t="s">
        <v>465</v>
      </c>
      <c r="B209" s="1">
        <v>45712.752881944441</v>
      </c>
      <c r="C209" t="s">
        <v>55</v>
      </c>
      <c r="D209" t="s">
        <v>38</v>
      </c>
      <c r="E209" t="s">
        <v>15</v>
      </c>
      <c r="F209">
        <v>260</v>
      </c>
      <c r="G209">
        <v>13</v>
      </c>
      <c r="H209">
        <v>30</v>
      </c>
      <c r="I209">
        <v>0</v>
      </c>
      <c r="J209">
        <v>303</v>
      </c>
      <c r="K209" t="s">
        <v>28</v>
      </c>
      <c r="L209" t="s">
        <v>17</v>
      </c>
    </row>
    <row r="210" spans="1:12" x14ac:dyDescent="0.25">
      <c r="A210" t="s">
        <v>466</v>
      </c>
      <c r="B210" s="1">
        <v>45543.167210648149</v>
      </c>
      <c r="C210" t="s">
        <v>440</v>
      </c>
      <c r="D210" t="s">
        <v>149</v>
      </c>
      <c r="E210" t="s">
        <v>15</v>
      </c>
      <c r="F210">
        <v>1150</v>
      </c>
      <c r="G210">
        <v>57.5</v>
      </c>
      <c r="H210">
        <v>40</v>
      </c>
      <c r="I210">
        <v>0</v>
      </c>
      <c r="J210">
        <v>1248</v>
      </c>
      <c r="K210" t="s">
        <v>24</v>
      </c>
      <c r="L210" t="s">
        <v>17</v>
      </c>
    </row>
    <row r="211" spans="1:12" x14ac:dyDescent="0.25">
      <c r="A211" t="s">
        <v>467</v>
      </c>
      <c r="B211" s="1">
        <v>45457.261736111112</v>
      </c>
      <c r="C211" t="s">
        <v>86</v>
      </c>
      <c r="D211" t="s">
        <v>468</v>
      </c>
      <c r="E211" t="s">
        <v>15</v>
      </c>
      <c r="F211">
        <v>900</v>
      </c>
      <c r="G211">
        <v>45</v>
      </c>
      <c r="H211">
        <v>40</v>
      </c>
      <c r="I211">
        <v>20</v>
      </c>
      <c r="J211">
        <v>965</v>
      </c>
      <c r="K211" t="s">
        <v>28</v>
      </c>
      <c r="L211" t="s">
        <v>17</v>
      </c>
    </row>
    <row r="212" spans="1:12" x14ac:dyDescent="0.25">
      <c r="A212" t="s">
        <v>469</v>
      </c>
      <c r="B212" s="1">
        <v>45326.128379629627</v>
      </c>
      <c r="C212" t="s">
        <v>358</v>
      </c>
      <c r="D212" t="s">
        <v>47</v>
      </c>
      <c r="E212" t="s">
        <v>15</v>
      </c>
      <c r="F212">
        <v>1050</v>
      </c>
      <c r="G212">
        <v>52.5</v>
      </c>
      <c r="H212">
        <v>50</v>
      </c>
      <c r="I212">
        <v>0</v>
      </c>
      <c r="J212">
        <v>1152</v>
      </c>
      <c r="K212" t="s">
        <v>33</v>
      </c>
      <c r="L212" t="s">
        <v>17</v>
      </c>
    </row>
    <row r="213" spans="1:12" x14ac:dyDescent="0.25">
      <c r="A213" t="s">
        <v>470</v>
      </c>
      <c r="B213" s="1">
        <v>45906.589629629627</v>
      </c>
      <c r="C213" t="s">
        <v>40</v>
      </c>
      <c r="D213" t="s">
        <v>206</v>
      </c>
      <c r="E213" t="s">
        <v>15</v>
      </c>
      <c r="F213">
        <v>360</v>
      </c>
      <c r="G213">
        <v>18</v>
      </c>
      <c r="H213">
        <v>0</v>
      </c>
      <c r="I213">
        <v>0</v>
      </c>
      <c r="J213">
        <v>378</v>
      </c>
      <c r="K213" t="s">
        <v>24</v>
      </c>
      <c r="L213" t="s">
        <v>17</v>
      </c>
    </row>
    <row r="214" spans="1:12" x14ac:dyDescent="0.25">
      <c r="A214" t="s">
        <v>471</v>
      </c>
      <c r="B214" s="1">
        <v>45818.540891203702</v>
      </c>
      <c r="C214" t="s">
        <v>472</v>
      </c>
      <c r="D214" t="s">
        <v>27</v>
      </c>
      <c r="E214" t="s">
        <v>15</v>
      </c>
      <c r="F214">
        <v>440</v>
      </c>
      <c r="G214">
        <v>22</v>
      </c>
      <c r="H214">
        <v>40</v>
      </c>
      <c r="I214">
        <v>10</v>
      </c>
      <c r="J214">
        <v>492</v>
      </c>
      <c r="K214" t="s">
        <v>93</v>
      </c>
      <c r="L214" t="s">
        <v>17</v>
      </c>
    </row>
    <row r="215" spans="1:12" x14ac:dyDescent="0.25">
      <c r="A215" t="s">
        <v>473</v>
      </c>
      <c r="B215" s="1">
        <v>45552.283912037034</v>
      </c>
      <c r="C215" t="s">
        <v>474</v>
      </c>
      <c r="D215" t="s">
        <v>118</v>
      </c>
      <c r="E215" t="s">
        <v>89</v>
      </c>
      <c r="F215">
        <v>1240</v>
      </c>
      <c r="G215">
        <v>62</v>
      </c>
      <c r="H215">
        <v>30</v>
      </c>
      <c r="I215">
        <v>20</v>
      </c>
      <c r="J215">
        <v>1312</v>
      </c>
      <c r="K215" t="s">
        <v>33</v>
      </c>
      <c r="L215" t="s">
        <v>68</v>
      </c>
    </row>
    <row r="216" spans="1:12" x14ac:dyDescent="0.25">
      <c r="A216" t="s">
        <v>475</v>
      </c>
      <c r="B216" s="1">
        <v>45839.301620370374</v>
      </c>
      <c r="C216" t="s">
        <v>476</v>
      </c>
      <c r="D216" t="s">
        <v>239</v>
      </c>
      <c r="E216" t="s">
        <v>15</v>
      </c>
      <c r="F216">
        <v>1290</v>
      </c>
      <c r="G216">
        <v>64.5</v>
      </c>
      <c r="H216">
        <v>30</v>
      </c>
      <c r="I216">
        <v>10</v>
      </c>
      <c r="J216">
        <v>1374</v>
      </c>
      <c r="K216" t="s">
        <v>16</v>
      </c>
      <c r="L216" t="s">
        <v>17</v>
      </c>
    </row>
    <row r="217" spans="1:12" x14ac:dyDescent="0.25">
      <c r="A217" t="s">
        <v>477</v>
      </c>
      <c r="B217" s="1">
        <v>45773.386655092596</v>
      </c>
      <c r="C217" t="s">
        <v>339</v>
      </c>
      <c r="D217" t="s">
        <v>59</v>
      </c>
      <c r="E217" t="s">
        <v>15</v>
      </c>
      <c r="F217">
        <v>1700</v>
      </c>
      <c r="G217">
        <v>85</v>
      </c>
      <c r="H217">
        <v>40</v>
      </c>
      <c r="I217">
        <v>0</v>
      </c>
      <c r="J217">
        <v>1825</v>
      </c>
      <c r="K217" t="s">
        <v>16</v>
      </c>
      <c r="L217" t="s">
        <v>17</v>
      </c>
    </row>
    <row r="218" spans="1:12" x14ac:dyDescent="0.25">
      <c r="A218" t="s">
        <v>478</v>
      </c>
      <c r="B218" s="1">
        <v>45583.852048611108</v>
      </c>
      <c r="C218" t="s">
        <v>46</v>
      </c>
      <c r="D218" t="s">
        <v>323</v>
      </c>
      <c r="E218" t="s">
        <v>15</v>
      </c>
      <c r="F218">
        <v>2670</v>
      </c>
      <c r="G218">
        <v>133.5</v>
      </c>
      <c r="H218">
        <v>40</v>
      </c>
      <c r="I218">
        <v>0</v>
      </c>
      <c r="J218">
        <v>2844</v>
      </c>
      <c r="K218" t="s">
        <v>28</v>
      </c>
      <c r="L218" t="s">
        <v>17</v>
      </c>
    </row>
    <row r="219" spans="1:12" x14ac:dyDescent="0.25">
      <c r="A219" t="s">
        <v>479</v>
      </c>
      <c r="B219" s="1">
        <v>45538.639560185184</v>
      </c>
      <c r="C219" t="s">
        <v>107</v>
      </c>
      <c r="D219" t="s">
        <v>404</v>
      </c>
      <c r="E219" t="s">
        <v>89</v>
      </c>
      <c r="F219">
        <v>360</v>
      </c>
      <c r="G219">
        <v>18</v>
      </c>
      <c r="H219">
        <v>50</v>
      </c>
      <c r="I219">
        <v>0</v>
      </c>
      <c r="J219">
        <v>428</v>
      </c>
      <c r="K219" t="s">
        <v>93</v>
      </c>
      <c r="L219" t="s">
        <v>68</v>
      </c>
    </row>
    <row r="220" spans="1:12" x14ac:dyDescent="0.25">
      <c r="A220" t="s">
        <v>480</v>
      </c>
      <c r="B220" s="1">
        <v>45469.877337962964</v>
      </c>
      <c r="C220" t="s">
        <v>481</v>
      </c>
      <c r="D220" t="s">
        <v>342</v>
      </c>
      <c r="E220" t="s">
        <v>15</v>
      </c>
      <c r="F220">
        <v>1130</v>
      </c>
      <c r="G220">
        <v>56.5</v>
      </c>
      <c r="H220">
        <v>0</v>
      </c>
      <c r="I220">
        <v>0</v>
      </c>
      <c r="J220">
        <v>1186</v>
      </c>
      <c r="K220" t="s">
        <v>16</v>
      </c>
      <c r="L220" t="s">
        <v>17</v>
      </c>
    </row>
    <row r="221" spans="1:12" x14ac:dyDescent="0.25">
      <c r="A221" t="s">
        <v>482</v>
      </c>
      <c r="B221" s="1">
        <v>45914.506018518521</v>
      </c>
      <c r="C221" t="s">
        <v>52</v>
      </c>
      <c r="D221" t="s">
        <v>468</v>
      </c>
      <c r="E221" t="s">
        <v>15</v>
      </c>
      <c r="F221">
        <v>1710</v>
      </c>
      <c r="G221">
        <v>85.5</v>
      </c>
      <c r="H221">
        <v>40</v>
      </c>
      <c r="I221">
        <v>0</v>
      </c>
      <c r="J221">
        <v>1836</v>
      </c>
      <c r="K221" t="s">
        <v>24</v>
      </c>
      <c r="L221" t="s">
        <v>17</v>
      </c>
    </row>
    <row r="222" spans="1:12" x14ac:dyDescent="0.25">
      <c r="A222" t="s">
        <v>483</v>
      </c>
      <c r="B222" s="1">
        <v>45781.166539351849</v>
      </c>
      <c r="C222" t="s">
        <v>235</v>
      </c>
      <c r="D222" t="s">
        <v>291</v>
      </c>
      <c r="E222" t="s">
        <v>15</v>
      </c>
      <c r="F222">
        <v>960</v>
      </c>
      <c r="G222">
        <v>48</v>
      </c>
      <c r="H222">
        <v>20</v>
      </c>
      <c r="I222">
        <v>0</v>
      </c>
      <c r="J222">
        <v>1028</v>
      </c>
      <c r="K222" t="s">
        <v>16</v>
      </c>
      <c r="L222" t="s">
        <v>17</v>
      </c>
    </row>
    <row r="223" spans="1:12" x14ac:dyDescent="0.25">
      <c r="A223" t="s">
        <v>484</v>
      </c>
      <c r="B223" s="1">
        <v>45389.52611111111</v>
      </c>
      <c r="C223" t="s">
        <v>120</v>
      </c>
      <c r="D223" t="s">
        <v>328</v>
      </c>
      <c r="E223" t="s">
        <v>15</v>
      </c>
      <c r="F223">
        <v>1020</v>
      </c>
      <c r="G223">
        <v>51</v>
      </c>
      <c r="H223">
        <v>30</v>
      </c>
      <c r="I223">
        <v>20</v>
      </c>
      <c r="J223">
        <v>1081</v>
      </c>
      <c r="K223" t="s">
        <v>93</v>
      </c>
      <c r="L223" t="s">
        <v>17</v>
      </c>
    </row>
    <row r="224" spans="1:12" x14ac:dyDescent="0.25">
      <c r="A224" t="s">
        <v>485</v>
      </c>
      <c r="B224" s="1">
        <v>45623.070243055554</v>
      </c>
      <c r="C224" t="s">
        <v>360</v>
      </c>
      <c r="D224" t="s">
        <v>370</v>
      </c>
      <c r="E224" t="s">
        <v>15</v>
      </c>
      <c r="F224">
        <v>1000</v>
      </c>
      <c r="G224">
        <v>50</v>
      </c>
      <c r="H224">
        <v>30</v>
      </c>
      <c r="I224">
        <v>0</v>
      </c>
      <c r="J224">
        <v>1080</v>
      </c>
      <c r="K224" t="s">
        <v>24</v>
      </c>
      <c r="L224" t="s">
        <v>17</v>
      </c>
    </row>
    <row r="225" spans="1:12" x14ac:dyDescent="0.25">
      <c r="A225" t="s">
        <v>486</v>
      </c>
      <c r="B225" s="1">
        <v>45429.041504629633</v>
      </c>
      <c r="C225" t="s">
        <v>61</v>
      </c>
      <c r="D225" t="s">
        <v>242</v>
      </c>
      <c r="E225" t="s">
        <v>15</v>
      </c>
      <c r="F225">
        <v>860</v>
      </c>
      <c r="G225">
        <v>43</v>
      </c>
      <c r="H225">
        <v>0</v>
      </c>
      <c r="I225">
        <v>10</v>
      </c>
      <c r="J225">
        <v>893</v>
      </c>
      <c r="K225" t="s">
        <v>16</v>
      </c>
      <c r="L225" t="s">
        <v>17</v>
      </c>
    </row>
    <row r="226" spans="1:12" x14ac:dyDescent="0.25">
      <c r="A226" t="s">
        <v>487</v>
      </c>
      <c r="B226" s="1">
        <v>45503.160509259258</v>
      </c>
      <c r="C226" t="s">
        <v>267</v>
      </c>
      <c r="D226" t="s">
        <v>137</v>
      </c>
      <c r="E226" t="s">
        <v>32</v>
      </c>
      <c r="F226">
        <v>1060</v>
      </c>
      <c r="G226">
        <v>53</v>
      </c>
      <c r="H226">
        <v>50</v>
      </c>
      <c r="I226">
        <v>0</v>
      </c>
      <c r="J226">
        <v>1163</v>
      </c>
      <c r="K226" t="s">
        <v>24</v>
      </c>
      <c r="L226" t="s">
        <v>17</v>
      </c>
    </row>
    <row r="227" spans="1:12" x14ac:dyDescent="0.25">
      <c r="A227" t="s">
        <v>488</v>
      </c>
      <c r="B227" s="1">
        <v>45634.826921296299</v>
      </c>
      <c r="C227" t="s">
        <v>489</v>
      </c>
      <c r="D227" t="s">
        <v>177</v>
      </c>
      <c r="E227" t="s">
        <v>15</v>
      </c>
      <c r="F227">
        <v>2610</v>
      </c>
      <c r="G227">
        <v>130.5</v>
      </c>
      <c r="H227">
        <v>30</v>
      </c>
      <c r="I227">
        <v>10</v>
      </c>
      <c r="J227">
        <v>2760</v>
      </c>
      <c r="K227" t="s">
        <v>93</v>
      </c>
      <c r="L227" t="s">
        <v>17</v>
      </c>
    </row>
    <row r="228" spans="1:12" x14ac:dyDescent="0.25">
      <c r="A228" t="s">
        <v>490</v>
      </c>
      <c r="B228" s="1">
        <v>45883.807974537034</v>
      </c>
      <c r="C228" t="s">
        <v>109</v>
      </c>
      <c r="D228" t="s">
        <v>38</v>
      </c>
      <c r="E228" t="s">
        <v>15</v>
      </c>
      <c r="F228">
        <v>80</v>
      </c>
      <c r="G228">
        <v>4</v>
      </c>
      <c r="H228">
        <v>40</v>
      </c>
      <c r="I228">
        <v>20</v>
      </c>
      <c r="J228">
        <v>104</v>
      </c>
      <c r="K228" t="s">
        <v>33</v>
      </c>
      <c r="L228" t="s">
        <v>17</v>
      </c>
    </row>
    <row r="229" spans="1:12" x14ac:dyDescent="0.25">
      <c r="A229" t="s">
        <v>491</v>
      </c>
      <c r="B229" s="1">
        <v>45410.682256944441</v>
      </c>
      <c r="C229" t="s">
        <v>444</v>
      </c>
      <c r="D229" t="s">
        <v>328</v>
      </c>
      <c r="E229" t="s">
        <v>15</v>
      </c>
      <c r="F229">
        <v>2140</v>
      </c>
      <c r="G229">
        <v>107</v>
      </c>
      <c r="H229">
        <v>50</v>
      </c>
      <c r="I229">
        <v>0</v>
      </c>
      <c r="J229">
        <v>2297</v>
      </c>
      <c r="K229" t="s">
        <v>24</v>
      </c>
      <c r="L229" t="s">
        <v>17</v>
      </c>
    </row>
    <row r="230" spans="1:12" x14ac:dyDescent="0.25">
      <c r="A230" t="s">
        <v>492</v>
      </c>
      <c r="B230" s="1">
        <v>45728.628668981481</v>
      </c>
      <c r="C230" t="s">
        <v>61</v>
      </c>
      <c r="D230" t="s">
        <v>152</v>
      </c>
      <c r="E230" t="s">
        <v>15</v>
      </c>
      <c r="F230">
        <v>1000</v>
      </c>
      <c r="G230">
        <v>50</v>
      </c>
      <c r="H230">
        <v>30</v>
      </c>
      <c r="I230">
        <v>10</v>
      </c>
      <c r="J230">
        <v>1070</v>
      </c>
      <c r="K230" t="s">
        <v>16</v>
      </c>
      <c r="L230" t="s">
        <v>17</v>
      </c>
    </row>
    <row r="231" spans="1:12" x14ac:dyDescent="0.25">
      <c r="A231" t="s">
        <v>493</v>
      </c>
      <c r="B231" s="1">
        <v>45412.178032407406</v>
      </c>
      <c r="C231" t="s">
        <v>393</v>
      </c>
      <c r="D231" t="s">
        <v>92</v>
      </c>
      <c r="E231" t="s">
        <v>68</v>
      </c>
      <c r="F231">
        <v>1600</v>
      </c>
      <c r="G231">
        <v>80</v>
      </c>
      <c r="H231">
        <v>40</v>
      </c>
      <c r="I231">
        <v>10</v>
      </c>
      <c r="J231">
        <v>1710</v>
      </c>
      <c r="K231" t="s">
        <v>24</v>
      </c>
      <c r="L231" t="s">
        <v>17</v>
      </c>
    </row>
    <row r="232" spans="1:12" x14ac:dyDescent="0.25">
      <c r="A232" t="s">
        <v>494</v>
      </c>
      <c r="B232" s="1">
        <v>45614.977060185185</v>
      </c>
      <c r="C232" t="s">
        <v>55</v>
      </c>
      <c r="D232" t="s">
        <v>391</v>
      </c>
      <c r="E232" t="s">
        <v>15</v>
      </c>
      <c r="F232">
        <v>2730</v>
      </c>
      <c r="G232">
        <v>136.5</v>
      </c>
      <c r="H232">
        <v>50</v>
      </c>
      <c r="I232">
        <v>0</v>
      </c>
      <c r="J232">
        <v>2916</v>
      </c>
      <c r="K232" t="s">
        <v>93</v>
      </c>
      <c r="L232" t="s">
        <v>17</v>
      </c>
    </row>
    <row r="233" spans="1:12" x14ac:dyDescent="0.25">
      <c r="A233" t="s">
        <v>495</v>
      </c>
      <c r="B233" s="1">
        <v>45590.903194444443</v>
      </c>
      <c r="C233" t="s">
        <v>496</v>
      </c>
      <c r="D233" t="s">
        <v>251</v>
      </c>
      <c r="E233" t="s">
        <v>89</v>
      </c>
      <c r="F233">
        <v>1040</v>
      </c>
      <c r="G233">
        <v>52</v>
      </c>
      <c r="H233">
        <v>40</v>
      </c>
      <c r="I233">
        <v>20</v>
      </c>
      <c r="J233">
        <v>1112</v>
      </c>
      <c r="K233" t="s">
        <v>24</v>
      </c>
      <c r="L233" t="s">
        <v>68</v>
      </c>
    </row>
    <row r="234" spans="1:12" x14ac:dyDescent="0.25">
      <c r="A234" t="s">
        <v>497</v>
      </c>
      <c r="B234" s="1">
        <v>45785.203344907408</v>
      </c>
      <c r="C234" t="s">
        <v>498</v>
      </c>
      <c r="D234" t="s">
        <v>499</v>
      </c>
      <c r="E234" t="s">
        <v>15</v>
      </c>
      <c r="F234">
        <v>1520</v>
      </c>
      <c r="G234">
        <v>76</v>
      </c>
      <c r="H234">
        <v>50</v>
      </c>
      <c r="I234">
        <v>10</v>
      </c>
      <c r="J234">
        <v>1636</v>
      </c>
      <c r="K234" t="s">
        <v>16</v>
      </c>
      <c r="L234" t="s">
        <v>17</v>
      </c>
    </row>
    <row r="235" spans="1:12" x14ac:dyDescent="0.25">
      <c r="A235" t="s">
        <v>500</v>
      </c>
      <c r="B235" s="1">
        <v>45480.241030092591</v>
      </c>
      <c r="C235" t="s">
        <v>501</v>
      </c>
      <c r="D235" t="s">
        <v>189</v>
      </c>
      <c r="E235" t="s">
        <v>15</v>
      </c>
      <c r="F235">
        <v>500</v>
      </c>
      <c r="G235">
        <v>25</v>
      </c>
      <c r="H235">
        <v>20</v>
      </c>
      <c r="I235">
        <v>0</v>
      </c>
      <c r="J235">
        <v>545</v>
      </c>
      <c r="K235" t="s">
        <v>28</v>
      </c>
      <c r="L235" t="s">
        <v>17</v>
      </c>
    </row>
    <row r="236" spans="1:12" x14ac:dyDescent="0.25">
      <c r="A236" t="s">
        <v>502</v>
      </c>
      <c r="B236" s="1">
        <v>45762.255752314813</v>
      </c>
      <c r="C236" t="s">
        <v>387</v>
      </c>
      <c r="D236" t="s">
        <v>212</v>
      </c>
      <c r="E236" t="s">
        <v>15</v>
      </c>
      <c r="F236">
        <v>1550</v>
      </c>
      <c r="G236">
        <v>77.5</v>
      </c>
      <c r="H236">
        <v>0</v>
      </c>
      <c r="I236">
        <v>0</v>
      </c>
      <c r="J236">
        <v>1628</v>
      </c>
      <c r="K236" t="s">
        <v>93</v>
      </c>
      <c r="L236" t="s">
        <v>17</v>
      </c>
    </row>
    <row r="237" spans="1:12" x14ac:dyDescent="0.25">
      <c r="A237" t="s">
        <v>503</v>
      </c>
      <c r="B237" s="1">
        <v>45382.667361111111</v>
      </c>
      <c r="C237" t="s">
        <v>472</v>
      </c>
      <c r="D237" t="s">
        <v>110</v>
      </c>
      <c r="E237" t="s">
        <v>32</v>
      </c>
      <c r="F237">
        <v>1110</v>
      </c>
      <c r="G237">
        <v>55.5</v>
      </c>
      <c r="H237">
        <v>50</v>
      </c>
      <c r="I237">
        <v>10</v>
      </c>
      <c r="J237">
        <v>1206</v>
      </c>
      <c r="K237" t="s">
        <v>33</v>
      </c>
      <c r="L237" t="s">
        <v>17</v>
      </c>
    </row>
    <row r="238" spans="1:12" x14ac:dyDescent="0.25">
      <c r="A238" t="s">
        <v>504</v>
      </c>
      <c r="B238" s="1">
        <v>45354.408379629633</v>
      </c>
      <c r="C238" t="s">
        <v>22</v>
      </c>
      <c r="D238" t="s">
        <v>505</v>
      </c>
      <c r="E238" t="s">
        <v>15</v>
      </c>
      <c r="F238">
        <v>760</v>
      </c>
      <c r="G238">
        <v>38</v>
      </c>
      <c r="H238">
        <v>50</v>
      </c>
      <c r="I238">
        <v>0</v>
      </c>
      <c r="J238">
        <v>848</v>
      </c>
      <c r="K238" t="s">
        <v>28</v>
      </c>
      <c r="L238" t="s">
        <v>17</v>
      </c>
    </row>
    <row r="239" spans="1:12" x14ac:dyDescent="0.25">
      <c r="A239" t="s">
        <v>506</v>
      </c>
      <c r="B239" s="1">
        <v>45680.863877314812</v>
      </c>
      <c r="C239" t="s">
        <v>337</v>
      </c>
      <c r="D239" t="s">
        <v>507</v>
      </c>
      <c r="E239" t="s">
        <v>15</v>
      </c>
      <c r="F239">
        <v>2200</v>
      </c>
      <c r="G239">
        <v>110</v>
      </c>
      <c r="H239">
        <v>20</v>
      </c>
      <c r="I239">
        <v>0</v>
      </c>
      <c r="J239">
        <v>2330</v>
      </c>
      <c r="K239" t="s">
        <v>33</v>
      </c>
      <c r="L239" t="s">
        <v>17</v>
      </c>
    </row>
    <row r="240" spans="1:12" x14ac:dyDescent="0.25">
      <c r="A240" t="s">
        <v>508</v>
      </c>
      <c r="B240" s="1">
        <v>45895.273819444446</v>
      </c>
      <c r="C240" t="s">
        <v>366</v>
      </c>
      <c r="D240" t="s">
        <v>509</v>
      </c>
      <c r="E240" t="s">
        <v>15</v>
      </c>
      <c r="F240">
        <v>1310</v>
      </c>
      <c r="G240">
        <v>65.5</v>
      </c>
      <c r="H240">
        <v>50</v>
      </c>
      <c r="I240">
        <v>0</v>
      </c>
      <c r="J240">
        <v>1426</v>
      </c>
      <c r="K240" t="s">
        <v>93</v>
      </c>
      <c r="L240" t="s">
        <v>17</v>
      </c>
    </row>
    <row r="241" spans="1:12" x14ac:dyDescent="0.25">
      <c r="A241" t="s">
        <v>510</v>
      </c>
      <c r="B241" s="1">
        <v>45422.799120370371</v>
      </c>
      <c r="C241" t="s">
        <v>79</v>
      </c>
      <c r="D241" t="s">
        <v>310</v>
      </c>
      <c r="E241" t="s">
        <v>89</v>
      </c>
      <c r="F241">
        <v>1080</v>
      </c>
      <c r="G241">
        <v>54</v>
      </c>
      <c r="H241">
        <v>50</v>
      </c>
      <c r="I241">
        <v>20</v>
      </c>
      <c r="J241">
        <v>1164</v>
      </c>
      <c r="K241" t="s">
        <v>24</v>
      </c>
      <c r="L241" t="s">
        <v>68</v>
      </c>
    </row>
    <row r="242" spans="1:12" x14ac:dyDescent="0.25">
      <c r="A242" t="s">
        <v>511</v>
      </c>
      <c r="B242" s="1">
        <v>45800.381631944445</v>
      </c>
      <c r="C242" t="s">
        <v>512</v>
      </c>
      <c r="D242" t="s">
        <v>162</v>
      </c>
      <c r="E242" t="s">
        <v>15</v>
      </c>
      <c r="F242">
        <v>1140</v>
      </c>
      <c r="G242">
        <v>57</v>
      </c>
      <c r="H242">
        <v>30</v>
      </c>
      <c r="I242">
        <v>0</v>
      </c>
      <c r="J242">
        <v>1227</v>
      </c>
      <c r="K242" t="s">
        <v>16</v>
      </c>
      <c r="L242" t="s">
        <v>17</v>
      </c>
    </row>
    <row r="243" spans="1:12" x14ac:dyDescent="0.25">
      <c r="A243" t="s">
        <v>513</v>
      </c>
      <c r="B243" s="1">
        <v>45669.853391203702</v>
      </c>
      <c r="C243" t="s">
        <v>285</v>
      </c>
      <c r="D243" t="s">
        <v>514</v>
      </c>
      <c r="E243" t="s">
        <v>68</v>
      </c>
      <c r="F243">
        <v>790</v>
      </c>
      <c r="G243">
        <v>39.5</v>
      </c>
      <c r="H243">
        <v>0</v>
      </c>
      <c r="I243">
        <v>0</v>
      </c>
      <c r="J243">
        <v>830</v>
      </c>
      <c r="K243" t="s">
        <v>16</v>
      </c>
      <c r="L243" t="s">
        <v>17</v>
      </c>
    </row>
    <row r="244" spans="1:12" x14ac:dyDescent="0.25">
      <c r="A244" t="s">
        <v>515</v>
      </c>
      <c r="B244" s="1">
        <v>45448.075370370374</v>
      </c>
      <c r="C244" t="s">
        <v>167</v>
      </c>
      <c r="D244" t="s">
        <v>265</v>
      </c>
      <c r="E244" t="s">
        <v>15</v>
      </c>
      <c r="F244">
        <v>80</v>
      </c>
      <c r="G244">
        <v>4</v>
      </c>
      <c r="H244">
        <v>40</v>
      </c>
      <c r="I244">
        <v>10</v>
      </c>
      <c r="J244">
        <v>114</v>
      </c>
      <c r="K244" t="s">
        <v>24</v>
      </c>
      <c r="L244" t="s">
        <v>17</v>
      </c>
    </row>
    <row r="245" spans="1:12" x14ac:dyDescent="0.25">
      <c r="A245" t="s">
        <v>516</v>
      </c>
      <c r="B245" s="1">
        <v>45778.878981481481</v>
      </c>
      <c r="C245" t="s">
        <v>222</v>
      </c>
      <c r="D245" t="s">
        <v>99</v>
      </c>
      <c r="E245" t="s">
        <v>15</v>
      </c>
      <c r="F245">
        <v>540</v>
      </c>
      <c r="G245">
        <v>27</v>
      </c>
      <c r="H245">
        <v>30</v>
      </c>
      <c r="I245">
        <v>0</v>
      </c>
      <c r="J245">
        <v>597</v>
      </c>
      <c r="K245" t="s">
        <v>28</v>
      </c>
      <c r="L245" t="s">
        <v>17</v>
      </c>
    </row>
    <row r="246" spans="1:12" x14ac:dyDescent="0.25">
      <c r="A246" t="s">
        <v>517</v>
      </c>
      <c r="B246" s="1">
        <v>45358.570636574077</v>
      </c>
      <c r="C246" t="s">
        <v>241</v>
      </c>
      <c r="D246" t="s">
        <v>204</v>
      </c>
      <c r="E246" t="s">
        <v>15</v>
      </c>
      <c r="F246">
        <v>610</v>
      </c>
      <c r="G246">
        <v>30.5</v>
      </c>
      <c r="H246">
        <v>40</v>
      </c>
      <c r="I246">
        <v>0</v>
      </c>
      <c r="J246">
        <v>680</v>
      </c>
      <c r="K246" t="s">
        <v>33</v>
      </c>
      <c r="L246" t="s">
        <v>17</v>
      </c>
    </row>
    <row r="247" spans="1:12" x14ac:dyDescent="0.25">
      <c r="A247" t="s">
        <v>518</v>
      </c>
      <c r="B247" s="1">
        <v>45474.3591087963</v>
      </c>
      <c r="C247" t="s">
        <v>501</v>
      </c>
      <c r="D247" t="s">
        <v>165</v>
      </c>
      <c r="E247" t="s">
        <v>89</v>
      </c>
      <c r="F247">
        <v>1450</v>
      </c>
      <c r="G247">
        <v>72.5</v>
      </c>
      <c r="H247">
        <v>20</v>
      </c>
      <c r="I247">
        <v>20</v>
      </c>
      <c r="J247">
        <v>1522</v>
      </c>
      <c r="K247" t="s">
        <v>93</v>
      </c>
      <c r="L247" t="s">
        <v>68</v>
      </c>
    </row>
    <row r="248" spans="1:12" x14ac:dyDescent="0.25">
      <c r="A248" t="s">
        <v>519</v>
      </c>
      <c r="B248" s="1">
        <v>45367.219282407408</v>
      </c>
      <c r="C248" t="s">
        <v>227</v>
      </c>
      <c r="D248" t="s">
        <v>92</v>
      </c>
      <c r="E248" t="s">
        <v>15</v>
      </c>
      <c r="F248">
        <v>1480</v>
      </c>
      <c r="G248">
        <v>74</v>
      </c>
      <c r="H248">
        <v>40</v>
      </c>
      <c r="I248">
        <v>10</v>
      </c>
      <c r="J248">
        <v>1584</v>
      </c>
      <c r="K248" t="s">
        <v>24</v>
      </c>
      <c r="L248" t="s">
        <v>17</v>
      </c>
    </row>
    <row r="249" spans="1:12" x14ac:dyDescent="0.25">
      <c r="A249" t="s">
        <v>520</v>
      </c>
      <c r="B249" s="1">
        <v>45879.91064814815</v>
      </c>
      <c r="C249" t="s">
        <v>521</v>
      </c>
      <c r="D249" t="s">
        <v>38</v>
      </c>
      <c r="E249" t="s">
        <v>15</v>
      </c>
      <c r="F249">
        <v>800</v>
      </c>
      <c r="G249">
        <v>40</v>
      </c>
      <c r="H249">
        <v>40</v>
      </c>
      <c r="I249">
        <v>0</v>
      </c>
      <c r="J249">
        <v>880</v>
      </c>
      <c r="K249" t="s">
        <v>16</v>
      </c>
      <c r="L249" t="s">
        <v>17</v>
      </c>
    </row>
    <row r="250" spans="1:12" x14ac:dyDescent="0.25">
      <c r="A250" t="s">
        <v>522</v>
      </c>
      <c r="B250" s="1">
        <v>45572.560578703706</v>
      </c>
      <c r="C250" t="s">
        <v>523</v>
      </c>
      <c r="D250" t="s">
        <v>524</v>
      </c>
      <c r="E250" t="s">
        <v>15</v>
      </c>
      <c r="F250">
        <v>1560</v>
      </c>
      <c r="G250">
        <v>78</v>
      </c>
      <c r="H250">
        <v>40</v>
      </c>
      <c r="I250">
        <v>0</v>
      </c>
      <c r="J250">
        <v>1678</v>
      </c>
      <c r="K250" t="s">
        <v>93</v>
      </c>
      <c r="L250" t="s">
        <v>17</v>
      </c>
    </row>
    <row r="251" spans="1:12" x14ac:dyDescent="0.25">
      <c r="A251" t="s">
        <v>525</v>
      </c>
      <c r="B251" s="1">
        <v>45646.899675925924</v>
      </c>
      <c r="C251" t="s">
        <v>312</v>
      </c>
      <c r="D251" t="s">
        <v>524</v>
      </c>
      <c r="E251" t="s">
        <v>15</v>
      </c>
      <c r="F251">
        <v>660</v>
      </c>
      <c r="G251">
        <v>33</v>
      </c>
      <c r="H251">
        <v>20</v>
      </c>
      <c r="I251">
        <v>20</v>
      </c>
      <c r="J251">
        <v>693</v>
      </c>
      <c r="K251" t="s">
        <v>93</v>
      </c>
      <c r="L251" t="s">
        <v>17</v>
      </c>
    </row>
    <row r="252" spans="1:12" x14ac:dyDescent="0.25">
      <c r="A252" t="s">
        <v>526</v>
      </c>
      <c r="B252" s="1">
        <v>45704.151990740742</v>
      </c>
      <c r="C252" t="s">
        <v>454</v>
      </c>
      <c r="D252" t="s">
        <v>242</v>
      </c>
      <c r="E252" t="s">
        <v>15</v>
      </c>
      <c r="F252">
        <v>1980</v>
      </c>
      <c r="G252">
        <v>99</v>
      </c>
      <c r="H252">
        <v>50</v>
      </c>
      <c r="I252">
        <v>20</v>
      </c>
      <c r="J252">
        <v>2109</v>
      </c>
      <c r="K252" t="s">
        <v>24</v>
      </c>
      <c r="L252" t="s">
        <v>17</v>
      </c>
    </row>
    <row r="253" spans="1:12" x14ac:dyDescent="0.25">
      <c r="A253" t="s">
        <v>527</v>
      </c>
      <c r="B253" s="1">
        <v>45804.814560185187</v>
      </c>
      <c r="C253" t="s">
        <v>393</v>
      </c>
      <c r="D253" t="s">
        <v>310</v>
      </c>
      <c r="E253" t="s">
        <v>15</v>
      </c>
      <c r="F253">
        <v>1550</v>
      </c>
      <c r="G253">
        <v>77.5</v>
      </c>
      <c r="H253">
        <v>20</v>
      </c>
      <c r="I253">
        <v>0</v>
      </c>
      <c r="J253">
        <v>1648</v>
      </c>
      <c r="K253" t="s">
        <v>93</v>
      </c>
      <c r="L253" t="s">
        <v>17</v>
      </c>
    </row>
    <row r="254" spans="1:12" x14ac:dyDescent="0.25">
      <c r="A254" t="s">
        <v>528</v>
      </c>
      <c r="B254" s="1">
        <v>45919.248692129629</v>
      </c>
      <c r="C254" t="s">
        <v>26</v>
      </c>
      <c r="D254" t="s">
        <v>14</v>
      </c>
      <c r="E254" t="s">
        <v>15</v>
      </c>
      <c r="F254">
        <v>1450</v>
      </c>
      <c r="G254">
        <v>72.5</v>
      </c>
      <c r="H254">
        <v>30</v>
      </c>
      <c r="I254">
        <v>20</v>
      </c>
      <c r="J254">
        <v>1532</v>
      </c>
      <c r="K254" t="s">
        <v>24</v>
      </c>
      <c r="L254" t="s">
        <v>17</v>
      </c>
    </row>
    <row r="255" spans="1:12" x14ac:dyDescent="0.25">
      <c r="A255" t="s">
        <v>529</v>
      </c>
      <c r="B255" s="1">
        <v>45602.817488425928</v>
      </c>
      <c r="C255" t="s">
        <v>530</v>
      </c>
      <c r="D255" t="s">
        <v>137</v>
      </c>
      <c r="E255" t="s">
        <v>32</v>
      </c>
      <c r="F255">
        <v>1240</v>
      </c>
      <c r="G255">
        <v>62</v>
      </c>
      <c r="H255">
        <v>20</v>
      </c>
      <c r="I255">
        <v>10</v>
      </c>
      <c r="J255">
        <v>1312</v>
      </c>
      <c r="K255" t="s">
        <v>28</v>
      </c>
      <c r="L255" t="s">
        <v>17</v>
      </c>
    </row>
    <row r="256" spans="1:12" x14ac:dyDescent="0.25">
      <c r="A256" t="s">
        <v>531</v>
      </c>
      <c r="B256" s="1">
        <v>45763.605833333335</v>
      </c>
      <c r="C256" t="s">
        <v>327</v>
      </c>
      <c r="D256" t="s">
        <v>509</v>
      </c>
      <c r="E256" t="s">
        <v>15</v>
      </c>
      <c r="F256">
        <v>270</v>
      </c>
      <c r="G256">
        <v>13.5</v>
      </c>
      <c r="H256">
        <v>0</v>
      </c>
      <c r="I256">
        <v>20</v>
      </c>
      <c r="J256">
        <v>264</v>
      </c>
      <c r="K256" t="s">
        <v>93</v>
      </c>
      <c r="L256" t="s">
        <v>17</v>
      </c>
    </row>
    <row r="257" spans="1:12" x14ac:dyDescent="0.25">
      <c r="A257" t="s">
        <v>532</v>
      </c>
      <c r="B257" s="1">
        <v>45391.312847222223</v>
      </c>
      <c r="C257" t="s">
        <v>533</v>
      </c>
      <c r="D257" t="s">
        <v>534</v>
      </c>
      <c r="E257" t="s">
        <v>15</v>
      </c>
      <c r="F257">
        <v>1860</v>
      </c>
      <c r="G257">
        <v>93</v>
      </c>
      <c r="H257">
        <v>20</v>
      </c>
      <c r="I257">
        <v>10</v>
      </c>
      <c r="J257">
        <v>1963</v>
      </c>
      <c r="K257" t="s">
        <v>33</v>
      </c>
      <c r="L257" t="s">
        <v>17</v>
      </c>
    </row>
    <row r="258" spans="1:12" x14ac:dyDescent="0.25">
      <c r="A258" t="s">
        <v>535</v>
      </c>
      <c r="B258" s="1">
        <v>45479.113807870373</v>
      </c>
      <c r="C258" t="s">
        <v>160</v>
      </c>
      <c r="D258" t="s">
        <v>56</v>
      </c>
      <c r="E258" t="s">
        <v>32</v>
      </c>
      <c r="F258">
        <v>1080</v>
      </c>
      <c r="G258">
        <v>54</v>
      </c>
      <c r="H258">
        <v>20</v>
      </c>
      <c r="I258">
        <v>0</v>
      </c>
      <c r="J258">
        <v>1154</v>
      </c>
      <c r="K258" t="s">
        <v>24</v>
      </c>
      <c r="L258" t="s">
        <v>17</v>
      </c>
    </row>
    <row r="259" spans="1:12" x14ac:dyDescent="0.25">
      <c r="A259" t="s">
        <v>536</v>
      </c>
      <c r="B259" s="1">
        <v>45847.951226851852</v>
      </c>
      <c r="C259" t="s">
        <v>382</v>
      </c>
      <c r="D259" t="s">
        <v>251</v>
      </c>
      <c r="E259" t="s">
        <v>15</v>
      </c>
      <c r="F259">
        <v>480</v>
      </c>
      <c r="G259">
        <v>24</v>
      </c>
      <c r="H259">
        <v>40</v>
      </c>
      <c r="I259">
        <v>0</v>
      </c>
      <c r="J259">
        <v>544</v>
      </c>
      <c r="K259" t="s">
        <v>28</v>
      </c>
      <c r="L259" t="s">
        <v>17</v>
      </c>
    </row>
    <row r="260" spans="1:12" x14ac:dyDescent="0.25">
      <c r="A260" t="s">
        <v>537</v>
      </c>
      <c r="B260" s="1">
        <v>45809.245196759257</v>
      </c>
      <c r="C260" t="s">
        <v>254</v>
      </c>
      <c r="D260" t="s">
        <v>204</v>
      </c>
      <c r="E260" t="s">
        <v>15</v>
      </c>
      <c r="F260">
        <v>2040</v>
      </c>
      <c r="G260">
        <v>102</v>
      </c>
      <c r="H260">
        <v>50</v>
      </c>
      <c r="I260">
        <v>0</v>
      </c>
      <c r="J260">
        <v>2192</v>
      </c>
      <c r="K260" t="s">
        <v>28</v>
      </c>
      <c r="L260" t="s">
        <v>17</v>
      </c>
    </row>
    <row r="261" spans="1:12" x14ac:dyDescent="0.25">
      <c r="A261" t="s">
        <v>538</v>
      </c>
      <c r="B261" s="1">
        <v>45465.835416666669</v>
      </c>
      <c r="C261" t="s">
        <v>539</v>
      </c>
      <c r="D261" t="s">
        <v>291</v>
      </c>
      <c r="E261" t="s">
        <v>89</v>
      </c>
      <c r="F261">
        <v>2270</v>
      </c>
      <c r="G261">
        <v>113.5</v>
      </c>
      <c r="H261">
        <v>50</v>
      </c>
      <c r="I261">
        <v>20</v>
      </c>
      <c r="J261">
        <v>2414</v>
      </c>
      <c r="K261" t="s">
        <v>24</v>
      </c>
      <c r="L261" t="s">
        <v>68</v>
      </c>
    </row>
    <row r="262" spans="1:12" x14ac:dyDescent="0.25">
      <c r="A262" t="s">
        <v>540</v>
      </c>
      <c r="B262" s="1">
        <v>45919.939722222225</v>
      </c>
      <c r="C262" t="s">
        <v>176</v>
      </c>
      <c r="D262" t="s">
        <v>192</v>
      </c>
      <c r="E262" t="s">
        <v>15</v>
      </c>
      <c r="F262">
        <v>1580</v>
      </c>
      <c r="G262">
        <v>79</v>
      </c>
      <c r="H262">
        <v>20</v>
      </c>
      <c r="I262">
        <v>0</v>
      </c>
      <c r="J262">
        <v>1679</v>
      </c>
      <c r="K262" t="s">
        <v>93</v>
      </c>
      <c r="L262" t="s">
        <v>17</v>
      </c>
    </row>
    <row r="263" spans="1:12" x14ac:dyDescent="0.25">
      <c r="A263" t="s">
        <v>541</v>
      </c>
      <c r="B263" s="1">
        <v>45556.270543981482</v>
      </c>
      <c r="C263" t="s">
        <v>530</v>
      </c>
      <c r="D263" t="s">
        <v>505</v>
      </c>
      <c r="E263" t="s">
        <v>15</v>
      </c>
      <c r="F263">
        <v>1450</v>
      </c>
      <c r="G263">
        <v>72.5</v>
      </c>
      <c r="H263">
        <v>0</v>
      </c>
      <c r="I263">
        <v>0</v>
      </c>
      <c r="J263">
        <v>1522</v>
      </c>
      <c r="K263" t="s">
        <v>16</v>
      </c>
      <c r="L263" t="s">
        <v>17</v>
      </c>
    </row>
    <row r="264" spans="1:12" x14ac:dyDescent="0.25">
      <c r="A264" t="s">
        <v>542</v>
      </c>
      <c r="B264" s="1">
        <v>45535.403449074074</v>
      </c>
      <c r="C264" t="s">
        <v>109</v>
      </c>
      <c r="D264" t="s">
        <v>310</v>
      </c>
      <c r="E264" t="s">
        <v>15</v>
      </c>
      <c r="F264">
        <v>2420</v>
      </c>
      <c r="G264">
        <v>121</v>
      </c>
      <c r="H264">
        <v>50</v>
      </c>
      <c r="I264">
        <v>10</v>
      </c>
      <c r="J264">
        <v>2581</v>
      </c>
      <c r="K264" t="s">
        <v>28</v>
      </c>
      <c r="L264" t="s">
        <v>17</v>
      </c>
    </row>
    <row r="265" spans="1:12" x14ac:dyDescent="0.25">
      <c r="A265" t="s">
        <v>543</v>
      </c>
      <c r="B265" s="1">
        <v>45891.071585648147</v>
      </c>
      <c r="C265" t="s">
        <v>544</v>
      </c>
      <c r="D265" t="s">
        <v>545</v>
      </c>
      <c r="E265" t="s">
        <v>15</v>
      </c>
      <c r="F265">
        <v>1800</v>
      </c>
      <c r="G265">
        <v>90</v>
      </c>
      <c r="H265">
        <v>0</v>
      </c>
      <c r="I265">
        <v>20</v>
      </c>
      <c r="J265">
        <v>1870</v>
      </c>
      <c r="K265" t="s">
        <v>16</v>
      </c>
      <c r="L265" t="s">
        <v>17</v>
      </c>
    </row>
    <row r="266" spans="1:12" x14ac:dyDescent="0.25">
      <c r="A266" t="s">
        <v>546</v>
      </c>
      <c r="B266" s="1">
        <v>45374.787731481483</v>
      </c>
      <c r="C266" t="s">
        <v>55</v>
      </c>
      <c r="D266" t="s">
        <v>430</v>
      </c>
      <c r="E266" t="s">
        <v>15</v>
      </c>
      <c r="F266">
        <v>3270</v>
      </c>
      <c r="G266">
        <v>163.5</v>
      </c>
      <c r="H266">
        <v>50</v>
      </c>
      <c r="I266">
        <v>0</v>
      </c>
      <c r="J266">
        <v>3484</v>
      </c>
      <c r="K266" t="s">
        <v>33</v>
      </c>
      <c r="L266" t="s">
        <v>17</v>
      </c>
    </row>
    <row r="267" spans="1:12" x14ac:dyDescent="0.25">
      <c r="A267" t="s">
        <v>547</v>
      </c>
      <c r="B267" s="1">
        <v>45512.117708333331</v>
      </c>
      <c r="C267" t="s">
        <v>49</v>
      </c>
      <c r="D267" t="s">
        <v>189</v>
      </c>
      <c r="E267" t="s">
        <v>89</v>
      </c>
      <c r="F267">
        <v>1700</v>
      </c>
      <c r="G267">
        <v>85</v>
      </c>
      <c r="H267">
        <v>40</v>
      </c>
      <c r="I267">
        <v>20</v>
      </c>
      <c r="J267">
        <v>1805</v>
      </c>
      <c r="K267" t="s">
        <v>93</v>
      </c>
      <c r="L267" t="s">
        <v>68</v>
      </c>
    </row>
    <row r="268" spans="1:12" x14ac:dyDescent="0.25">
      <c r="A268" t="s">
        <v>548</v>
      </c>
      <c r="B268" s="1">
        <v>45504.396863425929</v>
      </c>
      <c r="C268" t="s">
        <v>549</v>
      </c>
      <c r="D268" t="s">
        <v>102</v>
      </c>
      <c r="E268" t="s">
        <v>15</v>
      </c>
      <c r="F268">
        <v>470</v>
      </c>
      <c r="G268">
        <v>23.5</v>
      </c>
      <c r="H268">
        <v>50</v>
      </c>
      <c r="I268">
        <v>0</v>
      </c>
      <c r="J268">
        <v>544</v>
      </c>
      <c r="K268" t="s">
        <v>24</v>
      </c>
      <c r="L268" t="s">
        <v>17</v>
      </c>
    </row>
    <row r="269" spans="1:12" x14ac:dyDescent="0.25">
      <c r="A269" t="s">
        <v>550</v>
      </c>
      <c r="B269" s="1">
        <v>45337.681076388886</v>
      </c>
      <c r="C269" t="s">
        <v>551</v>
      </c>
      <c r="D269" t="s">
        <v>260</v>
      </c>
      <c r="E269" t="s">
        <v>15</v>
      </c>
      <c r="F269">
        <v>840</v>
      </c>
      <c r="G269">
        <v>42</v>
      </c>
      <c r="H269">
        <v>30</v>
      </c>
      <c r="I269">
        <v>0</v>
      </c>
      <c r="J269">
        <v>912</v>
      </c>
      <c r="K269" t="s">
        <v>16</v>
      </c>
      <c r="L269" t="s">
        <v>17</v>
      </c>
    </row>
    <row r="270" spans="1:12" x14ac:dyDescent="0.25">
      <c r="A270" t="s">
        <v>552</v>
      </c>
      <c r="B270" s="1">
        <v>45670.656053240738</v>
      </c>
      <c r="C270" t="s">
        <v>553</v>
      </c>
      <c r="D270" t="s">
        <v>424</v>
      </c>
      <c r="E270" t="s">
        <v>15</v>
      </c>
      <c r="F270">
        <v>1050</v>
      </c>
      <c r="G270">
        <v>52.5</v>
      </c>
      <c r="H270">
        <v>30</v>
      </c>
      <c r="I270">
        <v>0</v>
      </c>
      <c r="J270">
        <v>1132</v>
      </c>
      <c r="K270" t="s">
        <v>33</v>
      </c>
      <c r="L270" t="s">
        <v>17</v>
      </c>
    </row>
    <row r="271" spans="1:12" x14ac:dyDescent="0.25">
      <c r="A271" t="s">
        <v>554</v>
      </c>
      <c r="B271" s="1">
        <v>45596.697210648148</v>
      </c>
      <c r="C271" t="s">
        <v>521</v>
      </c>
      <c r="D271" t="s">
        <v>121</v>
      </c>
      <c r="E271" t="s">
        <v>15</v>
      </c>
      <c r="F271">
        <v>540</v>
      </c>
      <c r="G271">
        <v>27</v>
      </c>
      <c r="H271">
        <v>50</v>
      </c>
      <c r="I271">
        <v>0</v>
      </c>
      <c r="J271">
        <v>617</v>
      </c>
      <c r="K271" t="s">
        <v>24</v>
      </c>
      <c r="L271" t="s">
        <v>17</v>
      </c>
    </row>
    <row r="272" spans="1:12" x14ac:dyDescent="0.25">
      <c r="A272" t="s">
        <v>555</v>
      </c>
      <c r="B272" s="1">
        <v>45595.747685185182</v>
      </c>
      <c r="C272" t="s">
        <v>448</v>
      </c>
      <c r="D272" t="s">
        <v>88</v>
      </c>
      <c r="E272" t="s">
        <v>15</v>
      </c>
      <c r="F272">
        <v>1180</v>
      </c>
      <c r="G272">
        <v>59</v>
      </c>
      <c r="H272">
        <v>0</v>
      </c>
      <c r="I272">
        <v>10</v>
      </c>
      <c r="J272">
        <v>1229</v>
      </c>
      <c r="K272" t="s">
        <v>93</v>
      </c>
      <c r="L272" t="s">
        <v>17</v>
      </c>
    </row>
    <row r="273" spans="1:12" x14ac:dyDescent="0.25">
      <c r="A273" t="s">
        <v>556</v>
      </c>
      <c r="B273" s="1">
        <v>45393.673564814817</v>
      </c>
      <c r="C273" t="s">
        <v>557</v>
      </c>
      <c r="D273" t="s">
        <v>287</v>
      </c>
      <c r="E273" t="s">
        <v>15</v>
      </c>
      <c r="F273">
        <v>450</v>
      </c>
      <c r="G273">
        <v>22.5</v>
      </c>
      <c r="H273">
        <v>40</v>
      </c>
      <c r="I273">
        <v>10</v>
      </c>
      <c r="J273">
        <v>502</v>
      </c>
      <c r="K273" t="s">
        <v>16</v>
      </c>
      <c r="L273" t="s">
        <v>17</v>
      </c>
    </row>
    <row r="274" spans="1:12" x14ac:dyDescent="0.25">
      <c r="A274" t="s">
        <v>558</v>
      </c>
      <c r="B274" s="1">
        <v>45740.291412037041</v>
      </c>
      <c r="C274" t="s">
        <v>203</v>
      </c>
      <c r="D274" t="s">
        <v>158</v>
      </c>
      <c r="E274" t="s">
        <v>15</v>
      </c>
      <c r="F274">
        <v>540</v>
      </c>
      <c r="G274">
        <v>27</v>
      </c>
      <c r="H274">
        <v>50</v>
      </c>
      <c r="I274">
        <v>0</v>
      </c>
      <c r="J274">
        <v>617</v>
      </c>
      <c r="K274" t="s">
        <v>16</v>
      </c>
      <c r="L274" t="s">
        <v>17</v>
      </c>
    </row>
    <row r="275" spans="1:12" x14ac:dyDescent="0.25">
      <c r="A275" t="s">
        <v>559</v>
      </c>
      <c r="B275" s="1">
        <v>45454.930335648147</v>
      </c>
      <c r="C275" t="s">
        <v>264</v>
      </c>
      <c r="D275" t="s">
        <v>367</v>
      </c>
      <c r="E275" t="s">
        <v>15</v>
      </c>
      <c r="F275">
        <v>1490</v>
      </c>
      <c r="G275">
        <v>74.5</v>
      </c>
      <c r="H275">
        <v>40</v>
      </c>
      <c r="I275">
        <v>20</v>
      </c>
      <c r="J275">
        <v>1584</v>
      </c>
      <c r="K275" t="s">
        <v>93</v>
      </c>
      <c r="L275" t="s">
        <v>17</v>
      </c>
    </row>
    <row r="276" spans="1:12" x14ac:dyDescent="0.25">
      <c r="A276" t="s">
        <v>560</v>
      </c>
      <c r="B276" s="1">
        <v>45818.865011574075</v>
      </c>
      <c r="C276" t="s">
        <v>49</v>
      </c>
      <c r="D276" t="s">
        <v>561</v>
      </c>
      <c r="E276" t="s">
        <v>15</v>
      </c>
      <c r="F276">
        <v>760</v>
      </c>
      <c r="G276">
        <v>38</v>
      </c>
      <c r="H276">
        <v>30</v>
      </c>
      <c r="I276">
        <v>0</v>
      </c>
      <c r="J276">
        <v>828</v>
      </c>
      <c r="K276" t="s">
        <v>93</v>
      </c>
      <c r="L276" t="s">
        <v>17</v>
      </c>
    </row>
    <row r="277" spans="1:12" x14ac:dyDescent="0.25">
      <c r="A277" t="s">
        <v>562</v>
      </c>
      <c r="B277" s="1">
        <v>45568.190138888887</v>
      </c>
      <c r="C277" t="s">
        <v>254</v>
      </c>
      <c r="D277" t="s">
        <v>384</v>
      </c>
      <c r="E277" t="s">
        <v>15</v>
      </c>
      <c r="F277">
        <v>480</v>
      </c>
      <c r="G277">
        <v>24</v>
      </c>
      <c r="H277">
        <v>0</v>
      </c>
      <c r="I277">
        <v>0</v>
      </c>
      <c r="J277">
        <v>504</v>
      </c>
      <c r="K277" t="s">
        <v>33</v>
      </c>
      <c r="L277" t="s">
        <v>17</v>
      </c>
    </row>
    <row r="278" spans="1:12" x14ac:dyDescent="0.25">
      <c r="A278" t="s">
        <v>563</v>
      </c>
      <c r="B278" s="1">
        <v>45628.959062499998</v>
      </c>
      <c r="C278" t="s">
        <v>414</v>
      </c>
      <c r="D278" t="s">
        <v>412</v>
      </c>
      <c r="E278" t="s">
        <v>15</v>
      </c>
      <c r="F278">
        <v>700</v>
      </c>
      <c r="G278">
        <v>35</v>
      </c>
      <c r="H278">
        <v>20</v>
      </c>
      <c r="I278">
        <v>0</v>
      </c>
      <c r="J278">
        <v>755</v>
      </c>
      <c r="K278" t="s">
        <v>24</v>
      </c>
      <c r="L278" t="s">
        <v>17</v>
      </c>
    </row>
    <row r="279" spans="1:12" x14ac:dyDescent="0.25">
      <c r="A279" t="s">
        <v>564</v>
      </c>
      <c r="B279" s="1">
        <v>45671.526944444442</v>
      </c>
      <c r="C279" t="s">
        <v>565</v>
      </c>
      <c r="D279" t="s">
        <v>328</v>
      </c>
      <c r="E279" t="s">
        <v>15</v>
      </c>
      <c r="F279">
        <v>1110</v>
      </c>
      <c r="G279">
        <v>55.5</v>
      </c>
      <c r="H279">
        <v>50</v>
      </c>
      <c r="I279">
        <v>0</v>
      </c>
      <c r="J279">
        <v>1216</v>
      </c>
      <c r="K279" t="s">
        <v>24</v>
      </c>
      <c r="L279" t="s">
        <v>17</v>
      </c>
    </row>
    <row r="280" spans="1:12" x14ac:dyDescent="0.25">
      <c r="A280" t="s">
        <v>566</v>
      </c>
      <c r="B280" s="1">
        <v>45927.510960648149</v>
      </c>
      <c r="C280" t="s">
        <v>567</v>
      </c>
      <c r="D280" t="s">
        <v>507</v>
      </c>
      <c r="E280" t="s">
        <v>15</v>
      </c>
      <c r="F280">
        <v>1990</v>
      </c>
      <c r="G280">
        <v>99.5</v>
      </c>
      <c r="H280">
        <v>50</v>
      </c>
      <c r="I280">
        <v>0</v>
      </c>
      <c r="J280">
        <v>2140</v>
      </c>
      <c r="K280" t="s">
        <v>93</v>
      </c>
      <c r="L280" t="s">
        <v>17</v>
      </c>
    </row>
    <row r="281" spans="1:12" x14ac:dyDescent="0.25">
      <c r="A281" t="s">
        <v>568</v>
      </c>
      <c r="B281" s="1">
        <v>45385.207048611112</v>
      </c>
      <c r="C281" t="s">
        <v>84</v>
      </c>
      <c r="D281" t="s">
        <v>127</v>
      </c>
      <c r="E281" t="s">
        <v>15</v>
      </c>
      <c r="F281">
        <v>540</v>
      </c>
      <c r="G281">
        <v>27</v>
      </c>
      <c r="H281">
        <v>0</v>
      </c>
      <c r="I281">
        <v>0</v>
      </c>
      <c r="J281">
        <v>567</v>
      </c>
      <c r="K281" t="s">
        <v>93</v>
      </c>
      <c r="L281" t="s">
        <v>17</v>
      </c>
    </row>
    <row r="282" spans="1:12" x14ac:dyDescent="0.25">
      <c r="A282" t="s">
        <v>569</v>
      </c>
      <c r="B282" s="1">
        <v>45747.820243055554</v>
      </c>
      <c r="C282" t="s">
        <v>570</v>
      </c>
      <c r="D282" t="s">
        <v>102</v>
      </c>
      <c r="E282" t="s">
        <v>15</v>
      </c>
      <c r="F282">
        <v>2300</v>
      </c>
      <c r="G282">
        <v>115</v>
      </c>
      <c r="H282">
        <v>20</v>
      </c>
      <c r="I282">
        <v>20</v>
      </c>
      <c r="J282">
        <v>2415</v>
      </c>
      <c r="K282" t="s">
        <v>16</v>
      </c>
      <c r="L282" t="s">
        <v>17</v>
      </c>
    </row>
    <row r="283" spans="1:12" x14ac:dyDescent="0.25">
      <c r="A283" t="s">
        <v>571</v>
      </c>
      <c r="B283" s="1">
        <v>45590.230451388888</v>
      </c>
      <c r="C283" t="s">
        <v>267</v>
      </c>
      <c r="D283" t="s">
        <v>362</v>
      </c>
      <c r="E283" t="s">
        <v>15</v>
      </c>
      <c r="F283">
        <v>1630</v>
      </c>
      <c r="G283">
        <v>81.5</v>
      </c>
      <c r="H283">
        <v>40</v>
      </c>
      <c r="I283">
        <v>0</v>
      </c>
      <c r="J283">
        <v>1752</v>
      </c>
      <c r="K283" t="s">
        <v>33</v>
      </c>
      <c r="L283" t="s">
        <v>17</v>
      </c>
    </row>
    <row r="284" spans="1:12" x14ac:dyDescent="0.25">
      <c r="A284" t="s">
        <v>572</v>
      </c>
      <c r="B284" s="1">
        <v>45435.608182870368</v>
      </c>
      <c r="C284" t="s">
        <v>573</v>
      </c>
      <c r="D284" t="s">
        <v>174</v>
      </c>
      <c r="E284" t="s">
        <v>15</v>
      </c>
      <c r="F284">
        <v>2580</v>
      </c>
      <c r="G284">
        <v>129</v>
      </c>
      <c r="H284">
        <v>50</v>
      </c>
      <c r="I284">
        <v>0</v>
      </c>
      <c r="J284">
        <v>2759</v>
      </c>
      <c r="K284" t="s">
        <v>33</v>
      </c>
      <c r="L284" t="s">
        <v>17</v>
      </c>
    </row>
    <row r="285" spans="1:12" x14ac:dyDescent="0.25">
      <c r="A285" t="s">
        <v>574</v>
      </c>
      <c r="B285" s="1">
        <v>45746.166643518518</v>
      </c>
      <c r="C285" t="s">
        <v>224</v>
      </c>
      <c r="D285" t="s">
        <v>204</v>
      </c>
      <c r="E285" t="s">
        <v>15</v>
      </c>
      <c r="F285">
        <v>1300</v>
      </c>
      <c r="G285">
        <v>65</v>
      </c>
      <c r="H285">
        <v>20</v>
      </c>
      <c r="I285">
        <v>0</v>
      </c>
      <c r="J285">
        <v>1385</v>
      </c>
      <c r="K285" t="s">
        <v>33</v>
      </c>
      <c r="L285" t="s">
        <v>17</v>
      </c>
    </row>
    <row r="286" spans="1:12" x14ac:dyDescent="0.25">
      <c r="A286" t="s">
        <v>575</v>
      </c>
      <c r="B286" s="1">
        <v>45831.99013888889</v>
      </c>
      <c r="C286" t="s">
        <v>285</v>
      </c>
      <c r="D286" t="s">
        <v>92</v>
      </c>
      <c r="E286" t="s">
        <v>15</v>
      </c>
      <c r="F286">
        <v>980</v>
      </c>
      <c r="G286">
        <v>49</v>
      </c>
      <c r="H286">
        <v>20</v>
      </c>
      <c r="I286">
        <v>0</v>
      </c>
      <c r="J286">
        <v>1049</v>
      </c>
      <c r="K286" t="s">
        <v>33</v>
      </c>
      <c r="L286" t="s">
        <v>17</v>
      </c>
    </row>
    <row r="287" spans="1:12" x14ac:dyDescent="0.25">
      <c r="A287" t="s">
        <v>576</v>
      </c>
      <c r="B287" s="1">
        <v>45452.183495370373</v>
      </c>
      <c r="C287" t="s">
        <v>144</v>
      </c>
      <c r="D287" t="s">
        <v>251</v>
      </c>
      <c r="E287" t="s">
        <v>15</v>
      </c>
      <c r="F287">
        <v>860</v>
      </c>
      <c r="G287">
        <v>43</v>
      </c>
      <c r="H287">
        <v>20</v>
      </c>
      <c r="I287">
        <v>0</v>
      </c>
      <c r="J287">
        <v>923</v>
      </c>
      <c r="K287" t="s">
        <v>93</v>
      </c>
      <c r="L287" t="s">
        <v>17</v>
      </c>
    </row>
    <row r="288" spans="1:12" x14ac:dyDescent="0.25">
      <c r="A288" t="s">
        <v>577</v>
      </c>
      <c r="B288" s="1">
        <v>45685.137013888889</v>
      </c>
      <c r="C288" t="s">
        <v>578</v>
      </c>
      <c r="D288" t="s">
        <v>579</v>
      </c>
      <c r="E288" t="s">
        <v>15</v>
      </c>
      <c r="F288">
        <v>1140</v>
      </c>
      <c r="G288">
        <v>57</v>
      </c>
      <c r="H288">
        <v>20</v>
      </c>
      <c r="I288">
        <v>0</v>
      </c>
      <c r="J288">
        <v>1217</v>
      </c>
      <c r="K288" t="s">
        <v>28</v>
      </c>
      <c r="L288" t="s">
        <v>17</v>
      </c>
    </row>
    <row r="289" spans="1:12" x14ac:dyDescent="0.25">
      <c r="A289" t="s">
        <v>580</v>
      </c>
      <c r="B289" s="1">
        <v>45327.858391203707</v>
      </c>
      <c r="C289" t="s">
        <v>22</v>
      </c>
      <c r="D289" t="s">
        <v>217</v>
      </c>
      <c r="E289" t="s">
        <v>15</v>
      </c>
      <c r="F289">
        <v>720</v>
      </c>
      <c r="G289">
        <v>36</v>
      </c>
      <c r="H289">
        <v>30</v>
      </c>
      <c r="I289">
        <v>20</v>
      </c>
      <c r="J289">
        <v>766</v>
      </c>
      <c r="K289" t="s">
        <v>24</v>
      </c>
      <c r="L289" t="s">
        <v>17</v>
      </c>
    </row>
    <row r="290" spans="1:12" x14ac:dyDescent="0.25">
      <c r="A290" t="s">
        <v>581</v>
      </c>
      <c r="B290" s="1">
        <v>45831.901284722226</v>
      </c>
      <c r="C290" t="s">
        <v>347</v>
      </c>
      <c r="D290" t="s">
        <v>420</v>
      </c>
      <c r="E290" t="s">
        <v>15</v>
      </c>
      <c r="F290">
        <v>870</v>
      </c>
      <c r="G290">
        <v>43.5</v>
      </c>
      <c r="H290">
        <v>0</v>
      </c>
      <c r="I290">
        <v>0</v>
      </c>
      <c r="J290">
        <v>914</v>
      </c>
      <c r="K290" t="s">
        <v>93</v>
      </c>
      <c r="L290" t="s">
        <v>17</v>
      </c>
    </row>
    <row r="291" spans="1:12" x14ac:dyDescent="0.25">
      <c r="A291" t="s">
        <v>582</v>
      </c>
      <c r="B291" s="1">
        <v>45806.66982638889</v>
      </c>
      <c r="C291" t="s">
        <v>104</v>
      </c>
      <c r="D291" t="s">
        <v>583</v>
      </c>
      <c r="E291" t="s">
        <v>15</v>
      </c>
      <c r="F291">
        <v>1130</v>
      </c>
      <c r="G291">
        <v>56.5</v>
      </c>
      <c r="H291">
        <v>30</v>
      </c>
      <c r="I291">
        <v>20</v>
      </c>
      <c r="J291">
        <v>1196</v>
      </c>
      <c r="K291" t="s">
        <v>33</v>
      </c>
      <c r="L291" t="s">
        <v>17</v>
      </c>
    </row>
    <row r="292" spans="1:12" x14ac:dyDescent="0.25">
      <c r="A292" t="s">
        <v>584</v>
      </c>
      <c r="B292" s="1">
        <v>45459.803194444445</v>
      </c>
      <c r="C292" t="s">
        <v>98</v>
      </c>
      <c r="D292" t="s">
        <v>317</v>
      </c>
      <c r="E292" t="s">
        <v>15</v>
      </c>
      <c r="F292">
        <v>1850</v>
      </c>
      <c r="G292">
        <v>92.5</v>
      </c>
      <c r="H292">
        <v>0</v>
      </c>
      <c r="I292">
        <v>10</v>
      </c>
      <c r="J292">
        <v>1932</v>
      </c>
      <c r="K292" t="s">
        <v>93</v>
      </c>
      <c r="L292" t="s">
        <v>17</v>
      </c>
    </row>
    <row r="293" spans="1:12" x14ac:dyDescent="0.25">
      <c r="A293" t="s">
        <v>585</v>
      </c>
      <c r="B293" s="1">
        <v>45719.080034722225</v>
      </c>
      <c r="C293" t="s">
        <v>402</v>
      </c>
      <c r="D293" t="s">
        <v>71</v>
      </c>
      <c r="E293" t="s">
        <v>15</v>
      </c>
      <c r="F293">
        <v>1220</v>
      </c>
      <c r="G293">
        <v>61</v>
      </c>
      <c r="H293">
        <v>50</v>
      </c>
      <c r="I293">
        <v>10</v>
      </c>
      <c r="J293">
        <v>1321</v>
      </c>
      <c r="K293" t="s">
        <v>93</v>
      </c>
      <c r="L293" t="s">
        <v>17</v>
      </c>
    </row>
    <row r="294" spans="1:12" x14ac:dyDescent="0.25">
      <c r="A294" t="s">
        <v>586</v>
      </c>
      <c r="B294" s="1">
        <v>45489.42696759259</v>
      </c>
      <c r="C294" t="s">
        <v>349</v>
      </c>
      <c r="D294" t="s">
        <v>121</v>
      </c>
      <c r="E294" t="s">
        <v>15</v>
      </c>
      <c r="F294">
        <v>1820</v>
      </c>
      <c r="G294">
        <v>91</v>
      </c>
      <c r="H294">
        <v>30</v>
      </c>
      <c r="I294">
        <v>0</v>
      </c>
      <c r="J294">
        <v>1941</v>
      </c>
      <c r="K294" t="s">
        <v>28</v>
      </c>
      <c r="L294" t="s">
        <v>17</v>
      </c>
    </row>
    <row r="295" spans="1:12" x14ac:dyDescent="0.25">
      <c r="A295" t="s">
        <v>587</v>
      </c>
      <c r="B295" s="1">
        <v>45783.758715277778</v>
      </c>
      <c r="C295" t="s">
        <v>312</v>
      </c>
      <c r="D295" t="s">
        <v>319</v>
      </c>
      <c r="E295" t="s">
        <v>15</v>
      </c>
      <c r="F295">
        <v>2220</v>
      </c>
      <c r="G295">
        <v>111</v>
      </c>
      <c r="H295">
        <v>0</v>
      </c>
      <c r="I295">
        <v>20</v>
      </c>
      <c r="J295">
        <v>2311</v>
      </c>
      <c r="K295" t="s">
        <v>16</v>
      </c>
      <c r="L295" t="s">
        <v>17</v>
      </c>
    </row>
    <row r="296" spans="1:12" x14ac:dyDescent="0.25">
      <c r="A296" t="s">
        <v>588</v>
      </c>
      <c r="B296" s="1">
        <v>45617.980115740742</v>
      </c>
      <c r="C296" t="s">
        <v>589</v>
      </c>
      <c r="D296" t="s">
        <v>590</v>
      </c>
      <c r="E296" t="s">
        <v>15</v>
      </c>
      <c r="F296">
        <v>1080</v>
      </c>
      <c r="G296">
        <v>54</v>
      </c>
      <c r="H296">
        <v>0</v>
      </c>
      <c r="I296">
        <v>0</v>
      </c>
      <c r="J296">
        <v>1134</v>
      </c>
      <c r="K296" t="s">
        <v>93</v>
      </c>
      <c r="L296" t="s">
        <v>17</v>
      </c>
    </row>
    <row r="297" spans="1:12" x14ac:dyDescent="0.25">
      <c r="A297" t="s">
        <v>591</v>
      </c>
      <c r="B297" s="1">
        <v>45501.812465277777</v>
      </c>
      <c r="C297" t="s">
        <v>456</v>
      </c>
      <c r="D297" t="s">
        <v>257</v>
      </c>
      <c r="E297" t="s">
        <v>15</v>
      </c>
      <c r="F297">
        <v>1500</v>
      </c>
      <c r="G297">
        <v>75</v>
      </c>
      <c r="H297">
        <v>50</v>
      </c>
      <c r="I297">
        <v>0</v>
      </c>
      <c r="J297">
        <v>1625</v>
      </c>
      <c r="K297" t="s">
        <v>28</v>
      </c>
      <c r="L297" t="s">
        <v>17</v>
      </c>
    </row>
    <row r="298" spans="1:12" x14ac:dyDescent="0.25">
      <c r="A298" t="s">
        <v>592</v>
      </c>
      <c r="B298" s="1">
        <v>45789.240555555552</v>
      </c>
      <c r="C298" t="s">
        <v>154</v>
      </c>
      <c r="D298" t="s">
        <v>74</v>
      </c>
      <c r="E298" t="s">
        <v>15</v>
      </c>
      <c r="F298">
        <v>340</v>
      </c>
      <c r="G298">
        <v>17</v>
      </c>
      <c r="H298">
        <v>30</v>
      </c>
      <c r="I298">
        <v>0</v>
      </c>
      <c r="J298">
        <v>387</v>
      </c>
      <c r="K298" t="s">
        <v>28</v>
      </c>
      <c r="L298" t="s">
        <v>17</v>
      </c>
    </row>
    <row r="299" spans="1:12" x14ac:dyDescent="0.25">
      <c r="A299" t="s">
        <v>593</v>
      </c>
      <c r="B299" s="1">
        <v>45299.661076388889</v>
      </c>
      <c r="C299" t="s">
        <v>282</v>
      </c>
      <c r="D299" t="s">
        <v>561</v>
      </c>
      <c r="E299" t="s">
        <v>15</v>
      </c>
      <c r="F299">
        <v>520</v>
      </c>
      <c r="G299">
        <v>26</v>
      </c>
      <c r="H299">
        <v>20</v>
      </c>
      <c r="I299">
        <v>0</v>
      </c>
      <c r="J299">
        <v>566</v>
      </c>
      <c r="K299" t="s">
        <v>16</v>
      </c>
      <c r="L299" t="s">
        <v>17</v>
      </c>
    </row>
    <row r="300" spans="1:12" x14ac:dyDescent="0.25">
      <c r="A300" t="s">
        <v>594</v>
      </c>
      <c r="B300" s="1">
        <v>45700.925740740742</v>
      </c>
      <c r="C300" t="s">
        <v>553</v>
      </c>
      <c r="D300" t="s">
        <v>400</v>
      </c>
      <c r="E300" t="s">
        <v>15</v>
      </c>
      <c r="F300">
        <v>1410</v>
      </c>
      <c r="G300">
        <v>70.5</v>
      </c>
      <c r="H300">
        <v>20</v>
      </c>
      <c r="I300">
        <v>20</v>
      </c>
      <c r="J300">
        <v>1480</v>
      </c>
      <c r="K300" t="s">
        <v>28</v>
      </c>
      <c r="L300" t="s">
        <v>17</v>
      </c>
    </row>
    <row r="301" spans="1:12" x14ac:dyDescent="0.25">
      <c r="A301" t="s">
        <v>595</v>
      </c>
      <c r="B301" s="1">
        <v>45836.059895833336</v>
      </c>
      <c r="C301" t="s">
        <v>570</v>
      </c>
      <c r="D301" t="s">
        <v>88</v>
      </c>
      <c r="E301" t="s">
        <v>15</v>
      </c>
      <c r="F301">
        <v>1400</v>
      </c>
      <c r="G301">
        <v>70</v>
      </c>
      <c r="H301">
        <v>20</v>
      </c>
      <c r="I301">
        <v>0</v>
      </c>
      <c r="J301">
        <v>1490</v>
      </c>
      <c r="K301" t="s">
        <v>16</v>
      </c>
      <c r="L301" t="s">
        <v>17</v>
      </c>
    </row>
    <row r="302" spans="1:12" x14ac:dyDescent="0.25">
      <c r="A302" t="s">
        <v>596</v>
      </c>
      <c r="B302" s="1">
        <v>45538.995092592595</v>
      </c>
      <c r="C302" t="s">
        <v>208</v>
      </c>
      <c r="D302" t="s">
        <v>180</v>
      </c>
      <c r="E302" t="s">
        <v>89</v>
      </c>
      <c r="F302">
        <v>1650</v>
      </c>
      <c r="G302">
        <v>82.5</v>
      </c>
      <c r="H302">
        <v>0</v>
      </c>
      <c r="I302">
        <v>20</v>
      </c>
      <c r="J302">
        <v>1712</v>
      </c>
      <c r="K302" t="s">
        <v>33</v>
      </c>
      <c r="L302" t="s">
        <v>68</v>
      </c>
    </row>
    <row r="303" spans="1:12" x14ac:dyDescent="0.25">
      <c r="A303" t="s">
        <v>597</v>
      </c>
      <c r="B303" s="1">
        <v>45604.748472222222</v>
      </c>
      <c r="C303" t="s">
        <v>501</v>
      </c>
      <c r="D303" t="s">
        <v>545</v>
      </c>
      <c r="E303" t="s">
        <v>15</v>
      </c>
      <c r="F303">
        <v>1200</v>
      </c>
      <c r="G303">
        <v>60</v>
      </c>
      <c r="H303">
        <v>0</v>
      </c>
      <c r="I303">
        <v>0</v>
      </c>
      <c r="J303">
        <v>1260</v>
      </c>
      <c r="K303" t="s">
        <v>16</v>
      </c>
      <c r="L303" t="s">
        <v>17</v>
      </c>
    </row>
    <row r="304" spans="1:12" x14ac:dyDescent="0.25">
      <c r="A304" t="s">
        <v>598</v>
      </c>
      <c r="B304" s="1">
        <v>45402.81517361111</v>
      </c>
      <c r="C304" t="s">
        <v>241</v>
      </c>
      <c r="D304" t="s">
        <v>599</v>
      </c>
      <c r="E304" t="s">
        <v>15</v>
      </c>
      <c r="F304">
        <v>80</v>
      </c>
      <c r="G304">
        <v>4</v>
      </c>
      <c r="H304">
        <v>40</v>
      </c>
      <c r="I304">
        <v>0</v>
      </c>
      <c r="J304">
        <v>124</v>
      </c>
      <c r="K304" t="s">
        <v>33</v>
      </c>
      <c r="L304" t="s">
        <v>17</v>
      </c>
    </row>
    <row r="305" spans="1:12" x14ac:dyDescent="0.25">
      <c r="A305" t="s">
        <v>600</v>
      </c>
      <c r="B305" s="1">
        <v>45616.859513888892</v>
      </c>
      <c r="C305" t="s">
        <v>549</v>
      </c>
      <c r="D305" t="s">
        <v>53</v>
      </c>
      <c r="E305" t="s">
        <v>15</v>
      </c>
      <c r="F305">
        <v>1480</v>
      </c>
      <c r="G305">
        <v>74</v>
      </c>
      <c r="H305">
        <v>50</v>
      </c>
      <c r="I305">
        <v>20</v>
      </c>
      <c r="J305">
        <v>1584</v>
      </c>
      <c r="K305" t="s">
        <v>28</v>
      </c>
      <c r="L305" t="s">
        <v>17</v>
      </c>
    </row>
    <row r="306" spans="1:12" x14ac:dyDescent="0.25">
      <c r="A306" t="s">
        <v>601</v>
      </c>
      <c r="B306" s="1">
        <v>45506.238032407404</v>
      </c>
      <c r="C306" t="s">
        <v>354</v>
      </c>
      <c r="D306" t="s">
        <v>36</v>
      </c>
      <c r="E306" t="s">
        <v>15</v>
      </c>
      <c r="F306">
        <v>1160</v>
      </c>
      <c r="G306">
        <v>58</v>
      </c>
      <c r="H306">
        <v>50</v>
      </c>
      <c r="I306">
        <v>0</v>
      </c>
      <c r="J306">
        <v>1268</v>
      </c>
      <c r="K306" t="s">
        <v>93</v>
      </c>
      <c r="L306" t="s">
        <v>17</v>
      </c>
    </row>
    <row r="307" spans="1:12" x14ac:dyDescent="0.25">
      <c r="A307" t="s">
        <v>602</v>
      </c>
      <c r="B307" s="1">
        <v>45784.967951388891</v>
      </c>
      <c r="C307" t="s">
        <v>339</v>
      </c>
      <c r="D307" t="s">
        <v>132</v>
      </c>
      <c r="E307" t="s">
        <v>15</v>
      </c>
      <c r="F307">
        <v>2650</v>
      </c>
      <c r="G307">
        <v>132.5</v>
      </c>
      <c r="H307">
        <v>20</v>
      </c>
      <c r="I307">
        <v>0</v>
      </c>
      <c r="J307">
        <v>2802</v>
      </c>
      <c r="K307" t="s">
        <v>33</v>
      </c>
      <c r="L307" t="s">
        <v>17</v>
      </c>
    </row>
    <row r="308" spans="1:12" x14ac:dyDescent="0.25">
      <c r="A308" t="s">
        <v>603</v>
      </c>
      <c r="B308" s="1">
        <v>45674.808321759258</v>
      </c>
      <c r="C308" t="s">
        <v>219</v>
      </c>
      <c r="D308" t="s">
        <v>121</v>
      </c>
      <c r="E308" t="s">
        <v>89</v>
      </c>
      <c r="F308">
        <v>2310</v>
      </c>
      <c r="G308">
        <v>115.5</v>
      </c>
      <c r="H308">
        <v>0</v>
      </c>
      <c r="I308">
        <v>0</v>
      </c>
      <c r="J308">
        <v>2426</v>
      </c>
      <c r="K308" t="s">
        <v>24</v>
      </c>
      <c r="L308" t="s">
        <v>68</v>
      </c>
    </row>
    <row r="309" spans="1:12" x14ac:dyDescent="0.25">
      <c r="A309" t="s">
        <v>604</v>
      </c>
      <c r="B309" s="1">
        <v>45302.796643518515</v>
      </c>
      <c r="C309" t="s">
        <v>372</v>
      </c>
      <c r="D309" t="s">
        <v>505</v>
      </c>
      <c r="E309" t="s">
        <v>89</v>
      </c>
      <c r="F309">
        <v>3200</v>
      </c>
      <c r="G309">
        <v>160</v>
      </c>
      <c r="H309">
        <v>0</v>
      </c>
      <c r="I309">
        <v>0</v>
      </c>
      <c r="J309">
        <v>3360</v>
      </c>
      <c r="K309" t="s">
        <v>16</v>
      </c>
      <c r="L309" t="s">
        <v>68</v>
      </c>
    </row>
    <row r="310" spans="1:12" x14ac:dyDescent="0.25">
      <c r="A310" t="s">
        <v>605</v>
      </c>
      <c r="B310" s="1">
        <v>45865.985173611109</v>
      </c>
      <c r="C310" t="s">
        <v>606</v>
      </c>
      <c r="D310" t="s">
        <v>404</v>
      </c>
      <c r="E310" t="s">
        <v>15</v>
      </c>
      <c r="F310">
        <v>1350</v>
      </c>
      <c r="G310">
        <v>67.5</v>
      </c>
      <c r="H310">
        <v>30</v>
      </c>
      <c r="I310">
        <v>20</v>
      </c>
      <c r="J310">
        <v>1428</v>
      </c>
      <c r="K310" t="s">
        <v>16</v>
      </c>
      <c r="L310" t="s">
        <v>17</v>
      </c>
    </row>
    <row r="311" spans="1:12" x14ac:dyDescent="0.25">
      <c r="A311" t="s">
        <v>607</v>
      </c>
      <c r="B311" s="1">
        <v>45427.782199074078</v>
      </c>
      <c r="C311" t="s">
        <v>608</v>
      </c>
      <c r="D311" t="s">
        <v>579</v>
      </c>
      <c r="E311" t="s">
        <v>15</v>
      </c>
      <c r="F311">
        <v>1400</v>
      </c>
      <c r="G311">
        <v>70</v>
      </c>
      <c r="H311">
        <v>50</v>
      </c>
      <c r="I311">
        <v>10</v>
      </c>
      <c r="J311">
        <v>1510</v>
      </c>
      <c r="K311" t="s">
        <v>16</v>
      </c>
      <c r="L311" t="s">
        <v>17</v>
      </c>
    </row>
    <row r="312" spans="1:12" x14ac:dyDescent="0.25">
      <c r="A312" t="s">
        <v>609</v>
      </c>
      <c r="B312" s="1">
        <v>45581.938009259262</v>
      </c>
      <c r="C312" t="s">
        <v>197</v>
      </c>
      <c r="D312" t="s">
        <v>610</v>
      </c>
      <c r="E312" t="s">
        <v>15</v>
      </c>
      <c r="F312">
        <v>1350</v>
      </c>
      <c r="G312">
        <v>67.5</v>
      </c>
      <c r="H312">
        <v>40</v>
      </c>
      <c r="I312">
        <v>10</v>
      </c>
      <c r="J312">
        <v>1448</v>
      </c>
      <c r="K312" t="s">
        <v>28</v>
      </c>
      <c r="L312" t="s">
        <v>17</v>
      </c>
    </row>
    <row r="313" spans="1:12" x14ac:dyDescent="0.25">
      <c r="A313" t="s">
        <v>611</v>
      </c>
      <c r="B313" s="1">
        <v>45497.638009259259</v>
      </c>
      <c r="C313" t="s">
        <v>227</v>
      </c>
      <c r="D313" t="s">
        <v>310</v>
      </c>
      <c r="E313" t="s">
        <v>15</v>
      </c>
      <c r="F313">
        <v>2140</v>
      </c>
      <c r="G313">
        <v>107</v>
      </c>
      <c r="H313">
        <v>40</v>
      </c>
      <c r="I313">
        <v>20</v>
      </c>
      <c r="J313">
        <v>2267</v>
      </c>
      <c r="K313" t="s">
        <v>93</v>
      </c>
      <c r="L313" t="s">
        <v>17</v>
      </c>
    </row>
    <row r="314" spans="1:12" x14ac:dyDescent="0.25">
      <c r="A314" t="s">
        <v>612</v>
      </c>
      <c r="B314" s="1">
        <v>45651.666979166665</v>
      </c>
      <c r="C314" t="s">
        <v>146</v>
      </c>
      <c r="D314" t="s">
        <v>165</v>
      </c>
      <c r="E314" t="s">
        <v>15</v>
      </c>
      <c r="F314">
        <v>200</v>
      </c>
      <c r="G314">
        <v>10</v>
      </c>
      <c r="H314">
        <v>40</v>
      </c>
      <c r="I314">
        <v>0</v>
      </c>
      <c r="J314">
        <v>250</v>
      </c>
      <c r="K314" t="s">
        <v>33</v>
      </c>
      <c r="L314" t="s">
        <v>17</v>
      </c>
    </row>
    <row r="315" spans="1:12" x14ac:dyDescent="0.25">
      <c r="A315" t="s">
        <v>613</v>
      </c>
      <c r="B315" s="1">
        <v>45649.567418981482</v>
      </c>
      <c r="C315" t="s">
        <v>423</v>
      </c>
      <c r="D315" t="s">
        <v>129</v>
      </c>
      <c r="E315" t="s">
        <v>15</v>
      </c>
      <c r="F315">
        <v>500</v>
      </c>
      <c r="G315">
        <v>25</v>
      </c>
      <c r="H315">
        <v>20</v>
      </c>
      <c r="I315">
        <v>0</v>
      </c>
      <c r="J315">
        <v>545</v>
      </c>
      <c r="K315" t="s">
        <v>28</v>
      </c>
      <c r="L315" t="s">
        <v>17</v>
      </c>
    </row>
    <row r="316" spans="1:12" x14ac:dyDescent="0.25">
      <c r="A316" t="s">
        <v>614</v>
      </c>
      <c r="B316" s="1">
        <v>45853.130752314813</v>
      </c>
      <c r="C316" t="s">
        <v>378</v>
      </c>
      <c r="D316" t="s">
        <v>524</v>
      </c>
      <c r="E316" t="s">
        <v>15</v>
      </c>
      <c r="F316">
        <v>180</v>
      </c>
      <c r="G316">
        <v>9</v>
      </c>
      <c r="H316">
        <v>20</v>
      </c>
      <c r="I316">
        <v>0</v>
      </c>
      <c r="J316">
        <v>209</v>
      </c>
      <c r="K316" t="s">
        <v>24</v>
      </c>
      <c r="L316" t="s">
        <v>17</v>
      </c>
    </row>
    <row r="317" spans="1:12" x14ac:dyDescent="0.25">
      <c r="A317" t="s">
        <v>615</v>
      </c>
      <c r="B317" s="1">
        <v>45674.183518518519</v>
      </c>
      <c r="C317" t="s">
        <v>616</v>
      </c>
      <c r="D317" t="s">
        <v>127</v>
      </c>
      <c r="E317" t="s">
        <v>15</v>
      </c>
      <c r="F317">
        <v>2910</v>
      </c>
      <c r="G317">
        <v>145.5</v>
      </c>
      <c r="H317">
        <v>30</v>
      </c>
      <c r="I317">
        <v>0</v>
      </c>
      <c r="J317">
        <v>3086</v>
      </c>
      <c r="K317" t="s">
        <v>16</v>
      </c>
      <c r="L317" t="s">
        <v>17</v>
      </c>
    </row>
    <row r="318" spans="1:12" x14ac:dyDescent="0.25">
      <c r="A318" t="s">
        <v>617</v>
      </c>
      <c r="B318" s="1">
        <v>45657.602465277778</v>
      </c>
      <c r="C318" t="s">
        <v>55</v>
      </c>
      <c r="D318" t="s">
        <v>391</v>
      </c>
      <c r="E318" t="s">
        <v>15</v>
      </c>
      <c r="F318">
        <v>1040</v>
      </c>
      <c r="G318">
        <v>52</v>
      </c>
      <c r="H318">
        <v>30</v>
      </c>
      <c r="I318">
        <v>20</v>
      </c>
      <c r="J318">
        <v>1102</v>
      </c>
      <c r="K318" t="s">
        <v>28</v>
      </c>
      <c r="L318" t="s">
        <v>17</v>
      </c>
    </row>
    <row r="319" spans="1:12" x14ac:dyDescent="0.25">
      <c r="A319" t="s">
        <v>618</v>
      </c>
      <c r="B319" s="1">
        <v>45376.425891203704</v>
      </c>
      <c r="C319" t="s">
        <v>458</v>
      </c>
      <c r="D319" t="s">
        <v>619</v>
      </c>
      <c r="E319" t="s">
        <v>68</v>
      </c>
      <c r="F319">
        <v>400</v>
      </c>
      <c r="G319">
        <v>20</v>
      </c>
      <c r="H319">
        <v>30</v>
      </c>
      <c r="I319">
        <v>0</v>
      </c>
      <c r="J319">
        <v>450</v>
      </c>
      <c r="K319" t="s">
        <v>24</v>
      </c>
      <c r="L319" t="s">
        <v>17</v>
      </c>
    </row>
    <row r="320" spans="1:12" x14ac:dyDescent="0.25">
      <c r="A320" t="s">
        <v>620</v>
      </c>
      <c r="B320" s="1">
        <v>45296.512928240743</v>
      </c>
      <c r="C320" t="s">
        <v>621</v>
      </c>
      <c r="D320" t="s">
        <v>367</v>
      </c>
      <c r="E320" t="s">
        <v>89</v>
      </c>
      <c r="F320">
        <v>910</v>
      </c>
      <c r="G320">
        <v>45.5</v>
      </c>
      <c r="H320">
        <v>30</v>
      </c>
      <c r="I320">
        <v>10</v>
      </c>
      <c r="J320">
        <v>976</v>
      </c>
      <c r="K320" t="s">
        <v>24</v>
      </c>
      <c r="L320" t="s">
        <v>68</v>
      </c>
    </row>
    <row r="321" spans="1:12" x14ac:dyDescent="0.25">
      <c r="A321" t="s">
        <v>622</v>
      </c>
      <c r="B321" s="1">
        <v>45869.822835648149</v>
      </c>
      <c r="C321" t="s">
        <v>423</v>
      </c>
      <c r="D321" t="s">
        <v>189</v>
      </c>
      <c r="E321" t="s">
        <v>15</v>
      </c>
      <c r="F321">
        <v>2900</v>
      </c>
      <c r="G321">
        <v>145</v>
      </c>
      <c r="H321">
        <v>40</v>
      </c>
      <c r="I321">
        <v>0</v>
      </c>
      <c r="J321">
        <v>3085</v>
      </c>
      <c r="K321" t="s">
        <v>24</v>
      </c>
      <c r="L321" t="s">
        <v>17</v>
      </c>
    </row>
    <row r="322" spans="1:12" x14ac:dyDescent="0.25">
      <c r="A322" t="s">
        <v>623</v>
      </c>
      <c r="B322" s="1">
        <v>45671.870208333334</v>
      </c>
      <c r="C322" t="s">
        <v>624</v>
      </c>
      <c r="D322" t="s">
        <v>67</v>
      </c>
      <c r="E322" t="s">
        <v>32</v>
      </c>
      <c r="F322">
        <v>1660</v>
      </c>
      <c r="G322">
        <v>83</v>
      </c>
      <c r="H322">
        <v>40</v>
      </c>
      <c r="I322">
        <v>10</v>
      </c>
      <c r="J322">
        <v>1773</v>
      </c>
      <c r="K322" t="s">
        <v>33</v>
      </c>
      <c r="L322" t="s">
        <v>17</v>
      </c>
    </row>
    <row r="323" spans="1:12" x14ac:dyDescent="0.25">
      <c r="A323" t="s">
        <v>625</v>
      </c>
      <c r="B323" s="1">
        <v>45855.896631944444</v>
      </c>
      <c r="C323" t="s">
        <v>530</v>
      </c>
      <c r="D323" t="s">
        <v>180</v>
      </c>
      <c r="E323" t="s">
        <v>15</v>
      </c>
      <c r="F323">
        <v>550</v>
      </c>
      <c r="G323">
        <v>27.5</v>
      </c>
      <c r="H323">
        <v>20</v>
      </c>
      <c r="I323">
        <v>0</v>
      </c>
      <c r="J323">
        <v>598</v>
      </c>
      <c r="K323" t="s">
        <v>16</v>
      </c>
      <c r="L323" t="s">
        <v>17</v>
      </c>
    </row>
    <row r="324" spans="1:12" x14ac:dyDescent="0.25">
      <c r="A324" t="s">
        <v>626</v>
      </c>
      <c r="B324" s="1">
        <v>45559.28633101852</v>
      </c>
      <c r="C324" t="s">
        <v>66</v>
      </c>
      <c r="D324" t="s">
        <v>149</v>
      </c>
      <c r="E324" t="s">
        <v>15</v>
      </c>
      <c r="F324">
        <v>1300</v>
      </c>
      <c r="G324">
        <v>65</v>
      </c>
      <c r="H324">
        <v>40</v>
      </c>
      <c r="I324">
        <v>10</v>
      </c>
      <c r="J324">
        <v>1395</v>
      </c>
      <c r="K324" t="s">
        <v>33</v>
      </c>
      <c r="L324" t="s">
        <v>17</v>
      </c>
    </row>
    <row r="325" spans="1:12" x14ac:dyDescent="0.25">
      <c r="A325" t="s">
        <v>627</v>
      </c>
      <c r="B325" s="1">
        <v>45864.780023148145</v>
      </c>
      <c r="C325" t="s">
        <v>219</v>
      </c>
      <c r="D325" t="s">
        <v>362</v>
      </c>
      <c r="E325" t="s">
        <v>15</v>
      </c>
      <c r="F325">
        <v>1500</v>
      </c>
      <c r="G325">
        <v>75</v>
      </c>
      <c r="H325">
        <v>50</v>
      </c>
      <c r="I325">
        <v>0</v>
      </c>
      <c r="J325">
        <v>1625</v>
      </c>
      <c r="K325" t="s">
        <v>24</v>
      </c>
      <c r="L325" t="s">
        <v>17</v>
      </c>
    </row>
    <row r="326" spans="1:12" x14ac:dyDescent="0.25">
      <c r="A326" t="s">
        <v>628</v>
      </c>
      <c r="B326" s="1">
        <v>45484.431006944447</v>
      </c>
      <c r="C326" t="s">
        <v>146</v>
      </c>
      <c r="D326" t="s">
        <v>260</v>
      </c>
      <c r="E326" t="s">
        <v>15</v>
      </c>
      <c r="F326">
        <v>1080</v>
      </c>
      <c r="G326">
        <v>54</v>
      </c>
      <c r="H326">
        <v>30</v>
      </c>
      <c r="I326">
        <v>0</v>
      </c>
      <c r="J326">
        <v>1164</v>
      </c>
      <c r="K326" t="s">
        <v>93</v>
      </c>
      <c r="L326" t="s">
        <v>17</v>
      </c>
    </row>
    <row r="327" spans="1:12" x14ac:dyDescent="0.25">
      <c r="A327" t="s">
        <v>629</v>
      </c>
      <c r="B327" s="1">
        <v>45496.690358796295</v>
      </c>
      <c r="C327" t="s">
        <v>157</v>
      </c>
      <c r="D327" t="s">
        <v>242</v>
      </c>
      <c r="E327" t="s">
        <v>15</v>
      </c>
      <c r="F327">
        <v>1100</v>
      </c>
      <c r="G327">
        <v>55</v>
      </c>
      <c r="H327">
        <v>20</v>
      </c>
      <c r="I327">
        <v>20</v>
      </c>
      <c r="J327">
        <v>1155</v>
      </c>
      <c r="K327" t="s">
        <v>33</v>
      </c>
      <c r="L327" t="s">
        <v>17</v>
      </c>
    </row>
    <row r="328" spans="1:12" x14ac:dyDescent="0.25">
      <c r="A328" t="s">
        <v>630</v>
      </c>
      <c r="B328" s="1">
        <v>45432.733067129629</v>
      </c>
      <c r="C328" t="s">
        <v>393</v>
      </c>
      <c r="D328" t="s">
        <v>80</v>
      </c>
      <c r="E328" t="s">
        <v>15</v>
      </c>
      <c r="F328">
        <v>980</v>
      </c>
      <c r="G328">
        <v>49</v>
      </c>
      <c r="H328">
        <v>20</v>
      </c>
      <c r="I328">
        <v>0</v>
      </c>
      <c r="J328">
        <v>1049</v>
      </c>
      <c r="K328" t="s">
        <v>16</v>
      </c>
      <c r="L328" t="s">
        <v>17</v>
      </c>
    </row>
    <row r="329" spans="1:12" x14ac:dyDescent="0.25">
      <c r="A329" t="s">
        <v>631</v>
      </c>
      <c r="B329" s="1">
        <v>45405.563981481479</v>
      </c>
      <c r="C329" t="s">
        <v>354</v>
      </c>
      <c r="D329" t="s">
        <v>168</v>
      </c>
      <c r="E329" t="s">
        <v>15</v>
      </c>
      <c r="F329">
        <v>940</v>
      </c>
      <c r="G329">
        <v>47</v>
      </c>
      <c r="H329">
        <v>20</v>
      </c>
      <c r="I329">
        <v>10</v>
      </c>
      <c r="J329">
        <v>997</v>
      </c>
      <c r="K329" t="s">
        <v>24</v>
      </c>
      <c r="L329" t="s">
        <v>17</v>
      </c>
    </row>
    <row r="330" spans="1:12" x14ac:dyDescent="0.25">
      <c r="A330" t="s">
        <v>632</v>
      </c>
      <c r="B330" s="1">
        <v>45699.757164351853</v>
      </c>
      <c r="C330" t="s">
        <v>461</v>
      </c>
      <c r="D330" t="s">
        <v>239</v>
      </c>
      <c r="E330" t="s">
        <v>15</v>
      </c>
      <c r="F330">
        <v>660</v>
      </c>
      <c r="G330">
        <v>33</v>
      </c>
      <c r="H330">
        <v>50</v>
      </c>
      <c r="I330">
        <v>10</v>
      </c>
      <c r="J330">
        <v>733</v>
      </c>
      <c r="K330" t="s">
        <v>93</v>
      </c>
      <c r="L330" t="s">
        <v>17</v>
      </c>
    </row>
    <row r="331" spans="1:12" x14ac:dyDescent="0.25">
      <c r="A331" t="s">
        <v>633</v>
      </c>
      <c r="B331" s="1">
        <v>45688.022835648146</v>
      </c>
      <c r="C331" t="s">
        <v>354</v>
      </c>
      <c r="D331" t="s">
        <v>287</v>
      </c>
      <c r="E331" t="s">
        <v>15</v>
      </c>
      <c r="F331">
        <v>560</v>
      </c>
      <c r="G331">
        <v>28</v>
      </c>
      <c r="H331">
        <v>40</v>
      </c>
      <c r="I331">
        <v>0</v>
      </c>
      <c r="J331">
        <v>628</v>
      </c>
      <c r="K331" t="s">
        <v>28</v>
      </c>
      <c r="L331" t="s">
        <v>17</v>
      </c>
    </row>
    <row r="332" spans="1:12" x14ac:dyDescent="0.25">
      <c r="A332" t="s">
        <v>634</v>
      </c>
      <c r="B332" s="1">
        <v>45564.648796296293</v>
      </c>
      <c r="C332" t="s">
        <v>216</v>
      </c>
      <c r="D332" t="s">
        <v>209</v>
      </c>
      <c r="E332" t="s">
        <v>15</v>
      </c>
      <c r="F332">
        <v>180</v>
      </c>
      <c r="G332">
        <v>9</v>
      </c>
      <c r="H332">
        <v>40</v>
      </c>
      <c r="I332">
        <v>0</v>
      </c>
      <c r="J332">
        <v>229</v>
      </c>
      <c r="K332" t="s">
        <v>16</v>
      </c>
      <c r="L332" t="s">
        <v>17</v>
      </c>
    </row>
    <row r="333" spans="1:12" x14ac:dyDescent="0.25">
      <c r="A333" t="s">
        <v>635</v>
      </c>
      <c r="B333" s="1">
        <v>45323.759525462963</v>
      </c>
      <c r="C333" t="s">
        <v>299</v>
      </c>
      <c r="D333" t="s">
        <v>287</v>
      </c>
      <c r="E333" t="s">
        <v>15</v>
      </c>
      <c r="F333">
        <v>990</v>
      </c>
      <c r="G333">
        <v>49.5</v>
      </c>
      <c r="H333">
        <v>40</v>
      </c>
      <c r="I333">
        <v>0</v>
      </c>
      <c r="J333">
        <v>1080</v>
      </c>
      <c r="K333" t="s">
        <v>28</v>
      </c>
      <c r="L333" t="s">
        <v>17</v>
      </c>
    </row>
    <row r="334" spans="1:12" x14ac:dyDescent="0.25">
      <c r="A334" t="s">
        <v>636</v>
      </c>
      <c r="B334" s="1">
        <v>45658.658414351848</v>
      </c>
      <c r="C334" t="s">
        <v>454</v>
      </c>
      <c r="D334" t="s">
        <v>294</v>
      </c>
      <c r="E334" t="s">
        <v>15</v>
      </c>
      <c r="F334">
        <v>1260</v>
      </c>
      <c r="G334">
        <v>63</v>
      </c>
      <c r="H334">
        <v>40</v>
      </c>
      <c r="I334">
        <v>0</v>
      </c>
      <c r="J334">
        <v>1363</v>
      </c>
      <c r="K334" t="s">
        <v>93</v>
      </c>
      <c r="L334" t="s">
        <v>17</v>
      </c>
    </row>
    <row r="335" spans="1:12" x14ac:dyDescent="0.25">
      <c r="A335" t="s">
        <v>637</v>
      </c>
      <c r="B335" s="1">
        <v>45367.254525462966</v>
      </c>
      <c r="C335" t="s">
        <v>194</v>
      </c>
      <c r="D335" t="s">
        <v>149</v>
      </c>
      <c r="E335" t="s">
        <v>15</v>
      </c>
      <c r="F335">
        <v>1800</v>
      </c>
      <c r="G335">
        <v>90</v>
      </c>
      <c r="H335">
        <v>30</v>
      </c>
      <c r="I335">
        <v>0</v>
      </c>
      <c r="J335">
        <v>1920</v>
      </c>
      <c r="K335" t="s">
        <v>28</v>
      </c>
      <c r="L335" t="s">
        <v>17</v>
      </c>
    </row>
    <row r="336" spans="1:12" x14ac:dyDescent="0.25">
      <c r="A336" t="s">
        <v>638</v>
      </c>
      <c r="B336" s="1">
        <v>45867.778587962966</v>
      </c>
      <c r="C336" t="s">
        <v>322</v>
      </c>
      <c r="D336" t="s">
        <v>391</v>
      </c>
      <c r="E336" t="s">
        <v>15</v>
      </c>
      <c r="F336">
        <v>540</v>
      </c>
      <c r="G336">
        <v>27</v>
      </c>
      <c r="H336">
        <v>40</v>
      </c>
      <c r="I336">
        <v>0</v>
      </c>
      <c r="J336">
        <v>607</v>
      </c>
      <c r="K336" t="s">
        <v>33</v>
      </c>
      <c r="L336" t="s">
        <v>17</v>
      </c>
    </row>
    <row r="337" spans="1:12" x14ac:dyDescent="0.25">
      <c r="A337" t="s">
        <v>639</v>
      </c>
      <c r="B337" s="1">
        <v>45590.299953703703</v>
      </c>
      <c r="C337" t="s">
        <v>154</v>
      </c>
      <c r="D337" t="s">
        <v>99</v>
      </c>
      <c r="E337" t="s">
        <v>15</v>
      </c>
      <c r="F337">
        <v>1250</v>
      </c>
      <c r="G337">
        <v>62.5</v>
      </c>
      <c r="H337">
        <v>0</v>
      </c>
      <c r="I337">
        <v>0</v>
      </c>
      <c r="J337">
        <v>1312</v>
      </c>
      <c r="K337" t="s">
        <v>93</v>
      </c>
      <c r="L337" t="s">
        <v>17</v>
      </c>
    </row>
    <row r="338" spans="1:12" x14ac:dyDescent="0.25">
      <c r="A338" t="s">
        <v>640</v>
      </c>
      <c r="B338" s="1">
        <v>45747.59574074074</v>
      </c>
      <c r="C338" t="s">
        <v>144</v>
      </c>
      <c r="D338" t="s">
        <v>505</v>
      </c>
      <c r="E338" t="s">
        <v>15</v>
      </c>
      <c r="F338">
        <v>610</v>
      </c>
      <c r="G338">
        <v>30.5</v>
      </c>
      <c r="H338">
        <v>20</v>
      </c>
      <c r="I338">
        <v>0</v>
      </c>
      <c r="J338">
        <v>660</v>
      </c>
      <c r="K338" t="s">
        <v>33</v>
      </c>
      <c r="L338" t="s">
        <v>17</v>
      </c>
    </row>
    <row r="339" spans="1:12" x14ac:dyDescent="0.25">
      <c r="A339" t="s">
        <v>641</v>
      </c>
      <c r="B339" s="1">
        <v>45772.799560185187</v>
      </c>
      <c r="C339" t="s">
        <v>642</v>
      </c>
      <c r="D339" t="s">
        <v>155</v>
      </c>
      <c r="E339" t="s">
        <v>15</v>
      </c>
      <c r="F339">
        <v>3910</v>
      </c>
      <c r="G339">
        <v>195.5</v>
      </c>
      <c r="H339">
        <v>20</v>
      </c>
      <c r="I339">
        <v>0</v>
      </c>
      <c r="J339">
        <v>4126</v>
      </c>
      <c r="K339" t="s">
        <v>16</v>
      </c>
      <c r="L339" t="s">
        <v>17</v>
      </c>
    </row>
    <row r="340" spans="1:12" x14ac:dyDescent="0.25">
      <c r="A340" t="s">
        <v>643</v>
      </c>
      <c r="B340" s="1">
        <v>45616.835289351853</v>
      </c>
      <c r="C340" t="s">
        <v>624</v>
      </c>
      <c r="D340" t="s">
        <v>303</v>
      </c>
      <c r="E340" t="s">
        <v>15</v>
      </c>
      <c r="F340">
        <v>1140</v>
      </c>
      <c r="G340">
        <v>57</v>
      </c>
      <c r="H340">
        <v>40</v>
      </c>
      <c r="I340">
        <v>10</v>
      </c>
      <c r="J340">
        <v>1227</v>
      </c>
      <c r="K340" t="s">
        <v>93</v>
      </c>
      <c r="L340" t="s">
        <v>17</v>
      </c>
    </row>
    <row r="341" spans="1:12" x14ac:dyDescent="0.25">
      <c r="A341" t="s">
        <v>644</v>
      </c>
      <c r="B341" s="1">
        <v>45630.748888888891</v>
      </c>
      <c r="C341" t="s">
        <v>358</v>
      </c>
      <c r="D341" t="s">
        <v>152</v>
      </c>
      <c r="E341" t="s">
        <v>15</v>
      </c>
      <c r="F341">
        <v>2600</v>
      </c>
      <c r="G341">
        <v>130</v>
      </c>
      <c r="H341">
        <v>20</v>
      </c>
      <c r="I341">
        <v>0</v>
      </c>
      <c r="J341">
        <v>2750</v>
      </c>
      <c r="K341" t="s">
        <v>33</v>
      </c>
      <c r="L341" t="s">
        <v>17</v>
      </c>
    </row>
    <row r="342" spans="1:12" x14ac:dyDescent="0.25">
      <c r="A342" t="s">
        <v>645</v>
      </c>
      <c r="B342" s="1">
        <v>45504.937534722223</v>
      </c>
      <c r="C342" t="s">
        <v>312</v>
      </c>
      <c r="D342" t="s">
        <v>23</v>
      </c>
      <c r="E342" t="s">
        <v>15</v>
      </c>
      <c r="F342">
        <v>1200</v>
      </c>
      <c r="G342">
        <v>60</v>
      </c>
      <c r="H342">
        <v>30</v>
      </c>
      <c r="I342">
        <v>10</v>
      </c>
      <c r="J342">
        <v>1280</v>
      </c>
      <c r="K342" t="s">
        <v>24</v>
      </c>
      <c r="L342" t="s">
        <v>17</v>
      </c>
    </row>
    <row r="343" spans="1:12" x14ac:dyDescent="0.25">
      <c r="A343" t="s">
        <v>646</v>
      </c>
      <c r="B343" s="1">
        <v>45823.817766203705</v>
      </c>
      <c r="C343" t="s">
        <v>337</v>
      </c>
      <c r="D343" t="s">
        <v>132</v>
      </c>
      <c r="E343" t="s">
        <v>15</v>
      </c>
      <c r="F343">
        <v>1390</v>
      </c>
      <c r="G343">
        <v>69.5</v>
      </c>
      <c r="H343">
        <v>50</v>
      </c>
      <c r="I343">
        <v>20</v>
      </c>
      <c r="J343">
        <v>1490</v>
      </c>
      <c r="K343" t="s">
        <v>24</v>
      </c>
      <c r="L343" t="s">
        <v>17</v>
      </c>
    </row>
    <row r="344" spans="1:12" x14ac:dyDescent="0.25">
      <c r="A344" t="s">
        <v>647</v>
      </c>
      <c r="B344" s="1">
        <v>45603.348587962966</v>
      </c>
      <c r="C344" t="s">
        <v>61</v>
      </c>
      <c r="D344" t="s">
        <v>648</v>
      </c>
      <c r="E344" t="s">
        <v>15</v>
      </c>
      <c r="F344">
        <v>700</v>
      </c>
      <c r="G344">
        <v>35</v>
      </c>
      <c r="H344">
        <v>30</v>
      </c>
      <c r="I344">
        <v>20</v>
      </c>
      <c r="J344">
        <v>745</v>
      </c>
      <c r="K344" t="s">
        <v>16</v>
      </c>
      <c r="L344" t="s">
        <v>17</v>
      </c>
    </row>
    <row r="345" spans="1:12" x14ac:dyDescent="0.25">
      <c r="A345" t="s">
        <v>649</v>
      </c>
      <c r="B345" s="1">
        <v>45751.907569444447</v>
      </c>
      <c r="C345" t="s">
        <v>312</v>
      </c>
      <c r="D345" t="s">
        <v>430</v>
      </c>
      <c r="E345" t="s">
        <v>15</v>
      </c>
      <c r="F345">
        <v>4340</v>
      </c>
      <c r="G345">
        <v>217</v>
      </c>
      <c r="H345">
        <v>40</v>
      </c>
      <c r="I345">
        <v>0</v>
      </c>
      <c r="J345">
        <v>4597</v>
      </c>
      <c r="K345" t="s">
        <v>16</v>
      </c>
      <c r="L345" t="s">
        <v>17</v>
      </c>
    </row>
    <row r="346" spans="1:12" x14ac:dyDescent="0.25">
      <c r="A346" t="s">
        <v>650</v>
      </c>
      <c r="B346" s="1">
        <v>45522.192476851851</v>
      </c>
      <c r="C346" t="s">
        <v>101</v>
      </c>
      <c r="D346" t="s">
        <v>599</v>
      </c>
      <c r="E346" t="s">
        <v>15</v>
      </c>
      <c r="F346">
        <v>750</v>
      </c>
      <c r="G346">
        <v>37.5</v>
      </c>
      <c r="H346">
        <v>20</v>
      </c>
      <c r="I346">
        <v>0</v>
      </c>
      <c r="J346">
        <v>808</v>
      </c>
      <c r="K346" t="s">
        <v>16</v>
      </c>
      <c r="L346" t="s">
        <v>17</v>
      </c>
    </row>
    <row r="347" spans="1:12" x14ac:dyDescent="0.25">
      <c r="A347" t="s">
        <v>651</v>
      </c>
      <c r="B347" s="1">
        <v>45327.428240740737</v>
      </c>
      <c r="C347" t="s">
        <v>337</v>
      </c>
      <c r="D347" t="s">
        <v>583</v>
      </c>
      <c r="E347" t="s">
        <v>15</v>
      </c>
      <c r="F347">
        <v>1300</v>
      </c>
      <c r="G347">
        <v>65</v>
      </c>
      <c r="H347">
        <v>30</v>
      </c>
      <c r="I347">
        <v>0</v>
      </c>
      <c r="J347">
        <v>1395</v>
      </c>
      <c r="K347" t="s">
        <v>16</v>
      </c>
      <c r="L347" t="s">
        <v>17</v>
      </c>
    </row>
    <row r="348" spans="1:12" x14ac:dyDescent="0.25">
      <c r="A348" t="s">
        <v>652</v>
      </c>
      <c r="B348" s="1">
        <v>45502.052951388891</v>
      </c>
      <c r="C348" t="s">
        <v>82</v>
      </c>
      <c r="D348" t="s">
        <v>242</v>
      </c>
      <c r="E348" t="s">
        <v>15</v>
      </c>
      <c r="F348">
        <v>680</v>
      </c>
      <c r="G348">
        <v>34</v>
      </c>
      <c r="H348">
        <v>20</v>
      </c>
      <c r="I348">
        <v>0</v>
      </c>
      <c r="J348">
        <v>734</v>
      </c>
      <c r="K348" t="s">
        <v>28</v>
      </c>
      <c r="L348" t="s">
        <v>17</v>
      </c>
    </row>
    <row r="349" spans="1:12" x14ac:dyDescent="0.25">
      <c r="A349" t="s">
        <v>653</v>
      </c>
      <c r="B349" s="1">
        <v>45783.419317129628</v>
      </c>
      <c r="C349" t="s">
        <v>13</v>
      </c>
      <c r="D349" t="s">
        <v>499</v>
      </c>
      <c r="E349" t="s">
        <v>15</v>
      </c>
      <c r="F349">
        <v>1710</v>
      </c>
      <c r="G349">
        <v>85.5</v>
      </c>
      <c r="H349">
        <v>0</v>
      </c>
      <c r="I349">
        <v>0</v>
      </c>
      <c r="J349">
        <v>1796</v>
      </c>
      <c r="K349" t="s">
        <v>16</v>
      </c>
      <c r="L349" t="s">
        <v>17</v>
      </c>
    </row>
    <row r="350" spans="1:12" x14ac:dyDescent="0.25">
      <c r="A350" t="s">
        <v>654</v>
      </c>
      <c r="B350" s="1">
        <v>45609.169282407405</v>
      </c>
      <c r="C350" t="s">
        <v>35</v>
      </c>
      <c r="D350" t="s">
        <v>217</v>
      </c>
      <c r="E350" t="s">
        <v>15</v>
      </c>
      <c r="F350">
        <v>160</v>
      </c>
      <c r="G350">
        <v>8</v>
      </c>
      <c r="H350">
        <v>20</v>
      </c>
      <c r="I350">
        <v>0</v>
      </c>
      <c r="J350">
        <v>188</v>
      </c>
      <c r="K350" t="s">
        <v>28</v>
      </c>
      <c r="L350" t="s">
        <v>17</v>
      </c>
    </row>
    <row r="351" spans="1:12" x14ac:dyDescent="0.25">
      <c r="A351" t="s">
        <v>655</v>
      </c>
      <c r="B351" s="1">
        <v>45462.319490740738</v>
      </c>
      <c r="C351" t="s">
        <v>481</v>
      </c>
      <c r="D351" t="s">
        <v>220</v>
      </c>
      <c r="E351" t="s">
        <v>15</v>
      </c>
      <c r="F351">
        <v>1220</v>
      </c>
      <c r="G351">
        <v>61</v>
      </c>
      <c r="H351">
        <v>0</v>
      </c>
      <c r="I351">
        <v>0</v>
      </c>
      <c r="J351">
        <v>1281</v>
      </c>
      <c r="K351" t="s">
        <v>24</v>
      </c>
      <c r="L351" t="s">
        <v>17</v>
      </c>
    </row>
    <row r="352" spans="1:12" x14ac:dyDescent="0.25">
      <c r="A352" t="s">
        <v>656</v>
      </c>
      <c r="B352" s="1">
        <v>45799.840671296297</v>
      </c>
      <c r="C352" t="s">
        <v>402</v>
      </c>
      <c r="D352" t="s">
        <v>44</v>
      </c>
      <c r="E352" t="s">
        <v>15</v>
      </c>
      <c r="F352">
        <v>950</v>
      </c>
      <c r="G352">
        <v>47.5</v>
      </c>
      <c r="H352">
        <v>40</v>
      </c>
      <c r="I352">
        <v>0</v>
      </c>
      <c r="J352">
        <v>1038</v>
      </c>
      <c r="K352" t="s">
        <v>33</v>
      </c>
      <c r="L352" t="s">
        <v>17</v>
      </c>
    </row>
    <row r="353" spans="1:12" x14ac:dyDescent="0.25">
      <c r="A353" t="s">
        <v>657</v>
      </c>
      <c r="B353" s="1">
        <v>45781.180625000001</v>
      </c>
      <c r="C353" t="s">
        <v>208</v>
      </c>
      <c r="D353" t="s">
        <v>249</v>
      </c>
      <c r="E353" t="s">
        <v>15</v>
      </c>
      <c r="F353">
        <v>300</v>
      </c>
      <c r="G353">
        <v>15</v>
      </c>
      <c r="H353">
        <v>50</v>
      </c>
      <c r="I353">
        <v>0</v>
      </c>
      <c r="J353">
        <v>365</v>
      </c>
      <c r="K353" t="s">
        <v>24</v>
      </c>
      <c r="L353" t="s">
        <v>17</v>
      </c>
    </row>
    <row r="354" spans="1:12" x14ac:dyDescent="0.25">
      <c r="A354" t="s">
        <v>658</v>
      </c>
      <c r="B354" s="1">
        <v>45578.331157407411</v>
      </c>
      <c r="C354" t="s">
        <v>49</v>
      </c>
      <c r="D354" t="s">
        <v>102</v>
      </c>
      <c r="E354" t="s">
        <v>15</v>
      </c>
      <c r="F354">
        <v>150</v>
      </c>
      <c r="G354">
        <v>7.5</v>
      </c>
      <c r="H354">
        <v>50</v>
      </c>
      <c r="I354">
        <v>0</v>
      </c>
      <c r="J354">
        <v>208</v>
      </c>
      <c r="K354" t="s">
        <v>24</v>
      </c>
      <c r="L354" t="s">
        <v>17</v>
      </c>
    </row>
    <row r="355" spans="1:12" x14ac:dyDescent="0.25">
      <c r="A355" t="s">
        <v>659</v>
      </c>
      <c r="B355" s="1">
        <v>45435.715509259258</v>
      </c>
      <c r="C355" t="s">
        <v>660</v>
      </c>
      <c r="D355" t="s">
        <v>505</v>
      </c>
      <c r="E355" t="s">
        <v>89</v>
      </c>
      <c r="F355">
        <v>3110</v>
      </c>
      <c r="G355">
        <v>155.5</v>
      </c>
      <c r="H355">
        <v>40</v>
      </c>
      <c r="I355">
        <v>0</v>
      </c>
      <c r="J355">
        <v>3306</v>
      </c>
      <c r="K355" t="s">
        <v>28</v>
      </c>
      <c r="L355" t="s">
        <v>68</v>
      </c>
    </row>
    <row r="356" spans="1:12" x14ac:dyDescent="0.25">
      <c r="A356" t="s">
        <v>661</v>
      </c>
      <c r="B356" s="1">
        <v>45418.542650462965</v>
      </c>
      <c r="C356" t="s">
        <v>660</v>
      </c>
      <c r="D356" t="s">
        <v>424</v>
      </c>
      <c r="E356" t="s">
        <v>15</v>
      </c>
      <c r="F356">
        <v>1260</v>
      </c>
      <c r="G356">
        <v>63</v>
      </c>
      <c r="H356">
        <v>30</v>
      </c>
      <c r="I356">
        <v>0</v>
      </c>
      <c r="J356">
        <v>1353</v>
      </c>
      <c r="K356" t="s">
        <v>24</v>
      </c>
      <c r="L356" t="s">
        <v>17</v>
      </c>
    </row>
    <row r="357" spans="1:12" x14ac:dyDescent="0.25">
      <c r="A357" t="s">
        <v>662</v>
      </c>
      <c r="B357" s="1">
        <v>45482.49428240741</v>
      </c>
      <c r="C357" t="s">
        <v>387</v>
      </c>
      <c r="D357" t="s">
        <v>412</v>
      </c>
      <c r="E357" t="s">
        <v>89</v>
      </c>
      <c r="F357">
        <v>2670</v>
      </c>
      <c r="G357">
        <v>133.5</v>
      </c>
      <c r="H357">
        <v>20</v>
      </c>
      <c r="I357">
        <v>20</v>
      </c>
      <c r="J357">
        <v>2804</v>
      </c>
      <c r="K357" t="s">
        <v>93</v>
      </c>
      <c r="L357" t="s">
        <v>68</v>
      </c>
    </row>
    <row r="358" spans="1:12" x14ac:dyDescent="0.25">
      <c r="A358" t="s">
        <v>663</v>
      </c>
      <c r="B358" s="1">
        <v>45585.504282407404</v>
      </c>
      <c r="C358" t="s">
        <v>664</v>
      </c>
      <c r="D358" t="s">
        <v>174</v>
      </c>
      <c r="E358" t="s">
        <v>15</v>
      </c>
      <c r="F358">
        <v>2020</v>
      </c>
      <c r="G358">
        <v>101</v>
      </c>
      <c r="H358">
        <v>30</v>
      </c>
      <c r="I358">
        <v>0</v>
      </c>
      <c r="J358">
        <v>2151</v>
      </c>
      <c r="K358" t="s">
        <v>28</v>
      </c>
      <c r="L358" t="s">
        <v>17</v>
      </c>
    </row>
    <row r="359" spans="1:12" x14ac:dyDescent="0.25">
      <c r="A359" t="s">
        <v>665</v>
      </c>
      <c r="B359" s="1">
        <v>45402.788344907407</v>
      </c>
      <c r="C359" t="s">
        <v>238</v>
      </c>
      <c r="D359" t="s">
        <v>149</v>
      </c>
      <c r="E359" t="s">
        <v>15</v>
      </c>
      <c r="F359">
        <v>1240</v>
      </c>
      <c r="G359">
        <v>62</v>
      </c>
      <c r="H359">
        <v>40</v>
      </c>
      <c r="I359">
        <v>0</v>
      </c>
      <c r="J359">
        <v>1342</v>
      </c>
      <c r="K359" t="s">
        <v>16</v>
      </c>
      <c r="L359" t="s">
        <v>17</v>
      </c>
    </row>
    <row r="360" spans="1:12" x14ac:dyDescent="0.25">
      <c r="A360" t="s">
        <v>666</v>
      </c>
      <c r="B360" s="1">
        <v>45400.143206018518</v>
      </c>
      <c r="C360" t="s">
        <v>501</v>
      </c>
      <c r="D360" t="s">
        <v>158</v>
      </c>
      <c r="E360" t="s">
        <v>15</v>
      </c>
      <c r="F360">
        <v>400</v>
      </c>
      <c r="G360">
        <v>20</v>
      </c>
      <c r="H360">
        <v>40</v>
      </c>
      <c r="I360">
        <v>0</v>
      </c>
      <c r="J360">
        <v>460</v>
      </c>
      <c r="K360" t="s">
        <v>24</v>
      </c>
      <c r="L360" t="s">
        <v>17</v>
      </c>
    </row>
    <row r="361" spans="1:12" x14ac:dyDescent="0.25">
      <c r="A361" t="s">
        <v>667</v>
      </c>
      <c r="B361" s="1">
        <v>45412.014039351852</v>
      </c>
      <c r="C361" t="s">
        <v>160</v>
      </c>
      <c r="D361" t="s">
        <v>350</v>
      </c>
      <c r="E361" t="s">
        <v>68</v>
      </c>
      <c r="F361">
        <v>1350</v>
      </c>
      <c r="G361">
        <v>67.5</v>
      </c>
      <c r="H361">
        <v>40</v>
      </c>
      <c r="I361">
        <v>20</v>
      </c>
      <c r="J361">
        <v>1438</v>
      </c>
      <c r="K361" t="s">
        <v>93</v>
      </c>
      <c r="L361" t="s">
        <v>17</v>
      </c>
    </row>
    <row r="362" spans="1:12" x14ac:dyDescent="0.25">
      <c r="A362" t="s">
        <v>668</v>
      </c>
      <c r="B362" s="1">
        <v>45308.472662037035</v>
      </c>
      <c r="C362" t="s">
        <v>104</v>
      </c>
      <c r="D362" t="s">
        <v>195</v>
      </c>
      <c r="E362" t="s">
        <v>15</v>
      </c>
      <c r="F362">
        <v>1020</v>
      </c>
      <c r="G362">
        <v>51</v>
      </c>
      <c r="H362">
        <v>0</v>
      </c>
      <c r="I362">
        <v>10</v>
      </c>
      <c r="J362">
        <v>1061</v>
      </c>
      <c r="K362" t="s">
        <v>16</v>
      </c>
      <c r="L362" t="s">
        <v>17</v>
      </c>
    </row>
    <row r="363" spans="1:12" x14ac:dyDescent="0.25">
      <c r="A363" t="s">
        <v>669</v>
      </c>
      <c r="B363" s="1">
        <v>45292.940150462964</v>
      </c>
      <c r="C363" t="s">
        <v>43</v>
      </c>
      <c r="D363" t="s">
        <v>280</v>
      </c>
      <c r="E363" t="s">
        <v>15</v>
      </c>
      <c r="F363">
        <v>590</v>
      </c>
      <c r="G363">
        <v>29.5</v>
      </c>
      <c r="H363">
        <v>50</v>
      </c>
      <c r="I363">
        <v>0</v>
      </c>
      <c r="J363">
        <v>670</v>
      </c>
      <c r="K363" t="s">
        <v>28</v>
      </c>
      <c r="L363" t="s">
        <v>17</v>
      </c>
    </row>
    <row r="364" spans="1:12" x14ac:dyDescent="0.25">
      <c r="A364" t="s">
        <v>670</v>
      </c>
      <c r="B364" s="1">
        <v>45801.036724537036</v>
      </c>
      <c r="C364" t="s">
        <v>512</v>
      </c>
      <c r="D364" t="s">
        <v>192</v>
      </c>
      <c r="E364" t="s">
        <v>15</v>
      </c>
      <c r="F364">
        <v>2550</v>
      </c>
      <c r="G364">
        <v>127.5</v>
      </c>
      <c r="H364">
        <v>20</v>
      </c>
      <c r="I364">
        <v>10</v>
      </c>
      <c r="J364">
        <v>2688</v>
      </c>
      <c r="K364" t="s">
        <v>16</v>
      </c>
      <c r="L364" t="s">
        <v>17</v>
      </c>
    </row>
    <row r="365" spans="1:12" x14ac:dyDescent="0.25">
      <c r="A365" t="s">
        <v>671</v>
      </c>
      <c r="B365" s="1">
        <v>45377.54488425926</v>
      </c>
      <c r="C365" t="s">
        <v>43</v>
      </c>
      <c r="D365" t="s">
        <v>195</v>
      </c>
      <c r="E365" t="s">
        <v>15</v>
      </c>
      <c r="F365">
        <v>900</v>
      </c>
      <c r="G365">
        <v>45</v>
      </c>
      <c r="H365">
        <v>0</v>
      </c>
      <c r="I365">
        <v>0</v>
      </c>
      <c r="J365">
        <v>945</v>
      </c>
      <c r="K365" t="s">
        <v>93</v>
      </c>
      <c r="L365" t="s">
        <v>17</v>
      </c>
    </row>
    <row r="366" spans="1:12" x14ac:dyDescent="0.25">
      <c r="A366" t="s">
        <v>672</v>
      </c>
      <c r="B366" s="1">
        <v>45572.003576388888</v>
      </c>
      <c r="C366" t="s">
        <v>30</v>
      </c>
      <c r="D366" t="s">
        <v>62</v>
      </c>
      <c r="E366" t="s">
        <v>32</v>
      </c>
      <c r="F366">
        <v>530</v>
      </c>
      <c r="G366">
        <v>26.5</v>
      </c>
      <c r="H366">
        <v>30</v>
      </c>
      <c r="I366">
        <v>10</v>
      </c>
      <c r="J366">
        <v>576</v>
      </c>
      <c r="K366" t="s">
        <v>33</v>
      </c>
      <c r="L366" t="s">
        <v>17</v>
      </c>
    </row>
    <row r="367" spans="1:12" x14ac:dyDescent="0.25">
      <c r="A367" t="s">
        <v>673</v>
      </c>
      <c r="B367" s="1">
        <v>45552.081064814818</v>
      </c>
      <c r="C367" t="s">
        <v>316</v>
      </c>
      <c r="D367" t="s">
        <v>265</v>
      </c>
      <c r="E367" t="s">
        <v>15</v>
      </c>
      <c r="F367">
        <v>1040</v>
      </c>
      <c r="G367">
        <v>52</v>
      </c>
      <c r="H367">
        <v>30</v>
      </c>
      <c r="I367">
        <v>0</v>
      </c>
      <c r="J367">
        <v>1122</v>
      </c>
      <c r="K367" t="s">
        <v>33</v>
      </c>
      <c r="L367" t="s">
        <v>17</v>
      </c>
    </row>
    <row r="368" spans="1:12" x14ac:dyDescent="0.25">
      <c r="A368" t="s">
        <v>674</v>
      </c>
      <c r="B368" s="1">
        <v>45927.019594907404</v>
      </c>
      <c r="C368" t="s">
        <v>512</v>
      </c>
      <c r="D368" t="s">
        <v>675</v>
      </c>
      <c r="E368" t="s">
        <v>32</v>
      </c>
      <c r="F368">
        <v>300</v>
      </c>
      <c r="G368">
        <v>15</v>
      </c>
      <c r="H368">
        <v>40</v>
      </c>
      <c r="I368">
        <v>10</v>
      </c>
      <c r="J368">
        <v>345</v>
      </c>
      <c r="K368" t="s">
        <v>28</v>
      </c>
      <c r="L368" t="s">
        <v>17</v>
      </c>
    </row>
    <row r="369" spans="1:12" x14ac:dyDescent="0.25">
      <c r="A369" t="s">
        <v>676</v>
      </c>
      <c r="B369" s="1">
        <v>45498.143020833333</v>
      </c>
      <c r="C369" t="s">
        <v>216</v>
      </c>
      <c r="D369" t="s">
        <v>132</v>
      </c>
      <c r="E369" t="s">
        <v>15</v>
      </c>
      <c r="F369">
        <v>1500</v>
      </c>
      <c r="G369">
        <v>75</v>
      </c>
      <c r="H369">
        <v>30</v>
      </c>
      <c r="I369">
        <v>0</v>
      </c>
      <c r="J369">
        <v>1605</v>
      </c>
      <c r="K369" t="s">
        <v>16</v>
      </c>
      <c r="L369" t="s">
        <v>17</v>
      </c>
    </row>
    <row r="370" spans="1:12" x14ac:dyDescent="0.25">
      <c r="A370" t="s">
        <v>677</v>
      </c>
      <c r="B370" s="1">
        <v>45595.387650462966</v>
      </c>
      <c r="C370" t="s">
        <v>247</v>
      </c>
      <c r="D370" t="s">
        <v>102</v>
      </c>
      <c r="E370" t="s">
        <v>15</v>
      </c>
      <c r="F370">
        <v>150</v>
      </c>
      <c r="G370">
        <v>7.5</v>
      </c>
      <c r="H370">
        <v>20</v>
      </c>
      <c r="I370">
        <v>20</v>
      </c>
      <c r="J370">
        <v>158</v>
      </c>
      <c r="K370" t="s">
        <v>24</v>
      </c>
      <c r="L370" t="s">
        <v>17</v>
      </c>
    </row>
    <row r="371" spans="1:12" x14ac:dyDescent="0.25">
      <c r="A371" t="s">
        <v>678</v>
      </c>
      <c r="B371" s="1">
        <v>45856.450578703705</v>
      </c>
      <c r="C371" t="s">
        <v>454</v>
      </c>
      <c r="D371" t="s">
        <v>212</v>
      </c>
      <c r="E371" t="s">
        <v>15</v>
      </c>
      <c r="F371">
        <v>400</v>
      </c>
      <c r="G371">
        <v>20</v>
      </c>
      <c r="H371">
        <v>40</v>
      </c>
      <c r="I371">
        <v>0</v>
      </c>
      <c r="J371">
        <v>460</v>
      </c>
      <c r="K371" t="s">
        <v>16</v>
      </c>
      <c r="L371" t="s">
        <v>17</v>
      </c>
    </row>
    <row r="372" spans="1:12" x14ac:dyDescent="0.25">
      <c r="A372" t="s">
        <v>679</v>
      </c>
      <c r="B372" s="1">
        <v>45888.162372685183</v>
      </c>
      <c r="C372" t="s">
        <v>664</v>
      </c>
      <c r="D372" t="s">
        <v>420</v>
      </c>
      <c r="E372" t="s">
        <v>15</v>
      </c>
      <c r="F372">
        <v>300</v>
      </c>
      <c r="G372">
        <v>15</v>
      </c>
      <c r="H372">
        <v>50</v>
      </c>
      <c r="I372">
        <v>10</v>
      </c>
      <c r="J372">
        <v>355</v>
      </c>
      <c r="K372" t="s">
        <v>24</v>
      </c>
      <c r="L372" t="s">
        <v>17</v>
      </c>
    </row>
    <row r="373" spans="1:12" x14ac:dyDescent="0.25">
      <c r="A373" t="s">
        <v>680</v>
      </c>
      <c r="B373" s="1">
        <v>45830.595879629633</v>
      </c>
      <c r="C373" t="s">
        <v>134</v>
      </c>
      <c r="D373" t="s">
        <v>225</v>
      </c>
      <c r="E373" t="s">
        <v>15</v>
      </c>
      <c r="F373">
        <v>1350</v>
      </c>
      <c r="G373">
        <v>67.5</v>
      </c>
      <c r="H373">
        <v>50</v>
      </c>
      <c r="I373">
        <v>10</v>
      </c>
      <c r="J373">
        <v>1458</v>
      </c>
      <c r="K373" t="s">
        <v>33</v>
      </c>
      <c r="L373" t="s">
        <v>17</v>
      </c>
    </row>
    <row r="374" spans="1:12" x14ac:dyDescent="0.25">
      <c r="A374" t="s">
        <v>681</v>
      </c>
      <c r="B374" s="1">
        <v>45678.110763888886</v>
      </c>
      <c r="C374" t="s">
        <v>224</v>
      </c>
      <c r="D374" t="s">
        <v>67</v>
      </c>
      <c r="E374" t="s">
        <v>15</v>
      </c>
      <c r="F374">
        <v>1500</v>
      </c>
      <c r="G374">
        <v>75</v>
      </c>
      <c r="H374">
        <v>30</v>
      </c>
      <c r="I374">
        <v>10</v>
      </c>
      <c r="J374">
        <v>1595</v>
      </c>
      <c r="K374" t="s">
        <v>93</v>
      </c>
      <c r="L374" t="s">
        <v>17</v>
      </c>
    </row>
    <row r="375" spans="1:12" x14ac:dyDescent="0.25">
      <c r="A375" t="s">
        <v>682</v>
      </c>
      <c r="B375" s="1">
        <v>45743.248020833336</v>
      </c>
      <c r="C375" t="s">
        <v>683</v>
      </c>
      <c r="D375" t="s">
        <v>209</v>
      </c>
      <c r="E375" t="s">
        <v>32</v>
      </c>
      <c r="F375">
        <v>600</v>
      </c>
      <c r="G375">
        <v>30</v>
      </c>
      <c r="H375">
        <v>0</v>
      </c>
      <c r="I375">
        <v>0</v>
      </c>
      <c r="J375">
        <v>630</v>
      </c>
      <c r="K375" t="s">
        <v>93</v>
      </c>
      <c r="L375" t="s">
        <v>17</v>
      </c>
    </row>
    <row r="376" spans="1:12" x14ac:dyDescent="0.25">
      <c r="A376" t="s">
        <v>684</v>
      </c>
      <c r="B376" s="1">
        <v>45474.679849537039</v>
      </c>
      <c r="C376" t="s">
        <v>322</v>
      </c>
      <c r="D376" t="s">
        <v>310</v>
      </c>
      <c r="E376" t="s">
        <v>89</v>
      </c>
      <c r="F376">
        <v>440</v>
      </c>
      <c r="G376">
        <v>22</v>
      </c>
      <c r="H376">
        <v>40</v>
      </c>
      <c r="I376">
        <v>20</v>
      </c>
      <c r="J376">
        <v>482</v>
      </c>
      <c r="K376" t="s">
        <v>24</v>
      </c>
      <c r="L376" t="s">
        <v>68</v>
      </c>
    </row>
    <row r="377" spans="1:12" x14ac:dyDescent="0.25">
      <c r="A377" t="s">
        <v>685</v>
      </c>
      <c r="B377" s="1">
        <v>45395.764490740738</v>
      </c>
      <c r="C377" t="s">
        <v>197</v>
      </c>
      <c r="D377" t="s">
        <v>59</v>
      </c>
      <c r="E377" t="s">
        <v>15</v>
      </c>
      <c r="F377">
        <v>360</v>
      </c>
      <c r="G377">
        <v>18</v>
      </c>
      <c r="H377">
        <v>40</v>
      </c>
      <c r="I377">
        <v>0</v>
      </c>
      <c r="J377">
        <v>418</v>
      </c>
      <c r="K377" t="s">
        <v>28</v>
      </c>
      <c r="L377" t="s">
        <v>17</v>
      </c>
    </row>
    <row r="378" spans="1:12" x14ac:dyDescent="0.25">
      <c r="A378" t="s">
        <v>686</v>
      </c>
      <c r="B378" s="1">
        <v>45649.594224537039</v>
      </c>
      <c r="C378" t="s">
        <v>70</v>
      </c>
      <c r="D378" t="s">
        <v>209</v>
      </c>
      <c r="E378" t="s">
        <v>15</v>
      </c>
      <c r="F378">
        <v>80</v>
      </c>
      <c r="G378">
        <v>4</v>
      </c>
      <c r="H378">
        <v>30</v>
      </c>
      <c r="I378">
        <v>0</v>
      </c>
      <c r="J378">
        <v>114</v>
      </c>
      <c r="K378" t="s">
        <v>93</v>
      </c>
      <c r="L378" t="s">
        <v>17</v>
      </c>
    </row>
    <row r="379" spans="1:12" x14ac:dyDescent="0.25">
      <c r="A379" t="s">
        <v>687</v>
      </c>
      <c r="B379" s="1">
        <v>45872.208449074074</v>
      </c>
      <c r="C379" t="s">
        <v>203</v>
      </c>
      <c r="D379" t="s">
        <v>41</v>
      </c>
      <c r="E379" t="s">
        <v>15</v>
      </c>
      <c r="F379">
        <v>1290</v>
      </c>
      <c r="G379">
        <v>64.5</v>
      </c>
      <c r="H379">
        <v>30</v>
      </c>
      <c r="I379">
        <v>10</v>
      </c>
      <c r="J379">
        <v>1374</v>
      </c>
      <c r="K379" t="s">
        <v>93</v>
      </c>
      <c r="L379" t="s">
        <v>17</v>
      </c>
    </row>
    <row r="380" spans="1:12" x14ac:dyDescent="0.25">
      <c r="A380" t="s">
        <v>688</v>
      </c>
      <c r="B380" s="1">
        <v>45832.694351851853</v>
      </c>
      <c r="C380" t="s">
        <v>489</v>
      </c>
      <c r="D380" t="s">
        <v>391</v>
      </c>
      <c r="E380" t="s">
        <v>15</v>
      </c>
      <c r="F380">
        <v>350</v>
      </c>
      <c r="G380">
        <v>17.5</v>
      </c>
      <c r="H380">
        <v>20</v>
      </c>
      <c r="I380">
        <v>20</v>
      </c>
      <c r="J380">
        <v>368</v>
      </c>
      <c r="K380" t="s">
        <v>93</v>
      </c>
      <c r="L380" t="s">
        <v>17</v>
      </c>
    </row>
    <row r="381" spans="1:12" x14ac:dyDescent="0.25">
      <c r="A381" t="s">
        <v>689</v>
      </c>
      <c r="B381" s="1">
        <v>45662.362141203703</v>
      </c>
      <c r="C381" t="s">
        <v>690</v>
      </c>
      <c r="D381" t="s">
        <v>184</v>
      </c>
      <c r="E381" t="s">
        <v>15</v>
      </c>
      <c r="F381">
        <v>1720</v>
      </c>
      <c r="G381">
        <v>86</v>
      </c>
      <c r="H381">
        <v>20</v>
      </c>
      <c r="I381">
        <v>0</v>
      </c>
      <c r="J381">
        <v>1826</v>
      </c>
      <c r="K381" t="s">
        <v>33</v>
      </c>
      <c r="L381" t="s">
        <v>17</v>
      </c>
    </row>
    <row r="382" spans="1:12" x14ac:dyDescent="0.25">
      <c r="A382" t="s">
        <v>691</v>
      </c>
      <c r="B382" s="1">
        <v>45937.509583333333</v>
      </c>
      <c r="C382" t="s">
        <v>170</v>
      </c>
      <c r="D382" t="s">
        <v>80</v>
      </c>
      <c r="E382" t="s">
        <v>15</v>
      </c>
      <c r="F382">
        <v>800</v>
      </c>
      <c r="G382">
        <v>40</v>
      </c>
      <c r="H382">
        <v>30</v>
      </c>
      <c r="I382">
        <v>20</v>
      </c>
      <c r="J382">
        <v>850</v>
      </c>
      <c r="K382" t="s">
        <v>28</v>
      </c>
      <c r="L382" t="s">
        <v>17</v>
      </c>
    </row>
    <row r="383" spans="1:12" x14ac:dyDescent="0.25">
      <c r="A383" t="s">
        <v>692</v>
      </c>
      <c r="B383" s="1">
        <v>45657.203090277777</v>
      </c>
      <c r="C383" t="s">
        <v>134</v>
      </c>
      <c r="D383" t="s">
        <v>610</v>
      </c>
      <c r="E383" t="s">
        <v>15</v>
      </c>
      <c r="F383">
        <v>1140</v>
      </c>
      <c r="G383">
        <v>57</v>
      </c>
      <c r="H383">
        <v>20</v>
      </c>
      <c r="I383">
        <v>0</v>
      </c>
      <c r="J383">
        <v>1217</v>
      </c>
      <c r="K383" t="s">
        <v>93</v>
      </c>
      <c r="L383" t="s">
        <v>17</v>
      </c>
    </row>
    <row r="384" spans="1:12" x14ac:dyDescent="0.25">
      <c r="A384" t="s">
        <v>693</v>
      </c>
      <c r="B384" s="1">
        <v>45413.081273148149</v>
      </c>
      <c r="C384" t="s">
        <v>167</v>
      </c>
      <c r="D384" t="s">
        <v>189</v>
      </c>
      <c r="E384" t="s">
        <v>15</v>
      </c>
      <c r="F384">
        <v>2840</v>
      </c>
      <c r="G384">
        <v>142</v>
      </c>
      <c r="H384">
        <v>50</v>
      </c>
      <c r="I384">
        <v>10</v>
      </c>
      <c r="J384">
        <v>3022</v>
      </c>
      <c r="K384" t="s">
        <v>33</v>
      </c>
      <c r="L384" t="s">
        <v>17</v>
      </c>
    </row>
    <row r="385" spans="1:12" x14ac:dyDescent="0.25">
      <c r="A385" t="s">
        <v>694</v>
      </c>
      <c r="B385" s="1">
        <v>45844.565960648149</v>
      </c>
      <c r="C385" t="s">
        <v>233</v>
      </c>
      <c r="D385" t="s">
        <v>514</v>
      </c>
      <c r="E385" t="s">
        <v>15</v>
      </c>
      <c r="F385">
        <v>1030</v>
      </c>
      <c r="G385">
        <v>51.5</v>
      </c>
      <c r="H385">
        <v>50</v>
      </c>
      <c r="I385">
        <v>0</v>
      </c>
      <c r="J385">
        <v>1132</v>
      </c>
      <c r="K385" t="s">
        <v>28</v>
      </c>
      <c r="L385" t="s">
        <v>17</v>
      </c>
    </row>
    <row r="386" spans="1:12" x14ac:dyDescent="0.25">
      <c r="A386" t="s">
        <v>695</v>
      </c>
      <c r="B386" s="1">
        <v>45363.409201388888</v>
      </c>
      <c r="C386" t="s">
        <v>259</v>
      </c>
      <c r="D386" t="s">
        <v>561</v>
      </c>
      <c r="E386" t="s">
        <v>15</v>
      </c>
      <c r="F386">
        <v>2030</v>
      </c>
      <c r="G386">
        <v>101.5</v>
      </c>
      <c r="H386">
        <v>30</v>
      </c>
      <c r="I386">
        <v>10</v>
      </c>
      <c r="J386">
        <v>2152</v>
      </c>
      <c r="K386" t="s">
        <v>16</v>
      </c>
      <c r="L386" t="s">
        <v>17</v>
      </c>
    </row>
    <row r="387" spans="1:12" x14ac:dyDescent="0.25">
      <c r="A387" t="s">
        <v>696</v>
      </c>
      <c r="B387" s="1">
        <v>45930.858483796299</v>
      </c>
      <c r="C387" t="s">
        <v>697</v>
      </c>
      <c r="D387" t="s">
        <v>132</v>
      </c>
      <c r="E387" t="s">
        <v>15</v>
      </c>
      <c r="F387">
        <v>1540</v>
      </c>
      <c r="G387">
        <v>77</v>
      </c>
      <c r="H387">
        <v>40</v>
      </c>
      <c r="I387">
        <v>10</v>
      </c>
      <c r="J387">
        <v>1647</v>
      </c>
      <c r="K387" t="s">
        <v>24</v>
      </c>
      <c r="L387" t="s">
        <v>17</v>
      </c>
    </row>
    <row r="388" spans="1:12" x14ac:dyDescent="0.25">
      <c r="A388" t="s">
        <v>698</v>
      </c>
      <c r="B388" s="1">
        <v>45420.022858796299</v>
      </c>
      <c r="C388" t="s">
        <v>82</v>
      </c>
      <c r="D388" t="s">
        <v>391</v>
      </c>
      <c r="E388" t="s">
        <v>15</v>
      </c>
      <c r="F388">
        <v>1500</v>
      </c>
      <c r="G388">
        <v>75</v>
      </c>
      <c r="H388">
        <v>30</v>
      </c>
      <c r="I388">
        <v>0</v>
      </c>
      <c r="J388">
        <v>1605</v>
      </c>
      <c r="K388" t="s">
        <v>93</v>
      </c>
      <c r="L388" t="s">
        <v>17</v>
      </c>
    </row>
    <row r="389" spans="1:12" x14ac:dyDescent="0.25">
      <c r="A389" t="s">
        <v>699</v>
      </c>
      <c r="B389" s="1">
        <v>45373.089918981481</v>
      </c>
      <c r="C389" t="s">
        <v>608</v>
      </c>
      <c r="D389" t="s">
        <v>74</v>
      </c>
      <c r="E389" t="s">
        <v>15</v>
      </c>
      <c r="F389">
        <v>1180</v>
      </c>
      <c r="G389">
        <v>59</v>
      </c>
      <c r="H389">
        <v>40</v>
      </c>
      <c r="I389">
        <v>0</v>
      </c>
      <c r="J389">
        <v>1279</v>
      </c>
      <c r="K389" t="s">
        <v>33</v>
      </c>
      <c r="L389" t="s">
        <v>17</v>
      </c>
    </row>
    <row r="390" spans="1:12" x14ac:dyDescent="0.25">
      <c r="A390" t="s">
        <v>700</v>
      </c>
      <c r="B390" s="1">
        <v>45374.693449074075</v>
      </c>
      <c r="C390" t="s">
        <v>389</v>
      </c>
      <c r="D390" t="s">
        <v>56</v>
      </c>
      <c r="E390" t="s">
        <v>15</v>
      </c>
      <c r="F390">
        <v>570</v>
      </c>
      <c r="G390">
        <v>28.5</v>
      </c>
      <c r="H390">
        <v>40</v>
      </c>
      <c r="I390">
        <v>0</v>
      </c>
      <c r="J390">
        <v>638</v>
      </c>
      <c r="K390" t="s">
        <v>33</v>
      </c>
      <c r="L390" t="s">
        <v>17</v>
      </c>
    </row>
    <row r="391" spans="1:12" x14ac:dyDescent="0.25">
      <c r="A391" t="s">
        <v>701</v>
      </c>
      <c r="B391" s="1">
        <v>45448.685150462959</v>
      </c>
      <c r="C391" t="s">
        <v>325</v>
      </c>
      <c r="D391" t="s">
        <v>189</v>
      </c>
      <c r="E391" t="s">
        <v>15</v>
      </c>
      <c r="F391">
        <v>800</v>
      </c>
      <c r="G391">
        <v>40</v>
      </c>
      <c r="H391">
        <v>20</v>
      </c>
      <c r="I391">
        <v>20</v>
      </c>
      <c r="J391">
        <v>840</v>
      </c>
      <c r="K391" t="s">
        <v>33</v>
      </c>
      <c r="L391" t="s">
        <v>17</v>
      </c>
    </row>
    <row r="392" spans="1:12" x14ac:dyDescent="0.25">
      <c r="A392" t="s">
        <v>702</v>
      </c>
      <c r="B392" s="1">
        <v>45326.855081018519</v>
      </c>
      <c r="C392" t="s">
        <v>496</v>
      </c>
      <c r="D392" t="s">
        <v>152</v>
      </c>
      <c r="E392" t="s">
        <v>68</v>
      </c>
      <c r="F392">
        <v>1280</v>
      </c>
      <c r="G392">
        <v>64</v>
      </c>
      <c r="H392">
        <v>40</v>
      </c>
      <c r="I392">
        <v>0</v>
      </c>
      <c r="J392">
        <v>1384</v>
      </c>
      <c r="K392" t="s">
        <v>28</v>
      </c>
      <c r="L392" t="s">
        <v>17</v>
      </c>
    </row>
    <row r="393" spans="1:12" x14ac:dyDescent="0.25">
      <c r="A393" t="s">
        <v>703</v>
      </c>
      <c r="B393" s="1">
        <v>45875.846666666665</v>
      </c>
      <c r="C393" t="s">
        <v>704</v>
      </c>
      <c r="D393" t="s">
        <v>249</v>
      </c>
      <c r="E393" t="s">
        <v>32</v>
      </c>
      <c r="F393">
        <v>940</v>
      </c>
      <c r="G393">
        <v>47</v>
      </c>
      <c r="H393">
        <v>40</v>
      </c>
      <c r="I393">
        <v>10</v>
      </c>
      <c r="J393">
        <v>1017</v>
      </c>
      <c r="K393" t="s">
        <v>28</v>
      </c>
      <c r="L393" t="s">
        <v>17</v>
      </c>
    </row>
    <row r="394" spans="1:12" x14ac:dyDescent="0.25">
      <c r="A394" t="s">
        <v>705</v>
      </c>
      <c r="B394" s="1">
        <v>45392.598738425928</v>
      </c>
      <c r="C394" t="s">
        <v>157</v>
      </c>
      <c r="D394" t="s">
        <v>135</v>
      </c>
      <c r="E394" t="s">
        <v>15</v>
      </c>
      <c r="F394">
        <v>1340</v>
      </c>
      <c r="G394">
        <v>67</v>
      </c>
      <c r="H394">
        <v>0</v>
      </c>
      <c r="I394">
        <v>0</v>
      </c>
      <c r="J394">
        <v>1407</v>
      </c>
      <c r="K394" t="s">
        <v>33</v>
      </c>
      <c r="L394" t="s">
        <v>17</v>
      </c>
    </row>
    <row r="395" spans="1:12" x14ac:dyDescent="0.25">
      <c r="A395" t="s">
        <v>706</v>
      </c>
      <c r="B395" s="1">
        <v>45919.199386574073</v>
      </c>
      <c r="C395" t="s">
        <v>231</v>
      </c>
      <c r="D395" t="s">
        <v>80</v>
      </c>
      <c r="E395" t="s">
        <v>15</v>
      </c>
      <c r="F395">
        <v>400</v>
      </c>
      <c r="G395">
        <v>20</v>
      </c>
      <c r="H395">
        <v>0</v>
      </c>
      <c r="I395">
        <v>10</v>
      </c>
      <c r="J395">
        <v>410</v>
      </c>
      <c r="K395" t="s">
        <v>24</v>
      </c>
      <c r="L395" t="s">
        <v>17</v>
      </c>
    </row>
    <row r="396" spans="1:12" x14ac:dyDescent="0.25">
      <c r="A396" t="s">
        <v>707</v>
      </c>
      <c r="B396" s="1">
        <v>45747.43787037037</v>
      </c>
      <c r="C396" t="s">
        <v>164</v>
      </c>
      <c r="D396" t="s">
        <v>380</v>
      </c>
      <c r="E396" t="s">
        <v>15</v>
      </c>
      <c r="F396">
        <v>1980</v>
      </c>
      <c r="G396">
        <v>99</v>
      </c>
      <c r="H396">
        <v>20</v>
      </c>
      <c r="I396">
        <v>0</v>
      </c>
      <c r="J396">
        <v>2099</v>
      </c>
      <c r="K396" t="s">
        <v>16</v>
      </c>
      <c r="L396" t="s">
        <v>17</v>
      </c>
    </row>
    <row r="397" spans="1:12" x14ac:dyDescent="0.25">
      <c r="A397" t="s">
        <v>708</v>
      </c>
      <c r="B397" s="1">
        <v>45459.498124999998</v>
      </c>
      <c r="C397" t="s">
        <v>709</v>
      </c>
      <c r="D397" t="s">
        <v>509</v>
      </c>
      <c r="E397" t="s">
        <v>15</v>
      </c>
      <c r="F397">
        <v>790</v>
      </c>
      <c r="G397">
        <v>39.5</v>
      </c>
      <c r="H397">
        <v>0</v>
      </c>
      <c r="I397">
        <v>20</v>
      </c>
      <c r="J397">
        <v>810</v>
      </c>
      <c r="K397" t="s">
        <v>33</v>
      </c>
      <c r="L397" t="s">
        <v>17</v>
      </c>
    </row>
    <row r="398" spans="1:12" x14ac:dyDescent="0.25">
      <c r="A398" t="s">
        <v>710</v>
      </c>
      <c r="B398" s="1">
        <v>45797.953379629631</v>
      </c>
      <c r="C398" t="s">
        <v>259</v>
      </c>
      <c r="D398" t="s">
        <v>124</v>
      </c>
      <c r="E398" t="s">
        <v>15</v>
      </c>
      <c r="F398">
        <v>1190</v>
      </c>
      <c r="G398">
        <v>59.5</v>
      </c>
      <c r="H398">
        <v>40</v>
      </c>
      <c r="I398">
        <v>0</v>
      </c>
      <c r="J398">
        <v>1290</v>
      </c>
      <c r="K398" t="s">
        <v>33</v>
      </c>
      <c r="L398" t="s">
        <v>17</v>
      </c>
    </row>
    <row r="399" spans="1:12" x14ac:dyDescent="0.25">
      <c r="A399" t="s">
        <v>711</v>
      </c>
      <c r="B399" s="1">
        <v>45626.691041666665</v>
      </c>
      <c r="C399" t="s">
        <v>374</v>
      </c>
      <c r="D399" t="s">
        <v>180</v>
      </c>
      <c r="E399" t="s">
        <v>15</v>
      </c>
      <c r="F399">
        <v>580</v>
      </c>
      <c r="G399">
        <v>29</v>
      </c>
      <c r="H399">
        <v>0</v>
      </c>
      <c r="I399">
        <v>20</v>
      </c>
      <c r="J399">
        <v>589</v>
      </c>
      <c r="K399" t="s">
        <v>93</v>
      </c>
      <c r="L399" t="s">
        <v>17</v>
      </c>
    </row>
    <row r="400" spans="1:12" x14ac:dyDescent="0.25">
      <c r="A400" t="s">
        <v>712</v>
      </c>
      <c r="B400" s="1">
        <v>45410.373668981483</v>
      </c>
      <c r="C400" t="s">
        <v>40</v>
      </c>
      <c r="D400" t="s">
        <v>96</v>
      </c>
      <c r="E400" t="s">
        <v>15</v>
      </c>
      <c r="F400">
        <v>120</v>
      </c>
      <c r="G400">
        <v>6</v>
      </c>
      <c r="H400">
        <v>20</v>
      </c>
      <c r="I400">
        <v>0</v>
      </c>
      <c r="J400">
        <v>146</v>
      </c>
      <c r="K400" t="s">
        <v>28</v>
      </c>
      <c r="L400" t="s">
        <v>17</v>
      </c>
    </row>
    <row r="401" spans="1:12" x14ac:dyDescent="0.25">
      <c r="A401" t="s">
        <v>713</v>
      </c>
      <c r="B401" s="1">
        <v>45716.973124999997</v>
      </c>
      <c r="C401" t="s">
        <v>154</v>
      </c>
      <c r="D401" t="s">
        <v>96</v>
      </c>
      <c r="E401" t="s">
        <v>68</v>
      </c>
      <c r="F401">
        <v>780</v>
      </c>
      <c r="G401">
        <v>39</v>
      </c>
      <c r="H401">
        <v>30</v>
      </c>
      <c r="I401">
        <v>0</v>
      </c>
      <c r="J401">
        <v>849</v>
      </c>
      <c r="K401" t="s">
        <v>16</v>
      </c>
      <c r="L401" t="s">
        <v>17</v>
      </c>
    </row>
    <row r="402" spans="1:12" x14ac:dyDescent="0.25">
      <c r="A402" t="s">
        <v>714</v>
      </c>
      <c r="B402" s="1">
        <v>45344.942858796298</v>
      </c>
      <c r="C402" t="s">
        <v>454</v>
      </c>
      <c r="D402" t="s">
        <v>579</v>
      </c>
      <c r="E402" t="s">
        <v>68</v>
      </c>
      <c r="F402">
        <v>700</v>
      </c>
      <c r="G402">
        <v>35</v>
      </c>
      <c r="H402">
        <v>20</v>
      </c>
      <c r="I402">
        <v>0</v>
      </c>
      <c r="J402">
        <v>755</v>
      </c>
      <c r="K402" t="s">
        <v>16</v>
      </c>
      <c r="L402" t="s">
        <v>17</v>
      </c>
    </row>
    <row r="403" spans="1:12" x14ac:dyDescent="0.25">
      <c r="A403" t="s">
        <v>715</v>
      </c>
      <c r="B403" s="1">
        <v>45843.982071759259</v>
      </c>
      <c r="C403" t="s">
        <v>472</v>
      </c>
      <c r="D403" t="s">
        <v>53</v>
      </c>
      <c r="E403" t="s">
        <v>15</v>
      </c>
      <c r="F403">
        <v>600</v>
      </c>
      <c r="G403">
        <v>30</v>
      </c>
      <c r="H403">
        <v>50</v>
      </c>
      <c r="I403">
        <v>0</v>
      </c>
      <c r="J403">
        <v>680</v>
      </c>
      <c r="K403" t="s">
        <v>24</v>
      </c>
      <c r="L403" t="s">
        <v>17</v>
      </c>
    </row>
    <row r="404" spans="1:12" x14ac:dyDescent="0.25">
      <c r="A404" t="s">
        <v>716</v>
      </c>
      <c r="B404" s="1">
        <v>45797.096782407411</v>
      </c>
      <c r="C404" t="s">
        <v>203</v>
      </c>
      <c r="D404" t="s">
        <v>204</v>
      </c>
      <c r="E404" t="s">
        <v>15</v>
      </c>
      <c r="F404">
        <v>420</v>
      </c>
      <c r="G404">
        <v>21</v>
      </c>
      <c r="H404">
        <v>20</v>
      </c>
      <c r="I404">
        <v>0</v>
      </c>
      <c r="J404">
        <v>461</v>
      </c>
      <c r="K404" t="s">
        <v>28</v>
      </c>
      <c r="L404" t="s">
        <v>17</v>
      </c>
    </row>
    <row r="405" spans="1:12" x14ac:dyDescent="0.25">
      <c r="A405" t="s">
        <v>717</v>
      </c>
      <c r="B405" s="1">
        <v>45603.418692129628</v>
      </c>
      <c r="C405" t="s">
        <v>256</v>
      </c>
      <c r="D405" t="s">
        <v>23</v>
      </c>
      <c r="E405" t="s">
        <v>15</v>
      </c>
      <c r="F405">
        <v>2640</v>
      </c>
      <c r="G405">
        <v>132</v>
      </c>
      <c r="H405">
        <v>40</v>
      </c>
      <c r="I405">
        <v>0</v>
      </c>
      <c r="J405">
        <v>2812</v>
      </c>
      <c r="K405" t="s">
        <v>24</v>
      </c>
      <c r="L405" t="s">
        <v>17</v>
      </c>
    </row>
    <row r="406" spans="1:12" x14ac:dyDescent="0.25">
      <c r="A406" t="s">
        <v>718</v>
      </c>
      <c r="B406" s="1">
        <v>45684.977094907408</v>
      </c>
      <c r="C406" t="s">
        <v>446</v>
      </c>
      <c r="D406" t="s">
        <v>77</v>
      </c>
      <c r="E406" t="s">
        <v>15</v>
      </c>
      <c r="F406">
        <v>1920</v>
      </c>
      <c r="G406">
        <v>96</v>
      </c>
      <c r="H406">
        <v>20</v>
      </c>
      <c r="I406">
        <v>0</v>
      </c>
      <c r="J406">
        <v>2036</v>
      </c>
      <c r="K406" t="s">
        <v>33</v>
      </c>
      <c r="L406" t="s">
        <v>17</v>
      </c>
    </row>
    <row r="407" spans="1:12" x14ac:dyDescent="0.25">
      <c r="A407" t="s">
        <v>719</v>
      </c>
      <c r="B407" s="1">
        <v>45298.16946759259</v>
      </c>
      <c r="C407" t="s">
        <v>589</v>
      </c>
      <c r="D407" t="s">
        <v>195</v>
      </c>
      <c r="E407" t="s">
        <v>15</v>
      </c>
      <c r="F407">
        <v>1300</v>
      </c>
      <c r="G407">
        <v>65</v>
      </c>
      <c r="H407">
        <v>0</v>
      </c>
      <c r="I407">
        <v>10</v>
      </c>
      <c r="J407">
        <v>1355</v>
      </c>
      <c r="K407" t="s">
        <v>93</v>
      </c>
      <c r="L407" t="s">
        <v>17</v>
      </c>
    </row>
    <row r="408" spans="1:12" x14ac:dyDescent="0.25">
      <c r="A408" t="s">
        <v>720</v>
      </c>
      <c r="B408" s="1">
        <v>45465.249050925922</v>
      </c>
      <c r="C408" t="s">
        <v>721</v>
      </c>
      <c r="D408" t="s">
        <v>300</v>
      </c>
      <c r="E408" t="s">
        <v>15</v>
      </c>
      <c r="F408">
        <v>2020</v>
      </c>
      <c r="G408">
        <v>101</v>
      </c>
      <c r="H408">
        <v>0</v>
      </c>
      <c r="I408">
        <v>10</v>
      </c>
      <c r="J408">
        <v>2111</v>
      </c>
      <c r="K408" t="s">
        <v>93</v>
      </c>
      <c r="L408" t="s">
        <v>17</v>
      </c>
    </row>
    <row r="409" spans="1:12" x14ac:dyDescent="0.25">
      <c r="A409" t="s">
        <v>722</v>
      </c>
      <c r="B409" s="1">
        <v>45358.66033564815</v>
      </c>
      <c r="C409" t="s">
        <v>285</v>
      </c>
      <c r="D409" t="s">
        <v>99</v>
      </c>
      <c r="E409" t="s">
        <v>15</v>
      </c>
      <c r="F409">
        <v>1310</v>
      </c>
      <c r="G409">
        <v>65.5</v>
      </c>
      <c r="H409">
        <v>50</v>
      </c>
      <c r="I409">
        <v>0</v>
      </c>
      <c r="J409">
        <v>1426</v>
      </c>
      <c r="K409" t="s">
        <v>93</v>
      </c>
      <c r="L409" t="s">
        <v>17</v>
      </c>
    </row>
    <row r="410" spans="1:12" x14ac:dyDescent="0.25">
      <c r="A410" t="s">
        <v>723</v>
      </c>
      <c r="B410" s="1">
        <v>45538.442430555559</v>
      </c>
      <c r="C410" t="s">
        <v>642</v>
      </c>
      <c r="D410" t="s">
        <v>165</v>
      </c>
      <c r="E410" t="s">
        <v>15</v>
      </c>
      <c r="F410">
        <v>1840</v>
      </c>
      <c r="G410">
        <v>92</v>
      </c>
      <c r="H410">
        <v>50</v>
      </c>
      <c r="I410">
        <v>0</v>
      </c>
      <c r="J410">
        <v>1982</v>
      </c>
      <c r="K410" t="s">
        <v>28</v>
      </c>
      <c r="L410" t="s">
        <v>17</v>
      </c>
    </row>
    <row r="411" spans="1:12" x14ac:dyDescent="0.25">
      <c r="A411" t="s">
        <v>724</v>
      </c>
      <c r="B411" s="1">
        <v>45645.081666666665</v>
      </c>
      <c r="C411" t="s">
        <v>164</v>
      </c>
      <c r="D411" t="s">
        <v>260</v>
      </c>
      <c r="E411" t="s">
        <v>15</v>
      </c>
      <c r="F411">
        <v>890</v>
      </c>
      <c r="G411">
        <v>44.5</v>
      </c>
      <c r="H411">
        <v>30</v>
      </c>
      <c r="I411">
        <v>0</v>
      </c>
      <c r="J411">
        <v>964</v>
      </c>
      <c r="K411" t="s">
        <v>33</v>
      </c>
      <c r="L411" t="s">
        <v>17</v>
      </c>
    </row>
    <row r="412" spans="1:12" x14ac:dyDescent="0.25">
      <c r="A412" t="s">
        <v>725</v>
      </c>
      <c r="B412" s="1">
        <v>45316.329479166663</v>
      </c>
      <c r="C412" t="s">
        <v>316</v>
      </c>
      <c r="D412" t="s">
        <v>507</v>
      </c>
      <c r="E412" t="s">
        <v>15</v>
      </c>
      <c r="F412">
        <v>1040</v>
      </c>
      <c r="G412">
        <v>52</v>
      </c>
      <c r="H412">
        <v>50</v>
      </c>
      <c r="I412">
        <v>0</v>
      </c>
      <c r="J412">
        <v>1142</v>
      </c>
      <c r="K412" t="s">
        <v>93</v>
      </c>
      <c r="L412" t="s">
        <v>17</v>
      </c>
    </row>
    <row r="413" spans="1:12" x14ac:dyDescent="0.25">
      <c r="A413" t="s">
        <v>726</v>
      </c>
      <c r="B413" s="1">
        <v>45456.271377314813</v>
      </c>
      <c r="C413" t="s">
        <v>112</v>
      </c>
      <c r="D413" t="s">
        <v>121</v>
      </c>
      <c r="E413" t="s">
        <v>15</v>
      </c>
      <c r="F413">
        <v>1760</v>
      </c>
      <c r="G413">
        <v>88</v>
      </c>
      <c r="H413">
        <v>30</v>
      </c>
      <c r="I413">
        <v>0</v>
      </c>
      <c r="J413">
        <v>1878</v>
      </c>
      <c r="K413" t="s">
        <v>16</v>
      </c>
      <c r="L413" t="s">
        <v>17</v>
      </c>
    </row>
    <row r="414" spans="1:12" x14ac:dyDescent="0.25">
      <c r="A414" t="s">
        <v>727</v>
      </c>
      <c r="B414" s="1">
        <v>45345.795092592591</v>
      </c>
      <c r="C414" t="s">
        <v>334</v>
      </c>
      <c r="D414" t="s">
        <v>412</v>
      </c>
      <c r="E414" t="s">
        <v>15</v>
      </c>
      <c r="F414">
        <v>280</v>
      </c>
      <c r="G414">
        <v>14</v>
      </c>
      <c r="H414">
        <v>50</v>
      </c>
      <c r="I414">
        <v>10</v>
      </c>
      <c r="J414">
        <v>334</v>
      </c>
      <c r="K414" t="s">
        <v>33</v>
      </c>
      <c r="L414" t="s">
        <v>17</v>
      </c>
    </row>
    <row r="415" spans="1:12" x14ac:dyDescent="0.25">
      <c r="A415" t="s">
        <v>728</v>
      </c>
      <c r="B415" s="1">
        <v>45458.300185185188</v>
      </c>
      <c r="C415" t="s">
        <v>194</v>
      </c>
      <c r="D415" t="s">
        <v>71</v>
      </c>
      <c r="E415" t="s">
        <v>15</v>
      </c>
      <c r="F415">
        <v>470</v>
      </c>
      <c r="G415">
        <v>23.5</v>
      </c>
      <c r="H415">
        <v>50</v>
      </c>
      <c r="I415">
        <v>0</v>
      </c>
      <c r="J415">
        <v>544</v>
      </c>
      <c r="K415" t="s">
        <v>28</v>
      </c>
      <c r="L415" t="s">
        <v>17</v>
      </c>
    </row>
    <row r="416" spans="1:12" x14ac:dyDescent="0.25">
      <c r="A416" t="s">
        <v>729</v>
      </c>
      <c r="B416" s="1">
        <v>45419.796770833331</v>
      </c>
      <c r="C416" t="s">
        <v>616</v>
      </c>
      <c r="D416" t="s">
        <v>675</v>
      </c>
      <c r="E416" t="s">
        <v>15</v>
      </c>
      <c r="F416">
        <v>2690</v>
      </c>
      <c r="G416">
        <v>134.5</v>
      </c>
      <c r="H416">
        <v>50</v>
      </c>
      <c r="I416">
        <v>0</v>
      </c>
      <c r="J416">
        <v>2874</v>
      </c>
      <c r="K416" t="s">
        <v>33</v>
      </c>
      <c r="L416" t="s">
        <v>17</v>
      </c>
    </row>
    <row r="417" spans="1:12" x14ac:dyDescent="0.25">
      <c r="A417" t="s">
        <v>730</v>
      </c>
      <c r="B417" s="1">
        <v>45594.252384259256</v>
      </c>
      <c r="C417" t="s">
        <v>219</v>
      </c>
      <c r="D417" t="s">
        <v>367</v>
      </c>
      <c r="E417" t="s">
        <v>15</v>
      </c>
      <c r="F417">
        <v>980</v>
      </c>
      <c r="G417">
        <v>49</v>
      </c>
      <c r="H417">
        <v>0</v>
      </c>
      <c r="I417">
        <v>20</v>
      </c>
      <c r="J417">
        <v>1009</v>
      </c>
      <c r="K417" t="s">
        <v>16</v>
      </c>
      <c r="L417" t="s">
        <v>17</v>
      </c>
    </row>
    <row r="418" spans="1:12" x14ac:dyDescent="0.25">
      <c r="A418" t="s">
        <v>731</v>
      </c>
      <c r="B418" s="1">
        <v>45543.450520833336</v>
      </c>
      <c r="C418" t="s">
        <v>523</v>
      </c>
      <c r="D418" t="s">
        <v>732</v>
      </c>
      <c r="E418" t="s">
        <v>89</v>
      </c>
      <c r="F418">
        <v>400</v>
      </c>
      <c r="G418">
        <v>20</v>
      </c>
      <c r="H418">
        <v>30</v>
      </c>
      <c r="I418">
        <v>10</v>
      </c>
      <c r="J418">
        <v>440</v>
      </c>
      <c r="K418" t="s">
        <v>16</v>
      </c>
      <c r="L418" t="s">
        <v>68</v>
      </c>
    </row>
    <row r="419" spans="1:12" x14ac:dyDescent="0.25">
      <c r="A419" t="s">
        <v>733</v>
      </c>
      <c r="B419" s="1">
        <v>45679.930914351855</v>
      </c>
      <c r="C419" t="s">
        <v>734</v>
      </c>
      <c r="D419" t="s">
        <v>735</v>
      </c>
      <c r="E419" t="s">
        <v>15</v>
      </c>
      <c r="F419">
        <v>1450</v>
      </c>
      <c r="G419">
        <v>72.5</v>
      </c>
      <c r="H419">
        <v>40</v>
      </c>
      <c r="I419">
        <v>20</v>
      </c>
      <c r="J419">
        <v>1542</v>
      </c>
      <c r="K419" t="s">
        <v>93</v>
      </c>
      <c r="L419" t="s">
        <v>17</v>
      </c>
    </row>
    <row r="420" spans="1:12" x14ac:dyDescent="0.25">
      <c r="A420" t="s">
        <v>736</v>
      </c>
      <c r="B420" s="1">
        <v>45641.959490740737</v>
      </c>
      <c r="C420" t="s">
        <v>737</v>
      </c>
      <c r="D420" t="s">
        <v>105</v>
      </c>
      <c r="E420" t="s">
        <v>15</v>
      </c>
      <c r="F420">
        <v>2600</v>
      </c>
      <c r="G420">
        <v>130</v>
      </c>
      <c r="H420">
        <v>30</v>
      </c>
      <c r="I420">
        <v>10</v>
      </c>
      <c r="J420">
        <v>2750</v>
      </c>
      <c r="K420" t="s">
        <v>33</v>
      </c>
      <c r="L420" t="s">
        <v>17</v>
      </c>
    </row>
    <row r="421" spans="1:12" x14ac:dyDescent="0.25">
      <c r="A421" t="s">
        <v>738</v>
      </c>
      <c r="B421" s="1">
        <v>45893.482141203705</v>
      </c>
      <c r="C421" t="s">
        <v>341</v>
      </c>
      <c r="D421" t="s">
        <v>561</v>
      </c>
      <c r="E421" t="s">
        <v>15</v>
      </c>
      <c r="F421">
        <v>1000</v>
      </c>
      <c r="G421">
        <v>50</v>
      </c>
      <c r="H421">
        <v>30</v>
      </c>
      <c r="I421">
        <v>0</v>
      </c>
      <c r="J421">
        <v>1080</v>
      </c>
      <c r="K421" t="s">
        <v>33</v>
      </c>
      <c r="L421" t="s">
        <v>17</v>
      </c>
    </row>
    <row r="422" spans="1:12" x14ac:dyDescent="0.25">
      <c r="A422" t="s">
        <v>739</v>
      </c>
      <c r="B422" s="1">
        <v>45303.162291666667</v>
      </c>
      <c r="C422" t="s">
        <v>64</v>
      </c>
      <c r="D422" t="s">
        <v>579</v>
      </c>
      <c r="E422" t="s">
        <v>15</v>
      </c>
      <c r="F422">
        <v>1970</v>
      </c>
      <c r="G422">
        <v>98.5</v>
      </c>
      <c r="H422">
        <v>20</v>
      </c>
      <c r="I422">
        <v>10</v>
      </c>
      <c r="J422">
        <v>2078</v>
      </c>
      <c r="K422" t="s">
        <v>24</v>
      </c>
      <c r="L422" t="s">
        <v>17</v>
      </c>
    </row>
    <row r="423" spans="1:12" x14ac:dyDescent="0.25">
      <c r="A423" t="s">
        <v>740</v>
      </c>
      <c r="B423" s="1">
        <v>45613.605034722219</v>
      </c>
      <c r="C423" t="s">
        <v>134</v>
      </c>
      <c r="D423" t="s">
        <v>420</v>
      </c>
      <c r="E423" t="s">
        <v>15</v>
      </c>
      <c r="F423">
        <v>970</v>
      </c>
      <c r="G423">
        <v>48.5</v>
      </c>
      <c r="H423">
        <v>40</v>
      </c>
      <c r="I423">
        <v>0</v>
      </c>
      <c r="J423">
        <v>1058</v>
      </c>
      <c r="K423" t="s">
        <v>16</v>
      </c>
      <c r="L423" t="s">
        <v>17</v>
      </c>
    </row>
    <row r="424" spans="1:12" x14ac:dyDescent="0.25">
      <c r="A424" t="s">
        <v>741</v>
      </c>
      <c r="B424" s="1">
        <v>45648.378796296296</v>
      </c>
      <c r="C424" t="s">
        <v>354</v>
      </c>
      <c r="D424" t="s">
        <v>391</v>
      </c>
      <c r="E424" t="s">
        <v>15</v>
      </c>
      <c r="F424">
        <v>1740</v>
      </c>
      <c r="G424">
        <v>87</v>
      </c>
      <c r="H424">
        <v>0</v>
      </c>
      <c r="I424">
        <v>10</v>
      </c>
      <c r="J424">
        <v>1817</v>
      </c>
      <c r="K424" t="s">
        <v>24</v>
      </c>
      <c r="L424" t="s">
        <v>17</v>
      </c>
    </row>
    <row r="425" spans="1:12" x14ac:dyDescent="0.25">
      <c r="A425" t="s">
        <v>742</v>
      </c>
      <c r="B425" s="1">
        <v>45513.387731481482</v>
      </c>
      <c r="C425" t="s">
        <v>419</v>
      </c>
      <c r="D425" t="s">
        <v>362</v>
      </c>
      <c r="E425" t="s">
        <v>15</v>
      </c>
      <c r="F425">
        <v>1590</v>
      </c>
      <c r="G425">
        <v>79.5</v>
      </c>
      <c r="H425">
        <v>0</v>
      </c>
      <c r="I425">
        <v>0</v>
      </c>
      <c r="J425">
        <v>1670</v>
      </c>
      <c r="K425" t="s">
        <v>93</v>
      </c>
      <c r="L425" t="s">
        <v>17</v>
      </c>
    </row>
    <row r="426" spans="1:12" x14ac:dyDescent="0.25">
      <c r="A426" t="s">
        <v>743</v>
      </c>
      <c r="B426" s="1">
        <v>45917.991909722223</v>
      </c>
      <c r="C426" t="s">
        <v>744</v>
      </c>
      <c r="D426" t="s">
        <v>534</v>
      </c>
      <c r="E426" t="s">
        <v>15</v>
      </c>
      <c r="F426">
        <v>670</v>
      </c>
      <c r="G426">
        <v>33.5</v>
      </c>
      <c r="H426">
        <v>0</v>
      </c>
      <c r="I426">
        <v>10</v>
      </c>
      <c r="J426">
        <v>694</v>
      </c>
      <c r="K426" t="s">
        <v>93</v>
      </c>
      <c r="L426" t="s">
        <v>17</v>
      </c>
    </row>
    <row r="427" spans="1:12" x14ac:dyDescent="0.25">
      <c r="A427" t="s">
        <v>745</v>
      </c>
      <c r="B427" s="1">
        <v>45677.569097222222</v>
      </c>
      <c r="C427" t="s">
        <v>73</v>
      </c>
      <c r="D427" t="s">
        <v>294</v>
      </c>
      <c r="E427" t="s">
        <v>15</v>
      </c>
      <c r="F427">
        <v>1510</v>
      </c>
      <c r="G427">
        <v>75.5</v>
      </c>
      <c r="H427">
        <v>0</v>
      </c>
      <c r="I427">
        <v>0</v>
      </c>
      <c r="J427">
        <v>1586</v>
      </c>
      <c r="K427" t="s">
        <v>28</v>
      </c>
      <c r="L427" t="s">
        <v>17</v>
      </c>
    </row>
    <row r="428" spans="1:12" x14ac:dyDescent="0.25">
      <c r="A428" t="s">
        <v>746</v>
      </c>
      <c r="B428" s="1">
        <v>45618.721412037034</v>
      </c>
      <c r="C428" t="s">
        <v>227</v>
      </c>
      <c r="D428" t="s">
        <v>192</v>
      </c>
      <c r="E428" t="s">
        <v>15</v>
      </c>
      <c r="F428">
        <v>1750</v>
      </c>
      <c r="G428">
        <v>87.5</v>
      </c>
      <c r="H428">
        <v>50</v>
      </c>
      <c r="I428">
        <v>0</v>
      </c>
      <c r="J428">
        <v>1888</v>
      </c>
      <c r="K428" t="s">
        <v>16</v>
      </c>
      <c r="L428" t="s">
        <v>17</v>
      </c>
    </row>
    <row r="429" spans="1:12" x14ac:dyDescent="0.25">
      <c r="A429" t="s">
        <v>747</v>
      </c>
      <c r="B429" s="1">
        <v>45656.729085648149</v>
      </c>
      <c r="C429" t="s">
        <v>456</v>
      </c>
      <c r="D429" t="s">
        <v>675</v>
      </c>
      <c r="E429" t="s">
        <v>15</v>
      </c>
      <c r="F429">
        <v>1730</v>
      </c>
      <c r="G429">
        <v>86.5</v>
      </c>
      <c r="H429">
        <v>50</v>
      </c>
      <c r="I429">
        <v>0</v>
      </c>
      <c r="J429">
        <v>1866</v>
      </c>
      <c r="K429" t="s">
        <v>28</v>
      </c>
      <c r="L429" t="s">
        <v>17</v>
      </c>
    </row>
    <row r="430" spans="1:12" x14ac:dyDescent="0.25">
      <c r="A430" t="s">
        <v>748</v>
      </c>
      <c r="B430" s="1">
        <v>45899.549629629626</v>
      </c>
      <c r="C430" t="s">
        <v>43</v>
      </c>
      <c r="D430" t="s">
        <v>177</v>
      </c>
      <c r="E430" t="s">
        <v>15</v>
      </c>
      <c r="F430">
        <v>2050</v>
      </c>
      <c r="G430">
        <v>102.5</v>
      </c>
      <c r="H430">
        <v>40</v>
      </c>
      <c r="I430">
        <v>0</v>
      </c>
      <c r="J430">
        <v>2192</v>
      </c>
      <c r="K430" t="s">
        <v>24</v>
      </c>
      <c r="L430" t="s">
        <v>17</v>
      </c>
    </row>
    <row r="431" spans="1:12" x14ac:dyDescent="0.25">
      <c r="A431" t="s">
        <v>749</v>
      </c>
      <c r="B431" s="1">
        <v>45814.968194444446</v>
      </c>
      <c r="C431" t="s">
        <v>750</v>
      </c>
      <c r="D431" t="s">
        <v>92</v>
      </c>
      <c r="E431" t="s">
        <v>15</v>
      </c>
      <c r="F431">
        <v>360</v>
      </c>
      <c r="G431">
        <v>18</v>
      </c>
      <c r="H431">
        <v>20</v>
      </c>
      <c r="I431">
        <v>0</v>
      </c>
      <c r="J431">
        <v>398</v>
      </c>
      <c r="K431" t="s">
        <v>28</v>
      </c>
      <c r="L431" t="s">
        <v>17</v>
      </c>
    </row>
    <row r="432" spans="1:12" x14ac:dyDescent="0.25">
      <c r="A432" t="s">
        <v>751</v>
      </c>
      <c r="B432" s="1">
        <v>45926.355081018519</v>
      </c>
      <c r="C432" t="s">
        <v>22</v>
      </c>
      <c r="D432" t="s">
        <v>732</v>
      </c>
      <c r="E432" t="s">
        <v>15</v>
      </c>
      <c r="F432">
        <v>890</v>
      </c>
      <c r="G432">
        <v>44.5</v>
      </c>
      <c r="H432">
        <v>0</v>
      </c>
      <c r="I432">
        <v>10</v>
      </c>
      <c r="J432">
        <v>924</v>
      </c>
      <c r="K432" t="s">
        <v>16</v>
      </c>
      <c r="L432" t="s">
        <v>17</v>
      </c>
    </row>
    <row r="433" spans="1:12" x14ac:dyDescent="0.25">
      <c r="A433" t="s">
        <v>752</v>
      </c>
      <c r="B433" s="1">
        <v>45723.655682870369</v>
      </c>
      <c r="C433" t="s">
        <v>753</v>
      </c>
      <c r="D433" t="s">
        <v>319</v>
      </c>
      <c r="E433" t="s">
        <v>15</v>
      </c>
      <c r="F433">
        <v>900</v>
      </c>
      <c r="G433">
        <v>45</v>
      </c>
      <c r="H433">
        <v>50</v>
      </c>
      <c r="I433">
        <v>0</v>
      </c>
      <c r="J433">
        <v>995</v>
      </c>
      <c r="K433" t="s">
        <v>33</v>
      </c>
      <c r="L433" t="s">
        <v>17</v>
      </c>
    </row>
    <row r="434" spans="1:12" x14ac:dyDescent="0.25">
      <c r="A434" t="s">
        <v>754</v>
      </c>
      <c r="B434" s="1">
        <v>45625.293715277781</v>
      </c>
      <c r="C434" t="s">
        <v>737</v>
      </c>
      <c r="D434" t="s">
        <v>180</v>
      </c>
      <c r="E434" t="s">
        <v>15</v>
      </c>
      <c r="F434">
        <v>2390</v>
      </c>
      <c r="G434">
        <v>119.5</v>
      </c>
      <c r="H434">
        <v>0</v>
      </c>
      <c r="I434">
        <v>0</v>
      </c>
      <c r="J434">
        <v>2510</v>
      </c>
      <c r="K434" t="s">
        <v>24</v>
      </c>
      <c r="L434" t="s">
        <v>17</v>
      </c>
    </row>
    <row r="435" spans="1:12" x14ac:dyDescent="0.25">
      <c r="A435" t="s">
        <v>755</v>
      </c>
      <c r="B435" s="1">
        <v>45471.399317129632</v>
      </c>
      <c r="C435" t="s">
        <v>282</v>
      </c>
      <c r="D435" t="s">
        <v>545</v>
      </c>
      <c r="E435" t="s">
        <v>15</v>
      </c>
      <c r="F435">
        <v>2690</v>
      </c>
      <c r="G435">
        <v>134.5</v>
      </c>
      <c r="H435">
        <v>50</v>
      </c>
      <c r="I435">
        <v>0</v>
      </c>
      <c r="J435">
        <v>2874</v>
      </c>
      <c r="K435" t="s">
        <v>33</v>
      </c>
      <c r="L435" t="s">
        <v>17</v>
      </c>
    </row>
    <row r="436" spans="1:12" x14ac:dyDescent="0.25">
      <c r="A436" t="s">
        <v>756</v>
      </c>
      <c r="B436" s="1">
        <v>45415.540243055555</v>
      </c>
      <c r="C436" t="s">
        <v>557</v>
      </c>
      <c r="D436" t="s">
        <v>44</v>
      </c>
      <c r="E436" t="s">
        <v>32</v>
      </c>
      <c r="F436">
        <v>600</v>
      </c>
      <c r="G436">
        <v>30</v>
      </c>
      <c r="H436">
        <v>20</v>
      </c>
      <c r="I436">
        <v>10</v>
      </c>
      <c r="J436">
        <v>640</v>
      </c>
      <c r="K436" t="s">
        <v>93</v>
      </c>
      <c r="L436" t="s">
        <v>17</v>
      </c>
    </row>
    <row r="437" spans="1:12" x14ac:dyDescent="0.25">
      <c r="A437" t="s">
        <v>757</v>
      </c>
      <c r="B437" s="1">
        <v>45780.476504629631</v>
      </c>
      <c r="C437" t="s">
        <v>472</v>
      </c>
      <c r="D437" t="s">
        <v>260</v>
      </c>
      <c r="E437" t="s">
        <v>15</v>
      </c>
      <c r="F437">
        <v>2370</v>
      </c>
      <c r="G437">
        <v>118.5</v>
      </c>
      <c r="H437">
        <v>20</v>
      </c>
      <c r="I437">
        <v>20</v>
      </c>
      <c r="J437">
        <v>2488</v>
      </c>
      <c r="K437" t="s">
        <v>24</v>
      </c>
      <c r="L437" t="s">
        <v>17</v>
      </c>
    </row>
    <row r="438" spans="1:12" x14ac:dyDescent="0.25">
      <c r="A438" t="s">
        <v>758</v>
      </c>
      <c r="B438" s="1">
        <v>45311.643217592595</v>
      </c>
      <c r="C438" t="s">
        <v>697</v>
      </c>
      <c r="D438" t="s">
        <v>23</v>
      </c>
      <c r="E438" t="s">
        <v>15</v>
      </c>
      <c r="F438">
        <v>180</v>
      </c>
      <c r="G438">
        <v>9</v>
      </c>
      <c r="H438">
        <v>40</v>
      </c>
      <c r="I438">
        <v>0</v>
      </c>
      <c r="J438">
        <v>229</v>
      </c>
      <c r="K438" t="s">
        <v>16</v>
      </c>
      <c r="L438" t="s">
        <v>17</v>
      </c>
    </row>
    <row r="439" spans="1:12" x14ac:dyDescent="0.25">
      <c r="A439" t="s">
        <v>759</v>
      </c>
      <c r="B439" s="1">
        <v>45798.829375000001</v>
      </c>
      <c r="C439" t="s">
        <v>760</v>
      </c>
      <c r="D439" t="s">
        <v>129</v>
      </c>
      <c r="E439" t="s">
        <v>15</v>
      </c>
      <c r="F439">
        <v>150</v>
      </c>
      <c r="G439">
        <v>7.5</v>
      </c>
      <c r="H439">
        <v>0</v>
      </c>
      <c r="I439">
        <v>0</v>
      </c>
      <c r="J439">
        <v>158</v>
      </c>
      <c r="K439" t="s">
        <v>24</v>
      </c>
      <c r="L439" t="s">
        <v>17</v>
      </c>
    </row>
    <row r="440" spans="1:12" x14ac:dyDescent="0.25">
      <c r="A440" t="s">
        <v>761</v>
      </c>
      <c r="B440" s="1">
        <v>45890.380833333336</v>
      </c>
      <c r="C440" t="s">
        <v>233</v>
      </c>
      <c r="D440" t="s">
        <v>287</v>
      </c>
      <c r="E440" t="s">
        <v>32</v>
      </c>
      <c r="F440">
        <v>2570</v>
      </c>
      <c r="G440">
        <v>128.5</v>
      </c>
      <c r="H440">
        <v>0</v>
      </c>
      <c r="I440">
        <v>0</v>
      </c>
      <c r="J440">
        <v>2698</v>
      </c>
      <c r="K440" t="s">
        <v>93</v>
      </c>
      <c r="L440" t="s">
        <v>17</v>
      </c>
    </row>
    <row r="441" spans="1:12" x14ac:dyDescent="0.25">
      <c r="A441" t="s">
        <v>762</v>
      </c>
      <c r="B441" s="1">
        <v>45648.615034722221</v>
      </c>
      <c r="C441" t="s">
        <v>690</v>
      </c>
      <c r="D441" t="s">
        <v>204</v>
      </c>
      <c r="E441" t="s">
        <v>15</v>
      </c>
      <c r="F441">
        <v>480</v>
      </c>
      <c r="G441">
        <v>24</v>
      </c>
      <c r="H441">
        <v>40</v>
      </c>
      <c r="I441">
        <v>0</v>
      </c>
      <c r="J441">
        <v>544</v>
      </c>
      <c r="K441" t="s">
        <v>16</v>
      </c>
      <c r="L441" t="s">
        <v>17</v>
      </c>
    </row>
    <row r="442" spans="1:12" x14ac:dyDescent="0.25">
      <c r="A442" t="s">
        <v>763</v>
      </c>
      <c r="B442" s="1">
        <v>45364.06212962963</v>
      </c>
      <c r="C442" t="s">
        <v>608</v>
      </c>
      <c r="D442" t="s">
        <v>67</v>
      </c>
      <c r="E442" t="s">
        <v>32</v>
      </c>
      <c r="F442">
        <v>950</v>
      </c>
      <c r="G442">
        <v>47.5</v>
      </c>
      <c r="H442">
        <v>50</v>
      </c>
      <c r="I442">
        <v>0</v>
      </c>
      <c r="J442">
        <v>1048</v>
      </c>
      <c r="K442" t="s">
        <v>24</v>
      </c>
      <c r="L442" t="s">
        <v>17</v>
      </c>
    </row>
    <row r="443" spans="1:12" x14ac:dyDescent="0.25">
      <c r="A443" t="s">
        <v>764</v>
      </c>
      <c r="B443" s="1">
        <v>45909.837638888886</v>
      </c>
      <c r="C443" t="s">
        <v>112</v>
      </c>
      <c r="D443" t="s">
        <v>352</v>
      </c>
      <c r="E443" t="s">
        <v>15</v>
      </c>
      <c r="F443">
        <v>2040</v>
      </c>
      <c r="G443">
        <v>102</v>
      </c>
      <c r="H443">
        <v>30</v>
      </c>
      <c r="I443">
        <v>10</v>
      </c>
      <c r="J443">
        <v>2162</v>
      </c>
      <c r="K443" t="s">
        <v>24</v>
      </c>
      <c r="L443" t="s">
        <v>17</v>
      </c>
    </row>
    <row r="444" spans="1:12" x14ac:dyDescent="0.25">
      <c r="A444" t="s">
        <v>765</v>
      </c>
      <c r="B444" s="1">
        <v>45535.568611111114</v>
      </c>
      <c r="C444" t="s">
        <v>766</v>
      </c>
      <c r="D444" t="s">
        <v>105</v>
      </c>
      <c r="E444" t="s">
        <v>68</v>
      </c>
      <c r="F444">
        <v>1500</v>
      </c>
      <c r="G444">
        <v>75</v>
      </c>
      <c r="H444">
        <v>0</v>
      </c>
      <c r="I444">
        <v>20</v>
      </c>
      <c r="J444">
        <v>1555</v>
      </c>
      <c r="K444" t="s">
        <v>93</v>
      </c>
      <c r="L444" t="s">
        <v>17</v>
      </c>
    </row>
    <row r="445" spans="1:12" x14ac:dyDescent="0.25">
      <c r="A445" t="s">
        <v>767</v>
      </c>
      <c r="B445" s="1">
        <v>45383.037465277775</v>
      </c>
      <c r="C445" t="s">
        <v>642</v>
      </c>
      <c r="D445" t="s">
        <v>768</v>
      </c>
      <c r="E445" t="s">
        <v>15</v>
      </c>
      <c r="F445">
        <v>840</v>
      </c>
      <c r="G445">
        <v>42</v>
      </c>
      <c r="H445">
        <v>0</v>
      </c>
      <c r="I445">
        <v>0</v>
      </c>
      <c r="J445">
        <v>882</v>
      </c>
      <c r="K445" t="s">
        <v>16</v>
      </c>
      <c r="L445" t="s">
        <v>17</v>
      </c>
    </row>
    <row r="446" spans="1:12" x14ac:dyDescent="0.25">
      <c r="A446" t="s">
        <v>769</v>
      </c>
      <c r="B446" s="1">
        <v>45697.254074074073</v>
      </c>
      <c r="C446" t="s">
        <v>530</v>
      </c>
      <c r="D446" t="s">
        <v>770</v>
      </c>
      <c r="E446" t="s">
        <v>15</v>
      </c>
      <c r="F446">
        <v>600</v>
      </c>
      <c r="G446">
        <v>30</v>
      </c>
      <c r="H446">
        <v>0</v>
      </c>
      <c r="I446">
        <v>0</v>
      </c>
      <c r="J446">
        <v>630</v>
      </c>
      <c r="K446" t="s">
        <v>33</v>
      </c>
      <c r="L446" t="s">
        <v>17</v>
      </c>
    </row>
    <row r="447" spans="1:12" x14ac:dyDescent="0.25">
      <c r="A447" t="s">
        <v>771</v>
      </c>
      <c r="B447" s="1">
        <v>45309.894270833334</v>
      </c>
      <c r="C447" t="s">
        <v>22</v>
      </c>
      <c r="D447" t="s">
        <v>260</v>
      </c>
      <c r="E447" t="s">
        <v>15</v>
      </c>
      <c r="F447">
        <v>1000</v>
      </c>
      <c r="G447">
        <v>50</v>
      </c>
      <c r="H447">
        <v>20</v>
      </c>
      <c r="I447">
        <v>0</v>
      </c>
      <c r="J447">
        <v>1070</v>
      </c>
      <c r="K447" t="s">
        <v>93</v>
      </c>
      <c r="L447" t="s">
        <v>17</v>
      </c>
    </row>
    <row r="448" spans="1:12" x14ac:dyDescent="0.25">
      <c r="A448" t="s">
        <v>772</v>
      </c>
      <c r="B448" s="1">
        <v>45546.407627314817</v>
      </c>
      <c r="C448" t="s">
        <v>203</v>
      </c>
      <c r="D448" t="s">
        <v>468</v>
      </c>
      <c r="E448" t="s">
        <v>15</v>
      </c>
      <c r="F448">
        <v>990</v>
      </c>
      <c r="G448">
        <v>49.5</v>
      </c>
      <c r="H448">
        <v>30</v>
      </c>
      <c r="I448">
        <v>0</v>
      </c>
      <c r="J448">
        <v>1070</v>
      </c>
      <c r="K448" t="s">
        <v>28</v>
      </c>
      <c r="L448" t="s">
        <v>17</v>
      </c>
    </row>
    <row r="449" spans="1:12" x14ac:dyDescent="0.25">
      <c r="A449" t="s">
        <v>773</v>
      </c>
      <c r="B449" s="1">
        <v>45666.050254629627</v>
      </c>
      <c r="C449" t="s">
        <v>183</v>
      </c>
      <c r="D449" t="s">
        <v>110</v>
      </c>
      <c r="E449" t="s">
        <v>15</v>
      </c>
      <c r="F449">
        <v>240</v>
      </c>
      <c r="G449">
        <v>12</v>
      </c>
      <c r="H449">
        <v>0</v>
      </c>
      <c r="I449">
        <v>0</v>
      </c>
      <c r="J449">
        <v>252</v>
      </c>
      <c r="K449" t="s">
        <v>24</v>
      </c>
      <c r="L449" t="s">
        <v>17</v>
      </c>
    </row>
    <row r="450" spans="1:12" x14ac:dyDescent="0.25">
      <c r="A450" t="s">
        <v>774</v>
      </c>
      <c r="B450" s="1">
        <v>45870.809641203705</v>
      </c>
      <c r="C450" t="s">
        <v>775</v>
      </c>
      <c r="D450" t="s">
        <v>362</v>
      </c>
      <c r="E450" t="s">
        <v>15</v>
      </c>
      <c r="F450">
        <v>1750</v>
      </c>
      <c r="G450">
        <v>87.5</v>
      </c>
      <c r="H450">
        <v>40</v>
      </c>
      <c r="I450">
        <v>0</v>
      </c>
      <c r="J450">
        <v>1878</v>
      </c>
      <c r="K450" t="s">
        <v>16</v>
      </c>
      <c r="L450" t="s">
        <v>17</v>
      </c>
    </row>
    <row r="451" spans="1:12" x14ac:dyDescent="0.25">
      <c r="A451" t="s">
        <v>776</v>
      </c>
      <c r="B451" s="1">
        <v>45825.653298611112</v>
      </c>
      <c r="C451" t="s">
        <v>683</v>
      </c>
      <c r="D451" t="s">
        <v>220</v>
      </c>
      <c r="E451" t="s">
        <v>15</v>
      </c>
      <c r="F451">
        <v>1990</v>
      </c>
      <c r="G451">
        <v>99.5</v>
      </c>
      <c r="H451">
        <v>40</v>
      </c>
      <c r="I451">
        <v>0</v>
      </c>
      <c r="J451">
        <v>2130</v>
      </c>
      <c r="K451" t="s">
        <v>16</v>
      </c>
      <c r="L451" t="s">
        <v>17</v>
      </c>
    </row>
    <row r="452" spans="1:12" x14ac:dyDescent="0.25">
      <c r="A452" t="s">
        <v>777</v>
      </c>
      <c r="B452" s="1">
        <v>45852.840844907405</v>
      </c>
      <c r="C452" t="s">
        <v>262</v>
      </c>
      <c r="D452" t="s">
        <v>162</v>
      </c>
      <c r="E452" t="s">
        <v>15</v>
      </c>
      <c r="F452">
        <v>180</v>
      </c>
      <c r="G452">
        <v>9</v>
      </c>
      <c r="H452">
        <v>50</v>
      </c>
      <c r="I452">
        <v>20</v>
      </c>
      <c r="J452">
        <v>219</v>
      </c>
      <c r="K452" t="s">
        <v>28</v>
      </c>
      <c r="L452" t="s">
        <v>17</v>
      </c>
    </row>
    <row r="453" spans="1:12" x14ac:dyDescent="0.25">
      <c r="A453" t="s">
        <v>778</v>
      </c>
      <c r="B453" s="1">
        <v>45925.722199074073</v>
      </c>
      <c r="C453" t="s">
        <v>734</v>
      </c>
      <c r="D453" t="s">
        <v>99</v>
      </c>
      <c r="E453" t="s">
        <v>15</v>
      </c>
      <c r="F453">
        <v>600</v>
      </c>
      <c r="G453">
        <v>30</v>
      </c>
      <c r="H453">
        <v>50</v>
      </c>
      <c r="I453">
        <v>10</v>
      </c>
      <c r="J453">
        <v>670</v>
      </c>
      <c r="K453" t="s">
        <v>16</v>
      </c>
      <c r="L453" t="s">
        <v>17</v>
      </c>
    </row>
    <row r="454" spans="1:12" x14ac:dyDescent="0.25">
      <c r="A454" t="s">
        <v>779</v>
      </c>
      <c r="B454" s="1">
        <v>45732.512233796297</v>
      </c>
      <c r="C454" t="s">
        <v>780</v>
      </c>
      <c r="D454" t="s">
        <v>391</v>
      </c>
      <c r="E454" t="s">
        <v>32</v>
      </c>
      <c r="F454">
        <v>2350</v>
      </c>
      <c r="G454">
        <v>117.5</v>
      </c>
      <c r="H454">
        <v>20</v>
      </c>
      <c r="I454">
        <v>20</v>
      </c>
      <c r="J454">
        <v>2468</v>
      </c>
      <c r="K454" t="s">
        <v>28</v>
      </c>
      <c r="L454" t="s">
        <v>17</v>
      </c>
    </row>
    <row r="455" spans="1:12" x14ac:dyDescent="0.25">
      <c r="A455" t="s">
        <v>781</v>
      </c>
      <c r="B455" s="1">
        <v>45747.834814814814</v>
      </c>
      <c r="C455" t="s">
        <v>256</v>
      </c>
      <c r="D455" t="s">
        <v>217</v>
      </c>
      <c r="E455" t="s">
        <v>15</v>
      </c>
      <c r="F455">
        <v>1110</v>
      </c>
      <c r="G455">
        <v>55.5</v>
      </c>
      <c r="H455">
        <v>0</v>
      </c>
      <c r="I455">
        <v>0</v>
      </c>
      <c r="J455">
        <v>1166</v>
      </c>
      <c r="K455" t="s">
        <v>24</v>
      </c>
      <c r="L455" t="s">
        <v>17</v>
      </c>
    </row>
    <row r="456" spans="1:12" x14ac:dyDescent="0.25">
      <c r="A456" t="s">
        <v>782</v>
      </c>
      <c r="B456" s="1">
        <v>45315.255046296297</v>
      </c>
      <c r="C456" t="s">
        <v>84</v>
      </c>
      <c r="D456" t="s">
        <v>265</v>
      </c>
      <c r="E456" t="s">
        <v>68</v>
      </c>
      <c r="F456">
        <v>1600</v>
      </c>
      <c r="G456">
        <v>80</v>
      </c>
      <c r="H456">
        <v>40</v>
      </c>
      <c r="I456">
        <v>0</v>
      </c>
      <c r="J456">
        <v>1720</v>
      </c>
      <c r="K456" t="s">
        <v>93</v>
      </c>
      <c r="L456" t="s">
        <v>17</v>
      </c>
    </row>
    <row r="457" spans="1:12" x14ac:dyDescent="0.25">
      <c r="A457" t="s">
        <v>783</v>
      </c>
      <c r="B457" s="1">
        <v>45459.138472222221</v>
      </c>
      <c r="C457" t="s">
        <v>419</v>
      </c>
      <c r="D457" t="s">
        <v>391</v>
      </c>
      <c r="E457" t="s">
        <v>15</v>
      </c>
      <c r="F457">
        <v>1160</v>
      </c>
      <c r="G457">
        <v>58</v>
      </c>
      <c r="H457">
        <v>20</v>
      </c>
      <c r="I457">
        <v>0</v>
      </c>
      <c r="J457">
        <v>1238</v>
      </c>
      <c r="K457" t="s">
        <v>28</v>
      </c>
      <c r="L457" t="s">
        <v>17</v>
      </c>
    </row>
    <row r="458" spans="1:12" x14ac:dyDescent="0.25">
      <c r="A458" t="s">
        <v>784</v>
      </c>
      <c r="B458" s="1">
        <v>45826.612523148149</v>
      </c>
      <c r="C458" t="s">
        <v>219</v>
      </c>
      <c r="D458" t="s">
        <v>342</v>
      </c>
      <c r="E458" t="s">
        <v>15</v>
      </c>
      <c r="F458">
        <v>2810</v>
      </c>
      <c r="G458">
        <v>140.5</v>
      </c>
      <c r="H458">
        <v>20</v>
      </c>
      <c r="I458">
        <v>10</v>
      </c>
      <c r="J458">
        <v>2960</v>
      </c>
      <c r="K458" t="s">
        <v>28</v>
      </c>
      <c r="L458" t="s">
        <v>17</v>
      </c>
    </row>
    <row r="459" spans="1:12" x14ac:dyDescent="0.25">
      <c r="A459" t="s">
        <v>785</v>
      </c>
      <c r="B459" s="1">
        <v>45759.433356481481</v>
      </c>
      <c r="C459" t="s">
        <v>227</v>
      </c>
      <c r="D459" t="s">
        <v>47</v>
      </c>
      <c r="E459" t="s">
        <v>15</v>
      </c>
      <c r="F459">
        <v>570</v>
      </c>
      <c r="G459">
        <v>28.5</v>
      </c>
      <c r="H459">
        <v>0</v>
      </c>
      <c r="I459">
        <v>0</v>
      </c>
      <c r="J459">
        <v>598</v>
      </c>
      <c r="K459" t="s">
        <v>33</v>
      </c>
      <c r="L459" t="s">
        <v>17</v>
      </c>
    </row>
    <row r="460" spans="1:12" x14ac:dyDescent="0.25">
      <c r="A460" t="s">
        <v>786</v>
      </c>
      <c r="B460" s="1">
        <v>45793.97283564815</v>
      </c>
      <c r="C460" t="s">
        <v>787</v>
      </c>
      <c r="D460" t="s">
        <v>362</v>
      </c>
      <c r="E460" t="s">
        <v>15</v>
      </c>
      <c r="F460">
        <v>900</v>
      </c>
      <c r="G460">
        <v>45</v>
      </c>
      <c r="H460">
        <v>30</v>
      </c>
      <c r="I460">
        <v>0</v>
      </c>
      <c r="J460">
        <v>975</v>
      </c>
      <c r="K460" t="s">
        <v>93</v>
      </c>
      <c r="L460" t="s">
        <v>17</v>
      </c>
    </row>
    <row r="461" spans="1:12" x14ac:dyDescent="0.25">
      <c r="A461" t="s">
        <v>788</v>
      </c>
      <c r="B461" s="1">
        <v>45915.495081018518</v>
      </c>
      <c r="C461" t="s">
        <v>775</v>
      </c>
      <c r="D461" t="s">
        <v>96</v>
      </c>
      <c r="E461" t="s">
        <v>15</v>
      </c>
      <c r="F461">
        <v>420</v>
      </c>
      <c r="G461">
        <v>21</v>
      </c>
      <c r="H461">
        <v>50</v>
      </c>
      <c r="I461">
        <v>0</v>
      </c>
      <c r="J461">
        <v>491</v>
      </c>
      <c r="K461" t="s">
        <v>93</v>
      </c>
      <c r="L461" t="s">
        <v>17</v>
      </c>
    </row>
    <row r="462" spans="1:12" x14ac:dyDescent="0.25">
      <c r="A462" t="s">
        <v>789</v>
      </c>
      <c r="B462" s="1">
        <v>45643.688587962963</v>
      </c>
      <c r="C462" t="s">
        <v>790</v>
      </c>
      <c r="D462" t="s">
        <v>14</v>
      </c>
      <c r="E462" t="s">
        <v>68</v>
      </c>
      <c r="F462">
        <v>960</v>
      </c>
      <c r="G462">
        <v>48</v>
      </c>
      <c r="H462">
        <v>30</v>
      </c>
      <c r="I462">
        <v>20</v>
      </c>
      <c r="J462">
        <v>1018</v>
      </c>
      <c r="K462" t="s">
        <v>93</v>
      </c>
      <c r="L462" t="s">
        <v>17</v>
      </c>
    </row>
    <row r="463" spans="1:12" x14ac:dyDescent="0.25">
      <c r="A463" t="s">
        <v>791</v>
      </c>
      <c r="B463" s="1">
        <v>45513.39471064815</v>
      </c>
      <c r="C463" t="s">
        <v>474</v>
      </c>
      <c r="D463" t="s">
        <v>92</v>
      </c>
      <c r="E463" t="s">
        <v>15</v>
      </c>
      <c r="F463">
        <v>1000</v>
      </c>
      <c r="G463">
        <v>50</v>
      </c>
      <c r="H463">
        <v>30</v>
      </c>
      <c r="I463">
        <v>10</v>
      </c>
      <c r="J463">
        <v>1070</v>
      </c>
      <c r="K463" t="s">
        <v>93</v>
      </c>
      <c r="L463" t="s">
        <v>17</v>
      </c>
    </row>
    <row r="464" spans="1:12" x14ac:dyDescent="0.25">
      <c r="A464" t="s">
        <v>792</v>
      </c>
      <c r="B464" s="1">
        <v>45706.356064814812</v>
      </c>
      <c r="C464" t="s">
        <v>793</v>
      </c>
      <c r="D464" t="s">
        <v>404</v>
      </c>
      <c r="E464" t="s">
        <v>15</v>
      </c>
      <c r="F464">
        <v>1850</v>
      </c>
      <c r="G464">
        <v>92.5</v>
      </c>
      <c r="H464">
        <v>20</v>
      </c>
      <c r="I464">
        <v>10</v>
      </c>
      <c r="J464">
        <v>1952</v>
      </c>
      <c r="K464" t="s">
        <v>93</v>
      </c>
      <c r="L464" t="s">
        <v>17</v>
      </c>
    </row>
    <row r="465" spans="1:12" x14ac:dyDescent="0.25">
      <c r="A465" t="s">
        <v>794</v>
      </c>
      <c r="B465" s="1">
        <v>45936.563715277778</v>
      </c>
      <c r="C465" t="s">
        <v>170</v>
      </c>
      <c r="D465" t="s">
        <v>155</v>
      </c>
      <c r="E465" t="s">
        <v>15</v>
      </c>
      <c r="F465">
        <v>160</v>
      </c>
      <c r="G465">
        <v>8</v>
      </c>
      <c r="H465">
        <v>40</v>
      </c>
      <c r="I465">
        <v>0</v>
      </c>
      <c r="J465">
        <v>208</v>
      </c>
      <c r="K465" t="s">
        <v>24</v>
      </c>
      <c r="L465" t="s">
        <v>17</v>
      </c>
    </row>
    <row r="466" spans="1:12" x14ac:dyDescent="0.25">
      <c r="A466" t="s">
        <v>795</v>
      </c>
      <c r="B466" s="1">
        <v>45353.957013888888</v>
      </c>
      <c r="C466" t="s">
        <v>186</v>
      </c>
      <c r="D466" t="s">
        <v>590</v>
      </c>
      <c r="E466" t="s">
        <v>15</v>
      </c>
      <c r="F466">
        <v>1620</v>
      </c>
      <c r="G466">
        <v>81</v>
      </c>
      <c r="H466">
        <v>50</v>
      </c>
      <c r="I466">
        <v>0</v>
      </c>
      <c r="J466">
        <v>1751</v>
      </c>
      <c r="K466" t="s">
        <v>24</v>
      </c>
      <c r="L466" t="s">
        <v>17</v>
      </c>
    </row>
    <row r="467" spans="1:12" x14ac:dyDescent="0.25">
      <c r="A467" t="s">
        <v>796</v>
      </c>
      <c r="B467" s="1">
        <v>45675.185879629629</v>
      </c>
      <c r="C467" t="s">
        <v>107</v>
      </c>
      <c r="D467" t="s">
        <v>204</v>
      </c>
      <c r="E467" t="s">
        <v>15</v>
      </c>
      <c r="F467">
        <v>400</v>
      </c>
      <c r="G467">
        <v>20</v>
      </c>
      <c r="H467">
        <v>20</v>
      </c>
      <c r="I467">
        <v>0</v>
      </c>
      <c r="J467">
        <v>440</v>
      </c>
      <c r="K467" t="s">
        <v>16</v>
      </c>
      <c r="L467" t="s">
        <v>17</v>
      </c>
    </row>
    <row r="468" spans="1:12" x14ac:dyDescent="0.25">
      <c r="A468" t="s">
        <v>797</v>
      </c>
      <c r="B468" s="1">
        <v>45329.153946759259</v>
      </c>
      <c r="C468" t="s">
        <v>219</v>
      </c>
      <c r="D468" t="s">
        <v>270</v>
      </c>
      <c r="E468" t="s">
        <v>68</v>
      </c>
      <c r="F468">
        <v>250</v>
      </c>
      <c r="G468">
        <v>12.5</v>
      </c>
      <c r="H468">
        <v>40</v>
      </c>
      <c r="I468">
        <v>10</v>
      </c>
      <c r="J468">
        <v>292</v>
      </c>
      <c r="K468" t="s">
        <v>16</v>
      </c>
      <c r="L468" t="s">
        <v>17</v>
      </c>
    </row>
    <row r="469" spans="1:12" x14ac:dyDescent="0.25">
      <c r="A469" t="s">
        <v>798</v>
      </c>
      <c r="B469" s="1">
        <v>45424.191608796296</v>
      </c>
      <c r="C469" t="s">
        <v>154</v>
      </c>
      <c r="D469" t="s">
        <v>505</v>
      </c>
      <c r="E469" t="s">
        <v>89</v>
      </c>
      <c r="F469">
        <v>2020</v>
      </c>
      <c r="G469">
        <v>101</v>
      </c>
      <c r="H469">
        <v>20</v>
      </c>
      <c r="I469">
        <v>0</v>
      </c>
      <c r="J469">
        <v>2141</v>
      </c>
      <c r="K469" t="s">
        <v>28</v>
      </c>
      <c r="L469" t="s">
        <v>68</v>
      </c>
    </row>
    <row r="470" spans="1:12" x14ac:dyDescent="0.25">
      <c r="A470" t="s">
        <v>799</v>
      </c>
      <c r="B470" s="1">
        <v>45901.684050925927</v>
      </c>
      <c r="C470" t="s">
        <v>104</v>
      </c>
      <c r="D470" t="s">
        <v>257</v>
      </c>
      <c r="E470" t="s">
        <v>15</v>
      </c>
      <c r="F470">
        <v>1150</v>
      </c>
      <c r="G470">
        <v>57.5</v>
      </c>
      <c r="H470">
        <v>20</v>
      </c>
      <c r="I470">
        <v>0</v>
      </c>
      <c r="J470">
        <v>1228</v>
      </c>
      <c r="K470" t="s">
        <v>28</v>
      </c>
      <c r="L470" t="s">
        <v>17</v>
      </c>
    </row>
    <row r="471" spans="1:12" x14ac:dyDescent="0.25">
      <c r="A471" t="s">
        <v>800</v>
      </c>
      <c r="B471" s="1">
        <v>45826.324490740742</v>
      </c>
      <c r="C471" t="s">
        <v>35</v>
      </c>
      <c r="D471" t="s">
        <v>507</v>
      </c>
      <c r="E471" t="s">
        <v>89</v>
      </c>
      <c r="F471">
        <v>1440</v>
      </c>
      <c r="G471">
        <v>72</v>
      </c>
      <c r="H471">
        <v>30</v>
      </c>
      <c r="I471">
        <v>20</v>
      </c>
      <c r="J471">
        <v>1522</v>
      </c>
      <c r="K471" t="s">
        <v>24</v>
      </c>
      <c r="L471" t="s">
        <v>68</v>
      </c>
    </row>
    <row r="472" spans="1:12" x14ac:dyDescent="0.25">
      <c r="A472" t="s">
        <v>801</v>
      </c>
      <c r="B472" s="1">
        <v>45385.130185185182</v>
      </c>
      <c r="C472" t="s">
        <v>737</v>
      </c>
      <c r="D472" t="s">
        <v>732</v>
      </c>
      <c r="E472" t="s">
        <v>15</v>
      </c>
      <c r="F472">
        <v>1150</v>
      </c>
      <c r="G472">
        <v>57.5</v>
      </c>
      <c r="H472">
        <v>50</v>
      </c>
      <c r="I472">
        <v>10</v>
      </c>
      <c r="J472">
        <v>1248</v>
      </c>
      <c r="K472" t="s">
        <v>93</v>
      </c>
      <c r="L472" t="s">
        <v>17</v>
      </c>
    </row>
    <row r="473" spans="1:12" x14ac:dyDescent="0.25">
      <c r="A473" t="s">
        <v>802</v>
      </c>
      <c r="B473" s="1">
        <v>45697.265844907408</v>
      </c>
      <c r="C473" t="s">
        <v>793</v>
      </c>
      <c r="D473" t="s">
        <v>376</v>
      </c>
      <c r="E473" t="s">
        <v>15</v>
      </c>
      <c r="F473">
        <v>1050</v>
      </c>
      <c r="G473">
        <v>52.5</v>
      </c>
      <c r="H473">
        <v>50</v>
      </c>
      <c r="I473">
        <v>10</v>
      </c>
      <c r="J473">
        <v>1142</v>
      </c>
      <c r="K473" t="s">
        <v>28</v>
      </c>
      <c r="L473" t="s">
        <v>17</v>
      </c>
    </row>
    <row r="474" spans="1:12" x14ac:dyDescent="0.25">
      <c r="A474" t="s">
        <v>803</v>
      </c>
      <c r="B474" s="1">
        <v>45542.035937499997</v>
      </c>
      <c r="C474" t="s">
        <v>472</v>
      </c>
      <c r="D474" t="s">
        <v>152</v>
      </c>
      <c r="E474" t="s">
        <v>32</v>
      </c>
      <c r="F474">
        <v>520</v>
      </c>
      <c r="G474">
        <v>26</v>
      </c>
      <c r="H474">
        <v>40</v>
      </c>
      <c r="I474">
        <v>0</v>
      </c>
      <c r="J474">
        <v>586</v>
      </c>
      <c r="K474" t="s">
        <v>93</v>
      </c>
      <c r="L474" t="s">
        <v>17</v>
      </c>
    </row>
    <row r="475" spans="1:12" x14ac:dyDescent="0.25">
      <c r="A475" t="s">
        <v>804</v>
      </c>
      <c r="B475" s="1">
        <v>45566.190729166665</v>
      </c>
      <c r="C475" t="s">
        <v>186</v>
      </c>
      <c r="D475" t="s">
        <v>805</v>
      </c>
      <c r="E475" t="s">
        <v>32</v>
      </c>
      <c r="F475">
        <v>360</v>
      </c>
      <c r="G475">
        <v>18</v>
      </c>
      <c r="H475">
        <v>30</v>
      </c>
      <c r="I475">
        <v>0</v>
      </c>
      <c r="J475">
        <v>408</v>
      </c>
      <c r="K475" t="s">
        <v>93</v>
      </c>
      <c r="L475" t="s">
        <v>17</v>
      </c>
    </row>
    <row r="476" spans="1:12" x14ac:dyDescent="0.25">
      <c r="A476" t="s">
        <v>806</v>
      </c>
      <c r="B476" s="1">
        <v>45676.171643518515</v>
      </c>
      <c r="C476" t="s">
        <v>167</v>
      </c>
      <c r="D476" t="s">
        <v>56</v>
      </c>
      <c r="E476" t="s">
        <v>15</v>
      </c>
      <c r="F476">
        <v>1270</v>
      </c>
      <c r="G476">
        <v>63.5</v>
      </c>
      <c r="H476">
        <v>50</v>
      </c>
      <c r="I476">
        <v>0</v>
      </c>
      <c r="J476">
        <v>1384</v>
      </c>
      <c r="K476" t="s">
        <v>24</v>
      </c>
      <c r="L476" t="s">
        <v>17</v>
      </c>
    </row>
    <row r="477" spans="1:12" x14ac:dyDescent="0.25">
      <c r="A477" t="s">
        <v>807</v>
      </c>
      <c r="B477" s="1">
        <v>45373.194513888891</v>
      </c>
      <c r="C477" t="s">
        <v>642</v>
      </c>
      <c r="D477" t="s">
        <v>113</v>
      </c>
      <c r="E477" t="s">
        <v>15</v>
      </c>
      <c r="F477">
        <v>1230</v>
      </c>
      <c r="G477">
        <v>61.5</v>
      </c>
      <c r="H477">
        <v>40</v>
      </c>
      <c r="I477">
        <v>0</v>
      </c>
      <c r="J477">
        <v>1332</v>
      </c>
      <c r="K477" t="s">
        <v>24</v>
      </c>
      <c r="L477" t="s">
        <v>17</v>
      </c>
    </row>
    <row r="478" spans="1:12" x14ac:dyDescent="0.25">
      <c r="A478" t="s">
        <v>808</v>
      </c>
      <c r="B478" s="1">
        <v>45800.978275462963</v>
      </c>
      <c r="C478" t="s">
        <v>589</v>
      </c>
      <c r="D478" t="s">
        <v>177</v>
      </c>
      <c r="E478" t="s">
        <v>89</v>
      </c>
      <c r="F478">
        <v>90</v>
      </c>
      <c r="G478">
        <v>4.5</v>
      </c>
      <c r="H478">
        <v>30</v>
      </c>
      <c r="I478">
        <v>0</v>
      </c>
      <c r="J478">
        <v>124</v>
      </c>
      <c r="K478" t="s">
        <v>28</v>
      </c>
      <c r="L478" t="s">
        <v>68</v>
      </c>
    </row>
    <row r="479" spans="1:12" x14ac:dyDescent="0.25">
      <c r="A479" t="s">
        <v>809</v>
      </c>
      <c r="B479" s="1">
        <v>45591.485532407409</v>
      </c>
      <c r="C479" t="s">
        <v>446</v>
      </c>
      <c r="D479" t="s">
        <v>20</v>
      </c>
      <c r="E479" t="s">
        <v>15</v>
      </c>
      <c r="F479">
        <v>630</v>
      </c>
      <c r="G479">
        <v>31.5</v>
      </c>
      <c r="H479">
        <v>40</v>
      </c>
      <c r="I479">
        <v>10</v>
      </c>
      <c r="J479">
        <v>692</v>
      </c>
      <c r="K479" t="s">
        <v>16</v>
      </c>
      <c r="L479" t="s">
        <v>17</v>
      </c>
    </row>
    <row r="480" spans="1:12" x14ac:dyDescent="0.25">
      <c r="A480" t="s">
        <v>810</v>
      </c>
      <c r="B480" s="1">
        <v>45825.038553240738</v>
      </c>
      <c r="C480" t="s">
        <v>461</v>
      </c>
      <c r="D480" t="s">
        <v>195</v>
      </c>
      <c r="E480" t="s">
        <v>15</v>
      </c>
      <c r="F480">
        <v>1080</v>
      </c>
      <c r="G480">
        <v>54</v>
      </c>
      <c r="H480">
        <v>20</v>
      </c>
      <c r="I480">
        <v>0</v>
      </c>
      <c r="J480">
        <v>1154</v>
      </c>
      <c r="K480" t="s">
        <v>93</v>
      </c>
      <c r="L480" t="s">
        <v>17</v>
      </c>
    </row>
    <row r="481" spans="1:12" x14ac:dyDescent="0.25">
      <c r="A481" t="s">
        <v>811</v>
      </c>
      <c r="B481" s="1">
        <v>45649.950300925928</v>
      </c>
      <c r="C481" t="s">
        <v>378</v>
      </c>
      <c r="D481" t="s">
        <v>599</v>
      </c>
      <c r="E481" t="s">
        <v>15</v>
      </c>
      <c r="F481">
        <v>1640</v>
      </c>
      <c r="G481">
        <v>82</v>
      </c>
      <c r="H481">
        <v>0</v>
      </c>
      <c r="I481">
        <v>10</v>
      </c>
      <c r="J481">
        <v>1712</v>
      </c>
      <c r="K481" t="s">
        <v>28</v>
      </c>
      <c r="L481" t="s">
        <v>17</v>
      </c>
    </row>
    <row r="482" spans="1:12" x14ac:dyDescent="0.25">
      <c r="A482" t="s">
        <v>812</v>
      </c>
      <c r="B482" s="1">
        <v>45498.281087962961</v>
      </c>
      <c r="C482" t="s">
        <v>191</v>
      </c>
      <c r="D482" t="s">
        <v>127</v>
      </c>
      <c r="E482" t="s">
        <v>15</v>
      </c>
      <c r="F482">
        <v>1340</v>
      </c>
      <c r="G482">
        <v>67</v>
      </c>
      <c r="H482">
        <v>30</v>
      </c>
      <c r="I482">
        <v>10</v>
      </c>
      <c r="J482">
        <v>1427</v>
      </c>
      <c r="K482" t="s">
        <v>33</v>
      </c>
      <c r="L482" t="s">
        <v>17</v>
      </c>
    </row>
    <row r="483" spans="1:12" x14ac:dyDescent="0.25">
      <c r="A483" t="s">
        <v>813</v>
      </c>
      <c r="B483" s="1">
        <v>45626.649861111109</v>
      </c>
      <c r="C483" t="s">
        <v>305</v>
      </c>
      <c r="D483" t="s">
        <v>225</v>
      </c>
      <c r="E483" t="s">
        <v>15</v>
      </c>
      <c r="F483">
        <v>640</v>
      </c>
      <c r="G483">
        <v>32</v>
      </c>
      <c r="H483">
        <v>40</v>
      </c>
      <c r="I483">
        <v>0</v>
      </c>
      <c r="J483">
        <v>712</v>
      </c>
      <c r="K483" t="s">
        <v>93</v>
      </c>
      <c r="L483" t="s">
        <v>17</v>
      </c>
    </row>
    <row r="484" spans="1:12" x14ac:dyDescent="0.25">
      <c r="A484" t="s">
        <v>814</v>
      </c>
      <c r="B484" s="1">
        <v>45330.163807870369</v>
      </c>
      <c r="C484" t="s">
        <v>567</v>
      </c>
      <c r="D484" t="s">
        <v>507</v>
      </c>
      <c r="E484" t="s">
        <v>15</v>
      </c>
      <c r="F484">
        <v>1380</v>
      </c>
      <c r="G484">
        <v>69</v>
      </c>
      <c r="H484">
        <v>40</v>
      </c>
      <c r="I484">
        <v>0</v>
      </c>
      <c r="J484">
        <v>1489</v>
      </c>
      <c r="K484" t="s">
        <v>24</v>
      </c>
      <c r="L484" t="s">
        <v>17</v>
      </c>
    </row>
    <row r="485" spans="1:12" x14ac:dyDescent="0.25">
      <c r="A485" t="s">
        <v>815</v>
      </c>
      <c r="B485" s="1">
        <v>45429.204305555555</v>
      </c>
      <c r="C485" t="s">
        <v>690</v>
      </c>
      <c r="D485" t="s">
        <v>331</v>
      </c>
      <c r="E485" t="s">
        <v>15</v>
      </c>
      <c r="F485">
        <v>2100</v>
      </c>
      <c r="G485">
        <v>105</v>
      </c>
      <c r="H485">
        <v>50</v>
      </c>
      <c r="I485">
        <v>20</v>
      </c>
      <c r="J485">
        <v>2235</v>
      </c>
      <c r="K485" t="s">
        <v>24</v>
      </c>
      <c r="L485" t="s">
        <v>17</v>
      </c>
    </row>
    <row r="486" spans="1:12" x14ac:dyDescent="0.25">
      <c r="A486" t="s">
        <v>816</v>
      </c>
      <c r="B486" s="1">
        <v>45376.806145833332</v>
      </c>
      <c r="C486" t="s">
        <v>709</v>
      </c>
      <c r="D486" t="s">
        <v>187</v>
      </c>
      <c r="E486" t="s">
        <v>15</v>
      </c>
      <c r="F486">
        <v>830</v>
      </c>
      <c r="G486">
        <v>41.5</v>
      </c>
      <c r="H486">
        <v>20</v>
      </c>
      <c r="I486">
        <v>0</v>
      </c>
      <c r="J486">
        <v>892</v>
      </c>
      <c r="K486" t="s">
        <v>93</v>
      </c>
      <c r="L486" t="s">
        <v>17</v>
      </c>
    </row>
    <row r="487" spans="1:12" x14ac:dyDescent="0.25">
      <c r="A487" t="s">
        <v>817</v>
      </c>
      <c r="B487" s="1">
        <v>45333.273321759261</v>
      </c>
      <c r="C487" t="s">
        <v>164</v>
      </c>
      <c r="D487" t="s">
        <v>599</v>
      </c>
      <c r="E487" t="s">
        <v>15</v>
      </c>
      <c r="F487">
        <v>1470</v>
      </c>
      <c r="G487">
        <v>73.5</v>
      </c>
      <c r="H487">
        <v>0</v>
      </c>
      <c r="I487">
        <v>10</v>
      </c>
      <c r="J487">
        <v>1534</v>
      </c>
      <c r="K487" t="s">
        <v>24</v>
      </c>
      <c r="L487" t="s">
        <v>17</v>
      </c>
    </row>
    <row r="488" spans="1:12" x14ac:dyDescent="0.25">
      <c r="A488" t="s">
        <v>818</v>
      </c>
      <c r="B488" s="1">
        <v>45597.163124999999</v>
      </c>
      <c r="C488" t="s">
        <v>282</v>
      </c>
      <c r="D488" t="s">
        <v>468</v>
      </c>
      <c r="E488" t="s">
        <v>15</v>
      </c>
      <c r="F488">
        <v>2790</v>
      </c>
      <c r="G488">
        <v>139.5</v>
      </c>
      <c r="H488">
        <v>30</v>
      </c>
      <c r="I488">
        <v>0</v>
      </c>
      <c r="J488">
        <v>2960</v>
      </c>
      <c r="K488" t="s">
        <v>28</v>
      </c>
      <c r="L488" t="s">
        <v>17</v>
      </c>
    </row>
    <row r="489" spans="1:12" x14ac:dyDescent="0.25">
      <c r="A489" t="s">
        <v>819</v>
      </c>
      <c r="B489" s="1">
        <v>45786.694236111114</v>
      </c>
      <c r="C489" t="s">
        <v>512</v>
      </c>
      <c r="D489" t="s">
        <v>820</v>
      </c>
      <c r="E489" t="s">
        <v>15</v>
      </c>
      <c r="F489">
        <v>1200</v>
      </c>
      <c r="G489">
        <v>60</v>
      </c>
      <c r="H489">
        <v>20</v>
      </c>
      <c r="I489">
        <v>0</v>
      </c>
      <c r="J489">
        <v>1280</v>
      </c>
      <c r="K489" t="s">
        <v>16</v>
      </c>
      <c r="L489" t="s">
        <v>17</v>
      </c>
    </row>
    <row r="490" spans="1:12" x14ac:dyDescent="0.25">
      <c r="A490" t="s">
        <v>821</v>
      </c>
      <c r="B490" s="1">
        <v>45682.878171296295</v>
      </c>
      <c r="C490" t="s">
        <v>157</v>
      </c>
      <c r="D490" t="s">
        <v>102</v>
      </c>
      <c r="E490" t="s">
        <v>15</v>
      </c>
      <c r="F490">
        <v>1040</v>
      </c>
      <c r="G490">
        <v>52</v>
      </c>
      <c r="H490">
        <v>30</v>
      </c>
      <c r="I490">
        <v>0</v>
      </c>
      <c r="J490">
        <v>1122</v>
      </c>
      <c r="K490" t="s">
        <v>28</v>
      </c>
      <c r="L490" t="s">
        <v>17</v>
      </c>
    </row>
    <row r="491" spans="1:12" x14ac:dyDescent="0.25">
      <c r="A491" t="s">
        <v>822</v>
      </c>
      <c r="B491" s="1">
        <v>45821.292025462964</v>
      </c>
      <c r="C491" t="s">
        <v>358</v>
      </c>
      <c r="D491" t="s">
        <v>214</v>
      </c>
      <c r="E491" t="s">
        <v>15</v>
      </c>
      <c r="F491">
        <v>1260</v>
      </c>
      <c r="G491">
        <v>63</v>
      </c>
      <c r="H491">
        <v>50</v>
      </c>
      <c r="I491">
        <v>10</v>
      </c>
      <c r="J491">
        <v>1363</v>
      </c>
      <c r="K491" t="s">
        <v>28</v>
      </c>
      <c r="L491" t="s">
        <v>17</v>
      </c>
    </row>
    <row r="492" spans="1:12" x14ac:dyDescent="0.25">
      <c r="A492" t="s">
        <v>823</v>
      </c>
      <c r="B492" s="1">
        <v>45308.176689814813</v>
      </c>
      <c r="C492" t="s">
        <v>660</v>
      </c>
      <c r="D492" t="s">
        <v>77</v>
      </c>
      <c r="E492" t="s">
        <v>15</v>
      </c>
      <c r="F492">
        <v>650</v>
      </c>
      <c r="G492">
        <v>32.5</v>
      </c>
      <c r="H492">
        <v>20</v>
      </c>
      <c r="I492">
        <v>20</v>
      </c>
      <c r="J492">
        <v>682</v>
      </c>
      <c r="K492" t="s">
        <v>28</v>
      </c>
      <c r="L492" t="s">
        <v>17</v>
      </c>
    </row>
    <row r="493" spans="1:12" x14ac:dyDescent="0.25">
      <c r="A493" t="s">
        <v>824</v>
      </c>
      <c r="B493" s="1">
        <v>45660.034756944442</v>
      </c>
      <c r="C493" t="s">
        <v>91</v>
      </c>
      <c r="D493" t="s">
        <v>310</v>
      </c>
      <c r="E493" t="s">
        <v>89</v>
      </c>
      <c r="F493">
        <v>580</v>
      </c>
      <c r="G493">
        <v>29</v>
      </c>
      <c r="H493">
        <v>50</v>
      </c>
      <c r="I493">
        <v>0</v>
      </c>
      <c r="J493">
        <v>659</v>
      </c>
      <c r="K493" t="s">
        <v>93</v>
      </c>
      <c r="L493" t="s">
        <v>68</v>
      </c>
    </row>
    <row r="494" spans="1:12" x14ac:dyDescent="0.25">
      <c r="A494" t="s">
        <v>825</v>
      </c>
      <c r="B494" s="1">
        <v>45928.078969907408</v>
      </c>
      <c r="C494" t="s">
        <v>474</v>
      </c>
      <c r="D494" t="s">
        <v>380</v>
      </c>
      <c r="E494" t="s">
        <v>15</v>
      </c>
      <c r="F494">
        <v>2010</v>
      </c>
      <c r="G494">
        <v>100.5</v>
      </c>
      <c r="H494">
        <v>30</v>
      </c>
      <c r="I494">
        <v>0</v>
      </c>
      <c r="J494">
        <v>2140</v>
      </c>
      <c r="K494" t="s">
        <v>93</v>
      </c>
      <c r="L494" t="s">
        <v>17</v>
      </c>
    </row>
    <row r="495" spans="1:12" x14ac:dyDescent="0.25">
      <c r="A495" t="s">
        <v>826</v>
      </c>
      <c r="B495" s="1">
        <v>45528.591574074075</v>
      </c>
      <c r="C495" t="s">
        <v>26</v>
      </c>
      <c r="D495" t="s">
        <v>225</v>
      </c>
      <c r="E495" t="s">
        <v>15</v>
      </c>
      <c r="F495">
        <v>1040</v>
      </c>
      <c r="G495">
        <v>52</v>
      </c>
      <c r="H495">
        <v>40</v>
      </c>
      <c r="I495">
        <v>20</v>
      </c>
      <c r="J495">
        <v>1112</v>
      </c>
      <c r="K495" t="s">
        <v>28</v>
      </c>
      <c r="L495" t="s">
        <v>17</v>
      </c>
    </row>
    <row r="496" spans="1:12" x14ac:dyDescent="0.25">
      <c r="A496" t="s">
        <v>827</v>
      </c>
      <c r="B496" s="1">
        <v>45807.284629629627</v>
      </c>
      <c r="C496" t="s">
        <v>262</v>
      </c>
      <c r="D496" t="s">
        <v>303</v>
      </c>
      <c r="E496" t="s">
        <v>15</v>
      </c>
      <c r="F496">
        <v>1400</v>
      </c>
      <c r="G496">
        <v>70</v>
      </c>
      <c r="H496">
        <v>40</v>
      </c>
      <c r="I496">
        <v>0</v>
      </c>
      <c r="J496">
        <v>1510</v>
      </c>
      <c r="K496" t="s">
        <v>28</v>
      </c>
      <c r="L496" t="s">
        <v>17</v>
      </c>
    </row>
    <row r="497" spans="1:12" x14ac:dyDescent="0.25">
      <c r="A497" t="s">
        <v>828</v>
      </c>
      <c r="B497" s="1">
        <v>45694.211261574077</v>
      </c>
      <c r="C497" t="s">
        <v>231</v>
      </c>
      <c r="D497" t="s">
        <v>152</v>
      </c>
      <c r="E497" t="s">
        <v>15</v>
      </c>
      <c r="F497">
        <v>2370</v>
      </c>
      <c r="G497">
        <v>118.5</v>
      </c>
      <c r="H497">
        <v>20</v>
      </c>
      <c r="I497">
        <v>0</v>
      </c>
      <c r="J497">
        <v>2508</v>
      </c>
      <c r="K497" t="s">
        <v>24</v>
      </c>
      <c r="L497" t="s">
        <v>17</v>
      </c>
    </row>
    <row r="498" spans="1:12" x14ac:dyDescent="0.25">
      <c r="A498" t="s">
        <v>829</v>
      </c>
      <c r="B498" s="1">
        <v>45463.077581018515</v>
      </c>
      <c r="C498" t="s">
        <v>419</v>
      </c>
      <c r="D498" t="s">
        <v>509</v>
      </c>
      <c r="E498" t="s">
        <v>15</v>
      </c>
      <c r="F498">
        <v>510</v>
      </c>
      <c r="G498">
        <v>25.5</v>
      </c>
      <c r="H498">
        <v>30</v>
      </c>
      <c r="I498">
        <v>20</v>
      </c>
      <c r="J498">
        <v>546</v>
      </c>
      <c r="K498" t="s">
        <v>24</v>
      </c>
      <c r="L498" t="s">
        <v>17</v>
      </c>
    </row>
    <row r="499" spans="1:12" x14ac:dyDescent="0.25">
      <c r="A499" t="s">
        <v>830</v>
      </c>
      <c r="B499" s="1">
        <v>45571.169710648152</v>
      </c>
      <c r="C499" t="s">
        <v>46</v>
      </c>
      <c r="D499" t="s">
        <v>534</v>
      </c>
      <c r="E499" t="s">
        <v>15</v>
      </c>
      <c r="F499">
        <v>1720</v>
      </c>
      <c r="G499">
        <v>86</v>
      </c>
      <c r="H499">
        <v>40</v>
      </c>
      <c r="I499">
        <v>20</v>
      </c>
      <c r="J499">
        <v>1826</v>
      </c>
      <c r="K499" t="s">
        <v>24</v>
      </c>
      <c r="L499" t="s">
        <v>17</v>
      </c>
    </row>
    <row r="500" spans="1:12" x14ac:dyDescent="0.25">
      <c r="A500" t="s">
        <v>831</v>
      </c>
      <c r="B500" s="1">
        <v>45701.260671296295</v>
      </c>
      <c r="C500" t="s">
        <v>440</v>
      </c>
      <c r="D500" t="s">
        <v>77</v>
      </c>
      <c r="E500" t="s">
        <v>15</v>
      </c>
      <c r="F500">
        <v>1900</v>
      </c>
      <c r="G500">
        <v>95</v>
      </c>
      <c r="H500">
        <v>40</v>
      </c>
      <c r="I500">
        <v>10</v>
      </c>
      <c r="J500">
        <v>2025</v>
      </c>
      <c r="K500" t="s">
        <v>33</v>
      </c>
      <c r="L500" t="s">
        <v>17</v>
      </c>
    </row>
    <row r="501" spans="1:12" x14ac:dyDescent="0.25">
      <c r="A501" t="s">
        <v>832</v>
      </c>
      <c r="B501" s="1">
        <v>45616.122048611112</v>
      </c>
      <c r="C501" t="s">
        <v>334</v>
      </c>
      <c r="D501" t="s">
        <v>116</v>
      </c>
      <c r="E501" t="s">
        <v>15</v>
      </c>
      <c r="F501">
        <v>1290</v>
      </c>
      <c r="G501">
        <v>64.5</v>
      </c>
      <c r="H501">
        <v>0</v>
      </c>
      <c r="I501">
        <v>0</v>
      </c>
      <c r="J501">
        <v>1354</v>
      </c>
      <c r="K501" t="s">
        <v>33</v>
      </c>
      <c r="L501" t="s">
        <v>17</v>
      </c>
    </row>
    <row r="502" spans="1:12" x14ac:dyDescent="0.25">
      <c r="A502" t="s">
        <v>833</v>
      </c>
      <c r="B502" s="1">
        <v>45387.506828703707</v>
      </c>
      <c r="C502" t="s">
        <v>115</v>
      </c>
      <c r="D502" t="s">
        <v>236</v>
      </c>
      <c r="E502" t="s">
        <v>15</v>
      </c>
      <c r="F502">
        <v>400</v>
      </c>
      <c r="G502">
        <v>20</v>
      </c>
      <c r="H502">
        <v>40</v>
      </c>
      <c r="I502">
        <v>0</v>
      </c>
      <c r="J502">
        <v>460</v>
      </c>
      <c r="K502" t="s">
        <v>93</v>
      </c>
      <c r="L502" t="s">
        <v>17</v>
      </c>
    </row>
    <row r="503" spans="1:12" x14ac:dyDescent="0.25">
      <c r="A503" t="s">
        <v>834</v>
      </c>
      <c r="B503" s="1">
        <v>45679.528067129628</v>
      </c>
      <c r="C503" t="s">
        <v>52</v>
      </c>
      <c r="D503" t="s">
        <v>212</v>
      </c>
      <c r="E503" t="s">
        <v>15</v>
      </c>
      <c r="F503">
        <v>1150</v>
      </c>
      <c r="G503">
        <v>57.5</v>
      </c>
      <c r="H503">
        <v>0</v>
      </c>
      <c r="I503">
        <v>0</v>
      </c>
      <c r="J503">
        <v>1208</v>
      </c>
      <c r="K503" t="s">
        <v>33</v>
      </c>
      <c r="L503" t="s">
        <v>17</v>
      </c>
    </row>
    <row r="504" spans="1:12" x14ac:dyDescent="0.25">
      <c r="A504" t="s">
        <v>835</v>
      </c>
      <c r="B504" s="1">
        <v>45725.520810185182</v>
      </c>
      <c r="C504" t="s">
        <v>523</v>
      </c>
      <c r="D504" t="s">
        <v>251</v>
      </c>
      <c r="E504" t="s">
        <v>15</v>
      </c>
      <c r="F504">
        <v>400</v>
      </c>
      <c r="G504">
        <v>20</v>
      </c>
      <c r="H504">
        <v>50</v>
      </c>
      <c r="I504">
        <v>0</v>
      </c>
      <c r="J504">
        <v>470</v>
      </c>
      <c r="K504" t="s">
        <v>93</v>
      </c>
      <c r="L504" t="s">
        <v>17</v>
      </c>
    </row>
    <row r="505" spans="1:12" x14ac:dyDescent="0.25">
      <c r="A505" t="s">
        <v>836</v>
      </c>
      <c r="B505" s="1">
        <v>45913.211423611108</v>
      </c>
      <c r="C505" t="s">
        <v>179</v>
      </c>
      <c r="D505" t="s">
        <v>149</v>
      </c>
      <c r="E505" t="s">
        <v>15</v>
      </c>
      <c r="F505">
        <v>2000</v>
      </c>
      <c r="G505">
        <v>100</v>
      </c>
      <c r="H505">
        <v>20</v>
      </c>
      <c r="I505">
        <v>0</v>
      </c>
      <c r="J505">
        <v>2120</v>
      </c>
      <c r="K505" t="s">
        <v>24</v>
      </c>
      <c r="L505" t="s">
        <v>17</v>
      </c>
    </row>
    <row r="506" spans="1:12" x14ac:dyDescent="0.25">
      <c r="A506" t="s">
        <v>837</v>
      </c>
      <c r="B506" s="1">
        <v>45529.538576388892</v>
      </c>
      <c r="C506" t="s">
        <v>235</v>
      </c>
      <c r="D506" t="s">
        <v>162</v>
      </c>
      <c r="E506" t="s">
        <v>15</v>
      </c>
      <c r="F506">
        <v>1010</v>
      </c>
      <c r="G506">
        <v>50.5</v>
      </c>
      <c r="H506">
        <v>20</v>
      </c>
      <c r="I506">
        <v>0</v>
      </c>
      <c r="J506">
        <v>1080</v>
      </c>
      <c r="K506" t="s">
        <v>16</v>
      </c>
      <c r="L506" t="s">
        <v>17</v>
      </c>
    </row>
    <row r="507" spans="1:12" x14ac:dyDescent="0.25">
      <c r="A507" t="s">
        <v>838</v>
      </c>
      <c r="B507" s="1">
        <v>45564.022534722222</v>
      </c>
      <c r="C507" t="s">
        <v>704</v>
      </c>
      <c r="D507" t="s">
        <v>514</v>
      </c>
      <c r="E507" t="s">
        <v>15</v>
      </c>
      <c r="F507">
        <v>1580</v>
      </c>
      <c r="G507">
        <v>79</v>
      </c>
      <c r="H507">
        <v>40</v>
      </c>
      <c r="I507">
        <v>0</v>
      </c>
      <c r="J507">
        <v>1699</v>
      </c>
      <c r="K507" t="s">
        <v>16</v>
      </c>
      <c r="L507" t="s">
        <v>17</v>
      </c>
    </row>
    <row r="508" spans="1:12" x14ac:dyDescent="0.25">
      <c r="A508" t="s">
        <v>839</v>
      </c>
      <c r="B508" s="1">
        <v>45627.583761574075</v>
      </c>
      <c r="C508" t="s">
        <v>91</v>
      </c>
      <c r="D508" t="s">
        <v>137</v>
      </c>
      <c r="E508" t="s">
        <v>15</v>
      </c>
      <c r="F508">
        <v>1560</v>
      </c>
      <c r="G508">
        <v>78</v>
      </c>
      <c r="H508">
        <v>40</v>
      </c>
      <c r="I508">
        <v>0</v>
      </c>
      <c r="J508">
        <v>1678</v>
      </c>
      <c r="K508" t="s">
        <v>24</v>
      </c>
      <c r="L508" t="s">
        <v>17</v>
      </c>
    </row>
    <row r="509" spans="1:12" x14ac:dyDescent="0.25">
      <c r="A509" t="s">
        <v>840</v>
      </c>
      <c r="B509" s="1">
        <v>45620.214606481481</v>
      </c>
      <c r="C509" t="s">
        <v>19</v>
      </c>
      <c r="D509" t="s">
        <v>294</v>
      </c>
      <c r="E509" t="s">
        <v>32</v>
      </c>
      <c r="F509">
        <v>400</v>
      </c>
      <c r="G509">
        <v>20</v>
      </c>
      <c r="H509">
        <v>40</v>
      </c>
      <c r="I509">
        <v>20</v>
      </c>
      <c r="J509">
        <v>440</v>
      </c>
      <c r="K509" t="s">
        <v>28</v>
      </c>
      <c r="L509" t="s">
        <v>17</v>
      </c>
    </row>
    <row r="510" spans="1:12" x14ac:dyDescent="0.25">
      <c r="A510" t="s">
        <v>841</v>
      </c>
      <c r="B510" s="1">
        <v>45426.607615740744</v>
      </c>
      <c r="C510" t="s">
        <v>496</v>
      </c>
      <c r="D510" t="s">
        <v>362</v>
      </c>
      <c r="E510" t="s">
        <v>89</v>
      </c>
      <c r="F510">
        <v>1910</v>
      </c>
      <c r="G510">
        <v>95.5</v>
      </c>
      <c r="H510">
        <v>30</v>
      </c>
      <c r="I510">
        <v>0</v>
      </c>
      <c r="J510">
        <v>2036</v>
      </c>
      <c r="K510" t="s">
        <v>28</v>
      </c>
      <c r="L510" t="s">
        <v>68</v>
      </c>
    </row>
    <row r="511" spans="1:12" x14ac:dyDescent="0.25">
      <c r="A511" t="s">
        <v>842</v>
      </c>
      <c r="B511" s="1">
        <v>45397.394120370373</v>
      </c>
      <c r="C511" t="s">
        <v>170</v>
      </c>
      <c r="D511" t="s">
        <v>20</v>
      </c>
      <c r="E511" t="s">
        <v>15</v>
      </c>
      <c r="F511">
        <v>1930</v>
      </c>
      <c r="G511">
        <v>96.5</v>
      </c>
      <c r="H511">
        <v>50</v>
      </c>
      <c r="I511">
        <v>20</v>
      </c>
      <c r="J511">
        <v>2056</v>
      </c>
      <c r="K511" t="s">
        <v>16</v>
      </c>
      <c r="L511" t="s">
        <v>17</v>
      </c>
    </row>
    <row r="512" spans="1:12" x14ac:dyDescent="0.25">
      <c r="A512" t="s">
        <v>843</v>
      </c>
      <c r="B512" s="1">
        <v>45584.021377314813</v>
      </c>
      <c r="C512" t="s">
        <v>173</v>
      </c>
      <c r="D512" t="s">
        <v>135</v>
      </c>
      <c r="E512" t="s">
        <v>15</v>
      </c>
      <c r="F512">
        <v>1030</v>
      </c>
      <c r="G512">
        <v>51.5</v>
      </c>
      <c r="H512">
        <v>40</v>
      </c>
      <c r="I512">
        <v>20</v>
      </c>
      <c r="J512">
        <v>1102</v>
      </c>
      <c r="K512" t="s">
        <v>28</v>
      </c>
      <c r="L512" t="s">
        <v>17</v>
      </c>
    </row>
    <row r="513" spans="1:12" x14ac:dyDescent="0.25">
      <c r="A513" t="s">
        <v>844</v>
      </c>
      <c r="B513" s="1">
        <v>45655.800625000003</v>
      </c>
      <c r="C513" t="s">
        <v>780</v>
      </c>
      <c r="D513" t="s">
        <v>38</v>
      </c>
      <c r="E513" t="s">
        <v>15</v>
      </c>
      <c r="F513">
        <v>960</v>
      </c>
      <c r="G513">
        <v>48</v>
      </c>
      <c r="H513">
        <v>50</v>
      </c>
      <c r="I513">
        <v>10</v>
      </c>
      <c r="J513">
        <v>1048</v>
      </c>
      <c r="K513" t="s">
        <v>93</v>
      </c>
      <c r="L513" t="s">
        <v>17</v>
      </c>
    </row>
    <row r="514" spans="1:12" x14ac:dyDescent="0.25">
      <c r="A514" t="s">
        <v>845</v>
      </c>
      <c r="B514" s="1">
        <v>45726.117534722223</v>
      </c>
      <c r="C514" t="s">
        <v>846</v>
      </c>
      <c r="D514" t="s">
        <v>209</v>
      </c>
      <c r="E514" t="s">
        <v>15</v>
      </c>
      <c r="F514">
        <v>470</v>
      </c>
      <c r="G514">
        <v>23.5</v>
      </c>
      <c r="H514">
        <v>0</v>
      </c>
      <c r="I514">
        <v>0</v>
      </c>
      <c r="J514">
        <v>494</v>
      </c>
      <c r="K514" t="s">
        <v>16</v>
      </c>
      <c r="L514" t="s">
        <v>17</v>
      </c>
    </row>
    <row r="515" spans="1:12" x14ac:dyDescent="0.25">
      <c r="A515" t="s">
        <v>847</v>
      </c>
      <c r="B515" s="1">
        <v>45742.749745370369</v>
      </c>
      <c r="C515" t="s">
        <v>123</v>
      </c>
      <c r="D515" t="s">
        <v>391</v>
      </c>
      <c r="E515" t="s">
        <v>15</v>
      </c>
      <c r="F515">
        <v>2310</v>
      </c>
      <c r="G515">
        <v>115.5</v>
      </c>
      <c r="H515">
        <v>40</v>
      </c>
      <c r="I515">
        <v>0</v>
      </c>
      <c r="J515">
        <v>2466</v>
      </c>
      <c r="K515" t="s">
        <v>24</v>
      </c>
      <c r="L515" t="s">
        <v>17</v>
      </c>
    </row>
    <row r="516" spans="1:12" x14ac:dyDescent="0.25">
      <c r="A516" t="s">
        <v>848</v>
      </c>
      <c r="B516" s="1">
        <v>45389.817256944443</v>
      </c>
      <c r="C516" t="s">
        <v>573</v>
      </c>
      <c r="D516" t="s">
        <v>92</v>
      </c>
      <c r="E516" t="s">
        <v>15</v>
      </c>
      <c r="F516">
        <v>1040</v>
      </c>
      <c r="G516">
        <v>52</v>
      </c>
      <c r="H516">
        <v>50</v>
      </c>
      <c r="I516">
        <v>0</v>
      </c>
      <c r="J516">
        <v>1142</v>
      </c>
      <c r="K516" t="s">
        <v>93</v>
      </c>
      <c r="L516" t="s">
        <v>17</v>
      </c>
    </row>
    <row r="517" spans="1:12" x14ac:dyDescent="0.25">
      <c r="A517" t="s">
        <v>849</v>
      </c>
      <c r="B517" s="1">
        <v>45334.481111111112</v>
      </c>
      <c r="C517" t="s">
        <v>302</v>
      </c>
      <c r="D517" t="s">
        <v>99</v>
      </c>
      <c r="E517" t="s">
        <v>15</v>
      </c>
      <c r="F517">
        <v>940</v>
      </c>
      <c r="G517">
        <v>47</v>
      </c>
      <c r="H517">
        <v>20</v>
      </c>
      <c r="I517">
        <v>0</v>
      </c>
      <c r="J517">
        <v>1007</v>
      </c>
      <c r="K517" t="s">
        <v>33</v>
      </c>
      <c r="L517" t="s">
        <v>17</v>
      </c>
    </row>
    <row r="518" spans="1:12" x14ac:dyDescent="0.25">
      <c r="A518" t="s">
        <v>850</v>
      </c>
      <c r="B518" s="1">
        <v>45665.967164351852</v>
      </c>
      <c r="C518" t="s">
        <v>498</v>
      </c>
      <c r="D518" t="s">
        <v>342</v>
      </c>
      <c r="E518" t="s">
        <v>15</v>
      </c>
      <c r="F518">
        <v>180</v>
      </c>
      <c r="G518">
        <v>9</v>
      </c>
      <c r="H518">
        <v>20</v>
      </c>
      <c r="I518">
        <v>20</v>
      </c>
      <c r="J518">
        <v>189</v>
      </c>
      <c r="K518" t="s">
        <v>33</v>
      </c>
      <c r="L518" t="s">
        <v>17</v>
      </c>
    </row>
    <row r="519" spans="1:12" x14ac:dyDescent="0.25">
      <c r="A519" t="s">
        <v>851</v>
      </c>
      <c r="B519" s="1">
        <v>45866.280543981484</v>
      </c>
      <c r="C519" t="s">
        <v>683</v>
      </c>
      <c r="D519" t="s">
        <v>287</v>
      </c>
      <c r="E519" t="s">
        <v>15</v>
      </c>
      <c r="F519">
        <v>2350</v>
      </c>
      <c r="G519">
        <v>117.5</v>
      </c>
      <c r="H519">
        <v>0</v>
      </c>
      <c r="I519">
        <v>10</v>
      </c>
      <c r="J519">
        <v>2458</v>
      </c>
      <c r="K519" t="s">
        <v>16</v>
      </c>
      <c r="L519" t="s">
        <v>17</v>
      </c>
    </row>
    <row r="520" spans="1:12" x14ac:dyDescent="0.25">
      <c r="A520" t="s">
        <v>852</v>
      </c>
      <c r="B520" s="1">
        <v>45465.631423611114</v>
      </c>
      <c r="C520" t="s">
        <v>142</v>
      </c>
      <c r="D520" t="s">
        <v>260</v>
      </c>
      <c r="E520" t="s">
        <v>15</v>
      </c>
      <c r="F520">
        <v>720</v>
      </c>
      <c r="G520">
        <v>36</v>
      </c>
      <c r="H520">
        <v>40</v>
      </c>
      <c r="I520">
        <v>0</v>
      </c>
      <c r="J520">
        <v>796</v>
      </c>
      <c r="K520" t="s">
        <v>24</v>
      </c>
      <c r="L520" t="s">
        <v>17</v>
      </c>
    </row>
    <row r="521" spans="1:12" x14ac:dyDescent="0.25">
      <c r="A521" t="s">
        <v>853</v>
      </c>
      <c r="B521" s="1">
        <v>45776.414085648146</v>
      </c>
      <c r="C521" t="s">
        <v>498</v>
      </c>
      <c r="D521" t="s">
        <v>20</v>
      </c>
      <c r="E521" t="s">
        <v>89</v>
      </c>
      <c r="F521">
        <v>700</v>
      </c>
      <c r="G521">
        <v>35</v>
      </c>
      <c r="H521">
        <v>0</v>
      </c>
      <c r="I521">
        <v>0</v>
      </c>
      <c r="J521">
        <v>735</v>
      </c>
      <c r="K521" t="s">
        <v>33</v>
      </c>
      <c r="L521" t="s">
        <v>68</v>
      </c>
    </row>
    <row r="522" spans="1:12" x14ac:dyDescent="0.25">
      <c r="A522" t="s">
        <v>854</v>
      </c>
      <c r="B522" s="1">
        <v>45367.236203703702</v>
      </c>
      <c r="C522" t="s">
        <v>855</v>
      </c>
      <c r="D522" t="s">
        <v>44</v>
      </c>
      <c r="E522" t="s">
        <v>15</v>
      </c>
      <c r="F522">
        <v>600</v>
      </c>
      <c r="G522">
        <v>30</v>
      </c>
      <c r="H522">
        <v>20</v>
      </c>
      <c r="I522">
        <v>20</v>
      </c>
      <c r="J522">
        <v>630</v>
      </c>
      <c r="K522" t="s">
        <v>24</v>
      </c>
      <c r="L522" t="s">
        <v>17</v>
      </c>
    </row>
    <row r="523" spans="1:12" x14ac:dyDescent="0.25">
      <c r="A523" t="s">
        <v>856</v>
      </c>
      <c r="B523" s="1">
        <v>45595.476446759261</v>
      </c>
      <c r="C523" t="s">
        <v>857</v>
      </c>
      <c r="D523" t="s">
        <v>204</v>
      </c>
      <c r="E523" t="s">
        <v>32</v>
      </c>
      <c r="F523">
        <v>1240</v>
      </c>
      <c r="G523">
        <v>62</v>
      </c>
      <c r="H523">
        <v>30</v>
      </c>
      <c r="I523">
        <v>20</v>
      </c>
      <c r="J523">
        <v>1312</v>
      </c>
      <c r="K523" t="s">
        <v>28</v>
      </c>
      <c r="L523" t="s">
        <v>17</v>
      </c>
    </row>
    <row r="524" spans="1:12" x14ac:dyDescent="0.25">
      <c r="A524" t="s">
        <v>858</v>
      </c>
      <c r="B524" s="1">
        <v>45930.222731481481</v>
      </c>
      <c r="C524" t="s">
        <v>35</v>
      </c>
      <c r="D524" t="s">
        <v>619</v>
      </c>
      <c r="E524" t="s">
        <v>15</v>
      </c>
      <c r="F524">
        <v>240</v>
      </c>
      <c r="G524">
        <v>12</v>
      </c>
      <c r="H524">
        <v>0</v>
      </c>
      <c r="I524">
        <v>0</v>
      </c>
      <c r="J524">
        <v>252</v>
      </c>
      <c r="K524" t="s">
        <v>24</v>
      </c>
      <c r="L524" t="s">
        <v>17</v>
      </c>
    </row>
    <row r="525" spans="1:12" x14ac:dyDescent="0.25">
      <c r="A525" t="s">
        <v>859</v>
      </c>
      <c r="B525" s="1">
        <v>45405.592905092592</v>
      </c>
      <c r="C525" t="s">
        <v>766</v>
      </c>
      <c r="D525" t="s">
        <v>174</v>
      </c>
      <c r="E525" t="s">
        <v>15</v>
      </c>
      <c r="F525">
        <v>1570</v>
      </c>
      <c r="G525">
        <v>78.5</v>
      </c>
      <c r="H525">
        <v>30</v>
      </c>
      <c r="I525">
        <v>0</v>
      </c>
      <c r="J525">
        <v>1678</v>
      </c>
      <c r="K525" t="s">
        <v>33</v>
      </c>
      <c r="L525" t="s">
        <v>17</v>
      </c>
    </row>
    <row r="526" spans="1:12" x14ac:dyDescent="0.25">
      <c r="A526" t="s">
        <v>860</v>
      </c>
      <c r="B526" s="1">
        <v>45868.068009259259</v>
      </c>
      <c r="C526" t="s">
        <v>157</v>
      </c>
      <c r="D526" t="s">
        <v>20</v>
      </c>
      <c r="E526" t="s">
        <v>15</v>
      </c>
      <c r="F526">
        <v>2480</v>
      </c>
      <c r="G526">
        <v>124</v>
      </c>
      <c r="H526">
        <v>0</v>
      </c>
      <c r="I526">
        <v>10</v>
      </c>
      <c r="J526">
        <v>2594</v>
      </c>
      <c r="K526" t="s">
        <v>28</v>
      </c>
      <c r="L526" t="s">
        <v>17</v>
      </c>
    </row>
    <row r="527" spans="1:12" x14ac:dyDescent="0.25">
      <c r="A527" t="s">
        <v>861</v>
      </c>
      <c r="B527" s="1">
        <v>45810.617650462962</v>
      </c>
      <c r="C527" t="s">
        <v>334</v>
      </c>
      <c r="D527" t="s">
        <v>424</v>
      </c>
      <c r="E527" t="s">
        <v>15</v>
      </c>
      <c r="F527">
        <v>240</v>
      </c>
      <c r="G527">
        <v>12</v>
      </c>
      <c r="H527">
        <v>20</v>
      </c>
      <c r="I527">
        <v>10</v>
      </c>
      <c r="J527">
        <v>262</v>
      </c>
      <c r="K527" t="s">
        <v>24</v>
      </c>
      <c r="L527" t="s">
        <v>17</v>
      </c>
    </row>
    <row r="528" spans="1:12" x14ac:dyDescent="0.25">
      <c r="A528" t="s">
        <v>862</v>
      </c>
      <c r="B528" s="1">
        <v>45923.859155092592</v>
      </c>
      <c r="C528" t="s">
        <v>489</v>
      </c>
      <c r="D528" t="s">
        <v>212</v>
      </c>
      <c r="E528" t="s">
        <v>15</v>
      </c>
      <c r="F528">
        <v>900</v>
      </c>
      <c r="G528">
        <v>45</v>
      </c>
      <c r="H528">
        <v>20</v>
      </c>
      <c r="I528">
        <v>20</v>
      </c>
      <c r="J528">
        <v>945</v>
      </c>
      <c r="K528" t="s">
        <v>24</v>
      </c>
      <c r="L528" t="s">
        <v>17</v>
      </c>
    </row>
    <row r="529" spans="1:12" x14ac:dyDescent="0.25">
      <c r="A529" t="s">
        <v>863</v>
      </c>
      <c r="B529" s="1">
        <v>45300.559201388889</v>
      </c>
      <c r="C529" t="s">
        <v>864</v>
      </c>
      <c r="D529" t="s">
        <v>155</v>
      </c>
      <c r="E529" t="s">
        <v>68</v>
      </c>
      <c r="F529">
        <v>1590</v>
      </c>
      <c r="G529">
        <v>79.5</v>
      </c>
      <c r="H529">
        <v>0</v>
      </c>
      <c r="I529">
        <v>10</v>
      </c>
      <c r="J529">
        <v>1660</v>
      </c>
      <c r="K529" t="s">
        <v>93</v>
      </c>
      <c r="L529" t="s">
        <v>17</v>
      </c>
    </row>
    <row r="530" spans="1:12" x14ac:dyDescent="0.25">
      <c r="A530" t="s">
        <v>865</v>
      </c>
      <c r="B530" s="1">
        <v>45567.524502314816</v>
      </c>
      <c r="C530" t="s">
        <v>203</v>
      </c>
      <c r="D530" t="s">
        <v>370</v>
      </c>
      <c r="E530" t="s">
        <v>15</v>
      </c>
      <c r="F530">
        <v>430</v>
      </c>
      <c r="G530">
        <v>21.5</v>
      </c>
      <c r="H530">
        <v>40</v>
      </c>
      <c r="I530">
        <v>0</v>
      </c>
      <c r="J530">
        <v>492</v>
      </c>
      <c r="K530" t="s">
        <v>16</v>
      </c>
      <c r="L530" t="s">
        <v>17</v>
      </c>
    </row>
    <row r="531" spans="1:12" x14ac:dyDescent="0.25">
      <c r="A531" t="s">
        <v>866</v>
      </c>
      <c r="B531" s="1">
        <v>45569.870821759258</v>
      </c>
      <c r="C531" t="s">
        <v>66</v>
      </c>
      <c r="D531" t="s">
        <v>514</v>
      </c>
      <c r="E531" t="s">
        <v>15</v>
      </c>
      <c r="F531">
        <v>1140</v>
      </c>
      <c r="G531">
        <v>57</v>
      </c>
      <c r="H531">
        <v>0</v>
      </c>
      <c r="I531">
        <v>10</v>
      </c>
      <c r="J531">
        <v>1187</v>
      </c>
      <c r="K531" t="s">
        <v>33</v>
      </c>
      <c r="L531" t="s">
        <v>17</v>
      </c>
    </row>
    <row r="532" spans="1:12" x14ac:dyDescent="0.25">
      <c r="A532" t="s">
        <v>867</v>
      </c>
      <c r="B532" s="1">
        <v>45340.751608796294</v>
      </c>
      <c r="C532" t="s">
        <v>440</v>
      </c>
      <c r="D532" t="s">
        <v>80</v>
      </c>
      <c r="E532" t="s">
        <v>15</v>
      </c>
      <c r="F532">
        <v>500</v>
      </c>
      <c r="G532">
        <v>25</v>
      </c>
      <c r="H532">
        <v>0</v>
      </c>
      <c r="I532">
        <v>0</v>
      </c>
      <c r="J532">
        <v>525</v>
      </c>
      <c r="K532" t="s">
        <v>24</v>
      </c>
      <c r="L532" t="s">
        <v>17</v>
      </c>
    </row>
    <row r="533" spans="1:12" x14ac:dyDescent="0.25">
      <c r="A533" t="s">
        <v>868</v>
      </c>
      <c r="B533" s="1">
        <v>45847.498530092591</v>
      </c>
      <c r="C533" t="s">
        <v>203</v>
      </c>
      <c r="D533" t="s">
        <v>220</v>
      </c>
      <c r="E533" t="s">
        <v>15</v>
      </c>
      <c r="F533">
        <v>1740</v>
      </c>
      <c r="G533">
        <v>87</v>
      </c>
      <c r="H533">
        <v>50</v>
      </c>
      <c r="I533">
        <v>10</v>
      </c>
      <c r="J533">
        <v>1867</v>
      </c>
      <c r="K533" t="s">
        <v>24</v>
      </c>
      <c r="L533" t="s">
        <v>17</v>
      </c>
    </row>
    <row r="534" spans="1:12" x14ac:dyDescent="0.25">
      <c r="A534" t="s">
        <v>869</v>
      </c>
      <c r="B534" s="1">
        <v>45762.571226851855</v>
      </c>
      <c r="C534" t="s">
        <v>419</v>
      </c>
      <c r="D534" t="s">
        <v>265</v>
      </c>
      <c r="E534" t="s">
        <v>15</v>
      </c>
      <c r="F534">
        <v>3690</v>
      </c>
      <c r="G534">
        <v>184.5</v>
      </c>
      <c r="H534">
        <v>0</v>
      </c>
      <c r="I534">
        <v>0</v>
      </c>
      <c r="J534">
        <v>3874</v>
      </c>
      <c r="K534" t="s">
        <v>16</v>
      </c>
      <c r="L534" t="s">
        <v>17</v>
      </c>
    </row>
    <row r="535" spans="1:12" x14ac:dyDescent="0.25">
      <c r="A535" t="s">
        <v>870</v>
      </c>
      <c r="B535" s="1">
        <v>45833.972974537035</v>
      </c>
      <c r="C535" t="s">
        <v>557</v>
      </c>
      <c r="D535" t="s">
        <v>675</v>
      </c>
      <c r="E535" t="s">
        <v>15</v>
      </c>
      <c r="F535">
        <v>1650</v>
      </c>
      <c r="G535">
        <v>82.5</v>
      </c>
      <c r="H535">
        <v>50</v>
      </c>
      <c r="I535">
        <v>0</v>
      </c>
      <c r="J535">
        <v>1782</v>
      </c>
      <c r="K535" t="s">
        <v>93</v>
      </c>
      <c r="L535" t="s">
        <v>17</v>
      </c>
    </row>
    <row r="536" spans="1:12" x14ac:dyDescent="0.25">
      <c r="A536" t="s">
        <v>871</v>
      </c>
      <c r="B536" s="1">
        <v>45314.930289351854</v>
      </c>
      <c r="C536" t="s">
        <v>481</v>
      </c>
      <c r="D536" t="s">
        <v>184</v>
      </c>
      <c r="E536" t="s">
        <v>15</v>
      </c>
      <c r="F536">
        <v>1880</v>
      </c>
      <c r="G536">
        <v>94</v>
      </c>
      <c r="H536">
        <v>50</v>
      </c>
      <c r="I536">
        <v>0</v>
      </c>
      <c r="J536">
        <v>2024</v>
      </c>
      <c r="K536" t="s">
        <v>16</v>
      </c>
      <c r="L536" t="s">
        <v>17</v>
      </c>
    </row>
    <row r="537" spans="1:12" x14ac:dyDescent="0.25">
      <c r="A537" t="s">
        <v>872</v>
      </c>
      <c r="B537" s="1">
        <v>45891.430752314816</v>
      </c>
      <c r="C537" t="s">
        <v>481</v>
      </c>
      <c r="D537" t="s">
        <v>583</v>
      </c>
      <c r="E537" t="s">
        <v>15</v>
      </c>
      <c r="F537">
        <v>530</v>
      </c>
      <c r="G537">
        <v>26.5</v>
      </c>
      <c r="H537">
        <v>50</v>
      </c>
      <c r="I537">
        <v>10</v>
      </c>
      <c r="J537">
        <v>596</v>
      </c>
      <c r="K537" t="s">
        <v>93</v>
      </c>
      <c r="L537" t="s">
        <v>17</v>
      </c>
    </row>
    <row r="538" spans="1:12" x14ac:dyDescent="0.25">
      <c r="A538" t="s">
        <v>873</v>
      </c>
      <c r="B538" s="1">
        <v>45340.09983796296</v>
      </c>
      <c r="C538" t="s">
        <v>35</v>
      </c>
      <c r="D538" t="s">
        <v>303</v>
      </c>
      <c r="E538" t="s">
        <v>15</v>
      </c>
      <c r="F538">
        <v>320</v>
      </c>
      <c r="G538">
        <v>16</v>
      </c>
      <c r="H538">
        <v>20</v>
      </c>
      <c r="I538">
        <v>10</v>
      </c>
      <c r="J538">
        <v>346</v>
      </c>
      <c r="K538" t="s">
        <v>28</v>
      </c>
      <c r="L538" t="s">
        <v>17</v>
      </c>
    </row>
    <row r="539" spans="1:12" x14ac:dyDescent="0.25">
      <c r="A539" t="s">
        <v>874</v>
      </c>
      <c r="B539" s="1">
        <v>45763.10833333333</v>
      </c>
      <c r="C539" t="s">
        <v>126</v>
      </c>
      <c r="D539" t="s">
        <v>50</v>
      </c>
      <c r="E539" t="s">
        <v>15</v>
      </c>
      <c r="F539">
        <v>1680</v>
      </c>
      <c r="G539">
        <v>84</v>
      </c>
      <c r="H539">
        <v>50</v>
      </c>
      <c r="I539">
        <v>10</v>
      </c>
      <c r="J539">
        <v>1804</v>
      </c>
      <c r="K539" t="s">
        <v>16</v>
      </c>
      <c r="L539" t="s">
        <v>17</v>
      </c>
    </row>
    <row r="540" spans="1:12" x14ac:dyDescent="0.25">
      <c r="A540" t="s">
        <v>875</v>
      </c>
      <c r="B540" s="1">
        <v>45787.079930555556</v>
      </c>
      <c r="C540" t="s">
        <v>570</v>
      </c>
      <c r="D540" t="s">
        <v>20</v>
      </c>
      <c r="E540" t="s">
        <v>89</v>
      </c>
      <c r="F540">
        <v>300</v>
      </c>
      <c r="G540">
        <v>15</v>
      </c>
      <c r="H540">
        <v>50</v>
      </c>
      <c r="I540">
        <v>10</v>
      </c>
      <c r="J540">
        <v>355</v>
      </c>
      <c r="K540" t="s">
        <v>28</v>
      </c>
      <c r="L540" t="s">
        <v>68</v>
      </c>
    </row>
    <row r="541" spans="1:12" x14ac:dyDescent="0.25">
      <c r="A541" t="s">
        <v>876</v>
      </c>
      <c r="B541" s="1">
        <v>45467.148333333331</v>
      </c>
      <c r="C541" t="s">
        <v>183</v>
      </c>
      <c r="D541" t="s">
        <v>251</v>
      </c>
      <c r="E541" t="s">
        <v>68</v>
      </c>
      <c r="F541">
        <v>1050</v>
      </c>
      <c r="G541">
        <v>52.5</v>
      </c>
      <c r="H541">
        <v>30</v>
      </c>
      <c r="I541">
        <v>0</v>
      </c>
      <c r="J541">
        <v>1132</v>
      </c>
      <c r="K541" t="s">
        <v>33</v>
      </c>
      <c r="L541" t="s">
        <v>17</v>
      </c>
    </row>
    <row r="542" spans="1:12" x14ac:dyDescent="0.25">
      <c r="A542" t="s">
        <v>877</v>
      </c>
      <c r="B542" s="1">
        <v>45310.830127314817</v>
      </c>
      <c r="C542" t="s">
        <v>126</v>
      </c>
      <c r="D542" t="s">
        <v>135</v>
      </c>
      <c r="E542" t="s">
        <v>15</v>
      </c>
      <c r="F542">
        <v>550</v>
      </c>
      <c r="G542">
        <v>27.5</v>
      </c>
      <c r="H542">
        <v>30</v>
      </c>
      <c r="I542">
        <v>0</v>
      </c>
      <c r="J542">
        <v>608</v>
      </c>
      <c r="K542" t="s">
        <v>28</v>
      </c>
      <c r="L542" t="s">
        <v>17</v>
      </c>
    </row>
    <row r="543" spans="1:12" x14ac:dyDescent="0.25">
      <c r="A543" t="s">
        <v>878</v>
      </c>
      <c r="B543" s="1">
        <v>45893.483124999999</v>
      </c>
      <c r="C543" t="s">
        <v>256</v>
      </c>
      <c r="D543" t="s">
        <v>879</v>
      </c>
      <c r="E543" t="s">
        <v>32</v>
      </c>
      <c r="F543">
        <v>2250</v>
      </c>
      <c r="G543">
        <v>112.5</v>
      </c>
      <c r="H543">
        <v>0</v>
      </c>
      <c r="I543">
        <v>10</v>
      </c>
      <c r="J543">
        <v>2352</v>
      </c>
      <c r="K543" t="s">
        <v>16</v>
      </c>
      <c r="L543" t="s">
        <v>17</v>
      </c>
    </row>
    <row r="544" spans="1:12" x14ac:dyDescent="0.25">
      <c r="A544" t="s">
        <v>880</v>
      </c>
      <c r="B544" s="1">
        <v>45938.546446759261</v>
      </c>
      <c r="C544" t="s">
        <v>151</v>
      </c>
      <c r="D544" t="s">
        <v>171</v>
      </c>
      <c r="E544" t="s">
        <v>15</v>
      </c>
      <c r="F544">
        <v>970</v>
      </c>
      <c r="G544">
        <v>48.5</v>
      </c>
      <c r="H544">
        <v>40</v>
      </c>
      <c r="I544">
        <v>20</v>
      </c>
      <c r="J544">
        <v>1038</v>
      </c>
      <c r="K544" t="s">
        <v>33</v>
      </c>
      <c r="L544" t="s">
        <v>17</v>
      </c>
    </row>
    <row r="545" spans="1:12" x14ac:dyDescent="0.25">
      <c r="A545" t="s">
        <v>881</v>
      </c>
      <c r="B545" s="1">
        <v>45399.089537037034</v>
      </c>
      <c r="C545" t="s">
        <v>358</v>
      </c>
      <c r="D545" t="s">
        <v>619</v>
      </c>
      <c r="E545" t="s">
        <v>15</v>
      </c>
      <c r="F545">
        <v>2010</v>
      </c>
      <c r="G545">
        <v>100.5</v>
      </c>
      <c r="H545">
        <v>0</v>
      </c>
      <c r="I545">
        <v>0</v>
      </c>
      <c r="J545">
        <v>2110</v>
      </c>
      <c r="K545" t="s">
        <v>16</v>
      </c>
      <c r="L545" t="s">
        <v>17</v>
      </c>
    </row>
    <row r="546" spans="1:12" x14ac:dyDescent="0.25">
      <c r="A546" t="s">
        <v>882</v>
      </c>
      <c r="B546" s="1">
        <v>45899.698217592595</v>
      </c>
      <c r="C546" t="s">
        <v>22</v>
      </c>
      <c r="D546" t="s">
        <v>129</v>
      </c>
      <c r="E546" t="s">
        <v>15</v>
      </c>
      <c r="F546">
        <v>440</v>
      </c>
      <c r="G546">
        <v>22</v>
      </c>
      <c r="H546">
        <v>50</v>
      </c>
      <c r="I546">
        <v>0</v>
      </c>
      <c r="J546">
        <v>512</v>
      </c>
      <c r="K546" t="s">
        <v>93</v>
      </c>
      <c r="L546" t="s">
        <v>17</v>
      </c>
    </row>
    <row r="547" spans="1:12" x14ac:dyDescent="0.25">
      <c r="A547" t="s">
        <v>883</v>
      </c>
      <c r="B547" s="1">
        <v>45759.190763888888</v>
      </c>
      <c r="C547" t="s">
        <v>297</v>
      </c>
      <c r="D547" t="s">
        <v>342</v>
      </c>
      <c r="E547" t="s">
        <v>15</v>
      </c>
      <c r="F547">
        <v>500</v>
      </c>
      <c r="G547">
        <v>25</v>
      </c>
      <c r="H547">
        <v>40</v>
      </c>
      <c r="I547">
        <v>0</v>
      </c>
      <c r="J547">
        <v>565</v>
      </c>
      <c r="K547" t="s">
        <v>24</v>
      </c>
      <c r="L547" t="s">
        <v>17</v>
      </c>
    </row>
    <row r="548" spans="1:12" x14ac:dyDescent="0.25">
      <c r="A548" t="s">
        <v>884</v>
      </c>
      <c r="B548" s="1">
        <v>45838.248530092591</v>
      </c>
      <c r="C548" t="s">
        <v>621</v>
      </c>
      <c r="D548" t="s">
        <v>452</v>
      </c>
      <c r="E548" t="s">
        <v>15</v>
      </c>
      <c r="F548">
        <v>2390</v>
      </c>
      <c r="G548">
        <v>119.5</v>
      </c>
      <c r="H548">
        <v>0</v>
      </c>
      <c r="I548">
        <v>20</v>
      </c>
      <c r="J548">
        <v>2490</v>
      </c>
      <c r="K548" t="s">
        <v>33</v>
      </c>
      <c r="L548" t="s">
        <v>17</v>
      </c>
    </row>
    <row r="549" spans="1:12" x14ac:dyDescent="0.25">
      <c r="A549" t="s">
        <v>885</v>
      </c>
      <c r="B549" s="1">
        <v>45534.523449074077</v>
      </c>
      <c r="C549" t="s">
        <v>19</v>
      </c>
      <c r="D549" t="s">
        <v>350</v>
      </c>
      <c r="E549" t="s">
        <v>15</v>
      </c>
      <c r="F549">
        <v>1470</v>
      </c>
      <c r="G549">
        <v>73.5</v>
      </c>
      <c r="H549">
        <v>20</v>
      </c>
      <c r="I549">
        <v>20</v>
      </c>
      <c r="J549">
        <v>1544</v>
      </c>
      <c r="K549" t="s">
        <v>24</v>
      </c>
      <c r="L549" t="s">
        <v>17</v>
      </c>
    </row>
    <row r="550" spans="1:12" x14ac:dyDescent="0.25">
      <c r="A550" t="s">
        <v>886</v>
      </c>
      <c r="B550" s="1">
        <v>45496.319351851853</v>
      </c>
      <c r="C550" t="s">
        <v>144</v>
      </c>
      <c r="D550" t="s">
        <v>50</v>
      </c>
      <c r="E550" t="s">
        <v>15</v>
      </c>
      <c r="F550">
        <v>1220</v>
      </c>
      <c r="G550">
        <v>61</v>
      </c>
      <c r="H550">
        <v>40</v>
      </c>
      <c r="I550">
        <v>0</v>
      </c>
      <c r="J550">
        <v>1321</v>
      </c>
      <c r="K550" t="s">
        <v>28</v>
      </c>
      <c r="L550" t="s">
        <v>17</v>
      </c>
    </row>
    <row r="551" spans="1:12" x14ac:dyDescent="0.25">
      <c r="A551" t="s">
        <v>887</v>
      </c>
      <c r="B551" s="1">
        <v>45885.987939814811</v>
      </c>
      <c r="C551" t="s">
        <v>167</v>
      </c>
      <c r="D551" t="s">
        <v>270</v>
      </c>
      <c r="E551" t="s">
        <v>89</v>
      </c>
      <c r="F551">
        <v>470</v>
      </c>
      <c r="G551">
        <v>23.5</v>
      </c>
      <c r="H551">
        <v>40</v>
      </c>
      <c r="I551">
        <v>0</v>
      </c>
      <c r="J551">
        <v>534</v>
      </c>
      <c r="K551" t="s">
        <v>16</v>
      </c>
      <c r="L551" t="s">
        <v>68</v>
      </c>
    </row>
    <row r="552" spans="1:12" x14ac:dyDescent="0.25">
      <c r="A552" t="s">
        <v>888</v>
      </c>
      <c r="B552" s="1">
        <v>45675.355590277781</v>
      </c>
      <c r="C552" t="s">
        <v>448</v>
      </c>
      <c r="D552" t="s">
        <v>323</v>
      </c>
      <c r="E552" t="s">
        <v>15</v>
      </c>
      <c r="F552">
        <v>610</v>
      </c>
      <c r="G552">
        <v>30.5</v>
      </c>
      <c r="H552">
        <v>50</v>
      </c>
      <c r="I552">
        <v>20</v>
      </c>
      <c r="J552">
        <v>670</v>
      </c>
      <c r="K552" t="s">
        <v>33</v>
      </c>
      <c r="L552" t="s">
        <v>17</v>
      </c>
    </row>
    <row r="553" spans="1:12" x14ac:dyDescent="0.25">
      <c r="A553" t="s">
        <v>889</v>
      </c>
      <c r="B553" s="1">
        <v>45354.598807870374</v>
      </c>
      <c r="C553" t="s">
        <v>444</v>
      </c>
      <c r="D553" t="s">
        <v>102</v>
      </c>
      <c r="E553" t="s">
        <v>15</v>
      </c>
      <c r="F553">
        <v>150</v>
      </c>
      <c r="G553">
        <v>7.5</v>
      </c>
      <c r="H553">
        <v>40</v>
      </c>
      <c r="I553">
        <v>0</v>
      </c>
      <c r="J553">
        <v>198</v>
      </c>
      <c r="K553" t="s">
        <v>93</v>
      </c>
      <c r="L553" t="s">
        <v>17</v>
      </c>
    </row>
    <row r="554" spans="1:12" x14ac:dyDescent="0.25">
      <c r="A554" t="s">
        <v>890</v>
      </c>
      <c r="B554" s="1">
        <v>45319.651400462964</v>
      </c>
      <c r="C554" t="s">
        <v>533</v>
      </c>
      <c r="D554" t="s">
        <v>177</v>
      </c>
      <c r="E554" t="s">
        <v>15</v>
      </c>
      <c r="F554">
        <v>2100</v>
      </c>
      <c r="G554">
        <v>105</v>
      </c>
      <c r="H554">
        <v>50</v>
      </c>
      <c r="I554">
        <v>10</v>
      </c>
      <c r="J554">
        <v>2245</v>
      </c>
      <c r="K554" t="s">
        <v>28</v>
      </c>
      <c r="L554" t="s">
        <v>17</v>
      </c>
    </row>
    <row r="555" spans="1:12" x14ac:dyDescent="0.25">
      <c r="A555" t="s">
        <v>891</v>
      </c>
      <c r="B555" s="1">
        <v>45899.041481481479</v>
      </c>
      <c r="C555" t="s">
        <v>330</v>
      </c>
      <c r="D555" t="s">
        <v>174</v>
      </c>
      <c r="E555" t="s">
        <v>15</v>
      </c>
      <c r="F555">
        <v>710</v>
      </c>
      <c r="G555">
        <v>35.5</v>
      </c>
      <c r="H555">
        <v>0</v>
      </c>
      <c r="I555">
        <v>20</v>
      </c>
      <c r="J555">
        <v>726</v>
      </c>
      <c r="K555" t="s">
        <v>24</v>
      </c>
      <c r="L555" t="s">
        <v>17</v>
      </c>
    </row>
    <row r="556" spans="1:12" x14ac:dyDescent="0.25">
      <c r="A556" t="s">
        <v>892</v>
      </c>
      <c r="B556" s="1">
        <v>45821.679398148146</v>
      </c>
      <c r="C556" t="s">
        <v>52</v>
      </c>
      <c r="D556" t="s">
        <v>168</v>
      </c>
      <c r="E556" t="s">
        <v>15</v>
      </c>
      <c r="F556">
        <v>540</v>
      </c>
      <c r="G556">
        <v>27</v>
      </c>
      <c r="H556">
        <v>50</v>
      </c>
      <c r="I556">
        <v>0</v>
      </c>
      <c r="J556">
        <v>617</v>
      </c>
      <c r="K556" t="s">
        <v>24</v>
      </c>
      <c r="L556" t="s">
        <v>17</v>
      </c>
    </row>
    <row r="557" spans="1:12" x14ac:dyDescent="0.25">
      <c r="A557" t="s">
        <v>893</v>
      </c>
      <c r="B557" s="1">
        <v>45886.722407407404</v>
      </c>
      <c r="C557" t="s">
        <v>241</v>
      </c>
      <c r="D557" t="s">
        <v>545</v>
      </c>
      <c r="E557" t="s">
        <v>15</v>
      </c>
      <c r="F557">
        <v>1780</v>
      </c>
      <c r="G557">
        <v>89</v>
      </c>
      <c r="H557">
        <v>0</v>
      </c>
      <c r="I557">
        <v>0</v>
      </c>
      <c r="J557">
        <v>1869</v>
      </c>
      <c r="K557" t="s">
        <v>93</v>
      </c>
      <c r="L557" t="s">
        <v>17</v>
      </c>
    </row>
    <row r="558" spans="1:12" x14ac:dyDescent="0.25">
      <c r="A558" t="s">
        <v>894</v>
      </c>
      <c r="B558" s="1">
        <v>45632.168032407404</v>
      </c>
      <c r="C558" t="s">
        <v>191</v>
      </c>
      <c r="D558" t="s">
        <v>499</v>
      </c>
      <c r="E558" t="s">
        <v>15</v>
      </c>
      <c r="F558">
        <v>600</v>
      </c>
      <c r="G558">
        <v>30</v>
      </c>
      <c r="H558">
        <v>30</v>
      </c>
      <c r="I558">
        <v>0</v>
      </c>
      <c r="J558">
        <v>660</v>
      </c>
      <c r="K558" t="s">
        <v>24</v>
      </c>
      <c r="L558" t="s">
        <v>17</v>
      </c>
    </row>
    <row r="559" spans="1:12" x14ac:dyDescent="0.25">
      <c r="A559" t="s">
        <v>895</v>
      </c>
      <c r="B559" s="1">
        <v>45336.989733796298</v>
      </c>
      <c r="C559" t="s">
        <v>896</v>
      </c>
      <c r="D559" t="s">
        <v>239</v>
      </c>
      <c r="E559" t="s">
        <v>15</v>
      </c>
      <c r="F559">
        <v>1080</v>
      </c>
      <c r="G559">
        <v>54</v>
      </c>
      <c r="H559">
        <v>20</v>
      </c>
      <c r="I559">
        <v>0</v>
      </c>
      <c r="J559">
        <v>1154</v>
      </c>
      <c r="K559" t="s">
        <v>24</v>
      </c>
      <c r="L559" t="s">
        <v>17</v>
      </c>
    </row>
    <row r="560" spans="1:12" x14ac:dyDescent="0.25">
      <c r="A560" t="s">
        <v>897</v>
      </c>
      <c r="B560" s="1">
        <v>45872.58152777778</v>
      </c>
      <c r="C560" t="s">
        <v>208</v>
      </c>
      <c r="D560" t="s">
        <v>62</v>
      </c>
      <c r="E560" t="s">
        <v>15</v>
      </c>
      <c r="F560">
        <v>870</v>
      </c>
      <c r="G560">
        <v>43.5</v>
      </c>
      <c r="H560">
        <v>20</v>
      </c>
      <c r="I560">
        <v>0</v>
      </c>
      <c r="J560">
        <v>934</v>
      </c>
      <c r="K560" t="s">
        <v>16</v>
      </c>
      <c r="L560" t="s">
        <v>17</v>
      </c>
    </row>
    <row r="561" spans="1:12" x14ac:dyDescent="0.25">
      <c r="A561" t="s">
        <v>898</v>
      </c>
      <c r="B561" s="1">
        <v>45632.636423611111</v>
      </c>
      <c r="C561" t="s">
        <v>285</v>
      </c>
      <c r="D561" t="s">
        <v>88</v>
      </c>
      <c r="E561" t="s">
        <v>15</v>
      </c>
      <c r="F561">
        <v>1350</v>
      </c>
      <c r="G561">
        <v>67.5</v>
      </c>
      <c r="H561">
        <v>0</v>
      </c>
      <c r="I561">
        <v>0</v>
      </c>
      <c r="J561">
        <v>1418</v>
      </c>
      <c r="K561" t="s">
        <v>28</v>
      </c>
      <c r="L561" t="s">
        <v>17</v>
      </c>
    </row>
    <row r="562" spans="1:12" x14ac:dyDescent="0.25">
      <c r="A562" t="s">
        <v>899</v>
      </c>
      <c r="B562" s="1">
        <v>45392.753576388888</v>
      </c>
      <c r="C562" t="s">
        <v>61</v>
      </c>
      <c r="D562" t="s">
        <v>249</v>
      </c>
      <c r="E562" t="s">
        <v>15</v>
      </c>
      <c r="F562">
        <v>1660</v>
      </c>
      <c r="G562">
        <v>83</v>
      </c>
      <c r="H562">
        <v>20</v>
      </c>
      <c r="I562">
        <v>0</v>
      </c>
      <c r="J562">
        <v>1763</v>
      </c>
      <c r="K562" t="s">
        <v>28</v>
      </c>
      <c r="L562" t="s">
        <v>17</v>
      </c>
    </row>
    <row r="563" spans="1:12" x14ac:dyDescent="0.25">
      <c r="A563" t="s">
        <v>900</v>
      </c>
      <c r="B563" s="1">
        <v>45714.262476851851</v>
      </c>
      <c r="C563" t="s">
        <v>46</v>
      </c>
      <c r="D563" t="s">
        <v>67</v>
      </c>
      <c r="E563" t="s">
        <v>15</v>
      </c>
      <c r="F563">
        <v>540</v>
      </c>
      <c r="G563">
        <v>27</v>
      </c>
      <c r="H563">
        <v>40</v>
      </c>
      <c r="I563">
        <v>0</v>
      </c>
      <c r="J563">
        <v>607</v>
      </c>
      <c r="K563" t="s">
        <v>24</v>
      </c>
      <c r="L563" t="s">
        <v>17</v>
      </c>
    </row>
    <row r="564" spans="1:12" x14ac:dyDescent="0.25">
      <c r="A564" t="s">
        <v>901</v>
      </c>
      <c r="B564" s="1">
        <v>45845.907442129632</v>
      </c>
      <c r="C564" t="s">
        <v>565</v>
      </c>
      <c r="D564" t="s">
        <v>579</v>
      </c>
      <c r="E564" t="s">
        <v>15</v>
      </c>
      <c r="F564">
        <v>660</v>
      </c>
      <c r="G564">
        <v>33</v>
      </c>
      <c r="H564">
        <v>30</v>
      </c>
      <c r="I564">
        <v>20</v>
      </c>
      <c r="J564">
        <v>703</v>
      </c>
      <c r="K564" t="s">
        <v>28</v>
      </c>
      <c r="L564" t="s">
        <v>17</v>
      </c>
    </row>
    <row r="565" spans="1:12" x14ac:dyDescent="0.25">
      <c r="A565" t="s">
        <v>902</v>
      </c>
      <c r="B565" s="1">
        <v>45539.66505787037</v>
      </c>
      <c r="C565" t="s">
        <v>312</v>
      </c>
      <c r="D565" t="s">
        <v>514</v>
      </c>
      <c r="E565" t="s">
        <v>15</v>
      </c>
      <c r="F565">
        <v>350</v>
      </c>
      <c r="G565">
        <v>17.5</v>
      </c>
      <c r="H565">
        <v>40</v>
      </c>
      <c r="I565">
        <v>10</v>
      </c>
      <c r="J565">
        <v>398</v>
      </c>
      <c r="K565" t="s">
        <v>33</v>
      </c>
      <c r="L565" t="s">
        <v>17</v>
      </c>
    </row>
    <row r="566" spans="1:12" x14ac:dyDescent="0.25">
      <c r="A566" t="s">
        <v>903</v>
      </c>
      <c r="B566" s="1">
        <v>45669.648680555554</v>
      </c>
      <c r="C566" t="s">
        <v>454</v>
      </c>
      <c r="D566" t="s">
        <v>137</v>
      </c>
      <c r="E566" t="s">
        <v>15</v>
      </c>
      <c r="F566">
        <v>290</v>
      </c>
      <c r="G566">
        <v>14.5</v>
      </c>
      <c r="H566">
        <v>0</v>
      </c>
      <c r="I566">
        <v>0</v>
      </c>
      <c r="J566">
        <v>304</v>
      </c>
      <c r="K566" t="s">
        <v>28</v>
      </c>
      <c r="L566" t="s">
        <v>17</v>
      </c>
    </row>
    <row r="567" spans="1:12" x14ac:dyDescent="0.25">
      <c r="A567" t="s">
        <v>904</v>
      </c>
      <c r="B567" s="1">
        <v>45868.257488425923</v>
      </c>
      <c r="C567" t="s">
        <v>444</v>
      </c>
      <c r="D567" t="s">
        <v>113</v>
      </c>
      <c r="E567" t="s">
        <v>15</v>
      </c>
      <c r="F567">
        <v>1260</v>
      </c>
      <c r="G567">
        <v>63</v>
      </c>
      <c r="H567">
        <v>20</v>
      </c>
      <c r="I567">
        <v>0</v>
      </c>
      <c r="J567">
        <v>1343</v>
      </c>
      <c r="K567" t="s">
        <v>24</v>
      </c>
      <c r="L567" t="s">
        <v>17</v>
      </c>
    </row>
    <row r="568" spans="1:12" x14ac:dyDescent="0.25">
      <c r="A568" t="s">
        <v>905</v>
      </c>
      <c r="B568" s="1">
        <v>45796.798530092594</v>
      </c>
      <c r="C568" t="s">
        <v>269</v>
      </c>
      <c r="D568" t="s">
        <v>236</v>
      </c>
      <c r="E568" t="s">
        <v>15</v>
      </c>
      <c r="F568">
        <v>810</v>
      </c>
      <c r="G568">
        <v>40.5</v>
      </c>
      <c r="H568">
        <v>20</v>
      </c>
      <c r="I568">
        <v>0</v>
      </c>
      <c r="J568">
        <v>870</v>
      </c>
      <c r="K568" t="s">
        <v>28</v>
      </c>
      <c r="L568" t="s">
        <v>17</v>
      </c>
    </row>
    <row r="569" spans="1:12" x14ac:dyDescent="0.25">
      <c r="A569" t="s">
        <v>906</v>
      </c>
      <c r="B569" s="1">
        <v>45748.899629629632</v>
      </c>
      <c r="C569" t="s">
        <v>664</v>
      </c>
      <c r="D569" t="s">
        <v>129</v>
      </c>
      <c r="E569" t="s">
        <v>15</v>
      </c>
      <c r="F569">
        <v>90</v>
      </c>
      <c r="G569">
        <v>4.5</v>
      </c>
      <c r="H569">
        <v>20</v>
      </c>
      <c r="I569">
        <v>0</v>
      </c>
      <c r="J569">
        <v>114</v>
      </c>
      <c r="K569" t="s">
        <v>33</v>
      </c>
      <c r="L569" t="s">
        <v>17</v>
      </c>
    </row>
    <row r="570" spans="1:12" x14ac:dyDescent="0.25">
      <c r="A570" t="s">
        <v>907</v>
      </c>
      <c r="B570" s="1">
        <v>45590.212106481478</v>
      </c>
      <c r="C570" t="s">
        <v>775</v>
      </c>
      <c r="D570" t="s">
        <v>168</v>
      </c>
      <c r="E570" t="s">
        <v>15</v>
      </c>
      <c r="F570">
        <v>2540</v>
      </c>
      <c r="G570">
        <v>127</v>
      </c>
      <c r="H570">
        <v>30</v>
      </c>
      <c r="I570">
        <v>10</v>
      </c>
      <c r="J570">
        <v>2687</v>
      </c>
      <c r="K570" t="s">
        <v>16</v>
      </c>
      <c r="L570" t="s">
        <v>17</v>
      </c>
    </row>
    <row r="571" spans="1:12" x14ac:dyDescent="0.25">
      <c r="A571" t="s">
        <v>908</v>
      </c>
      <c r="B571" s="1">
        <v>45804.579432870371</v>
      </c>
      <c r="C571" t="s">
        <v>115</v>
      </c>
      <c r="D571" t="s">
        <v>287</v>
      </c>
      <c r="E571" t="s">
        <v>89</v>
      </c>
      <c r="F571">
        <v>900</v>
      </c>
      <c r="G571">
        <v>45</v>
      </c>
      <c r="H571">
        <v>40</v>
      </c>
      <c r="I571">
        <v>0</v>
      </c>
      <c r="J571">
        <v>985</v>
      </c>
      <c r="K571" t="s">
        <v>33</v>
      </c>
      <c r="L571" t="s">
        <v>68</v>
      </c>
    </row>
    <row r="572" spans="1:12" x14ac:dyDescent="0.25">
      <c r="A572" t="s">
        <v>909</v>
      </c>
      <c r="B572" s="1">
        <v>45884.636747685188</v>
      </c>
      <c r="C572" t="s">
        <v>910</v>
      </c>
      <c r="D572" t="s">
        <v>280</v>
      </c>
      <c r="E572" t="s">
        <v>15</v>
      </c>
      <c r="F572">
        <v>270</v>
      </c>
      <c r="G572">
        <v>13.5</v>
      </c>
      <c r="H572">
        <v>40</v>
      </c>
      <c r="I572">
        <v>0</v>
      </c>
      <c r="J572">
        <v>324</v>
      </c>
      <c r="K572" t="s">
        <v>33</v>
      </c>
      <c r="L572" t="s">
        <v>17</v>
      </c>
    </row>
    <row r="573" spans="1:12" x14ac:dyDescent="0.25">
      <c r="A573" t="s">
        <v>911</v>
      </c>
      <c r="B573" s="1">
        <v>45460.194803240738</v>
      </c>
      <c r="C573" t="s">
        <v>229</v>
      </c>
      <c r="D573" t="s">
        <v>50</v>
      </c>
      <c r="E573" t="s">
        <v>89</v>
      </c>
      <c r="F573">
        <v>2300</v>
      </c>
      <c r="G573">
        <v>115</v>
      </c>
      <c r="H573">
        <v>20</v>
      </c>
      <c r="I573">
        <v>0</v>
      </c>
      <c r="J573">
        <v>2435</v>
      </c>
      <c r="K573" t="s">
        <v>33</v>
      </c>
      <c r="L573" t="s">
        <v>68</v>
      </c>
    </row>
    <row r="574" spans="1:12" x14ac:dyDescent="0.25">
      <c r="A574" t="s">
        <v>912</v>
      </c>
      <c r="B574" s="1">
        <v>45593.454375000001</v>
      </c>
      <c r="C574" t="s">
        <v>913</v>
      </c>
      <c r="D574" t="s">
        <v>820</v>
      </c>
      <c r="E574" t="s">
        <v>15</v>
      </c>
      <c r="F574">
        <v>2000</v>
      </c>
      <c r="G574">
        <v>100</v>
      </c>
      <c r="H574">
        <v>50</v>
      </c>
      <c r="I574">
        <v>20</v>
      </c>
      <c r="J574">
        <v>2130</v>
      </c>
      <c r="K574" t="s">
        <v>33</v>
      </c>
      <c r="L574" t="s">
        <v>17</v>
      </c>
    </row>
    <row r="575" spans="1:12" x14ac:dyDescent="0.25">
      <c r="A575" t="s">
        <v>914</v>
      </c>
      <c r="B575" s="1">
        <v>45889.309548611112</v>
      </c>
      <c r="C575" t="s">
        <v>22</v>
      </c>
      <c r="D575" t="s">
        <v>71</v>
      </c>
      <c r="E575" t="s">
        <v>15</v>
      </c>
      <c r="F575">
        <v>1210</v>
      </c>
      <c r="G575">
        <v>60.5</v>
      </c>
      <c r="H575">
        <v>30</v>
      </c>
      <c r="I575">
        <v>0</v>
      </c>
      <c r="J575">
        <v>1300</v>
      </c>
      <c r="K575" t="s">
        <v>28</v>
      </c>
      <c r="L575" t="s">
        <v>17</v>
      </c>
    </row>
    <row r="576" spans="1:12" x14ac:dyDescent="0.25">
      <c r="A576" t="s">
        <v>915</v>
      </c>
      <c r="B576" s="1">
        <v>45913.059074074074</v>
      </c>
      <c r="C576" t="s">
        <v>709</v>
      </c>
      <c r="D576" t="s">
        <v>331</v>
      </c>
      <c r="E576" t="s">
        <v>32</v>
      </c>
      <c r="F576">
        <v>1790</v>
      </c>
      <c r="G576">
        <v>89.5</v>
      </c>
      <c r="H576">
        <v>40</v>
      </c>
      <c r="I576">
        <v>20</v>
      </c>
      <c r="J576">
        <v>1900</v>
      </c>
      <c r="K576" t="s">
        <v>24</v>
      </c>
      <c r="L576" t="s">
        <v>17</v>
      </c>
    </row>
    <row r="577" spans="1:12" x14ac:dyDescent="0.25">
      <c r="A577" t="s">
        <v>916</v>
      </c>
      <c r="B577" s="1">
        <v>45321.986319444448</v>
      </c>
      <c r="C577" t="s">
        <v>372</v>
      </c>
      <c r="D577" t="s">
        <v>331</v>
      </c>
      <c r="E577" t="s">
        <v>15</v>
      </c>
      <c r="F577">
        <v>660</v>
      </c>
      <c r="G577">
        <v>33</v>
      </c>
      <c r="H577">
        <v>40</v>
      </c>
      <c r="I577">
        <v>20</v>
      </c>
      <c r="J577">
        <v>713</v>
      </c>
      <c r="K577" t="s">
        <v>93</v>
      </c>
      <c r="L577" t="s">
        <v>17</v>
      </c>
    </row>
    <row r="578" spans="1:12" x14ac:dyDescent="0.25">
      <c r="A578" t="s">
        <v>917</v>
      </c>
      <c r="B578" s="1">
        <v>45388.55164351852</v>
      </c>
      <c r="C578" t="s">
        <v>461</v>
      </c>
      <c r="D578" t="s">
        <v>278</v>
      </c>
      <c r="E578" t="s">
        <v>15</v>
      </c>
      <c r="F578">
        <v>890</v>
      </c>
      <c r="G578">
        <v>44.5</v>
      </c>
      <c r="H578">
        <v>50</v>
      </c>
      <c r="I578">
        <v>10</v>
      </c>
      <c r="J578">
        <v>974</v>
      </c>
      <c r="K578" t="s">
        <v>93</v>
      </c>
      <c r="L578" t="s">
        <v>17</v>
      </c>
    </row>
    <row r="579" spans="1:12" x14ac:dyDescent="0.25">
      <c r="A579" t="s">
        <v>918</v>
      </c>
      <c r="B579" s="1">
        <v>45633.687638888892</v>
      </c>
      <c r="C579" t="s">
        <v>219</v>
      </c>
      <c r="D579" t="s">
        <v>370</v>
      </c>
      <c r="E579" t="s">
        <v>15</v>
      </c>
      <c r="F579">
        <v>1640</v>
      </c>
      <c r="G579">
        <v>82</v>
      </c>
      <c r="H579">
        <v>0</v>
      </c>
      <c r="I579">
        <v>0</v>
      </c>
      <c r="J579">
        <v>1722</v>
      </c>
      <c r="K579" t="s">
        <v>24</v>
      </c>
      <c r="L579" t="s">
        <v>17</v>
      </c>
    </row>
    <row r="580" spans="1:12" x14ac:dyDescent="0.25">
      <c r="A580" t="s">
        <v>919</v>
      </c>
      <c r="B580" s="1">
        <v>45337.504178240742</v>
      </c>
      <c r="C580" t="s">
        <v>864</v>
      </c>
      <c r="D580" t="s">
        <v>137</v>
      </c>
      <c r="E580" t="s">
        <v>89</v>
      </c>
      <c r="F580">
        <v>1140</v>
      </c>
      <c r="G580">
        <v>57</v>
      </c>
      <c r="H580">
        <v>0</v>
      </c>
      <c r="I580">
        <v>0</v>
      </c>
      <c r="J580">
        <v>1197</v>
      </c>
      <c r="K580" t="s">
        <v>93</v>
      </c>
      <c r="L580" t="s">
        <v>68</v>
      </c>
    </row>
    <row r="581" spans="1:12" x14ac:dyDescent="0.25">
      <c r="A581" t="s">
        <v>920</v>
      </c>
      <c r="B581" s="1">
        <v>45634.099479166667</v>
      </c>
      <c r="C581" t="s">
        <v>285</v>
      </c>
      <c r="D581" t="s">
        <v>71</v>
      </c>
      <c r="E581" t="s">
        <v>15</v>
      </c>
      <c r="F581">
        <v>160</v>
      </c>
      <c r="G581">
        <v>8</v>
      </c>
      <c r="H581">
        <v>40</v>
      </c>
      <c r="I581">
        <v>10</v>
      </c>
      <c r="J581">
        <v>198</v>
      </c>
      <c r="K581" t="s">
        <v>16</v>
      </c>
      <c r="L581" t="s">
        <v>17</v>
      </c>
    </row>
    <row r="582" spans="1:12" x14ac:dyDescent="0.25">
      <c r="A582" t="s">
        <v>921</v>
      </c>
      <c r="B582" s="1">
        <v>45468.641493055555</v>
      </c>
      <c r="C582" t="s">
        <v>126</v>
      </c>
      <c r="D582" t="s">
        <v>328</v>
      </c>
      <c r="E582" t="s">
        <v>15</v>
      </c>
      <c r="F582">
        <v>1440</v>
      </c>
      <c r="G582">
        <v>72</v>
      </c>
      <c r="H582">
        <v>20</v>
      </c>
      <c r="I582">
        <v>0</v>
      </c>
      <c r="J582">
        <v>1532</v>
      </c>
      <c r="K582" t="s">
        <v>93</v>
      </c>
      <c r="L582" t="s">
        <v>17</v>
      </c>
    </row>
    <row r="583" spans="1:12" x14ac:dyDescent="0.25">
      <c r="A583" t="s">
        <v>922</v>
      </c>
      <c r="B583" s="1">
        <v>45800.443495370368</v>
      </c>
      <c r="C583" t="s">
        <v>164</v>
      </c>
      <c r="D583" t="s">
        <v>923</v>
      </c>
      <c r="E583" t="s">
        <v>15</v>
      </c>
      <c r="F583">
        <v>1440</v>
      </c>
      <c r="G583">
        <v>72</v>
      </c>
      <c r="H583">
        <v>40</v>
      </c>
      <c r="I583">
        <v>0</v>
      </c>
      <c r="J583">
        <v>1552</v>
      </c>
      <c r="K583" t="s">
        <v>33</v>
      </c>
      <c r="L583" t="s">
        <v>17</v>
      </c>
    </row>
    <row r="584" spans="1:12" x14ac:dyDescent="0.25">
      <c r="A584" t="s">
        <v>924</v>
      </c>
      <c r="B584" s="1">
        <v>45849.188194444447</v>
      </c>
      <c r="C584" t="s">
        <v>330</v>
      </c>
      <c r="D584" t="s">
        <v>59</v>
      </c>
      <c r="E584" t="s">
        <v>15</v>
      </c>
      <c r="F584">
        <v>1780</v>
      </c>
      <c r="G584">
        <v>89</v>
      </c>
      <c r="H584">
        <v>40</v>
      </c>
      <c r="I584">
        <v>20</v>
      </c>
      <c r="J584">
        <v>1889</v>
      </c>
      <c r="K584" t="s">
        <v>93</v>
      </c>
      <c r="L584" t="s">
        <v>17</v>
      </c>
    </row>
    <row r="585" spans="1:12" x14ac:dyDescent="0.25">
      <c r="A585" t="s">
        <v>925</v>
      </c>
      <c r="B585" s="1">
        <v>45758.483368055553</v>
      </c>
      <c r="C585" t="s">
        <v>896</v>
      </c>
      <c r="D585" t="s">
        <v>675</v>
      </c>
      <c r="E585" t="s">
        <v>15</v>
      </c>
      <c r="F585">
        <v>1730</v>
      </c>
      <c r="G585">
        <v>86.5</v>
      </c>
      <c r="H585">
        <v>20</v>
      </c>
      <c r="I585">
        <v>20</v>
      </c>
      <c r="J585">
        <v>1816</v>
      </c>
      <c r="K585" t="s">
        <v>93</v>
      </c>
      <c r="L585" t="s">
        <v>17</v>
      </c>
    </row>
    <row r="586" spans="1:12" x14ac:dyDescent="0.25">
      <c r="A586" t="s">
        <v>926</v>
      </c>
      <c r="B586" s="1">
        <v>45476.066805555558</v>
      </c>
      <c r="C586" t="s">
        <v>46</v>
      </c>
      <c r="D586" t="s">
        <v>14</v>
      </c>
      <c r="E586" t="s">
        <v>15</v>
      </c>
      <c r="F586">
        <v>2600</v>
      </c>
      <c r="G586">
        <v>130</v>
      </c>
      <c r="H586">
        <v>50</v>
      </c>
      <c r="I586">
        <v>0</v>
      </c>
      <c r="J586">
        <v>2780</v>
      </c>
      <c r="K586" t="s">
        <v>24</v>
      </c>
      <c r="L586" t="s">
        <v>17</v>
      </c>
    </row>
    <row r="587" spans="1:12" x14ac:dyDescent="0.25">
      <c r="A587" t="s">
        <v>927</v>
      </c>
      <c r="B587" s="1">
        <v>45511.878148148149</v>
      </c>
      <c r="C587" t="s">
        <v>70</v>
      </c>
      <c r="D587" t="s">
        <v>280</v>
      </c>
      <c r="E587" t="s">
        <v>15</v>
      </c>
      <c r="F587">
        <v>540</v>
      </c>
      <c r="G587">
        <v>27</v>
      </c>
      <c r="H587">
        <v>40</v>
      </c>
      <c r="I587">
        <v>0</v>
      </c>
      <c r="J587">
        <v>607</v>
      </c>
      <c r="K587" t="s">
        <v>24</v>
      </c>
      <c r="L587" t="s">
        <v>17</v>
      </c>
    </row>
    <row r="588" spans="1:12" x14ac:dyDescent="0.25">
      <c r="A588" t="s">
        <v>928</v>
      </c>
      <c r="B588" s="1">
        <v>45798.406446759262</v>
      </c>
      <c r="C588" t="s">
        <v>397</v>
      </c>
      <c r="D588" t="s">
        <v>929</v>
      </c>
      <c r="E588" t="s">
        <v>15</v>
      </c>
      <c r="F588">
        <v>860</v>
      </c>
      <c r="G588">
        <v>43</v>
      </c>
      <c r="H588">
        <v>20</v>
      </c>
      <c r="I588">
        <v>0</v>
      </c>
      <c r="J588">
        <v>923</v>
      </c>
      <c r="K588" t="s">
        <v>28</v>
      </c>
      <c r="L588" t="s">
        <v>17</v>
      </c>
    </row>
    <row r="589" spans="1:12" x14ac:dyDescent="0.25">
      <c r="A589" t="s">
        <v>930</v>
      </c>
      <c r="B589" s="1">
        <v>45326.650057870371</v>
      </c>
      <c r="C589" t="s">
        <v>201</v>
      </c>
      <c r="D589" t="s">
        <v>80</v>
      </c>
      <c r="E589" t="s">
        <v>15</v>
      </c>
      <c r="F589">
        <v>1230</v>
      </c>
      <c r="G589">
        <v>61.5</v>
      </c>
      <c r="H589">
        <v>0</v>
      </c>
      <c r="I589">
        <v>0</v>
      </c>
      <c r="J589">
        <v>1292</v>
      </c>
      <c r="K589" t="s">
        <v>28</v>
      </c>
      <c r="L589" t="s">
        <v>17</v>
      </c>
    </row>
    <row r="590" spans="1:12" x14ac:dyDescent="0.25">
      <c r="A590" t="s">
        <v>931</v>
      </c>
      <c r="B590" s="1">
        <v>45688.747083333335</v>
      </c>
      <c r="C590" t="s">
        <v>683</v>
      </c>
      <c r="D590" t="s">
        <v>768</v>
      </c>
      <c r="E590" t="s">
        <v>15</v>
      </c>
      <c r="F590">
        <v>180</v>
      </c>
      <c r="G590">
        <v>9</v>
      </c>
      <c r="H590">
        <v>50</v>
      </c>
      <c r="I590">
        <v>20</v>
      </c>
      <c r="J590">
        <v>219</v>
      </c>
      <c r="K590" t="s">
        <v>93</v>
      </c>
      <c r="L590" t="s">
        <v>17</v>
      </c>
    </row>
    <row r="591" spans="1:12" x14ac:dyDescent="0.25">
      <c r="A591" t="s">
        <v>932</v>
      </c>
      <c r="B591" s="1">
        <v>45802.353067129632</v>
      </c>
      <c r="C591" t="s">
        <v>360</v>
      </c>
      <c r="D591" t="s">
        <v>80</v>
      </c>
      <c r="E591" t="s">
        <v>15</v>
      </c>
      <c r="F591">
        <v>2100</v>
      </c>
      <c r="G591">
        <v>105</v>
      </c>
      <c r="H591">
        <v>30</v>
      </c>
      <c r="I591">
        <v>20</v>
      </c>
      <c r="J591">
        <v>2215</v>
      </c>
      <c r="K591" t="s">
        <v>33</v>
      </c>
      <c r="L591" t="s">
        <v>17</v>
      </c>
    </row>
    <row r="592" spans="1:12" x14ac:dyDescent="0.25">
      <c r="A592" t="s">
        <v>933</v>
      </c>
      <c r="B592" s="1">
        <v>45738.180150462962</v>
      </c>
      <c r="C592" t="s">
        <v>126</v>
      </c>
      <c r="D592" t="s">
        <v>209</v>
      </c>
      <c r="E592" t="s">
        <v>15</v>
      </c>
      <c r="F592">
        <v>2780</v>
      </c>
      <c r="G592">
        <v>139</v>
      </c>
      <c r="H592">
        <v>20</v>
      </c>
      <c r="I592">
        <v>20</v>
      </c>
      <c r="J592">
        <v>2919</v>
      </c>
      <c r="K592" t="s">
        <v>24</v>
      </c>
      <c r="L592" t="s">
        <v>17</v>
      </c>
    </row>
    <row r="593" spans="1:12" x14ac:dyDescent="0.25">
      <c r="A593" t="s">
        <v>934</v>
      </c>
      <c r="B593" s="1">
        <v>45804.014027777775</v>
      </c>
      <c r="C593" t="s">
        <v>935</v>
      </c>
      <c r="D593" t="s">
        <v>619</v>
      </c>
      <c r="E593" t="s">
        <v>15</v>
      </c>
      <c r="F593">
        <v>1400</v>
      </c>
      <c r="G593">
        <v>70</v>
      </c>
      <c r="H593">
        <v>40</v>
      </c>
      <c r="I593">
        <v>0</v>
      </c>
      <c r="J593">
        <v>1510</v>
      </c>
      <c r="K593" t="s">
        <v>28</v>
      </c>
      <c r="L593" t="s">
        <v>17</v>
      </c>
    </row>
    <row r="594" spans="1:12" x14ac:dyDescent="0.25">
      <c r="A594" t="s">
        <v>936</v>
      </c>
      <c r="B594" s="1">
        <v>45480.800636574073</v>
      </c>
      <c r="C594" t="s">
        <v>95</v>
      </c>
      <c r="D594" t="s">
        <v>74</v>
      </c>
      <c r="E594" t="s">
        <v>89</v>
      </c>
      <c r="F594">
        <v>430</v>
      </c>
      <c r="G594">
        <v>21.5</v>
      </c>
      <c r="H594">
        <v>40</v>
      </c>
      <c r="I594">
        <v>0</v>
      </c>
      <c r="J594">
        <v>492</v>
      </c>
      <c r="K594" t="s">
        <v>16</v>
      </c>
      <c r="L594" t="s">
        <v>68</v>
      </c>
    </row>
    <row r="595" spans="1:12" x14ac:dyDescent="0.25">
      <c r="A595" t="s">
        <v>937</v>
      </c>
      <c r="B595" s="1">
        <v>45637.647523148145</v>
      </c>
      <c r="C595" t="s">
        <v>481</v>
      </c>
      <c r="D595" t="s">
        <v>272</v>
      </c>
      <c r="E595" t="s">
        <v>15</v>
      </c>
      <c r="F595">
        <v>1200</v>
      </c>
      <c r="G595">
        <v>60</v>
      </c>
      <c r="H595">
        <v>40</v>
      </c>
      <c r="I595">
        <v>20</v>
      </c>
      <c r="J595">
        <v>1280</v>
      </c>
      <c r="K595" t="s">
        <v>33</v>
      </c>
      <c r="L595" t="s">
        <v>17</v>
      </c>
    </row>
    <row r="596" spans="1:12" x14ac:dyDescent="0.25">
      <c r="A596" t="s">
        <v>938</v>
      </c>
      <c r="B596" s="1">
        <v>45351.375625000001</v>
      </c>
      <c r="C596" t="s">
        <v>322</v>
      </c>
      <c r="D596" t="s">
        <v>152</v>
      </c>
      <c r="E596" t="s">
        <v>89</v>
      </c>
      <c r="F596">
        <v>1330</v>
      </c>
      <c r="G596">
        <v>66.5</v>
      </c>
      <c r="H596">
        <v>50</v>
      </c>
      <c r="I596">
        <v>0</v>
      </c>
      <c r="J596">
        <v>1446</v>
      </c>
      <c r="K596" t="s">
        <v>33</v>
      </c>
      <c r="L596" t="s">
        <v>68</v>
      </c>
    </row>
    <row r="597" spans="1:12" x14ac:dyDescent="0.25">
      <c r="A597" t="s">
        <v>939</v>
      </c>
      <c r="B597" s="1">
        <v>45934.987650462965</v>
      </c>
      <c r="C597" t="s">
        <v>737</v>
      </c>
      <c r="D597" t="s">
        <v>805</v>
      </c>
      <c r="E597" t="s">
        <v>89</v>
      </c>
      <c r="F597">
        <v>790</v>
      </c>
      <c r="G597">
        <v>39.5</v>
      </c>
      <c r="H597">
        <v>30</v>
      </c>
      <c r="I597">
        <v>20</v>
      </c>
      <c r="J597">
        <v>840</v>
      </c>
      <c r="K597" t="s">
        <v>28</v>
      </c>
      <c r="L597" t="s">
        <v>68</v>
      </c>
    </row>
    <row r="598" spans="1:12" x14ac:dyDescent="0.25">
      <c r="A598" t="s">
        <v>940</v>
      </c>
      <c r="B598" s="1">
        <v>45910.159583333334</v>
      </c>
      <c r="C598" t="s">
        <v>512</v>
      </c>
      <c r="D598" t="s">
        <v>124</v>
      </c>
      <c r="E598" t="s">
        <v>15</v>
      </c>
      <c r="F598">
        <v>2750</v>
      </c>
      <c r="G598">
        <v>137.5</v>
      </c>
      <c r="H598">
        <v>0</v>
      </c>
      <c r="I598">
        <v>0</v>
      </c>
      <c r="J598">
        <v>2888</v>
      </c>
      <c r="K598" t="s">
        <v>33</v>
      </c>
      <c r="L598" t="s">
        <v>17</v>
      </c>
    </row>
    <row r="599" spans="1:12" x14ac:dyDescent="0.25">
      <c r="A599" t="s">
        <v>941</v>
      </c>
      <c r="B599" s="1">
        <v>45675.856666666667</v>
      </c>
      <c r="C599" t="s">
        <v>126</v>
      </c>
      <c r="D599" t="s">
        <v>367</v>
      </c>
      <c r="E599" t="s">
        <v>15</v>
      </c>
      <c r="F599">
        <v>980</v>
      </c>
      <c r="G599">
        <v>49</v>
      </c>
      <c r="H599">
        <v>30</v>
      </c>
      <c r="I599">
        <v>0</v>
      </c>
      <c r="J599">
        <v>1059</v>
      </c>
      <c r="K599" t="s">
        <v>24</v>
      </c>
      <c r="L599" t="s">
        <v>17</v>
      </c>
    </row>
    <row r="600" spans="1:12" x14ac:dyDescent="0.25">
      <c r="A600" t="s">
        <v>942</v>
      </c>
      <c r="B600" s="1">
        <v>45496.570277777777</v>
      </c>
      <c r="C600" t="s">
        <v>269</v>
      </c>
      <c r="D600" t="s">
        <v>929</v>
      </c>
      <c r="E600" t="s">
        <v>15</v>
      </c>
      <c r="F600">
        <v>1460</v>
      </c>
      <c r="G600">
        <v>73</v>
      </c>
      <c r="H600">
        <v>50</v>
      </c>
      <c r="I600">
        <v>0</v>
      </c>
      <c r="J600">
        <v>1583</v>
      </c>
      <c r="K600" t="s">
        <v>16</v>
      </c>
      <c r="L600" t="s">
        <v>17</v>
      </c>
    </row>
    <row r="601" spans="1:12" x14ac:dyDescent="0.25">
      <c r="A601" t="s">
        <v>943</v>
      </c>
      <c r="B601" s="1">
        <v>45348.712199074071</v>
      </c>
      <c r="C601" t="s">
        <v>432</v>
      </c>
      <c r="D601" t="s">
        <v>180</v>
      </c>
      <c r="E601" t="s">
        <v>15</v>
      </c>
      <c r="F601">
        <v>600</v>
      </c>
      <c r="G601">
        <v>30</v>
      </c>
      <c r="H601">
        <v>30</v>
      </c>
      <c r="I601">
        <v>10</v>
      </c>
      <c r="J601">
        <v>650</v>
      </c>
      <c r="K601" t="s">
        <v>33</v>
      </c>
      <c r="L601" t="s">
        <v>17</v>
      </c>
    </row>
    <row r="602" spans="1:12" x14ac:dyDescent="0.25">
      <c r="A602" t="s">
        <v>944</v>
      </c>
      <c r="B602" s="1">
        <v>45479.528032407405</v>
      </c>
      <c r="C602" t="s">
        <v>216</v>
      </c>
      <c r="D602" t="s">
        <v>217</v>
      </c>
      <c r="E602" t="s">
        <v>15</v>
      </c>
      <c r="F602">
        <v>1890</v>
      </c>
      <c r="G602">
        <v>94.5</v>
      </c>
      <c r="H602">
        <v>0</v>
      </c>
      <c r="I602">
        <v>0</v>
      </c>
      <c r="J602">
        <v>1984</v>
      </c>
      <c r="K602" t="s">
        <v>93</v>
      </c>
      <c r="L602" t="s">
        <v>17</v>
      </c>
    </row>
    <row r="603" spans="1:12" x14ac:dyDescent="0.25">
      <c r="A603" t="s">
        <v>945</v>
      </c>
      <c r="B603" s="1">
        <v>45349.28528935185</v>
      </c>
      <c r="C603" t="s">
        <v>530</v>
      </c>
      <c r="D603" t="s">
        <v>420</v>
      </c>
      <c r="E603" t="s">
        <v>15</v>
      </c>
      <c r="F603">
        <v>520</v>
      </c>
      <c r="G603">
        <v>26</v>
      </c>
      <c r="H603">
        <v>50</v>
      </c>
      <c r="I603">
        <v>10</v>
      </c>
      <c r="J603">
        <v>586</v>
      </c>
      <c r="K603" t="s">
        <v>28</v>
      </c>
      <c r="L603" t="s">
        <v>17</v>
      </c>
    </row>
    <row r="604" spans="1:12" x14ac:dyDescent="0.25">
      <c r="A604" t="s">
        <v>946</v>
      </c>
      <c r="B604" s="1">
        <v>45880.491967592592</v>
      </c>
      <c r="C604" t="s">
        <v>501</v>
      </c>
      <c r="D604" t="s">
        <v>27</v>
      </c>
      <c r="E604" t="s">
        <v>15</v>
      </c>
      <c r="F604">
        <v>540</v>
      </c>
      <c r="G604">
        <v>27</v>
      </c>
      <c r="H604">
        <v>30</v>
      </c>
      <c r="I604">
        <v>20</v>
      </c>
      <c r="J604">
        <v>577</v>
      </c>
      <c r="K604" t="s">
        <v>33</v>
      </c>
      <c r="L604" t="s">
        <v>17</v>
      </c>
    </row>
    <row r="605" spans="1:12" x14ac:dyDescent="0.25">
      <c r="A605" t="s">
        <v>947</v>
      </c>
      <c r="B605" s="1">
        <v>45357.08121527778</v>
      </c>
      <c r="C605" t="s">
        <v>414</v>
      </c>
      <c r="D605" t="s">
        <v>92</v>
      </c>
      <c r="E605" t="s">
        <v>15</v>
      </c>
      <c r="F605">
        <v>1050</v>
      </c>
      <c r="G605">
        <v>52.5</v>
      </c>
      <c r="H605">
        <v>0</v>
      </c>
      <c r="I605">
        <v>0</v>
      </c>
      <c r="J605">
        <v>1102</v>
      </c>
      <c r="K605" t="s">
        <v>24</v>
      </c>
      <c r="L605" t="s">
        <v>17</v>
      </c>
    </row>
    <row r="606" spans="1:12" x14ac:dyDescent="0.25">
      <c r="A606" t="s">
        <v>948</v>
      </c>
      <c r="B606" s="1">
        <v>45586.668946759259</v>
      </c>
      <c r="C606" t="s">
        <v>557</v>
      </c>
      <c r="D606" t="s">
        <v>619</v>
      </c>
      <c r="E606" t="s">
        <v>15</v>
      </c>
      <c r="F606">
        <v>3000</v>
      </c>
      <c r="G606">
        <v>150</v>
      </c>
      <c r="H606">
        <v>20</v>
      </c>
      <c r="I606">
        <v>0</v>
      </c>
      <c r="J606">
        <v>3170</v>
      </c>
      <c r="K606" t="s">
        <v>28</v>
      </c>
      <c r="L606" t="s">
        <v>17</v>
      </c>
    </row>
    <row r="607" spans="1:12" x14ac:dyDescent="0.25">
      <c r="A607" t="s">
        <v>949</v>
      </c>
      <c r="B607" s="1">
        <v>45675.152361111112</v>
      </c>
      <c r="C607" t="s">
        <v>642</v>
      </c>
      <c r="D607" t="s">
        <v>187</v>
      </c>
      <c r="E607" t="s">
        <v>15</v>
      </c>
      <c r="F607">
        <v>3000</v>
      </c>
      <c r="G607">
        <v>150</v>
      </c>
      <c r="H607">
        <v>0</v>
      </c>
      <c r="I607">
        <v>10</v>
      </c>
      <c r="J607">
        <v>3140</v>
      </c>
      <c r="K607" t="s">
        <v>28</v>
      </c>
      <c r="L607" t="s">
        <v>17</v>
      </c>
    </row>
    <row r="608" spans="1:12" x14ac:dyDescent="0.25">
      <c r="A608" t="s">
        <v>950</v>
      </c>
      <c r="B608" s="1">
        <v>45542.726226851853</v>
      </c>
      <c r="C608" t="s">
        <v>664</v>
      </c>
      <c r="D608" t="s">
        <v>732</v>
      </c>
      <c r="E608" t="s">
        <v>15</v>
      </c>
      <c r="F608">
        <v>1820</v>
      </c>
      <c r="G608">
        <v>91</v>
      </c>
      <c r="H608">
        <v>30</v>
      </c>
      <c r="I608">
        <v>10</v>
      </c>
      <c r="J608">
        <v>1931</v>
      </c>
      <c r="K608" t="s">
        <v>33</v>
      </c>
      <c r="L608" t="s">
        <v>17</v>
      </c>
    </row>
    <row r="609" spans="1:12" x14ac:dyDescent="0.25">
      <c r="A609" t="s">
        <v>951</v>
      </c>
      <c r="B609" s="1">
        <v>45508.127997685187</v>
      </c>
      <c r="C609" t="s">
        <v>539</v>
      </c>
      <c r="D609" t="s">
        <v>590</v>
      </c>
      <c r="E609" t="s">
        <v>15</v>
      </c>
      <c r="F609">
        <v>400</v>
      </c>
      <c r="G609">
        <v>20</v>
      </c>
      <c r="H609">
        <v>40</v>
      </c>
      <c r="I609">
        <v>0</v>
      </c>
      <c r="J609">
        <v>460</v>
      </c>
      <c r="K609" t="s">
        <v>16</v>
      </c>
      <c r="L609" t="s">
        <v>17</v>
      </c>
    </row>
    <row r="610" spans="1:12" x14ac:dyDescent="0.25">
      <c r="A610" t="s">
        <v>952</v>
      </c>
      <c r="B610" s="1">
        <v>45384.081342592595</v>
      </c>
      <c r="C610" t="s">
        <v>512</v>
      </c>
      <c r="D610" t="s">
        <v>331</v>
      </c>
      <c r="E610" t="s">
        <v>15</v>
      </c>
      <c r="F610">
        <v>300</v>
      </c>
      <c r="G610">
        <v>15</v>
      </c>
      <c r="H610">
        <v>50</v>
      </c>
      <c r="I610">
        <v>0</v>
      </c>
      <c r="J610">
        <v>365</v>
      </c>
      <c r="K610" t="s">
        <v>16</v>
      </c>
      <c r="L610" t="s">
        <v>17</v>
      </c>
    </row>
    <row r="611" spans="1:12" x14ac:dyDescent="0.25">
      <c r="A611" t="s">
        <v>953</v>
      </c>
      <c r="B611" s="1">
        <v>45516.068113425928</v>
      </c>
      <c r="C611" t="s">
        <v>233</v>
      </c>
      <c r="D611" t="s">
        <v>99</v>
      </c>
      <c r="E611" t="s">
        <v>15</v>
      </c>
      <c r="F611">
        <v>180</v>
      </c>
      <c r="G611">
        <v>9</v>
      </c>
      <c r="H611">
        <v>40</v>
      </c>
      <c r="I611">
        <v>0</v>
      </c>
      <c r="J611">
        <v>229</v>
      </c>
      <c r="K611" t="s">
        <v>93</v>
      </c>
      <c r="L611" t="s">
        <v>17</v>
      </c>
    </row>
    <row r="612" spans="1:12" x14ac:dyDescent="0.25">
      <c r="A612" t="s">
        <v>954</v>
      </c>
      <c r="B612" s="1">
        <v>45452.659791666665</v>
      </c>
      <c r="C612" t="s">
        <v>444</v>
      </c>
      <c r="D612" t="s">
        <v>206</v>
      </c>
      <c r="E612" t="s">
        <v>15</v>
      </c>
      <c r="F612">
        <v>1070</v>
      </c>
      <c r="G612">
        <v>53.5</v>
      </c>
      <c r="H612">
        <v>0</v>
      </c>
      <c r="I612">
        <v>20</v>
      </c>
      <c r="J612">
        <v>1104</v>
      </c>
      <c r="K612" t="s">
        <v>16</v>
      </c>
      <c r="L612" t="s">
        <v>17</v>
      </c>
    </row>
    <row r="613" spans="1:12" x14ac:dyDescent="0.25">
      <c r="A613" t="s">
        <v>955</v>
      </c>
      <c r="B613" s="1">
        <v>45297.176932870374</v>
      </c>
      <c r="C613" t="s">
        <v>79</v>
      </c>
      <c r="D613" t="s">
        <v>280</v>
      </c>
      <c r="E613" t="s">
        <v>15</v>
      </c>
      <c r="F613">
        <v>1300</v>
      </c>
      <c r="G613">
        <v>65</v>
      </c>
      <c r="H613">
        <v>0</v>
      </c>
      <c r="I613">
        <v>10</v>
      </c>
      <c r="J613">
        <v>1355</v>
      </c>
      <c r="K613" t="s">
        <v>24</v>
      </c>
      <c r="L613" t="s">
        <v>17</v>
      </c>
    </row>
    <row r="614" spans="1:12" x14ac:dyDescent="0.25">
      <c r="A614" t="s">
        <v>956</v>
      </c>
      <c r="B614" s="1">
        <v>45696.590243055558</v>
      </c>
      <c r="C614" t="s">
        <v>737</v>
      </c>
      <c r="D614" t="s">
        <v>236</v>
      </c>
      <c r="E614" t="s">
        <v>89</v>
      </c>
      <c r="F614">
        <v>930</v>
      </c>
      <c r="G614">
        <v>46.5</v>
      </c>
      <c r="H614">
        <v>20</v>
      </c>
      <c r="I614">
        <v>10</v>
      </c>
      <c r="J614">
        <v>986</v>
      </c>
      <c r="K614" t="s">
        <v>24</v>
      </c>
      <c r="L614" t="s">
        <v>68</v>
      </c>
    </row>
    <row r="615" spans="1:12" x14ac:dyDescent="0.25">
      <c r="A615" t="s">
        <v>957</v>
      </c>
      <c r="B615" s="1">
        <v>45675.12290509259</v>
      </c>
      <c r="C615" t="s">
        <v>140</v>
      </c>
      <c r="D615" t="s">
        <v>534</v>
      </c>
      <c r="E615" t="s">
        <v>15</v>
      </c>
      <c r="F615">
        <v>350</v>
      </c>
      <c r="G615">
        <v>17.5</v>
      </c>
      <c r="H615">
        <v>40</v>
      </c>
      <c r="I615">
        <v>0</v>
      </c>
      <c r="J615">
        <v>408</v>
      </c>
      <c r="K615" t="s">
        <v>28</v>
      </c>
      <c r="L615" t="s">
        <v>17</v>
      </c>
    </row>
    <row r="616" spans="1:12" x14ac:dyDescent="0.25">
      <c r="A616" t="s">
        <v>958</v>
      </c>
      <c r="B616" s="1">
        <v>45916.20648148148</v>
      </c>
      <c r="C616" t="s">
        <v>339</v>
      </c>
      <c r="D616" t="s">
        <v>468</v>
      </c>
      <c r="E616" t="s">
        <v>15</v>
      </c>
      <c r="F616">
        <v>740</v>
      </c>
      <c r="G616">
        <v>37</v>
      </c>
      <c r="H616">
        <v>40</v>
      </c>
      <c r="I616">
        <v>0</v>
      </c>
      <c r="J616">
        <v>817</v>
      </c>
      <c r="K616" t="s">
        <v>33</v>
      </c>
      <c r="L616" t="s">
        <v>17</v>
      </c>
    </row>
    <row r="617" spans="1:12" x14ac:dyDescent="0.25">
      <c r="A617" t="s">
        <v>959</v>
      </c>
      <c r="B617" s="1">
        <v>45552.464074074072</v>
      </c>
      <c r="C617" t="s">
        <v>334</v>
      </c>
      <c r="D617" t="s">
        <v>236</v>
      </c>
      <c r="E617" t="s">
        <v>15</v>
      </c>
      <c r="F617">
        <v>2190</v>
      </c>
      <c r="G617">
        <v>109.5</v>
      </c>
      <c r="H617">
        <v>20</v>
      </c>
      <c r="I617">
        <v>0</v>
      </c>
      <c r="J617">
        <v>2320</v>
      </c>
      <c r="K617" t="s">
        <v>93</v>
      </c>
      <c r="L617" t="s">
        <v>17</v>
      </c>
    </row>
    <row r="618" spans="1:12" x14ac:dyDescent="0.25">
      <c r="A618" t="s">
        <v>960</v>
      </c>
      <c r="B618" s="1">
        <v>45628.614351851851</v>
      </c>
      <c r="C618" t="s">
        <v>282</v>
      </c>
      <c r="D618" t="s">
        <v>732</v>
      </c>
      <c r="E618" t="s">
        <v>15</v>
      </c>
      <c r="F618">
        <v>3450</v>
      </c>
      <c r="G618">
        <v>172.5</v>
      </c>
      <c r="H618">
        <v>20</v>
      </c>
      <c r="I618">
        <v>0</v>
      </c>
      <c r="J618">
        <v>3642</v>
      </c>
      <c r="K618" t="s">
        <v>16</v>
      </c>
      <c r="L618" t="s">
        <v>17</v>
      </c>
    </row>
    <row r="619" spans="1:12" x14ac:dyDescent="0.25">
      <c r="A619" t="s">
        <v>961</v>
      </c>
      <c r="B619" s="1">
        <v>45398.313692129632</v>
      </c>
      <c r="C619" t="s">
        <v>356</v>
      </c>
      <c r="D619" t="s">
        <v>561</v>
      </c>
      <c r="E619" t="s">
        <v>89</v>
      </c>
      <c r="F619">
        <v>700</v>
      </c>
      <c r="G619">
        <v>35</v>
      </c>
      <c r="H619">
        <v>30</v>
      </c>
      <c r="I619">
        <v>0</v>
      </c>
      <c r="J619">
        <v>765</v>
      </c>
      <c r="K619" t="s">
        <v>24</v>
      </c>
      <c r="L619" t="s">
        <v>68</v>
      </c>
    </row>
    <row r="620" spans="1:12" x14ac:dyDescent="0.25">
      <c r="A620" t="s">
        <v>962</v>
      </c>
      <c r="B620" s="1">
        <v>45409.621562499997</v>
      </c>
      <c r="C620" t="s">
        <v>262</v>
      </c>
      <c r="D620" t="s">
        <v>923</v>
      </c>
      <c r="E620" t="s">
        <v>15</v>
      </c>
      <c r="F620">
        <v>1200</v>
      </c>
      <c r="G620">
        <v>60</v>
      </c>
      <c r="H620">
        <v>30</v>
      </c>
      <c r="I620">
        <v>0</v>
      </c>
      <c r="J620">
        <v>1290</v>
      </c>
      <c r="K620" t="s">
        <v>93</v>
      </c>
      <c r="L620" t="s">
        <v>17</v>
      </c>
    </row>
    <row r="621" spans="1:12" x14ac:dyDescent="0.25">
      <c r="A621" t="s">
        <v>963</v>
      </c>
      <c r="B621" s="1">
        <v>45693.026898148149</v>
      </c>
      <c r="C621" t="s">
        <v>360</v>
      </c>
      <c r="D621" t="s">
        <v>56</v>
      </c>
      <c r="E621" t="s">
        <v>15</v>
      </c>
      <c r="F621">
        <v>80</v>
      </c>
      <c r="G621">
        <v>4</v>
      </c>
      <c r="H621">
        <v>50</v>
      </c>
      <c r="I621">
        <v>0</v>
      </c>
      <c r="J621">
        <v>134</v>
      </c>
      <c r="K621" t="s">
        <v>24</v>
      </c>
      <c r="L621" t="s">
        <v>17</v>
      </c>
    </row>
    <row r="622" spans="1:12" x14ac:dyDescent="0.25">
      <c r="A622" t="s">
        <v>964</v>
      </c>
      <c r="B622" s="1">
        <v>45725.207256944443</v>
      </c>
      <c r="C622" t="s">
        <v>35</v>
      </c>
      <c r="D622" t="s">
        <v>113</v>
      </c>
      <c r="E622" t="s">
        <v>68</v>
      </c>
      <c r="F622">
        <v>1240</v>
      </c>
      <c r="G622">
        <v>62</v>
      </c>
      <c r="H622">
        <v>40</v>
      </c>
      <c r="I622">
        <v>20</v>
      </c>
      <c r="J622">
        <v>1322</v>
      </c>
      <c r="K622" t="s">
        <v>24</v>
      </c>
      <c r="L622" t="s">
        <v>17</v>
      </c>
    </row>
    <row r="623" spans="1:12" x14ac:dyDescent="0.25">
      <c r="A623" t="s">
        <v>965</v>
      </c>
      <c r="B623" s="1">
        <v>45782.132673611108</v>
      </c>
      <c r="C623" t="s">
        <v>91</v>
      </c>
      <c r="D623" t="s">
        <v>583</v>
      </c>
      <c r="E623" t="s">
        <v>15</v>
      </c>
      <c r="F623">
        <v>1200</v>
      </c>
      <c r="G623">
        <v>60</v>
      </c>
      <c r="H623">
        <v>40</v>
      </c>
      <c r="I623">
        <v>10</v>
      </c>
      <c r="J623">
        <v>1290</v>
      </c>
      <c r="K623" t="s">
        <v>33</v>
      </c>
      <c r="L623" t="s">
        <v>17</v>
      </c>
    </row>
    <row r="624" spans="1:12" x14ac:dyDescent="0.25">
      <c r="A624" t="s">
        <v>966</v>
      </c>
      <c r="B624" s="1">
        <v>45802.261122685188</v>
      </c>
      <c r="C624" t="s">
        <v>285</v>
      </c>
      <c r="D624" t="s">
        <v>129</v>
      </c>
      <c r="E624" t="s">
        <v>15</v>
      </c>
      <c r="F624">
        <v>90</v>
      </c>
      <c r="G624">
        <v>4.5</v>
      </c>
      <c r="H624">
        <v>40</v>
      </c>
      <c r="I624">
        <v>10</v>
      </c>
      <c r="J624">
        <v>124</v>
      </c>
      <c r="K624" t="s">
        <v>24</v>
      </c>
      <c r="L624" t="s">
        <v>17</v>
      </c>
    </row>
    <row r="625" spans="1:12" x14ac:dyDescent="0.25">
      <c r="A625" t="s">
        <v>967</v>
      </c>
      <c r="B625" s="1">
        <v>45910.851041666669</v>
      </c>
      <c r="C625" t="s">
        <v>126</v>
      </c>
      <c r="D625" t="s">
        <v>424</v>
      </c>
      <c r="E625" t="s">
        <v>15</v>
      </c>
      <c r="F625">
        <v>2480</v>
      </c>
      <c r="G625">
        <v>124</v>
      </c>
      <c r="H625">
        <v>20</v>
      </c>
      <c r="I625">
        <v>0</v>
      </c>
      <c r="J625">
        <v>2624</v>
      </c>
      <c r="K625" t="s">
        <v>93</v>
      </c>
      <c r="L625" t="s">
        <v>17</v>
      </c>
    </row>
    <row r="626" spans="1:12" x14ac:dyDescent="0.25">
      <c r="A626" t="s">
        <v>968</v>
      </c>
      <c r="B626" s="1">
        <v>45878.395613425928</v>
      </c>
      <c r="C626" t="s">
        <v>269</v>
      </c>
      <c r="D626" t="s">
        <v>820</v>
      </c>
      <c r="E626" t="s">
        <v>15</v>
      </c>
      <c r="F626">
        <v>640</v>
      </c>
      <c r="G626">
        <v>32</v>
      </c>
      <c r="H626">
        <v>40</v>
      </c>
      <c r="I626">
        <v>0</v>
      </c>
      <c r="J626">
        <v>712</v>
      </c>
      <c r="K626" t="s">
        <v>24</v>
      </c>
      <c r="L626" t="s">
        <v>17</v>
      </c>
    </row>
    <row r="627" spans="1:12" x14ac:dyDescent="0.25">
      <c r="A627" t="s">
        <v>969</v>
      </c>
      <c r="B627" s="1">
        <v>45381.959409722222</v>
      </c>
      <c r="C627" t="s">
        <v>660</v>
      </c>
      <c r="D627" t="s">
        <v>300</v>
      </c>
      <c r="E627" t="s">
        <v>15</v>
      </c>
      <c r="F627">
        <v>1780</v>
      </c>
      <c r="G627">
        <v>89</v>
      </c>
      <c r="H627">
        <v>40</v>
      </c>
      <c r="I627">
        <v>10</v>
      </c>
      <c r="J627">
        <v>1899</v>
      </c>
      <c r="K627" t="s">
        <v>16</v>
      </c>
      <c r="L627" t="s">
        <v>17</v>
      </c>
    </row>
    <row r="628" spans="1:12" x14ac:dyDescent="0.25">
      <c r="A628" t="s">
        <v>970</v>
      </c>
      <c r="B628" s="1">
        <v>45892.936400462961</v>
      </c>
      <c r="C628" t="s">
        <v>267</v>
      </c>
      <c r="D628" t="s">
        <v>313</v>
      </c>
      <c r="E628" t="s">
        <v>15</v>
      </c>
      <c r="F628">
        <v>2150</v>
      </c>
      <c r="G628">
        <v>107.5</v>
      </c>
      <c r="H628">
        <v>40</v>
      </c>
      <c r="I628">
        <v>0</v>
      </c>
      <c r="J628">
        <v>2298</v>
      </c>
      <c r="K628" t="s">
        <v>33</v>
      </c>
      <c r="L628" t="s">
        <v>17</v>
      </c>
    </row>
    <row r="629" spans="1:12" x14ac:dyDescent="0.25">
      <c r="A629" t="s">
        <v>971</v>
      </c>
      <c r="B629" s="1">
        <v>45459.077893518515</v>
      </c>
      <c r="C629" t="s">
        <v>256</v>
      </c>
      <c r="D629" t="s">
        <v>59</v>
      </c>
      <c r="E629" t="s">
        <v>15</v>
      </c>
      <c r="F629">
        <v>540</v>
      </c>
      <c r="G629">
        <v>27</v>
      </c>
      <c r="H629">
        <v>40</v>
      </c>
      <c r="I629">
        <v>0</v>
      </c>
      <c r="J629">
        <v>607</v>
      </c>
      <c r="K629" t="s">
        <v>24</v>
      </c>
      <c r="L629" t="s">
        <v>17</v>
      </c>
    </row>
    <row r="630" spans="1:12" x14ac:dyDescent="0.25">
      <c r="A630" t="s">
        <v>972</v>
      </c>
      <c r="B630" s="1">
        <v>45595.992581018516</v>
      </c>
      <c r="C630" t="s">
        <v>211</v>
      </c>
      <c r="D630" t="s">
        <v>121</v>
      </c>
      <c r="E630" t="s">
        <v>15</v>
      </c>
      <c r="F630">
        <v>160</v>
      </c>
      <c r="G630">
        <v>8</v>
      </c>
      <c r="H630">
        <v>40</v>
      </c>
      <c r="I630">
        <v>0</v>
      </c>
      <c r="J630">
        <v>208</v>
      </c>
      <c r="K630" t="s">
        <v>28</v>
      </c>
      <c r="L630" t="s">
        <v>17</v>
      </c>
    </row>
    <row r="631" spans="1:12" x14ac:dyDescent="0.25">
      <c r="A631" t="s">
        <v>973</v>
      </c>
      <c r="B631" s="1">
        <v>45669.103182870371</v>
      </c>
      <c r="C631" t="s">
        <v>553</v>
      </c>
      <c r="D631" t="s">
        <v>468</v>
      </c>
      <c r="E631" t="s">
        <v>15</v>
      </c>
      <c r="F631">
        <v>2600</v>
      </c>
      <c r="G631">
        <v>130</v>
      </c>
      <c r="H631">
        <v>50</v>
      </c>
      <c r="I631">
        <v>10</v>
      </c>
      <c r="J631">
        <v>2770</v>
      </c>
      <c r="K631" t="s">
        <v>16</v>
      </c>
      <c r="L631" t="s">
        <v>17</v>
      </c>
    </row>
    <row r="632" spans="1:12" x14ac:dyDescent="0.25">
      <c r="A632" t="s">
        <v>974</v>
      </c>
      <c r="B632" s="1">
        <v>45736.678310185183</v>
      </c>
      <c r="C632" t="s">
        <v>341</v>
      </c>
      <c r="D632" t="s">
        <v>44</v>
      </c>
      <c r="E632" t="s">
        <v>15</v>
      </c>
      <c r="F632">
        <v>450</v>
      </c>
      <c r="G632">
        <v>22.5</v>
      </c>
      <c r="H632">
        <v>20</v>
      </c>
      <c r="I632">
        <v>20</v>
      </c>
      <c r="J632">
        <v>472</v>
      </c>
      <c r="K632" t="s">
        <v>33</v>
      </c>
      <c r="L632" t="s">
        <v>17</v>
      </c>
    </row>
    <row r="633" spans="1:12" x14ac:dyDescent="0.25">
      <c r="A633" t="s">
        <v>975</v>
      </c>
      <c r="B633" s="1">
        <v>45548.073263888888</v>
      </c>
      <c r="C633" t="s">
        <v>432</v>
      </c>
      <c r="D633" t="s">
        <v>174</v>
      </c>
      <c r="E633" t="s">
        <v>15</v>
      </c>
      <c r="F633">
        <v>720</v>
      </c>
      <c r="G633">
        <v>36</v>
      </c>
      <c r="H633">
        <v>50</v>
      </c>
      <c r="I633">
        <v>0</v>
      </c>
      <c r="J633">
        <v>806</v>
      </c>
      <c r="K633" t="s">
        <v>28</v>
      </c>
      <c r="L633" t="s">
        <v>17</v>
      </c>
    </row>
    <row r="634" spans="1:12" x14ac:dyDescent="0.25">
      <c r="A634" t="s">
        <v>976</v>
      </c>
      <c r="B634" s="1">
        <v>45565.950671296298</v>
      </c>
      <c r="C634" t="s">
        <v>95</v>
      </c>
      <c r="D634" t="s">
        <v>291</v>
      </c>
      <c r="E634" t="s">
        <v>89</v>
      </c>
      <c r="F634">
        <v>1560</v>
      </c>
      <c r="G634">
        <v>78</v>
      </c>
      <c r="H634">
        <v>40</v>
      </c>
      <c r="I634">
        <v>20</v>
      </c>
      <c r="J634">
        <v>1658</v>
      </c>
      <c r="K634" t="s">
        <v>16</v>
      </c>
      <c r="L634" t="s">
        <v>68</v>
      </c>
    </row>
    <row r="635" spans="1:12" x14ac:dyDescent="0.25">
      <c r="A635" t="s">
        <v>977</v>
      </c>
      <c r="B635" s="1">
        <v>45413.939988425926</v>
      </c>
      <c r="C635" t="s">
        <v>224</v>
      </c>
      <c r="D635" t="s">
        <v>249</v>
      </c>
      <c r="E635" t="s">
        <v>15</v>
      </c>
      <c r="F635">
        <v>1410</v>
      </c>
      <c r="G635">
        <v>70.5</v>
      </c>
      <c r="H635">
        <v>30</v>
      </c>
      <c r="I635">
        <v>0</v>
      </c>
      <c r="J635">
        <v>1510</v>
      </c>
      <c r="K635" t="s">
        <v>28</v>
      </c>
      <c r="L635" t="s">
        <v>17</v>
      </c>
    </row>
    <row r="636" spans="1:12" x14ac:dyDescent="0.25">
      <c r="A636" t="s">
        <v>978</v>
      </c>
      <c r="B636" s="1">
        <v>45613.093599537038</v>
      </c>
      <c r="C636" t="s">
        <v>264</v>
      </c>
      <c r="D636" t="s">
        <v>242</v>
      </c>
      <c r="E636" t="s">
        <v>15</v>
      </c>
      <c r="F636">
        <v>540</v>
      </c>
      <c r="G636">
        <v>27</v>
      </c>
      <c r="H636">
        <v>0</v>
      </c>
      <c r="I636">
        <v>0</v>
      </c>
      <c r="J636">
        <v>567</v>
      </c>
      <c r="K636" t="s">
        <v>33</v>
      </c>
      <c r="L636" t="s">
        <v>17</v>
      </c>
    </row>
    <row r="637" spans="1:12" x14ac:dyDescent="0.25">
      <c r="A637" t="s">
        <v>979</v>
      </c>
      <c r="B637" s="1">
        <v>45601.087118055555</v>
      </c>
      <c r="C637" t="s">
        <v>262</v>
      </c>
      <c r="D637" t="s">
        <v>404</v>
      </c>
      <c r="E637" t="s">
        <v>32</v>
      </c>
      <c r="F637">
        <v>3760</v>
      </c>
      <c r="G637">
        <v>188</v>
      </c>
      <c r="H637">
        <v>30</v>
      </c>
      <c r="I637">
        <v>0</v>
      </c>
      <c r="J637">
        <v>3978</v>
      </c>
      <c r="K637" t="s">
        <v>28</v>
      </c>
      <c r="L637" t="s">
        <v>17</v>
      </c>
    </row>
    <row r="638" spans="1:12" x14ac:dyDescent="0.25">
      <c r="A638" t="s">
        <v>980</v>
      </c>
      <c r="B638" s="1">
        <v>45874.476504629631</v>
      </c>
      <c r="C638" t="s">
        <v>456</v>
      </c>
      <c r="D638" t="s">
        <v>561</v>
      </c>
      <c r="E638" t="s">
        <v>15</v>
      </c>
      <c r="F638">
        <v>910</v>
      </c>
      <c r="G638">
        <v>45.5</v>
      </c>
      <c r="H638">
        <v>30</v>
      </c>
      <c r="I638">
        <v>0</v>
      </c>
      <c r="J638">
        <v>986</v>
      </c>
      <c r="K638" t="s">
        <v>93</v>
      </c>
      <c r="L638" t="s">
        <v>17</v>
      </c>
    </row>
    <row r="639" spans="1:12" x14ac:dyDescent="0.25">
      <c r="A639" t="s">
        <v>981</v>
      </c>
      <c r="B639" s="1">
        <v>45351.440335648149</v>
      </c>
      <c r="C639" t="s">
        <v>448</v>
      </c>
      <c r="D639" t="s">
        <v>177</v>
      </c>
      <c r="E639" t="s">
        <v>89</v>
      </c>
      <c r="F639">
        <v>1200</v>
      </c>
      <c r="G639">
        <v>60</v>
      </c>
      <c r="H639">
        <v>50</v>
      </c>
      <c r="I639">
        <v>0</v>
      </c>
      <c r="J639">
        <v>1310</v>
      </c>
      <c r="K639" t="s">
        <v>93</v>
      </c>
      <c r="L639" t="s">
        <v>68</v>
      </c>
    </row>
    <row r="640" spans="1:12" x14ac:dyDescent="0.25">
      <c r="A640" t="s">
        <v>982</v>
      </c>
      <c r="B640" s="1">
        <v>45868.834837962961</v>
      </c>
      <c r="C640" t="s">
        <v>297</v>
      </c>
      <c r="D640" t="s">
        <v>80</v>
      </c>
      <c r="E640" t="s">
        <v>15</v>
      </c>
      <c r="F640">
        <v>1900</v>
      </c>
      <c r="G640">
        <v>95</v>
      </c>
      <c r="H640">
        <v>50</v>
      </c>
      <c r="I640">
        <v>0</v>
      </c>
      <c r="J640">
        <v>2045</v>
      </c>
      <c r="K640" t="s">
        <v>33</v>
      </c>
      <c r="L640" t="s">
        <v>17</v>
      </c>
    </row>
    <row r="641" spans="1:12" x14ac:dyDescent="0.25">
      <c r="A641" t="s">
        <v>983</v>
      </c>
      <c r="B641" s="1">
        <v>45534.484907407408</v>
      </c>
      <c r="C641" t="s">
        <v>557</v>
      </c>
      <c r="D641" t="s">
        <v>121</v>
      </c>
      <c r="E641" t="s">
        <v>15</v>
      </c>
      <c r="F641">
        <v>1080</v>
      </c>
      <c r="G641">
        <v>54</v>
      </c>
      <c r="H641">
        <v>20</v>
      </c>
      <c r="I641">
        <v>0</v>
      </c>
      <c r="J641">
        <v>1154</v>
      </c>
      <c r="K641" t="s">
        <v>28</v>
      </c>
      <c r="L641" t="s">
        <v>17</v>
      </c>
    </row>
    <row r="642" spans="1:12" x14ac:dyDescent="0.25">
      <c r="A642" t="s">
        <v>984</v>
      </c>
      <c r="B642" s="1">
        <v>45648.442546296297</v>
      </c>
      <c r="C642" t="s">
        <v>183</v>
      </c>
      <c r="D642" t="s">
        <v>294</v>
      </c>
      <c r="E642" t="s">
        <v>15</v>
      </c>
      <c r="F642">
        <v>2050</v>
      </c>
      <c r="G642">
        <v>102.5</v>
      </c>
      <c r="H642">
        <v>50</v>
      </c>
      <c r="I642">
        <v>10</v>
      </c>
      <c r="J642">
        <v>2192</v>
      </c>
      <c r="K642" t="s">
        <v>28</v>
      </c>
      <c r="L642" t="s">
        <v>17</v>
      </c>
    </row>
    <row r="643" spans="1:12" x14ac:dyDescent="0.25">
      <c r="A643" t="s">
        <v>985</v>
      </c>
      <c r="B643" s="1">
        <v>45625.629363425927</v>
      </c>
      <c r="C643" t="s">
        <v>120</v>
      </c>
      <c r="D643" t="s">
        <v>468</v>
      </c>
      <c r="E643" t="s">
        <v>15</v>
      </c>
      <c r="F643">
        <v>800</v>
      </c>
      <c r="G643">
        <v>40</v>
      </c>
      <c r="H643">
        <v>0</v>
      </c>
      <c r="I643">
        <v>0</v>
      </c>
      <c r="J643">
        <v>840</v>
      </c>
      <c r="K643" t="s">
        <v>24</v>
      </c>
      <c r="L643" t="s">
        <v>17</v>
      </c>
    </row>
    <row r="644" spans="1:12" x14ac:dyDescent="0.25">
      <c r="A644" t="s">
        <v>986</v>
      </c>
      <c r="B644" s="1">
        <v>45512.917858796296</v>
      </c>
      <c r="C644" t="s">
        <v>157</v>
      </c>
      <c r="D644" t="s">
        <v>177</v>
      </c>
      <c r="E644" t="s">
        <v>32</v>
      </c>
      <c r="F644">
        <v>400</v>
      </c>
      <c r="G644">
        <v>20</v>
      </c>
      <c r="H644">
        <v>50</v>
      </c>
      <c r="I644">
        <v>0</v>
      </c>
      <c r="J644">
        <v>470</v>
      </c>
      <c r="K644" t="s">
        <v>24</v>
      </c>
      <c r="L644" t="s">
        <v>17</v>
      </c>
    </row>
    <row r="645" spans="1:12" x14ac:dyDescent="0.25">
      <c r="A645" t="s">
        <v>987</v>
      </c>
      <c r="B645" s="1">
        <v>45857.110578703701</v>
      </c>
      <c r="C645" t="s">
        <v>753</v>
      </c>
      <c r="D645" t="s">
        <v>391</v>
      </c>
      <c r="E645" t="s">
        <v>15</v>
      </c>
      <c r="F645">
        <v>2130</v>
      </c>
      <c r="G645">
        <v>106.5</v>
      </c>
      <c r="H645">
        <v>50</v>
      </c>
      <c r="I645">
        <v>0</v>
      </c>
      <c r="J645">
        <v>2286</v>
      </c>
      <c r="K645" t="s">
        <v>33</v>
      </c>
      <c r="L645" t="s">
        <v>17</v>
      </c>
    </row>
    <row r="646" spans="1:12" x14ac:dyDescent="0.25">
      <c r="A646" t="s">
        <v>988</v>
      </c>
      <c r="B646" s="1">
        <v>45311.334085648145</v>
      </c>
      <c r="C646" t="s">
        <v>55</v>
      </c>
      <c r="D646" t="s">
        <v>239</v>
      </c>
      <c r="E646" t="s">
        <v>89</v>
      </c>
      <c r="F646">
        <v>1460</v>
      </c>
      <c r="G646">
        <v>73</v>
      </c>
      <c r="H646">
        <v>0</v>
      </c>
      <c r="I646">
        <v>0</v>
      </c>
      <c r="J646">
        <v>1533</v>
      </c>
      <c r="K646" t="s">
        <v>28</v>
      </c>
      <c r="L646" t="s">
        <v>68</v>
      </c>
    </row>
    <row r="647" spans="1:12" x14ac:dyDescent="0.25">
      <c r="A647" t="s">
        <v>989</v>
      </c>
      <c r="B647" s="1">
        <v>45550.210266203707</v>
      </c>
      <c r="C647" t="s">
        <v>70</v>
      </c>
      <c r="D647" t="s">
        <v>127</v>
      </c>
      <c r="E647" t="s">
        <v>15</v>
      </c>
      <c r="F647">
        <v>180</v>
      </c>
      <c r="G647">
        <v>9</v>
      </c>
      <c r="H647">
        <v>0</v>
      </c>
      <c r="I647">
        <v>0</v>
      </c>
      <c r="J647">
        <v>189</v>
      </c>
      <c r="K647" t="s">
        <v>16</v>
      </c>
      <c r="L647" t="s">
        <v>17</v>
      </c>
    </row>
    <row r="648" spans="1:12" x14ac:dyDescent="0.25">
      <c r="A648" t="s">
        <v>990</v>
      </c>
      <c r="B648" s="1">
        <v>45672.447800925926</v>
      </c>
      <c r="C648" t="s">
        <v>98</v>
      </c>
      <c r="D648" t="s">
        <v>242</v>
      </c>
      <c r="E648" t="s">
        <v>15</v>
      </c>
      <c r="F648">
        <v>440</v>
      </c>
      <c r="G648">
        <v>22</v>
      </c>
      <c r="H648">
        <v>0</v>
      </c>
      <c r="I648">
        <v>10</v>
      </c>
      <c r="J648">
        <v>452</v>
      </c>
      <c r="K648" t="s">
        <v>33</v>
      </c>
      <c r="L648" t="s">
        <v>17</v>
      </c>
    </row>
    <row r="649" spans="1:12" x14ac:dyDescent="0.25">
      <c r="A649" t="s">
        <v>991</v>
      </c>
      <c r="B649" s="1">
        <v>45853.595868055556</v>
      </c>
      <c r="C649" t="s">
        <v>40</v>
      </c>
      <c r="D649" t="s">
        <v>239</v>
      </c>
      <c r="E649" t="s">
        <v>15</v>
      </c>
      <c r="F649">
        <v>900</v>
      </c>
      <c r="G649">
        <v>45</v>
      </c>
      <c r="H649">
        <v>50</v>
      </c>
      <c r="I649">
        <v>0</v>
      </c>
      <c r="J649">
        <v>995</v>
      </c>
      <c r="K649" t="s">
        <v>28</v>
      </c>
      <c r="L649" t="s">
        <v>17</v>
      </c>
    </row>
    <row r="650" spans="1:12" x14ac:dyDescent="0.25">
      <c r="A650" t="s">
        <v>992</v>
      </c>
      <c r="B650" s="1">
        <v>45408.983773148146</v>
      </c>
      <c r="C650" t="s">
        <v>164</v>
      </c>
      <c r="D650" t="s">
        <v>278</v>
      </c>
      <c r="E650" t="s">
        <v>32</v>
      </c>
      <c r="F650">
        <v>1260</v>
      </c>
      <c r="G650">
        <v>63</v>
      </c>
      <c r="H650">
        <v>0</v>
      </c>
      <c r="I650">
        <v>10</v>
      </c>
      <c r="J650">
        <v>1313</v>
      </c>
      <c r="K650" t="s">
        <v>93</v>
      </c>
      <c r="L650" t="s">
        <v>17</v>
      </c>
    </row>
    <row r="651" spans="1:12" x14ac:dyDescent="0.25">
      <c r="A651" t="s">
        <v>993</v>
      </c>
      <c r="B651" s="1">
        <v>45500.274293981478</v>
      </c>
      <c r="C651" t="s">
        <v>498</v>
      </c>
      <c r="D651" t="s">
        <v>113</v>
      </c>
      <c r="E651" t="s">
        <v>15</v>
      </c>
      <c r="F651">
        <v>1420</v>
      </c>
      <c r="G651">
        <v>71</v>
      </c>
      <c r="H651">
        <v>50</v>
      </c>
      <c r="I651">
        <v>0</v>
      </c>
      <c r="J651">
        <v>1541</v>
      </c>
      <c r="K651" t="s">
        <v>16</v>
      </c>
      <c r="L651" t="s">
        <v>17</v>
      </c>
    </row>
    <row r="652" spans="1:12" x14ac:dyDescent="0.25">
      <c r="A652" t="s">
        <v>994</v>
      </c>
      <c r="B652" s="1">
        <v>45541.97892361111</v>
      </c>
      <c r="C652" t="s">
        <v>451</v>
      </c>
      <c r="D652" t="s">
        <v>152</v>
      </c>
      <c r="E652" t="s">
        <v>15</v>
      </c>
      <c r="F652">
        <v>2250</v>
      </c>
      <c r="G652">
        <v>112.5</v>
      </c>
      <c r="H652">
        <v>20</v>
      </c>
      <c r="I652">
        <v>0</v>
      </c>
      <c r="J652">
        <v>2382</v>
      </c>
      <c r="K652" t="s">
        <v>24</v>
      </c>
      <c r="L652" t="s">
        <v>17</v>
      </c>
    </row>
    <row r="653" spans="1:12" x14ac:dyDescent="0.25">
      <c r="A653" t="s">
        <v>995</v>
      </c>
      <c r="B653" s="1">
        <v>45835.127847222226</v>
      </c>
      <c r="C653" t="s">
        <v>608</v>
      </c>
      <c r="D653" t="s">
        <v>561</v>
      </c>
      <c r="E653" t="s">
        <v>15</v>
      </c>
      <c r="F653">
        <v>550</v>
      </c>
      <c r="G653">
        <v>27.5</v>
      </c>
      <c r="H653">
        <v>30</v>
      </c>
      <c r="I653">
        <v>20</v>
      </c>
      <c r="J653">
        <v>588</v>
      </c>
      <c r="K653" t="s">
        <v>93</v>
      </c>
      <c r="L653" t="s">
        <v>17</v>
      </c>
    </row>
    <row r="654" spans="1:12" x14ac:dyDescent="0.25">
      <c r="A654" t="s">
        <v>996</v>
      </c>
      <c r="B654" s="1">
        <v>45421.089004629626</v>
      </c>
      <c r="C654" t="s">
        <v>616</v>
      </c>
      <c r="D654" t="s">
        <v>619</v>
      </c>
      <c r="E654" t="s">
        <v>15</v>
      </c>
      <c r="F654">
        <v>1250</v>
      </c>
      <c r="G654">
        <v>62.5</v>
      </c>
      <c r="H654">
        <v>50</v>
      </c>
      <c r="I654">
        <v>0</v>
      </c>
      <c r="J654">
        <v>1362</v>
      </c>
      <c r="K654" t="s">
        <v>33</v>
      </c>
      <c r="L654" t="s">
        <v>17</v>
      </c>
    </row>
    <row r="655" spans="1:12" x14ac:dyDescent="0.25">
      <c r="A655" t="s">
        <v>997</v>
      </c>
      <c r="B655" s="1">
        <v>45670.414282407408</v>
      </c>
      <c r="C655" t="s">
        <v>203</v>
      </c>
      <c r="D655" t="s">
        <v>209</v>
      </c>
      <c r="E655" t="s">
        <v>15</v>
      </c>
      <c r="F655">
        <v>1180</v>
      </c>
      <c r="G655">
        <v>59</v>
      </c>
      <c r="H655">
        <v>20</v>
      </c>
      <c r="I655">
        <v>10</v>
      </c>
      <c r="J655">
        <v>1249</v>
      </c>
      <c r="K655" t="s">
        <v>28</v>
      </c>
      <c r="L655" t="s">
        <v>17</v>
      </c>
    </row>
    <row r="656" spans="1:12" x14ac:dyDescent="0.25">
      <c r="A656" t="s">
        <v>998</v>
      </c>
      <c r="B656" s="1">
        <v>45851.196250000001</v>
      </c>
      <c r="C656" t="s">
        <v>349</v>
      </c>
      <c r="D656" t="s">
        <v>648</v>
      </c>
      <c r="E656" t="s">
        <v>15</v>
      </c>
      <c r="F656">
        <v>3040</v>
      </c>
      <c r="G656">
        <v>152</v>
      </c>
      <c r="H656">
        <v>30</v>
      </c>
      <c r="I656">
        <v>0</v>
      </c>
      <c r="J656">
        <v>3222</v>
      </c>
      <c r="K656" t="s">
        <v>28</v>
      </c>
      <c r="L656" t="s">
        <v>17</v>
      </c>
    </row>
    <row r="657" spans="1:12" x14ac:dyDescent="0.25">
      <c r="A657" t="s">
        <v>999</v>
      </c>
      <c r="B657" s="1">
        <v>45698.421249999999</v>
      </c>
      <c r="C657" t="s">
        <v>52</v>
      </c>
      <c r="D657" t="s">
        <v>44</v>
      </c>
      <c r="E657" t="s">
        <v>15</v>
      </c>
      <c r="F657">
        <v>1960</v>
      </c>
      <c r="G657">
        <v>98</v>
      </c>
      <c r="H657">
        <v>0</v>
      </c>
      <c r="I657">
        <v>20</v>
      </c>
      <c r="J657">
        <v>2038</v>
      </c>
      <c r="K657" t="s">
        <v>28</v>
      </c>
      <c r="L657" t="s">
        <v>17</v>
      </c>
    </row>
    <row r="658" spans="1:12" x14ac:dyDescent="0.25">
      <c r="A658" t="s">
        <v>1000</v>
      </c>
      <c r="B658" s="1">
        <v>45658.698703703703</v>
      </c>
      <c r="C658" t="s">
        <v>451</v>
      </c>
      <c r="D658" t="s">
        <v>113</v>
      </c>
      <c r="E658" t="s">
        <v>15</v>
      </c>
      <c r="F658">
        <v>2030</v>
      </c>
      <c r="G658">
        <v>101.5</v>
      </c>
      <c r="H658">
        <v>30</v>
      </c>
      <c r="I658">
        <v>20</v>
      </c>
      <c r="J658">
        <v>2142</v>
      </c>
      <c r="K658" t="s">
        <v>24</v>
      </c>
      <c r="L658" t="s">
        <v>17</v>
      </c>
    </row>
    <row r="659" spans="1:12" x14ac:dyDescent="0.25">
      <c r="A659" t="s">
        <v>1001</v>
      </c>
      <c r="B659" s="1">
        <v>45299.628333333334</v>
      </c>
      <c r="C659" t="s">
        <v>734</v>
      </c>
      <c r="D659" t="s">
        <v>31</v>
      </c>
      <c r="E659" t="s">
        <v>68</v>
      </c>
      <c r="F659">
        <v>380</v>
      </c>
      <c r="G659">
        <v>19</v>
      </c>
      <c r="H659">
        <v>50</v>
      </c>
      <c r="I659">
        <v>0</v>
      </c>
      <c r="J659">
        <v>449</v>
      </c>
      <c r="K659" t="s">
        <v>93</v>
      </c>
      <c r="L659" t="s">
        <v>17</v>
      </c>
    </row>
    <row r="660" spans="1:12" x14ac:dyDescent="0.25">
      <c r="A660" t="s">
        <v>1002</v>
      </c>
      <c r="B660" s="1">
        <v>45534.213680555556</v>
      </c>
      <c r="C660" t="s">
        <v>157</v>
      </c>
      <c r="D660" t="s">
        <v>505</v>
      </c>
      <c r="E660" t="s">
        <v>15</v>
      </c>
      <c r="F660">
        <v>250</v>
      </c>
      <c r="G660">
        <v>12.5</v>
      </c>
      <c r="H660">
        <v>20</v>
      </c>
      <c r="I660">
        <v>20</v>
      </c>
      <c r="J660">
        <v>262</v>
      </c>
      <c r="K660" t="s">
        <v>24</v>
      </c>
      <c r="L660" t="s">
        <v>17</v>
      </c>
    </row>
    <row r="661" spans="1:12" x14ac:dyDescent="0.25">
      <c r="A661" t="s">
        <v>1003</v>
      </c>
      <c r="B661" s="1">
        <v>45549.122581018521</v>
      </c>
      <c r="C661" t="s">
        <v>58</v>
      </c>
      <c r="D661" t="s">
        <v>59</v>
      </c>
      <c r="E661" t="s">
        <v>89</v>
      </c>
      <c r="F661">
        <v>1110</v>
      </c>
      <c r="G661">
        <v>55.5</v>
      </c>
      <c r="H661">
        <v>30</v>
      </c>
      <c r="I661">
        <v>0</v>
      </c>
      <c r="J661">
        <v>1196</v>
      </c>
      <c r="K661" t="s">
        <v>28</v>
      </c>
      <c r="L661" t="s">
        <v>68</v>
      </c>
    </row>
    <row r="662" spans="1:12" x14ac:dyDescent="0.25">
      <c r="A662" t="s">
        <v>1004</v>
      </c>
      <c r="B662" s="1">
        <v>45786.262627314813</v>
      </c>
      <c r="C662" t="s">
        <v>275</v>
      </c>
      <c r="D662" t="s">
        <v>192</v>
      </c>
      <c r="E662" t="s">
        <v>15</v>
      </c>
      <c r="F662">
        <v>700</v>
      </c>
      <c r="G662">
        <v>35</v>
      </c>
      <c r="H662">
        <v>20</v>
      </c>
      <c r="I662">
        <v>0</v>
      </c>
      <c r="J662">
        <v>755</v>
      </c>
      <c r="K662" t="s">
        <v>28</v>
      </c>
      <c r="L662" t="s">
        <v>17</v>
      </c>
    </row>
    <row r="663" spans="1:12" x14ac:dyDescent="0.25">
      <c r="A663" t="s">
        <v>1005</v>
      </c>
      <c r="B663" s="1">
        <v>45512.735011574077</v>
      </c>
      <c r="C663" t="s">
        <v>354</v>
      </c>
      <c r="D663" t="s">
        <v>400</v>
      </c>
      <c r="E663" t="s">
        <v>15</v>
      </c>
      <c r="F663">
        <v>1560</v>
      </c>
      <c r="G663">
        <v>78</v>
      </c>
      <c r="H663">
        <v>50</v>
      </c>
      <c r="I663">
        <v>0</v>
      </c>
      <c r="J663">
        <v>1688</v>
      </c>
      <c r="K663" t="s">
        <v>33</v>
      </c>
      <c r="L663" t="s">
        <v>17</v>
      </c>
    </row>
    <row r="664" spans="1:12" x14ac:dyDescent="0.25">
      <c r="A664" t="s">
        <v>1006</v>
      </c>
      <c r="B664" s="1">
        <v>45712.220312500001</v>
      </c>
      <c r="C664" t="s">
        <v>107</v>
      </c>
      <c r="D664" t="s">
        <v>20</v>
      </c>
      <c r="E664" t="s">
        <v>15</v>
      </c>
      <c r="F664">
        <v>300</v>
      </c>
      <c r="G664">
        <v>15</v>
      </c>
      <c r="H664">
        <v>0</v>
      </c>
      <c r="I664">
        <v>0</v>
      </c>
      <c r="J664">
        <v>315</v>
      </c>
      <c r="K664" t="s">
        <v>93</v>
      </c>
      <c r="L664" t="s">
        <v>17</v>
      </c>
    </row>
    <row r="665" spans="1:12" x14ac:dyDescent="0.25">
      <c r="A665" t="s">
        <v>1007</v>
      </c>
      <c r="B665" s="1">
        <v>45859.518900462965</v>
      </c>
      <c r="C665" t="s">
        <v>264</v>
      </c>
      <c r="D665" t="s">
        <v>220</v>
      </c>
      <c r="E665" t="s">
        <v>15</v>
      </c>
      <c r="F665">
        <v>760</v>
      </c>
      <c r="G665">
        <v>38</v>
      </c>
      <c r="H665">
        <v>20</v>
      </c>
      <c r="I665">
        <v>0</v>
      </c>
      <c r="J665">
        <v>818</v>
      </c>
      <c r="K665" t="s">
        <v>33</v>
      </c>
      <c r="L665" t="s">
        <v>17</v>
      </c>
    </row>
    <row r="666" spans="1:12" x14ac:dyDescent="0.25">
      <c r="A666" t="s">
        <v>1008</v>
      </c>
      <c r="B666" s="1">
        <v>45748.182638888888</v>
      </c>
      <c r="C666" t="s">
        <v>407</v>
      </c>
      <c r="D666" t="s">
        <v>289</v>
      </c>
      <c r="E666" t="s">
        <v>15</v>
      </c>
      <c r="F666">
        <v>600</v>
      </c>
      <c r="G666">
        <v>30</v>
      </c>
      <c r="H666">
        <v>0</v>
      </c>
      <c r="I666">
        <v>20</v>
      </c>
      <c r="J666">
        <v>610</v>
      </c>
      <c r="K666" t="s">
        <v>28</v>
      </c>
      <c r="L666" t="s">
        <v>17</v>
      </c>
    </row>
    <row r="667" spans="1:12" x14ac:dyDescent="0.25">
      <c r="A667" t="s">
        <v>1009</v>
      </c>
      <c r="B667" s="1">
        <v>45919.048113425924</v>
      </c>
      <c r="C667" t="s">
        <v>26</v>
      </c>
      <c r="D667" t="s">
        <v>171</v>
      </c>
      <c r="E667" t="s">
        <v>15</v>
      </c>
      <c r="F667">
        <v>350</v>
      </c>
      <c r="G667">
        <v>17.5</v>
      </c>
      <c r="H667">
        <v>30</v>
      </c>
      <c r="I667">
        <v>0</v>
      </c>
      <c r="J667">
        <v>398</v>
      </c>
      <c r="K667" t="s">
        <v>16</v>
      </c>
      <c r="L667" t="s">
        <v>17</v>
      </c>
    </row>
    <row r="668" spans="1:12" x14ac:dyDescent="0.25">
      <c r="A668" t="s">
        <v>1010</v>
      </c>
      <c r="B668" s="1">
        <v>45460.116597222222</v>
      </c>
      <c r="C668" t="s">
        <v>120</v>
      </c>
      <c r="D668" t="s">
        <v>212</v>
      </c>
      <c r="E668" t="s">
        <v>15</v>
      </c>
      <c r="F668">
        <v>980</v>
      </c>
      <c r="G668">
        <v>49</v>
      </c>
      <c r="H668">
        <v>40</v>
      </c>
      <c r="I668">
        <v>0</v>
      </c>
      <c r="J668">
        <v>1069</v>
      </c>
      <c r="K668" t="s">
        <v>93</v>
      </c>
      <c r="L668" t="s">
        <v>17</v>
      </c>
    </row>
    <row r="669" spans="1:12" x14ac:dyDescent="0.25">
      <c r="A669" t="s">
        <v>1011</v>
      </c>
      <c r="B669" s="1">
        <v>45398.391562500001</v>
      </c>
      <c r="C669" t="s">
        <v>305</v>
      </c>
      <c r="D669" t="s">
        <v>619</v>
      </c>
      <c r="E669" t="s">
        <v>15</v>
      </c>
      <c r="F669">
        <v>1410</v>
      </c>
      <c r="G669">
        <v>70.5</v>
      </c>
      <c r="H669">
        <v>40</v>
      </c>
      <c r="I669">
        <v>0</v>
      </c>
      <c r="J669">
        <v>1520</v>
      </c>
      <c r="K669" t="s">
        <v>33</v>
      </c>
      <c r="L669" t="s">
        <v>17</v>
      </c>
    </row>
    <row r="670" spans="1:12" x14ac:dyDescent="0.25">
      <c r="A670" t="s">
        <v>1012</v>
      </c>
      <c r="B670" s="1">
        <v>45882.31521990741</v>
      </c>
      <c r="C670" t="s">
        <v>191</v>
      </c>
      <c r="D670" t="s">
        <v>376</v>
      </c>
      <c r="E670" t="s">
        <v>15</v>
      </c>
      <c r="F670">
        <v>1490</v>
      </c>
      <c r="G670">
        <v>74.5</v>
      </c>
      <c r="H670">
        <v>50</v>
      </c>
      <c r="I670">
        <v>10</v>
      </c>
      <c r="J670">
        <v>1604</v>
      </c>
      <c r="K670" t="s">
        <v>28</v>
      </c>
      <c r="L670" t="s">
        <v>17</v>
      </c>
    </row>
    <row r="671" spans="1:12" x14ac:dyDescent="0.25">
      <c r="A671" t="s">
        <v>1013</v>
      </c>
      <c r="B671" s="1">
        <v>45534.152569444443</v>
      </c>
      <c r="C671" t="s">
        <v>259</v>
      </c>
      <c r="D671" t="s">
        <v>732</v>
      </c>
      <c r="E671" t="s">
        <v>15</v>
      </c>
      <c r="F671">
        <v>1050</v>
      </c>
      <c r="G671">
        <v>52.5</v>
      </c>
      <c r="H671">
        <v>20</v>
      </c>
      <c r="I671">
        <v>20</v>
      </c>
      <c r="J671">
        <v>1102</v>
      </c>
      <c r="K671" t="s">
        <v>16</v>
      </c>
      <c r="L671" t="s">
        <v>17</v>
      </c>
    </row>
    <row r="672" spans="1:12" x14ac:dyDescent="0.25">
      <c r="A672" t="s">
        <v>1014</v>
      </c>
      <c r="B672" s="1">
        <v>45421.026342592595</v>
      </c>
      <c r="C672" t="s">
        <v>766</v>
      </c>
      <c r="D672" t="s">
        <v>220</v>
      </c>
      <c r="E672" t="s">
        <v>15</v>
      </c>
      <c r="F672">
        <v>740</v>
      </c>
      <c r="G672">
        <v>37</v>
      </c>
      <c r="H672">
        <v>50</v>
      </c>
      <c r="I672">
        <v>20</v>
      </c>
      <c r="J672">
        <v>807</v>
      </c>
      <c r="K672" t="s">
        <v>24</v>
      </c>
      <c r="L672" t="s">
        <v>17</v>
      </c>
    </row>
    <row r="673" spans="1:12" x14ac:dyDescent="0.25">
      <c r="A673" t="s">
        <v>1015</v>
      </c>
      <c r="B673" s="1">
        <v>45672.666875000003</v>
      </c>
      <c r="C673" t="s">
        <v>369</v>
      </c>
      <c r="D673" t="s">
        <v>303</v>
      </c>
      <c r="E673" t="s">
        <v>15</v>
      </c>
      <c r="F673">
        <v>1020</v>
      </c>
      <c r="G673">
        <v>51</v>
      </c>
      <c r="H673">
        <v>0</v>
      </c>
      <c r="I673">
        <v>10</v>
      </c>
      <c r="J673">
        <v>1061</v>
      </c>
      <c r="K673" t="s">
        <v>28</v>
      </c>
      <c r="L673" t="s">
        <v>17</v>
      </c>
    </row>
    <row r="674" spans="1:12" x14ac:dyDescent="0.25">
      <c r="A674" t="s">
        <v>1016</v>
      </c>
      <c r="B674" s="1">
        <v>45430.266319444447</v>
      </c>
      <c r="C674" t="s">
        <v>846</v>
      </c>
      <c r="D674" t="s">
        <v>579</v>
      </c>
      <c r="E674" t="s">
        <v>15</v>
      </c>
      <c r="F674">
        <v>1930</v>
      </c>
      <c r="G674">
        <v>96.5</v>
      </c>
      <c r="H674">
        <v>50</v>
      </c>
      <c r="I674">
        <v>0</v>
      </c>
      <c r="J674">
        <v>2076</v>
      </c>
      <c r="K674" t="s">
        <v>33</v>
      </c>
      <c r="L674" t="s">
        <v>17</v>
      </c>
    </row>
    <row r="675" spans="1:12" x14ac:dyDescent="0.25">
      <c r="A675" t="s">
        <v>1017</v>
      </c>
      <c r="B675" s="1">
        <v>45726.804861111108</v>
      </c>
      <c r="C675" t="s">
        <v>393</v>
      </c>
      <c r="D675" t="s">
        <v>507</v>
      </c>
      <c r="E675" t="s">
        <v>15</v>
      </c>
      <c r="F675">
        <v>880</v>
      </c>
      <c r="G675">
        <v>44</v>
      </c>
      <c r="H675">
        <v>20</v>
      </c>
      <c r="I675">
        <v>0</v>
      </c>
      <c r="J675">
        <v>944</v>
      </c>
      <c r="K675" t="s">
        <v>24</v>
      </c>
      <c r="L675" t="s">
        <v>17</v>
      </c>
    </row>
    <row r="676" spans="1:12" x14ac:dyDescent="0.25">
      <c r="A676" t="s">
        <v>1018</v>
      </c>
      <c r="B676" s="1">
        <v>45572.390289351853</v>
      </c>
      <c r="C676" t="s">
        <v>935</v>
      </c>
      <c r="D676" t="s">
        <v>319</v>
      </c>
      <c r="E676" t="s">
        <v>15</v>
      </c>
      <c r="F676">
        <v>1400</v>
      </c>
      <c r="G676">
        <v>70</v>
      </c>
      <c r="H676">
        <v>40</v>
      </c>
      <c r="I676">
        <v>0</v>
      </c>
      <c r="J676">
        <v>1510</v>
      </c>
      <c r="K676" t="s">
        <v>28</v>
      </c>
      <c r="L676" t="s">
        <v>17</v>
      </c>
    </row>
    <row r="677" spans="1:12" x14ac:dyDescent="0.25">
      <c r="A677" t="s">
        <v>1019</v>
      </c>
      <c r="B677" s="1">
        <v>45489.101469907408</v>
      </c>
      <c r="C677" t="s">
        <v>66</v>
      </c>
      <c r="D677" t="s">
        <v>149</v>
      </c>
      <c r="E677" t="s">
        <v>15</v>
      </c>
      <c r="F677">
        <v>600</v>
      </c>
      <c r="G677">
        <v>30</v>
      </c>
      <c r="H677">
        <v>40</v>
      </c>
      <c r="I677">
        <v>0</v>
      </c>
      <c r="J677">
        <v>670</v>
      </c>
      <c r="K677" t="s">
        <v>28</v>
      </c>
      <c r="L677" t="s">
        <v>17</v>
      </c>
    </row>
    <row r="678" spans="1:12" x14ac:dyDescent="0.25">
      <c r="A678" t="s">
        <v>1020</v>
      </c>
      <c r="B678" s="1">
        <v>45790.402974537035</v>
      </c>
      <c r="C678" t="s">
        <v>501</v>
      </c>
      <c r="D678" t="s">
        <v>249</v>
      </c>
      <c r="E678" t="s">
        <v>15</v>
      </c>
      <c r="F678">
        <v>2130</v>
      </c>
      <c r="G678">
        <v>106.5</v>
      </c>
      <c r="H678">
        <v>40</v>
      </c>
      <c r="I678">
        <v>0</v>
      </c>
      <c r="J678">
        <v>2276</v>
      </c>
      <c r="K678" t="s">
        <v>93</v>
      </c>
      <c r="L678" t="s">
        <v>17</v>
      </c>
    </row>
    <row r="679" spans="1:12" x14ac:dyDescent="0.25">
      <c r="A679" t="s">
        <v>1021</v>
      </c>
      <c r="B679" s="1">
        <v>45736.426053240742</v>
      </c>
      <c r="C679" t="s">
        <v>382</v>
      </c>
      <c r="D679" t="s">
        <v>929</v>
      </c>
      <c r="E679" t="s">
        <v>15</v>
      </c>
      <c r="F679">
        <v>1300</v>
      </c>
      <c r="G679">
        <v>65</v>
      </c>
      <c r="H679">
        <v>50</v>
      </c>
      <c r="I679">
        <v>0</v>
      </c>
      <c r="J679">
        <v>1415</v>
      </c>
      <c r="K679" t="s">
        <v>24</v>
      </c>
      <c r="L679" t="s">
        <v>17</v>
      </c>
    </row>
    <row r="680" spans="1:12" x14ac:dyDescent="0.25">
      <c r="A680" t="s">
        <v>1022</v>
      </c>
      <c r="B680" s="1">
        <v>45874.4925</v>
      </c>
      <c r="C680" t="s">
        <v>407</v>
      </c>
      <c r="D680" t="s">
        <v>195</v>
      </c>
      <c r="E680" t="s">
        <v>89</v>
      </c>
      <c r="F680">
        <v>620</v>
      </c>
      <c r="G680">
        <v>31</v>
      </c>
      <c r="H680">
        <v>20</v>
      </c>
      <c r="I680">
        <v>20</v>
      </c>
      <c r="J680">
        <v>651</v>
      </c>
      <c r="K680" t="s">
        <v>16</v>
      </c>
      <c r="L680" t="s">
        <v>68</v>
      </c>
    </row>
    <row r="681" spans="1:12" x14ac:dyDescent="0.25">
      <c r="A681" t="s">
        <v>1023</v>
      </c>
      <c r="B681" s="1">
        <v>45840.086458333331</v>
      </c>
      <c r="C681" t="s">
        <v>26</v>
      </c>
      <c r="D681" t="s">
        <v>384</v>
      </c>
      <c r="E681" t="s">
        <v>15</v>
      </c>
      <c r="F681">
        <v>600</v>
      </c>
      <c r="G681">
        <v>30</v>
      </c>
      <c r="H681">
        <v>50</v>
      </c>
      <c r="I681">
        <v>0</v>
      </c>
      <c r="J681">
        <v>680</v>
      </c>
      <c r="K681" t="s">
        <v>93</v>
      </c>
      <c r="L681" t="s">
        <v>17</v>
      </c>
    </row>
    <row r="682" spans="1:12" x14ac:dyDescent="0.25">
      <c r="A682" t="s">
        <v>1024</v>
      </c>
      <c r="B682" s="1">
        <v>45636.381874999999</v>
      </c>
      <c r="C682" t="s">
        <v>325</v>
      </c>
      <c r="D682" t="s">
        <v>59</v>
      </c>
      <c r="E682" t="s">
        <v>15</v>
      </c>
      <c r="F682">
        <v>1260</v>
      </c>
      <c r="G682">
        <v>63</v>
      </c>
      <c r="H682">
        <v>40</v>
      </c>
      <c r="I682">
        <v>0</v>
      </c>
      <c r="J682">
        <v>1363</v>
      </c>
      <c r="K682" t="s">
        <v>33</v>
      </c>
      <c r="L682" t="s">
        <v>17</v>
      </c>
    </row>
    <row r="683" spans="1:12" x14ac:dyDescent="0.25">
      <c r="A683" t="s">
        <v>1025</v>
      </c>
      <c r="B683" s="1">
        <v>45864.797164351854</v>
      </c>
      <c r="C683" t="s">
        <v>474</v>
      </c>
      <c r="D683" t="s">
        <v>225</v>
      </c>
      <c r="E683" t="s">
        <v>32</v>
      </c>
      <c r="F683">
        <v>1740</v>
      </c>
      <c r="G683">
        <v>87</v>
      </c>
      <c r="H683">
        <v>30</v>
      </c>
      <c r="I683">
        <v>20</v>
      </c>
      <c r="J683">
        <v>1837</v>
      </c>
      <c r="K683" t="s">
        <v>28</v>
      </c>
      <c r="L683" t="s">
        <v>17</v>
      </c>
    </row>
    <row r="684" spans="1:12" x14ac:dyDescent="0.25">
      <c r="A684" t="s">
        <v>1026</v>
      </c>
      <c r="B684" s="1">
        <v>45693.053483796299</v>
      </c>
      <c r="C684" t="s">
        <v>476</v>
      </c>
      <c r="D684" t="s">
        <v>412</v>
      </c>
      <c r="E684" t="s">
        <v>15</v>
      </c>
      <c r="F684">
        <v>1920</v>
      </c>
      <c r="G684">
        <v>96</v>
      </c>
      <c r="H684">
        <v>20</v>
      </c>
      <c r="I684">
        <v>0</v>
      </c>
      <c r="J684">
        <v>2036</v>
      </c>
      <c r="K684" t="s">
        <v>33</v>
      </c>
      <c r="L684" t="s">
        <v>17</v>
      </c>
    </row>
    <row r="685" spans="1:12" x14ac:dyDescent="0.25">
      <c r="A685" t="s">
        <v>1027</v>
      </c>
      <c r="B685" s="1">
        <v>45406.577465277776</v>
      </c>
      <c r="C685" t="s">
        <v>553</v>
      </c>
      <c r="D685" t="s">
        <v>599</v>
      </c>
      <c r="E685" t="s">
        <v>15</v>
      </c>
      <c r="F685">
        <v>710</v>
      </c>
      <c r="G685">
        <v>35.5</v>
      </c>
      <c r="H685">
        <v>20</v>
      </c>
      <c r="I685">
        <v>0</v>
      </c>
      <c r="J685">
        <v>766</v>
      </c>
      <c r="K685" t="s">
        <v>33</v>
      </c>
      <c r="L685" t="s">
        <v>17</v>
      </c>
    </row>
    <row r="686" spans="1:12" x14ac:dyDescent="0.25">
      <c r="A686" t="s">
        <v>1028</v>
      </c>
      <c r="B686" s="1">
        <v>45446.321956018517</v>
      </c>
      <c r="C686" t="s">
        <v>498</v>
      </c>
      <c r="D686" t="s">
        <v>177</v>
      </c>
      <c r="E686" t="s">
        <v>15</v>
      </c>
      <c r="F686">
        <v>610</v>
      </c>
      <c r="G686">
        <v>30.5</v>
      </c>
      <c r="H686">
        <v>20</v>
      </c>
      <c r="I686">
        <v>0</v>
      </c>
      <c r="J686">
        <v>660</v>
      </c>
      <c r="K686" t="s">
        <v>28</v>
      </c>
      <c r="L686" t="s">
        <v>17</v>
      </c>
    </row>
    <row r="687" spans="1:12" x14ac:dyDescent="0.25">
      <c r="A687" t="s">
        <v>1029</v>
      </c>
      <c r="B687" s="1">
        <v>45727.399340277778</v>
      </c>
      <c r="C687" t="s">
        <v>910</v>
      </c>
      <c r="D687" t="s">
        <v>41</v>
      </c>
      <c r="E687" t="s">
        <v>15</v>
      </c>
      <c r="F687">
        <v>2100</v>
      </c>
      <c r="G687">
        <v>105</v>
      </c>
      <c r="H687">
        <v>20</v>
      </c>
      <c r="I687">
        <v>20</v>
      </c>
      <c r="J687">
        <v>2205</v>
      </c>
      <c r="K687" t="s">
        <v>24</v>
      </c>
      <c r="L687" t="s">
        <v>17</v>
      </c>
    </row>
    <row r="688" spans="1:12" x14ac:dyDescent="0.25">
      <c r="A688" t="s">
        <v>1030</v>
      </c>
      <c r="B688" s="1">
        <v>45360.477407407408</v>
      </c>
      <c r="C688" t="s">
        <v>84</v>
      </c>
      <c r="D688" t="s">
        <v>110</v>
      </c>
      <c r="E688" t="s">
        <v>15</v>
      </c>
      <c r="F688">
        <v>1680</v>
      </c>
      <c r="G688">
        <v>84</v>
      </c>
      <c r="H688">
        <v>40</v>
      </c>
      <c r="I688">
        <v>20</v>
      </c>
      <c r="J688">
        <v>1784</v>
      </c>
      <c r="K688" t="s">
        <v>93</v>
      </c>
      <c r="L688" t="s">
        <v>17</v>
      </c>
    </row>
    <row r="689" spans="1:12" x14ac:dyDescent="0.25">
      <c r="A689" t="s">
        <v>1031</v>
      </c>
      <c r="B689" s="1">
        <v>45887.531018518515</v>
      </c>
      <c r="C689" t="s">
        <v>790</v>
      </c>
      <c r="D689" t="s">
        <v>430</v>
      </c>
      <c r="E689" t="s">
        <v>15</v>
      </c>
      <c r="F689">
        <v>830</v>
      </c>
      <c r="G689">
        <v>41.5</v>
      </c>
      <c r="H689">
        <v>50</v>
      </c>
      <c r="I689">
        <v>0</v>
      </c>
      <c r="J689">
        <v>922</v>
      </c>
      <c r="K689" t="s">
        <v>16</v>
      </c>
      <c r="L689" t="s">
        <v>17</v>
      </c>
    </row>
    <row r="690" spans="1:12" x14ac:dyDescent="0.25">
      <c r="A690" t="s">
        <v>1032</v>
      </c>
      <c r="B690" s="1">
        <v>45531.061585648145</v>
      </c>
      <c r="C690" t="s">
        <v>709</v>
      </c>
      <c r="D690" t="s">
        <v>505</v>
      </c>
      <c r="E690" t="s">
        <v>15</v>
      </c>
      <c r="F690">
        <v>1110</v>
      </c>
      <c r="G690">
        <v>55.5</v>
      </c>
      <c r="H690">
        <v>30</v>
      </c>
      <c r="I690">
        <v>0</v>
      </c>
      <c r="J690">
        <v>1196</v>
      </c>
      <c r="K690" t="s">
        <v>93</v>
      </c>
      <c r="L690" t="s">
        <v>17</v>
      </c>
    </row>
    <row r="691" spans="1:12" x14ac:dyDescent="0.25">
      <c r="A691" t="s">
        <v>1033</v>
      </c>
      <c r="B691" s="1">
        <v>45586.619131944448</v>
      </c>
      <c r="C691" t="s">
        <v>549</v>
      </c>
      <c r="D691" t="s">
        <v>820</v>
      </c>
      <c r="E691" t="s">
        <v>68</v>
      </c>
      <c r="F691">
        <v>1450</v>
      </c>
      <c r="G691">
        <v>72.5</v>
      </c>
      <c r="H691">
        <v>0</v>
      </c>
      <c r="I691">
        <v>0</v>
      </c>
      <c r="J691">
        <v>1522</v>
      </c>
      <c r="K691" t="s">
        <v>24</v>
      </c>
      <c r="L691" t="s">
        <v>17</v>
      </c>
    </row>
    <row r="692" spans="1:12" x14ac:dyDescent="0.25">
      <c r="A692" t="s">
        <v>1034</v>
      </c>
      <c r="B692" s="1">
        <v>45467.508611111109</v>
      </c>
      <c r="C692" t="s">
        <v>393</v>
      </c>
      <c r="D692" t="s">
        <v>648</v>
      </c>
      <c r="E692" t="s">
        <v>15</v>
      </c>
      <c r="F692">
        <v>550</v>
      </c>
      <c r="G692">
        <v>27.5</v>
      </c>
      <c r="H692">
        <v>40</v>
      </c>
      <c r="I692">
        <v>0</v>
      </c>
      <c r="J692">
        <v>618</v>
      </c>
      <c r="K692" t="s">
        <v>24</v>
      </c>
      <c r="L692" t="s">
        <v>17</v>
      </c>
    </row>
    <row r="693" spans="1:12" x14ac:dyDescent="0.25">
      <c r="A693" t="s">
        <v>1035</v>
      </c>
      <c r="B693" s="1">
        <v>45497.47828703704</v>
      </c>
      <c r="C693" t="s">
        <v>120</v>
      </c>
      <c r="D693" t="s">
        <v>313</v>
      </c>
      <c r="E693" t="s">
        <v>15</v>
      </c>
      <c r="F693">
        <v>700</v>
      </c>
      <c r="G693">
        <v>35</v>
      </c>
      <c r="H693">
        <v>0</v>
      </c>
      <c r="I693">
        <v>0</v>
      </c>
      <c r="J693">
        <v>735</v>
      </c>
      <c r="K693" t="s">
        <v>28</v>
      </c>
      <c r="L693" t="s">
        <v>17</v>
      </c>
    </row>
    <row r="694" spans="1:12" x14ac:dyDescent="0.25">
      <c r="A694" t="s">
        <v>1036</v>
      </c>
      <c r="B694" s="1">
        <v>45891.917928240742</v>
      </c>
      <c r="C694" t="s">
        <v>107</v>
      </c>
      <c r="D694" t="s">
        <v>105</v>
      </c>
      <c r="E694" t="s">
        <v>15</v>
      </c>
      <c r="F694">
        <v>2280</v>
      </c>
      <c r="G694">
        <v>114</v>
      </c>
      <c r="H694">
        <v>0</v>
      </c>
      <c r="I694">
        <v>10</v>
      </c>
      <c r="J694">
        <v>2384</v>
      </c>
      <c r="K694" t="s">
        <v>16</v>
      </c>
      <c r="L694" t="s">
        <v>17</v>
      </c>
    </row>
    <row r="695" spans="1:12" x14ac:dyDescent="0.25">
      <c r="A695" t="s">
        <v>1037</v>
      </c>
      <c r="B695" s="1">
        <v>45709.837164351855</v>
      </c>
      <c r="C695" t="s">
        <v>40</v>
      </c>
      <c r="D695" t="s">
        <v>113</v>
      </c>
      <c r="E695" t="s">
        <v>15</v>
      </c>
      <c r="F695">
        <v>670</v>
      </c>
      <c r="G695">
        <v>33.5</v>
      </c>
      <c r="H695">
        <v>40</v>
      </c>
      <c r="I695">
        <v>0</v>
      </c>
      <c r="J695">
        <v>744</v>
      </c>
      <c r="K695" t="s">
        <v>16</v>
      </c>
      <c r="L695" t="s">
        <v>17</v>
      </c>
    </row>
    <row r="696" spans="1:12" x14ac:dyDescent="0.25">
      <c r="A696" t="s">
        <v>1038</v>
      </c>
      <c r="B696" s="1">
        <v>45557.779965277776</v>
      </c>
      <c r="C696" t="s">
        <v>157</v>
      </c>
      <c r="D696" t="s">
        <v>514</v>
      </c>
      <c r="E696" t="s">
        <v>15</v>
      </c>
      <c r="F696">
        <v>1260</v>
      </c>
      <c r="G696">
        <v>63</v>
      </c>
      <c r="H696">
        <v>40</v>
      </c>
      <c r="I696">
        <v>0</v>
      </c>
      <c r="J696">
        <v>1363</v>
      </c>
      <c r="K696" t="s">
        <v>33</v>
      </c>
      <c r="L696" t="s">
        <v>17</v>
      </c>
    </row>
    <row r="697" spans="1:12" x14ac:dyDescent="0.25">
      <c r="A697" t="s">
        <v>1039</v>
      </c>
      <c r="B697" s="1">
        <v>45892.72452546296</v>
      </c>
      <c r="C697" t="s">
        <v>151</v>
      </c>
      <c r="D697" t="s">
        <v>71</v>
      </c>
      <c r="E697" t="s">
        <v>15</v>
      </c>
      <c r="F697">
        <v>1000</v>
      </c>
      <c r="G697">
        <v>50</v>
      </c>
      <c r="H697">
        <v>20</v>
      </c>
      <c r="I697">
        <v>20</v>
      </c>
      <c r="J697">
        <v>1050</v>
      </c>
      <c r="K697" t="s">
        <v>16</v>
      </c>
      <c r="L697" t="s">
        <v>17</v>
      </c>
    </row>
    <row r="698" spans="1:12" x14ac:dyDescent="0.25">
      <c r="A698" t="s">
        <v>1040</v>
      </c>
      <c r="B698" s="1">
        <v>45661.106377314813</v>
      </c>
      <c r="C698" t="s">
        <v>203</v>
      </c>
      <c r="D698" t="s">
        <v>370</v>
      </c>
      <c r="E698" t="s">
        <v>15</v>
      </c>
      <c r="F698">
        <v>750</v>
      </c>
      <c r="G698">
        <v>37.5</v>
      </c>
      <c r="H698">
        <v>40</v>
      </c>
      <c r="I698">
        <v>0</v>
      </c>
      <c r="J698">
        <v>828</v>
      </c>
      <c r="K698" t="s">
        <v>33</v>
      </c>
      <c r="L698" t="s">
        <v>17</v>
      </c>
    </row>
    <row r="699" spans="1:12" x14ac:dyDescent="0.25">
      <c r="A699" t="s">
        <v>1041</v>
      </c>
      <c r="B699" s="1">
        <v>45585.531493055554</v>
      </c>
      <c r="C699" t="s">
        <v>419</v>
      </c>
      <c r="D699" t="s">
        <v>189</v>
      </c>
      <c r="E699" t="s">
        <v>68</v>
      </c>
      <c r="F699">
        <v>180</v>
      </c>
      <c r="G699">
        <v>9</v>
      </c>
      <c r="H699">
        <v>20</v>
      </c>
      <c r="I699">
        <v>0</v>
      </c>
      <c r="J699">
        <v>209</v>
      </c>
      <c r="K699" t="s">
        <v>93</v>
      </c>
      <c r="L699" t="s">
        <v>17</v>
      </c>
    </row>
    <row r="700" spans="1:12" x14ac:dyDescent="0.25">
      <c r="A700" t="s">
        <v>1042</v>
      </c>
      <c r="B700" s="1">
        <v>45415.305150462962</v>
      </c>
      <c r="C700" t="s">
        <v>787</v>
      </c>
      <c r="D700" t="s">
        <v>171</v>
      </c>
      <c r="E700" t="s">
        <v>15</v>
      </c>
      <c r="F700">
        <v>360</v>
      </c>
      <c r="G700">
        <v>18</v>
      </c>
      <c r="H700">
        <v>40</v>
      </c>
      <c r="I700">
        <v>0</v>
      </c>
      <c r="J700">
        <v>418</v>
      </c>
      <c r="K700" t="s">
        <v>16</v>
      </c>
      <c r="L700" t="s">
        <v>17</v>
      </c>
    </row>
    <row r="701" spans="1:12" x14ac:dyDescent="0.25">
      <c r="A701" t="s">
        <v>1043</v>
      </c>
      <c r="B701" s="1">
        <v>45570.070335648146</v>
      </c>
      <c r="C701" t="s">
        <v>461</v>
      </c>
      <c r="D701" t="s">
        <v>251</v>
      </c>
      <c r="E701" t="s">
        <v>15</v>
      </c>
      <c r="F701">
        <v>1500</v>
      </c>
      <c r="G701">
        <v>75</v>
      </c>
      <c r="H701">
        <v>30</v>
      </c>
      <c r="I701">
        <v>0</v>
      </c>
      <c r="J701">
        <v>1605</v>
      </c>
      <c r="K701" t="s">
        <v>24</v>
      </c>
      <c r="L701" t="s">
        <v>17</v>
      </c>
    </row>
    <row r="702" spans="1:12" x14ac:dyDescent="0.25">
      <c r="A702" t="s">
        <v>1044</v>
      </c>
      <c r="B702" s="1">
        <v>45920.54078703704</v>
      </c>
      <c r="C702" t="s">
        <v>372</v>
      </c>
      <c r="D702" t="s">
        <v>236</v>
      </c>
      <c r="E702" t="s">
        <v>15</v>
      </c>
      <c r="F702">
        <v>240</v>
      </c>
      <c r="G702">
        <v>12</v>
      </c>
      <c r="H702">
        <v>0</v>
      </c>
      <c r="I702">
        <v>10</v>
      </c>
      <c r="J702">
        <v>242</v>
      </c>
      <c r="K702" t="s">
        <v>24</v>
      </c>
      <c r="L702" t="s">
        <v>17</v>
      </c>
    </row>
    <row r="703" spans="1:12" x14ac:dyDescent="0.25">
      <c r="A703" t="s">
        <v>1045</v>
      </c>
      <c r="B703" s="1">
        <v>45659.834293981483</v>
      </c>
      <c r="C703" t="s">
        <v>160</v>
      </c>
      <c r="D703" t="s">
        <v>303</v>
      </c>
      <c r="E703" t="s">
        <v>15</v>
      </c>
      <c r="F703">
        <v>2140</v>
      </c>
      <c r="G703">
        <v>107</v>
      </c>
      <c r="H703">
        <v>50</v>
      </c>
      <c r="I703">
        <v>0</v>
      </c>
      <c r="J703">
        <v>2297</v>
      </c>
      <c r="K703" t="s">
        <v>93</v>
      </c>
      <c r="L703" t="s">
        <v>17</v>
      </c>
    </row>
    <row r="704" spans="1:12" x14ac:dyDescent="0.25">
      <c r="A704" t="s">
        <v>1046</v>
      </c>
      <c r="B704" s="1">
        <v>45473.988553240742</v>
      </c>
      <c r="C704" t="s">
        <v>269</v>
      </c>
      <c r="D704" t="s">
        <v>177</v>
      </c>
      <c r="E704" t="s">
        <v>15</v>
      </c>
      <c r="F704">
        <v>450</v>
      </c>
      <c r="G704">
        <v>22.5</v>
      </c>
      <c r="H704">
        <v>50</v>
      </c>
      <c r="I704">
        <v>0</v>
      </c>
      <c r="J704">
        <v>522</v>
      </c>
      <c r="K704" t="s">
        <v>33</v>
      </c>
      <c r="L704" t="s">
        <v>17</v>
      </c>
    </row>
    <row r="705" spans="1:12" x14ac:dyDescent="0.25">
      <c r="A705" t="s">
        <v>1047</v>
      </c>
      <c r="B705" s="1">
        <v>45603.271817129629</v>
      </c>
      <c r="C705" t="s">
        <v>98</v>
      </c>
      <c r="D705" t="s">
        <v>50</v>
      </c>
      <c r="E705" t="s">
        <v>15</v>
      </c>
      <c r="F705">
        <v>920</v>
      </c>
      <c r="G705">
        <v>46</v>
      </c>
      <c r="H705">
        <v>40</v>
      </c>
      <c r="I705">
        <v>20</v>
      </c>
      <c r="J705">
        <v>986</v>
      </c>
      <c r="K705" t="s">
        <v>33</v>
      </c>
      <c r="L705" t="s">
        <v>17</v>
      </c>
    </row>
    <row r="706" spans="1:12" x14ac:dyDescent="0.25">
      <c r="A706" t="s">
        <v>1048</v>
      </c>
      <c r="B706" s="1">
        <v>45446.150092592594</v>
      </c>
      <c r="C706" t="s">
        <v>40</v>
      </c>
      <c r="D706" t="s">
        <v>270</v>
      </c>
      <c r="E706" t="s">
        <v>15</v>
      </c>
      <c r="F706">
        <v>840</v>
      </c>
      <c r="G706">
        <v>42</v>
      </c>
      <c r="H706">
        <v>40</v>
      </c>
      <c r="I706">
        <v>0</v>
      </c>
      <c r="J706">
        <v>922</v>
      </c>
      <c r="K706" t="s">
        <v>93</v>
      </c>
      <c r="L706" t="s">
        <v>17</v>
      </c>
    </row>
    <row r="707" spans="1:12" x14ac:dyDescent="0.25">
      <c r="A707" t="s">
        <v>1049</v>
      </c>
      <c r="B707" s="1">
        <v>45532.219849537039</v>
      </c>
      <c r="C707" t="s">
        <v>95</v>
      </c>
      <c r="D707" t="s">
        <v>509</v>
      </c>
      <c r="E707" t="s">
        <v>15</v>
      </c>
      <c r="F707">
        <v>1650</v>
      </c>
      <c r="G707">
        <v>82.5</v>
      </c>
      <c r="H707">
        <v>50</v>
      </c>
      <c r="I707">
        <v>0</v>
      </c>
      <c r="J707">
        <v>1782</v>
      </c>
      <c r="K707" t="s">
        <v>16</v>
      </c>
      <c r="L707" t="s">
        <v>17</v>
      </c>
    </row>
    <row r="708" spans="1:12" x14ac:dyDescent="0.25">
      <c r="A708" t="s">
        <v>1050</v>
      </c>
      <c r="B708" s="1">
        <v>45447.66034722222</v>
      </c>
      <c r="C708" t="s">
        <v>440</v>
      </c>
      <c r="D708" t="s">
        <v>155</v>
      </c>
      <c r="E708" t="s">
        <v>15</v>
      </c>
      <c r="F708">
        <v>650</v>
      </c>
      <c r="G708">
        <v>32.5</v>
      </c>
      <c r="H708">
        <v>30</v>
      </c>
      <c r="I708">
        <v>0</v>
      </c>
      <c r="J708">
        <v>712</v>
      </c>
      <c r="K708" t="s">
        <v>24</v>
      </c>
      <c r="L708" t="s">
        <v>17</v>
      </c>
    </row>
    <row r="709" spans="1:12" x14ac:dyDescent="0.25">
      <c r="A709" t="s">
        <v>1051</v>
      </c>
      <c r="B709" s="1">
        <v>45362.034687500003</v>
      </c>
      <c r="C709" t="s">
        <v>360</v>
      </c>
      <c r="D709" t="s">
        <v>805</v>
      </c>
      <c r="E709" t="s">
        <v>15</v>
      </c>
      <c r="F709">
        <v>400</v>
      </c>
      <c r="G709">
        <v>20</v>
      </c>
      <c r="H709">
        <v>0</v>
      </c>
      <c r="I709">
        <v>0</v>
      </c>
      <c r="J709">
        <v>420</v>
      </c>
      <c r="K709" t="s">
        <v>93</v>
      </c>
      <c r="L709" t="s">
        <v>17</v>
      </c>
    </row>
    <row r="710" spans="1:12" x14ac:dyDescent="0.25">
      <c r="A710" t="s">
        <v>1052</v>
      </c>
      <c r="B710" s="1">
        <v>45662.764108796298</v>
      </c>
      <c r="C710" t="s">
        <v>1053</v>
      </c>
      <c r="D710" t="s">
        <v>768</v>
      </c>
      <c r="E710" t="s">
        <v>68</v>
      </c>
      <c r="F710">
        <v>350</v>
      </c>
      <c r="G710">
        <v>17.5</v>
      </c>
      <c r="H710">
        <v>50</v>
      </c>
      <c r="I710">
        <v>20</v>
      </c>
      <c r="J710">
        <v>398</v>
      </c>
      <c r="K710" t="s">
        <v>24</v>
      </c>
      <c r="L710" t="s">
        <v>17</v>
      </c>
    </row>
    <row r="711" spans="1:12" x14ac:dyDescent="0.25">
      <c r="A711" t="s">
        <v>1054</v>
      </c>
      <c r="B711" s="1">
        <v>45834.758275462962</v>
      </c>
      <c r="C711" t="s">
        <v>227</v>
      </c>
      <c r="D711" t="s">
        <v>929</v>
      </c>
      <c r="E711" t="s">
        <v>15</v>
      </c>
      <c r="F711">
        <v>1490</v>
      </c>
      <c r="G711">
        <v>74.5</v>
      </c>
      <c r="H711">
        <v>30</v>
      </c>
      <c r="I711">
        <v>0</v>
      </c>
      <c r="J711">
        <v>1594</v>
      </c>
      <c r="K711" t="s">
        <v>24</v>
      </c>
      <c r="L711" t="s">
        <v>17</v>
      </c>
    </row>
    <row r="712" spans="1:12" x14ac:dyDescent="0.25">
      <c r="A712" t="s">
        <v>1055</v>
      </c>
      <c r="B712" s="1">
        <v>45391.810752314814</v>
      </c>
      <c r="C712" t="s">
        <v>734</v>
      </c>
      <c r="D712" t="s">
        <v>27</v>
      </c>
      <c r="E712" t="s">
        <v>15</v>
      </c>
      <c r="F712">
        <v>1300</v>
      </c>
      <c r="G712">
        <v>65</v>
      </c>
      <c r="H712">
        <v>50</v>
      </c>
      <c r="I712">
        <v>20</v>
      </c>
      <c r="J712">
        <v>1395</v>
      </c>
      <c r="K712" t="s">
        <v>24</v>
      </c>
      <c r="L712" t="s">
        <v>17</v>
      </c>
    </row>
    <row r="713" spans="1:12" x14ac:dyDescent="0.25">
      <c r="A713" t="s">
        <v>1056</v>
      </c>
      <c r="B713" s="1">
        <v>45706.859513888892</v>
      </c>
      <c r="C713" t="s">
        <v>448</v>
      </c>
      <c r="D713" t="s">
        <v>768</v>
      </c>
      <c r="E713" t="s">
        <v>15</v>
      </c>
      <c r="F713">
        <v>160</v>
      </c>
      <c r="G713">
        <v>8</v>
      </c>
      <c r="H713">
        <v>0</v>
      </c>
      <c r="I713">
        <v>0</v>
      </c>
      <c r="J713">
        <v>168</v>
      </c>
      <c r="K713" t="s">
        <v>16</v>
      </c>
      <c r="L713" t="s">
        <v>17</v>
      </c>
    </row>
    <row r="714" spans="1:12" x14ac:dyDescent="0.25">
      <c r="A714" t="s">
        <v>1057</v>
      </c>
      <c r="B714" s="1">
        <v>45764.653263888889</v>
      </c>
      <c r="C714" t="s">
        <v>660</v>
      </c>
      <c r="D714" t="s">
        <v>583</v>
      </c>
      <c r="E714" t="s">
        <v>15</v>
      </c>
      <c r="F714">
        <v>1580</v>
      </c>
      <c r="G714">
        <v>79</v>
      </c>
      <c r="H714">
        <v>0</v>
      </c>
      <c r="I714">
        <v>0</v>
      </c>
      <c r="J714">
        <v>1659</v>
      </c>
      <c r="K714" t="s">
        <v>33</v>
      </c>
      <c r="L714" t="s">
        <v>17</v>
      </c>
    </row>
    <row r="715" spans="1:12" x14ac:dyDescent="0.25">
      <c r="A715" t="s">
        <v>1058</v>
      </c>
      <c r="B715" s="1">
        <v>45757.389236111114</v>
      </c>
      <c r="C715" t="s">
        <v>208</v>
      </c>
      <c r="D715" t="s">
        <v>249</v>
      </c>
      <c r="E715" t="s">
        <v>15</v>
      </c>
      <c r="F715">
        <v>2050</v>
      </c>
      <c r="G715">
        <v>102.5</v>
      </c>
      <c r="H715">
        <v>50</v>
      </c>
      <c r="I715">
        <v>0</v>
      </c>
      <c r="J715">
        <v>2202</v>
      </c>
      <c r="K715" t="s">
        <v>93</v>
      </c>
      <c r="L715" t="s">
        <v>17</v>
      </c>
    </row>
    <row r="716" spans="1:12" x14ac:dyDescent="0.25">
      <c r="A716" t="s">
        <v>1059</v>
      </c>
      <c r="B716" s="1">
        <v>45456.069004629629</v>
      </c>
      <c r="C716" t="s">
        <v>565</v>
      </c>
      <c r="D716" t="s">
        <v>362</v>
      </c>
      <c r="E716" t="s">
        <v>15</v>
      </c>
      <c r="F716">
        <v>1600</v>
      </c>
      <c r="G716">
        <v>80</v>
      </c>
      <c r="H716">
        <v>30</v>
      </c>
      <c r="I716">
        <v>10</v>
      </c>
      <c r="J716">
        <v>1700</v>
      </c>
      <c r="K716" t="s">
        <v>16</v>
      </c>
      <c r="L716" t="s">
        <v>17</v>
      </c>
    </row>
    <row r="717" spans="1:12" x14ac:dyDescent="0.25">
      <c r="A717" t="s">
        <v>1060</v>
      </c>
      <c r="B717" s="1">
        <v>45513.338171296295</v>
      </c>
      <c r="C717" t="s">
        <v>435</v>
      </c>
      <c r="D717" t="s">
        <v>180</v>
      </c>
      <c r="E717" t="s">
        <v>68</v>
      </c>
      <c r="F717">
        <v>950</v>
      </c>
      <c r="G717">
        <v>47.5</v>
      </c>
      <c r="H717">
        <v>40</v>
      </c>
      <c r="I717">
        <v>10</v>
      </c>
      <c r="J717">
        <v>1028</v>
      </c>
      <c r="K717" t="s">
        <v>16</v>
      </c>
      <c r="L717" t="s">
        <v>17</v>
      </c>
    </row>
    <row r="718" spans="1:12" x14ac:dyDescent="0.25">
      <c r="A718" t="s">
        <v>1061</v>
      </c>
      <c r="B718" s="1">
        <v>45419.027499999997</v>
      </c>
      <c r="C718" t="s">
        <v>55</v>
      </c>
      <c r="D718" t="s">
        <v>99</v>
      </c>
      <c r="E718" t="s">
        <v>15</v>
      </c>
      <c r="F718">
        <v>460</v>
      </c>
      <c r="G718">
        <v>23</v>
      </c>
      <c r="H718">
        <v>20</v>
      </c>
      <c r="I718">
        <v>10</v>
      </c>
      <c r="J718">
        <v>493</v>
      </c>
      <c r="K718" t="s">
        <v>93</v>
      </c>
      <c r="L718" t="s">
        <v>17</v>
      </c>
    </row>
    <row r="719" spans="1:12" x14ac:dyDescent="0.25">
      <c r="A719" t="s">
        <v>1062</v>
      </c>
      <c r="B719" s="1">
        <v>45416.962118055555</v>
      </c>
      <c r="C719" t="s">
        <v>734</v>
      </c>
      <c r="D719" t="s">
        <v>545</v>
      </c>
      <c r="E719" t="s">
        <v>15</v>
      </c>
      <c r="F719">
        <v>1800</v>
      </c>
      <c r="G719">
        <v>90</v>
      </c>
      <c r="H719">
        <v>50</v>
      </c>
      <c r="I719">
        <v>10</v>
      </c>
      <c r="J719">
        <v>1930</v>
      </c>
      <c r="K719" t="s">
        <v>93</v>
      </c>
      <c r="L719" t="s">
        <v>17</v>
      </c>
    </row>
    <row r="720" spans="1:12" x14ac:dyDescent="0.25">
      <c r="A720" t="s">
        <v>1063</v>
      </c>
      <c r="B720" s="1">
        <v>45669.595613425925</v>
      </c>
      <c r="C720" t="s">
        <v>144</v>
      </c>
      <c r="D720" t="s">
        <v>524</v>
      </c>
      <c r="E720" t="s">
        <v>15</v>
      </c>
      <c r="F720">
        <v>300</v>
      </c>
      <c r="G720">
        <v>15</v>
      </c>
      <c r="H720">
        <v>40</v>
      </c>
      <c r="I720">
        <v>10</v>
      </c>
      <c r="J720">
        <v>345</v>
      </c>
      <c r="K720" t="s">
        <v>28</v>
      </c>
      <c r="L720" t="s">
        <v>17</v>
      </c>
    </row>
    <row r="721" spans="1:12" x14ac:dyDescent="0.25">
      <c r="A721" t="s">
        <v>1064</v>
      </c>
      <c r="B721" s="1">
        <v>45868.378923611112</v>
      </c>
      <c r="C721" t="s">
        <v>766</v>
      </c>
      <c r="D721" t="s">
        <v>735</v>
      </c>
      <c r="E721" t="s">
        <v>68</v>
      </c>
      <c r="F721">
        <v>2850</v>
      </c>
      <c r="G721">
        <v>142.5</v>
      </c>
      <c r="H721">
        <v>40</v>
      </c>
      <c r="I721">
        <v>20</v>
      </c>
      <c r="J721">
        <v>3012</v>
      </c>
      <c r="K721" t="s">
        <v>28</v>
      </c>
      <c r="L721" t="s">
        <v>17</v>
      </c>
    </row>
    <row r="722" spans="1:12" x14ac:dyDescent="0.25">
      <c r="A722" t="s">
        <v>1065</v>
      </c>
      <c r="B722" s="1">
        <v>45378.738310185188</v>
      </c>
      <c r="C722" t="s">
        <v>660</v>
      </c>
      <c r="D722" t="s">
        <v>121</v>
      </c>
      <c r="E722" t="s">
        <v>15</v>
      </c>
      <c r="F722">
        <v>2340</v>
      </c>
      <c r="G722">
        <v>117</v>
      </c>
      <c r="H722">
        <v>30</v>
      </c>
      <c r="I722">
        <v>0</v>
      </c>
      <c r="J722">
        <v>2487</v>
      </c>
      <c r="K722" t="s">
        <v>28</v>
      </c>
      <c r="L722" t="s">
        <v>17</v>
      </c>
    </row>
    <row r="723" spans="1:12" x14ac:dyDescent="0.25">
      <c r="A723" t="s">
        <v>1066</v>
      </c>
      <c r="B723" s="1">
        <v>45841.581759259258</v>
      </c>
      <c r="C723" t="s">
        <v>98</v>
      </c>
      <c r="D723" t="s">
        <v>71</v>
      </c>
      <c r="E723" t="s">
        <v>32</v>
      </c>
      <c r="F723">
        <v>1800</v>
      </c>
      <c r="G723">
        <v>90</v>
      </c>
      <c r="H723">
        <v>50</v>
      </c>
      <c r="I723">
        <v>10</v>
      </c>
      <c r="J723">
        <v>1930</v>
      </c>
      <c r="K723" t="s">
        <v>93</v>
      </c>
      <c r="L723" t="s">
        <v>17</v>
      </c>
    </row>
    <row r="724" spans="1:12" x14ac:dyDescent="0.25">
      <c r="A724" t="s">
        <v>1067</v>
      </c>
      <c r="B724" s="1">
        <v>45652.992222222223</v>
      </c>
      <c r="C724" t="s">
        <v>704</v>
      </c>
      <c r="D724" t="s">
        <v>404</v>
      </c>
      <c r="E724" t="s">
        <v>15</v>
      </c>
      <c r="F724">
        <v>1100</v>
      </c>
      <c r="G724">
        <v>55</v>
      </c>
      <c r="H724">
        <v>50</v>
      </c>
      <c r="I724">
        <v>0</v>
      </c>
      <c r="J724">
        <v>1205</v>
      </c>
      <c r="K724" t="s">
        <v>93</v>
      </c>
      <c r="L724" t="s">
        <v>17</v>
      </c>
    </row>
    <row r="725" spans="1:12" x14ac:dyDescent="0.25">
      <c r="A725" t="s">
        <v>1068</v>
      </c>
      <c r="B725" s="1">
        <v>45757.511990740742</v>
      </c>
      <c r="C725" t="s">
        <v>52</v>
      </c>
      <c r="D725" t="s">
        <v>499</v>
      </c>
      <c r="E725" t="s">
        <v>15</v>
      </c>
      <c r="F725">
        <v>1320</v>
      </c>
      <c r="G725">
        <v>66</v>
      </c>
      <c r="H725">
        <v>40</v>
      </c>
      <c r="I725">
        <v>0</v>
      </c>
      <c r="J725">
        <v>1426</v>
      </c>
      <c r="K725" t="s">
        <v>33</v>
      </c>
      <c r="L725" t="s">
        <v>17</v>
      </c>
    </row>
    <row r="726" spans="1:12" x14ac:dyDescent="0.25">
      <c r="A726" t="s">
        <v>1069</v>
      </c>
      <c r="B726" s="1">
        <v>45499.567962962959</v>
      </c>
      <c r="C726" t="s">
        <v>660</v>
      </c>
      <c r="D726" t="s">
        <v>217</v>
      </c>
      <c r="E726" t="s">
        <v>15</v>
      </c>
      <c r="F726">
        <v>360</v>
      </c>
      <c r="G726">
        <v>18</v>
      </c>
      <c r="H726">
        <v>50</v>
      </c>
      <c r="I726">
        <v>0</v>
      </c>
      <c r="J726">
        <v>428</v>
      </c>
      <c r="K726" t="s">
        <v>24</v>
      </c>
      <c r="L726" t="s">
        <v>17</v>
      </c>
    </row>
    <row r="727" spans="1:12" x14ac:dyDescent="0.25">
      <c r="A727" t="s">
        <v>1070</v>
      </c>
      <c r="B727" s="1">
        <v>45544.149548611109</v>
      </c>
      <c r="C727" t="s">
        <v>578</v>
      </c>
      <c r="D727" t="s">
        <v>323</v>
      </c>
      <c r="E727" t="s">
        <v>15</v>
      </c>
      <c r="F727">
        <v>1340</v>
      </c>
      <c r="G727">
        <v>67</v>
      </c>
      <c r="H727">
        <v>20</v>
      </c>
      <c r="I727">
        <v>20</v>
      </c>
      <c r="J727">
        <v>1407</v>
      </c>
      <c r="K727" t="s">
        <v>24</v>
      </c>
      <c r="L727" t="s">
        <v>17</v>
      </c>
    </row>
    <row r="728" spans="1:12" x14ac:dyDescent="0.25">
      <c r="A728" t="s">
        <v>1071</v>
      </c>
      <c r="B728" s="1">
        <v>45485.114074074074</v>
      </c>
      <c r="C728" t="s">
        <v>440</v>
      </c>
      <c r="D728" t="s">
        <v>127</v>
      </c>
      <c r="E728" t="s">
        <v>15</v>
      </c>
      <c r="F728">
        <v>1710</v>
      </c>
      <c r="G728">
        <v>85.5</v>
      </c>
      <c r="H728">
        <v>30</v>
      </c>
      <c r="I728">
        <v>10</v>
      </c>
      <c r="J728">
        <v>1816</v>
      </c>
      <c r="K728" t="s">
        <v>24</v>
      </c>
      <c r="L728" t="s">
        <v>17</v>
      </c>
    </row>
    <row r="729" spans="1:12" x14ac:dyDescent="0.25">
      <c r="A729" t="s">
        <v>1072</v>
      </c>
      <c r="B729" s="1">
        <v>45505.362870370373</v>
      </c>
      <c r="C729" t="s">
        <v>366</v>
      </c>
      <c r="D729" t="s">
        <v>53</v>
      </c>
      <c r="E729" t="s">
        <v>15</v>
      </c>
      <c r="F729">
        <v>2740</v>
      </c>
      <c r="G729">
        <v>137</v>
      </c>
      <c r="H729">
        <v>0</v>
      </c>
      <c r="I729">
        <v>20</v>
      </c>
      <c r="J729">
        <v>2857</v>
      </c>
      <c r="K729" t="s">
        <v>24</v>
      </c>
      <c r="L729" t="s">
        <v>17</v>
      </c>
    </row>
    <row r="730" spans="1:12" x14ac:dyDescent="0.25">
      <c r="A730" t="s">
        <v>1073</v>
      </c>
      <c r="B730" s="1">
        <v>45323.566782407404</v>
      </c>
      <c r="C730" t="s">
        <v>608</v>
      </c>
      <c r="D730" t="s">
        <v>14</v>
      </c>
      <c r="E730" t="s">
        <v>15</v>
      </c>
      <c r="F730">
        <v>840</v>
      </c>
      <c r="G730">
        <v>42</v>
      </c>
      <c r="H730">
        <v>0</v>
      </c>
      <c r="I730">
        <v>0</v>
      </c>
      <c r="J730">
        <v>882</v>
      </c>
      <c r="K730" t="s">
        <v>24</v>
      </c>
      <c r="L730" t="s">
        <v>17</v>
      </c>
    </row>
    <row r="731" spans="1:12" x14ac:dyDescent="0.25">
      <c r="A731" t="s">
        <v>1074</v>
      </c>
      <c r="B731" s="1">
        <v>45690.173252314817</v>
      </c>
      <c r="C731" t="s">
        <v>360</v>
      </c>
      <c r="D731" t="s">
        <v>137</v>
      </c>
      <c r="E731" t="s">
        <v>15</v>
      </c>
      <c r="F731">
        <v>2410</v>
      </c>
      <c r="G731">
        <v>120.5</v>
      </c>
      <c r="H731">
        <v>50</v>
      </c>
      <c r="I731">
        <v>0</v>
      </c>
      <c r="J731">
        <v>2580</v>
      </c>
      <c r="K731" t="s">
        <v>16</v>
      </c>
      <c r="L731" t="s">
        <v>17</v>
      </c>
    </row>
    <row r="732" spans="1:12" x14ac:dyDescent="0.25">
      <c r="A732" t="s">
        <v>1075</v>
      </c>
      <c r="B732" s="1">
        <v>45872.031099537038</v>
      </c>
      <c r="C732" t="s">
        <v>402</v>
      </c>
      <c r="D732" t="s">
        <v>137</v>
      </c>
      <c r="E732" t="s">
        <v>15</v>
      </c>
      <c r="F732">
        <v>710</v>
      </c>
      <c r="G732">
        <v>35.5</v>
      </c>
      <c r="H732">
        <v>0</v>
      </c>
      <c r="I732">
        <v>0</v>
      </c>
      <c r="J732">
        <v>746</v>
      </c>
      <c r="K732" t="s">
        <v>28</v>
      </c>
      <c r="L732" t="s">
        <v>17</v>
      </c>
    </row>
    <row r="733" spans="1:12" x14ac:dyDescent="0.25">
      <c r="A733" t="s">
        <v>1076</v>
      </c>
      <c r="B733" s="1">
        <v>45770.136261574073</v>
      </c>
      <c r="C733" t="s">
        <v>123</v>
      </c>
      <c r="D733" t="s">
        <v>805</v>
      </c>
      <c r="E733" t="s">
        <v>15</v>
      </c>
      <c r="F733">
        <v>270</v>
      </c>
      <c r="G733">
        <v>13.5</v>
      </c>
      <c r="H733">
        <v>20</v>
      </c>
      <c r="I733">
        <v>0</v>
      </c>
      <c r="J733">
        <v>304</v>
      </c>
      <c r="K733" t="s">
        <v>33</v>
      </c>
      <c r="L733" t="s">
        <v>17</v>
      </c>
    </row>
    <row r="734" spans="1:12" x14ac:dyDescent="0.25">
      <c r="A734" t="s">
        <v>1077</v>
      </c>
      <c r="B734" s="1">
        <v>45659.326574074075</v>
      </c>
      <c r="C734" t="s">
        <v>264</v>
      </c>
      <c r="D734" t="s">
        <v>362</v>
      </c>
      <c r="E734" t="s">
        <v>15</v>
      </c>
      <c r="F734">
        <v>2870</v>
      </c>
      <c r="G734">
        <v>143.5</v>
      </c>
      <c r="H734">
        <v>40</v>
      </c>
      <c r="I734">
        <v>20</v>
      </c>
      <c r="J734">
        <v>3034</v>
      </c>
      <c r="K734" t="s">
        <v>93</v>
      </c>
      <c r="L734" t="s">
        <v>17</v>
      </c>
    </row>
    <row r="735" spans="1:12" x14ac:dyDescent="0.25">
      <c r="A735" t="s">
        <v>1078</v>
      </c>
      <c r="B735" s="1">
        <v>45761.624224537038</v>
      </c>
      <c r="C735" t="s">
        <v>19</v>
      </c>
      <c r="D735" t="s">
        <v>265</v>
      </c>
      <c r="E735" t="s">
        <v>15</v>
      </c>
      <c r="F735">
        <v>2340</v>
      </c>
      <c r="G735">
        <v>117</v>
      </c>
      <c r="H735">
        <v>50</v>
      </c>
      <c r="I735">
        <v>0</v>
      </c>
      <c r="J735">
        <v>2507</v>
      </c>
      <c r="K735" t="s">
        <v>93</v>
      </c>
      <c r="L735" t="s">
        <v>17</v>
      </c>
    </row>
    <row r="736" spans="1:12" x14ac:dyDescent="0.25">
      <c r="A736" t="s">
        <v>1079</v>
      </c>
      <c r="B736" s="1">
        <v>45899.436631944445</v>
      </c>
      <c r="C736" t="s">
        <v>170</v>
      </c>
      <c r="D736" t="s">
        <v>23</v>
      </c>
      <c r="E736" t="s">
        <v>15</v>
      </c>
      <c r="F736">
        <v>1280</v>
      </c>
      <c r="G736">
        <v>64</v>
      </c>
      <c r="H736">
        <v>0</v>
      </c>
      <c r="I736">
        <v>0</v>
      </c>
      <c r="J736">
        <v>1344</v>
      </c>
      <c r="K736" t="s">
        <v>93</v>
      </c>
      <c r="L736" t="s">
        <v>17</v>
      </c>
    </row>
    <row r="737" spans="1:12" x14ac:dyDescent="0.25">
      <c r="A737" t="s">
        <v>1080</v>
      </c>
      <c r="B737" s="1">
        <v>45463.907187500001</v>
      </c>
      <c r="C737" t="s">
        <v>43</v>
      </c>
      <c r="D737" t="s">
        <v>168</v>
      </c>
      <c r="E737" t="s">
        <v>15</v>
      </c>
      <c r="F737">
        <v>1340</v>
      </c>
      <c r="G737">
        <v>67</v>
      </c>
      <c r="H737">
        <v>30</v>
      </c>
      <c r="I737">
        <v>0</v>
      </c>
      <c r="J737">
        <v>1437</v>
      </c>
      <c r="K737" t="s">
        <v>33</v>
      </c>
      <c r="L737" t="s">
        <v>17</v>
      </c>
    </row>
    <row r="738" spans="1:12" x14ac:dyDescent="0.25">
      <c r="A738" t="s">
        <v>1081</v>
      </c>
      <c r="B738" s="1">
        <v>45515.565185185187</v>
      </c>
      <c r="C738" t="s">
        <v>553</v>
      </c>
      <c r="D738" t="s">
        <v>53</v>
      </c>
      <c r="E738" t="s">
        <v>15</v>
      </c>
      <c r="F738">
        <v>930</v>
      </c>
      <c r="G738">
        <v>46.5</v>
      </c>
      <c r="H738">
        <v>0</v>
      </c>
      <c r="I738">
        <v>0</v>
      </c>
      <c r="J738">
        <v>976</v>
      </c>
      <c r="K738" t="s">
        <v>33</v>
      </c>
      <c r="L738" t="s">
        <v>17</v>
      </c>
    </row>
    <row r="739" spans="1:12" x14ac:dyDescent="0.25">
      <c r="A739" t="s">
        <v>1082</v>
      </c>
      <c r="B739" s="1">
        <v>45594.17591435185</v>
      </c>
      <c r="C739" t="s">
        <v>254</v>
      </c>
      <c r="D739" t="s">
        <v>149</v>
      </c>
      <c r="E739" t="s">
        <v>15</v>
      </c>
      <c r="F739">
        <v>540</v>
      </c>
      <c r="G739">
        <v>27</v>
      </c>
      <c r="H739">
        <v>40</v>
      </c>
      <c r="I739">
        <v>0</v>
      </c>
      <c r="J739">
        <v>607</v>
      </c>
      <c r="K739" t="s">
        <v>24</v>
      </c>
      <c r="L739" t="s">
        <v>17</v>
      </c>
    </row>
    <row r="740" spans="1:12" x14ac:dyDescent="0.25">
      <c r="A740" t="s">
        <v>1083</v>
      </c>
      <c r="B740" s="1">
        <v>45409.88994212963</v>
      </c>
      <c r="C740" t="s">
        <v>451</v>
      </c>
      <c r="D740" t="s">
        <v>96</v>
      </c>
      <c r="E740" t="s">
        <v>89</v>
      </c>
      <c r="F740">
        <v>1020</v>
      </c>
      <c r="G740">
        <v>51</v>
      </c>
      <c r="H740">
        <v>30</v>
      </c>
      <c r="I740">
        <v>10</v>
      </c>
      <c r="J740">
        <v>1091</v>
      </c>
      <c r="K740" t="s">
        <v>28</v>
      </c>
      <c r="L740" t="s">
        <v>68</v>
      </c>
    </row>
    <row r="741" spans="1:12" x14ac:dyDescent="0.25">
      <c r="A741" t="s">
        <v>1084</v>
      </c>
      <c r="B741" s="1">
        <v>45604.971365740741</v>
      </c>
      <c r="C741" t="s">
        <v>427</v>
      </c>
      <c r="D741" t="s">
        <v>137</v>
      </c>
      <c r="E741" t="s">
        <v>15</v>
      </c>
      <c r="F741">
        <v>2010</v>
      </c>
      <c r="G741">
        <v>100.5</v>
      </c>
      <c r="H741">
        <v>20</v>
      </c>
      <c r="I741">
        <v>0</v>
      </c>
      <c r="J741">
        <v>2130</v>
      </c>
      <c r="K741" t="s">
        <v>33</v>
      </c>
      <c r="L741" t="s">
        <v>17</v>
      </c>
    </row>
    <row r="742" spans="1:12" x14ac:dyDescent="0.25">
      <c r="A742" t="s">
        <v>1085</v>
      </c>
      <c r="B742" s="1">
        <v>45578.759479166663</v>
      </c>
      <c r="C742" t="s">
        <v>565</v>
      </c>
      <c r="D742" t="s">
        <v>380</v>
      </c>
      <c r="E742" t="s">
        <v>15</v>
      </c>
      <c r="F742">
        <v>540</v>
      </c>
      <c r="G742">
        <v>27</v>
      </c>
      <c r="H742">
        <v>50</v>
      </c>
      <c r="I742">
        <v>0</v>
      </c>
      <c r="J742">
        <v>617</v>
      </c>
      <c r="K742" t="s">
        <v>16</v>
      </c>
      <c r="L742" t="s">
        <v>17</v>
      </c>
    </row>
    <row r="743" spans="1:12" x14ac:dyDescent="0.25">
      <c r="A743" t="s">
        <v>1086</v>
      </c>
      <c r="B743" s="1">
        <v>45777.345196759263</v>
      </c>
      <c r="C743" t="s">
        <v>91</v>
      </c>
      <c r="D743" t="s">
        <v>214</v>
      </c>
      <c r="E743" t="s">
        <v>15</v>
      </c>
      <c r="F743">
        <v>540</v>
      </c>
      <c r="G743">
        <v>27</v>
      </c>
      <c r="H743">
        <v>0</v>
      </c>
      <c r="I743">
        <v>10</v>
      </c>
      <c r="J743">
        <v>557</v>
      </c>
      <c r="K743" t="s">
        <v>24</v>
      </c>
      <c r="L743" t="s">
        <v>17</v>
      </c>
    </row>
    <row r="744" spans="1:12" x14ac:dyDescent="0.25">
      <c r="A744" t="s">
        <v>1087</v>
      </c>
      <c r="B744" s="1">
        <v>45886.146585648145</v>
      </c>
      <c r="C744" t="s">
        <v>112</v>
      </c>
      <c r="D744" t="s">
        <v>88</v>
      </c>
      <c r="E744" t="s">
        <v>15</v>
      </c>
      <c r="F744">
        <v>1380</v>
      </c>
      <c r="G744">
        <v>69</v>
      </c>
      <c r="H744">
        <v>30</v>
      </c>
      <c r="I744">
        <v>10</v>
      </c>
      <c r="J744">
        <v>1469</v>
      </c>
      <c r="K744" t="s">
        <v>33</v>
      </c>
      <c r="L744" t="s">
        <v>17</v>
      </c>
    </row>
    <row r="745" spans="1:12" x14ac:dyDescent="0.25">
      <c r="A745" t="s">
        <v>1088</v>
      </c>
      <c r="B745" s="1">
        <v>45394.292384259257</v>
      </c>
      <c r="C745" t="s">
        <v>241</v>
      </c>
      <c r="D745" t="s">
        <v>204</v>
      </c>
      <c r="E745" t="s">
        <v>15</v>
      </c>
      <c r="F745">
        <v>1150</v>
      </c>
      <c r="G745">
        <v>57.5</v>
      </c>
      <c r="H745">
        <v>20</v>
      </c>
      <c r="I745">
        <v>20</v>
      </c>
      <c r="J745">
        <v>1208</v>
      </c>
      <c r="K745" t="s">
        <v>28</v>
      </c>
      <c r="L745" t="s">
        <v>17</v>
      </c>
    </row>
    <row r="746" spans="1:12" x14ac:dyDescent="0.25">
      <c r="A746" t="s">
        <v>1089</v>
      </c>
      <c r="B746" s="1">
        <v>45430.74013888889</v>
      </c>
      <c r="C746" t="s">
        <v>1053</v>
      </c>
      <c r="D746" t="s">
        <v>524</v>
      </c>
      <c r="E746" t="s">
        <v>68</v>
      </c>
      <c r="F746">
        <v>1380</v>
      </c>
      <c r="G746">
        <v>69</v>
      </c>
      <c r="H746">
        <v>40</v>
      </c>
      <c r="I746">
        <v>0</v>
      </c>
      <c r="J746">
        <v>1489</v>
      </c>
      <c r="K746" t="s">
        <v>24</v>
      </c>
      <c r="L746" t="s">
        <v>17</v>
      </c>
    </row>
    <row r="747" spans="1:12" x14ac:dyDescent="0.25">
      <c r="A747" t="s">
        <v>1090</v>
      </c>
      <c r="B747" s="1">
        <v>45757.450092592589</v>
      </c>
      <c r="C747" t="s">
        <v>454</v>
      </c>
      <c r="D747" t="s">
        <v>732</v>
      </c>
      <c r="E747" t="s">
        <v>15</v>
      </c>
      <c r="F747">
        <v>2540</v>
      </c>
      <c r="G747">
        <v>127</v>
      </c>
      <c r="H747">
        <v>40</v>
      </c>
      <c r="I747">
        <v>20</v>
      </c>
      <c r="J747">
        <v>2687</v>
      </c>
      <c r="K747" t="s">
        <v>33</v>
      </c>
      <c r="L747" t="s">
        <v>17</v>
      </c>
    </row>
    <row r="748" spans="1:12" x14ac:dyDescent="0.25">
      <c r="A748" t="s">
        <v>1091</v>
      </c>
      <c r="B748" s="1">
        <v>45705.611493055556</v>
      </c>
      <c r="C748" t="s">
        <v>753</v>
      </c>
      <c r="D748" t="s">
        <v>192</v>
      </c>
      <c r="E748" t="s">
        <v>15</v>
      </c>
      <c r="F748">
        <v>1240</v>
      </c>
      <c r="G748">
        <v>62</v>
      </c>
      <c r="H748">
        <v>40</v>
      </c>
      <c r="I748">
        <v>10</v>
      </c>
      <c r="J748">
        <v>1332</v>
      </c>
      <c r="K748" t="s">
        <v>16</v>
      </c>
      <c r="L748" t="s">
        <v>17</v>
      </c>
    </row>
    <row r="749" spans="1:12" x14ac:dyDescent="0.25">
      <c r="A749" t="s">
        <v>1092</v>
      </c>
      <c r="B749" s="1">
        <v>45429.966678240744</v>
      </c>
      <c r="C749" t="s">
        <v>19</v>
      </c>
      <c r="D749" t="s">
        <v>820</v>
      </c>
      <c r="E749" t="s">
        <v>15</v>
      </c>
      <c r="F749">
        <v>400</v>
      </c>
      <c r="G749">
        <v>20</v>
      </c>
      <c r="H749">
        <v>0</v>
      </c>
      <c r="I749">
        <v>0</v>
      </c>
      <c r="J749">
        <v>420</v>
      </c>
      <c r="K749" t="s">
        <v>24</v>
      </c>
      <c r="L749" t="s">
        <v>17</v>
      </c>
    </row>
    <row r="750" spans="1:12" x14ac:dyDescent="0.25">
      <c r="A750" t="s">
        <v>1093</v>
      </c>
      <c r="B750" s="1">
        <v>45801.678310185183</v>
      </c>
      <c r="C750" t="s">
        <v>440</v>
      </c>
      <c r="D750" t="s">
        <v>294</v>
      </c>
      <c r="E750" t="s">
        <v>15</v>
      </c>
      <c r="F750">
        <v>1450</v>
      </c>
      <c r="G750">
        <v>72.5</v>
      </c>
      <c r="H750">
        <v>50</v>
      </c>
      <c r="I750">
        <v>10</v>
      </c>
      <c r="J750">
        <v>1562</v>
      </c>
      <c r="K750" t="s">
        <v>24</v>
      </c>
      <c r="L750" t="s">
        <v>17</v>
      </c>
    </row>
    <row r="751" spans="1:12" x14ac:dyDescent="0.25">
      <c r="A751" t="s">
        <v>1094</v>
      </c>
      <c r="B751" s="1">
        <v>45438.703506944446</v>
      </c>
      <c r="C751" t="s">
        <v>766</v>
      </c>
      <c r="D751" t="s">
        <v>50</v>
      </c>
      <c r="E751" t="s">
        <v>15</v>
      </c>
      <c r="F751">
        <v>1480</v>
      </c>
      <c r="G751">
        <v>74</v>
      </c>
      <c r="H751">
        <v>0</v>
      </c>
      <c r="I751">
        <v>20</v>
      </c>
      <c r="J751">
        <v>1534</v>
      </c>
      <c r="K751" t="s">
        <v>93</v>
      </c>
      <c r="L751" t="s">
        <v>17</v>
      </c>
    </row>
    <row r="752" spans="1:12" x14ac:dyDescent="0.25">
      <c r="A752" t="s">
        <v>1095</v>
      </c>
      <c r="B752" s="1">
        <v>45757.69835648148</v>
      </c>
      <c r="C752" t="s">
        <v>570</v>
      </c>
      <c r="D752" t="s">
        <v>272</v>
      </c>
      <c r="E752" t="s">
        <v>15</v>
      </c>
      <c r="F752">
        <v>2080</v>
      </c>
      <c r="G752">
        <v>104</v>
      </c>
      <c r="H752">
        <v>30</v>
      </c>
      <c r="I752">
        <v>0</v>
      </c>
      <c r="J752">
        <v>2214</v>
      </c>
      <c r="K752" t="s">
        <v>33</v>
      </c>
      <c r="L752" t="s">
        <v>17</v>
      </c>
    </row>
    <row r="753" spans="1:12" x14ac:dyDescent="0.25">
      <c r="A753" t="s">
        <v>1096</v>
      </c>
      <c r="B753" s="1">
        <v>45777.836423611108</v>
      </c>
      <c r="C753" t="s">
        <v>1097</v>
      </c>
      <c r="D753" t="s">
        <v>110</v>
      </c>
      <c r="E753" t="s">
        <v>15</v>
      </c>
      <c r="F753">
        <v>400</v>
      </c>
      <c r="G753">
        <v>20</v>
      </c>
      <c r="H753">
        <v>20</v>
      </c>
      <c r="I753">
        <v>20</v>
      </c>
      <c r="J753">
        <v>420</v>
      </c>
      <c r="K753" t="s">
        <v>24</v>
      </c>
      <c r="L753" t="s">
        <v>17</v>
      </c>
    </row>
    <row r="754" spans="1:12" x14ac:dyDescent="0.25">
      <c r="A754" t="s">
        <v>1098</v>
      </c>
      <c r="B754" s="1">
        <v>45720.795624999999</v>
      </c>
      <c r="C754" t="s">
        <v>305</v>
      </c>
      <c r="D754" t="s">
        <v>319</v>
      </c>
      <c r="E754" t="s">
        <v>15</v>
      </c>
      <c r="F754">
        <v>2200</v>
      </c>
      <c r="G754">
        <v>110</v>
      </c>
      <c r="H754">
        <v>30</v>
      </c>
      <c r="I754">
        <v>0</v>
      </c>
      <c r="J754">
        <v>2340</v>
      </c>
      <c r="K754" t="s">
        <v>24</v>
      </c>
      <c r="L754" t="s">
        <v>17</v>
      </c>
    </row>
    <row r="755" spans="1:12" x14ac:dyDescent="0.25">
      <c r="A755" t="s">
        <v>1099</v>
      </c>
      <c r="B755" s="1">
        <v>45845.642314814817</v>
      </c>
      <c r="C755" t="s">
        <v>183</v>
      </c>
      <c r="D755" t="s">
        <v>278</v>
      </c>
      <c r="E755" t="s">
        <v>15</v>
      </c>
      <c r="F755">
        <v>1690</v>
      </c>
      <c r="G755">
        <v>84.5</v>
      </c>
      <c r="H755">
        <v>0</v>
      </c>
      <c r="I755">
        <v>10</v>
      </c>
      <c r="J755">
        <v>1764</v>
      </c>
      <c r="K755" t="s">
        <v>24</v>
      </c>
      <c r="L755" t="s">
        <v>17</v>
      </c>
    </row>
    <row r="756" spans="1:12" x14ac:dyDescent="0.25">
      <c r="A756" t="s">
        <v>1100</v>
      </c>
      <c r="B756" s="1">
        <v>45482.333599537036</v>
      </c>
      <c r="C756" t="s">
        <v>52</v>
      </c>
      <c r="D756" t="s">
        <v>158</v>
      </c>
      <c r="E756" t="s">
        <v>15</v>
      </c>
      <c r="F756">
        <v>750</v>
      </c>
      <c r="G756">
        <v>37.5</v>
      </c>
      <c r="H756">
        <v>50</v>
      </c>
      <c r="I756">
        <v>20</v>
      </c>
      <c r="J756">
        <v>818</v>
      </c>
      <c r="K756" t="s">
        <v>93</v>
      </c>
      <c r="L756" t="s">
        <v>17</v>
      </c>
    </row>
    <row r="757" spans="1:12" x14ac:dyDescent="0.25">
      <c r="A757" t="s">
        <v>1101</v>
      </c>
      <c r="B757" s="1">
        <v>45916.242118055554</v>
      </c>
      <c r="C757" t="s">
        <v>13</v>
      </c>
      <c r="D757" t="s">
        <v>342</v>
      </c>
      <c r="E757" t="s">
        <v>15</v>
      </c>
      <c r="F757">
        <v>960</v>
      </c>
      <c r="G757">
        <v>48</v>
      </c>
      <c r="H757">
        <v>20</v>
      </c>
      <c r="I757">
        <v>0</v>
      </c>
      <c r="J757">
        <v>1028</v>
      </c>
      <c r="K757" t="s">
        <v>93</v>
      </c>
      <c r="L757" t="s">
        <v>17</v>
      </c>
    </row>
    <row r="758" spans="1:12" x14ac:dyDescent="0.25">
      <c r="A758" t="s">
        <v>1102</v>
      </c>
      <c r="B758" s="1">
        <v>45821.743379629632</v>
      </c>
      <c r="C758" t="s">
        <v>349</v>
      </c>
      <c r="D758" t="s">
        <v>272</v>
      </c>
      <c r="E758" t="s">
        <v>15</v>
      </c>
      <c r="F758">
        <v>270</v>
      </c>
      <c r="G758">
        <v>13.5</v>
      </c>
      <c r="H758">
        <v>50</v>
      </c>
      <c r="I758">
        <v>10</v>
      </c>
      <c r="J758">
        <v>324</v>
      </c>
      <c r="K758" t="s">
        <v>93</v>
      </c>
      <c r="L758" t="s">
        <v>17</v>
      </c>
    </row>
    <row r="759" spans="1:12" x14ac:dyDescent="0.25">
      <c r="A759" t="s">
        <v>1103</v>
      </c>
      <c r="B759" s="1">
        <v>45900.207268518519</v>
      </c>
      <c r="C759" t="s">
        <v>170</v>
      </c>
      <c r="D759" t="s">
        <v>71</v>
      </c>
      <c r="E759" t="s">
        <v>15</v>
      </c>
      <c r="F759">
        <v>980</v>
      </c>
      <c r="G759">
        <v>49</v>
      </c>
      <c r="H759">
        <v>0</v>
      </c>
      <c r="I759">
        <v>20</v>
      </c>
      <c r="J759">
        <v>1009</v>
      </c>
      <c r="K759" t="s">
        <v>93</v>
      </c>
      <c r="L759" t="s">
        <v>17</v>
      </c>
    </row>
    <row r="760" spans="1:12" x14ac:dyDescent="0.25">
      <c r="A760" t="s">
        <v>1104</v>
      </c>
      <c r="B760" s="1">
        <v>45632.6094212963</v>
      </c>
      <c r="C760" t="s">
        <v>267</v>
      </c>
      <c r="D760" t="s">
        <v>59</v>
      </c>
      <c r="E760" t="s">
        <v>32</v>
      </c>
      <c r="F760">
        <v>4590</v>
      </c>
      <c r="G760">
        <v>229.5</v>
      </c>
      <c r="H760">
        <v>50</v>
      </c>
      <c r="I760">
        <v>10</v>
      </c>
      <c r="J760">
        <v>4860</v>
      </c>
      <c r="K760" t="s">
        <v>93</v>
      </c>
      <c r="L760" t="s">
        <v>17</v>
      </c>
    </row>
    <row r="761" spans="1:12" x14ac:dyDescent="0.25">
      <c r="A761" t="s">
        <v>1105</v>
      </c>
      <c r="B761" s="1">
        <v>45372.48636574074</v>
      </c>
      <c r="C761" t="s">
        <v>49</v>
      </c>
      <c r="D761" t="s">
        <v>77</v>
      </c>
      <c r="E761" t="s">
        <v>15</v>
      </c>
      <c r="F761">
        <v>2310</v>
      </c>
      <c r="G761">
        <v>115.5</v>
      </c>
      <c r="H761">
        <v>50</v>
      </c>
      <c r="I761">
        <v>0</v>
      </c>
      <c r="J761">
        <v>2476</v>
      </c>
      <c r="K761" t="s">
        <v>16</v>
      </c>
      <c r="L761" t="s">
        <v>17</v>
      </c>
    </row>
    <row r="762" spans="1:12" x14ac:dyDescent="0.25">
      <c r="A762" t="s">
        <v>1106</v>
      </c>
      <c r="B762" s="1">
        <v>45480.797013888892</v>
      </c>
      <c r="C762" t="s">
        <v>267</v>
      </c>
      <c r="D762" t="s">
        <v>113</v>
      </c>
      <c r="E762" t="s">
        <v>15</v>
      </c>
      <c r="F762">
        <v>760</v>
      </c>
      <c r="G762">
        <v>38</v>
      </c>
      <c r="H762">
        <v>20</v>
      </c>
      <c r="I762">
        <v>10</v>
      </c>
      <c r="J762">
        <v>808</v>
      </c>
      <c r="K762" t="s">
        <v>24</v>
      </c>
      <c r="L762" t="s">
        <v>17</v>
      </c>
    </row>
    <row r="763" spans="1:12" x14ac:dyDescent="0.25">
      <c r="A763" t="s">
        <v>1107</v>
      </c>
      <c r="B763" s="1">
        <v>45876.485949074071</v>
      </c>
      <c r="C763" t="s">
        <v>160</v>
      </c>
      <c r="D763" t="s">
        <v>71</v>
      </c>
      <c r="E763" t="s">
        <v>15</v>
      </c>
      <c r="F763">
        <v>320</v>
      </c>
      <c r="G763">
        <v>16</v>
      </c>
      <c r="H763">
        <v>50</v>
      </c>
      <c r="I763">
        <v>0</v>
      </c>
      <c r="J763">
        <v>386</v>
      </c>
      <c r="K763" t="s">
        <v>24</v>
      </c>
      <c r="L763" t="s">
        <v>17</v>
      </c>
    </row>
    <row r="764" spans="1:12" x14ac:dyDescent="0.25">
      <c r="A764" t="s">
        <v>1108</v>
      </c>
      <c r="B764" s="1">
        <v>45835.365613425929</v>
      </c>
      <c r="C764" t="s">
        <v>233</v>
      </c>
      <c r="D764" t="s">
        <v>331</v>
      </c>
      <c r="E764" t="s">
        <v>15</v>
      </c>
      <c r="F764">
        <v>890</v>
      </c>
      <c r="G764">
        <v>44.5</v>
      </c>
      <c r="H764">
        <v>30</v>
      </c>
      <c r="I764">
        <v>0</v>
      </c>
      <c r="J764">
        <v>964</v>
      </c>
      <c r="K764" t="s">
        <v>33</v>
      </c>
      <c r="L764" t="s">
        <v>17</v>
      </c>
    </row>
    <row r="765" spans="1:12" x14ac:dyDescent="0.25">
      <c r="A765" t="s">
        <v>1109</v>
      </c>
      <c r="B765" s="1">
        <v>45516.030532407407</v>
      </c>
      <c r="C765" t="s">
        <v>846</v>
      </c>
      <c r="D765" t="s">
        <v>468</v>
      </c>
      <c r="E765" t="s">
        <v>15</v>
      </c>
      <c r="F765">
        <v>240</v>
      </c>
      <c r="G765">
        <v>12</v>
      </c>
      <c r="H765">
        <v>0</v>
      </c>
      <c r="I765">
        <v>0</v>
      </c>
      <c r="J765">
        <v>252</v>
      </c>
      <c r="K765" t="s">
        <v>28</v>
      </c>
      <c r="L765" t="s">
        <v>17</v>
      </c>
    </row>
    <row r="766" spans="1:12" x14ac:dyDescent="0.25">
      <c r="A766" t="s">
        <v>1110</v>
      </c>
      <c r="B766" s="1">
        <v>45530.191979166666</v>
      </c>
      <c r="C766" t="s">
        <v>683</v>
      </c>
      <c r="D766" t="s">
        <v>184</v>
      </c>
      <c r="E766" t="s">
        <v>15</v>
      </c>
      <c r="F766">
        <v>1380</v>
      </c>
      <c r="G766">
        <v>69</v>
      </c>
      <c r="H766">
        <v>50</v>
      </c>
      <c r="I766">
        <v>10</v>
      </c>
      <c r="J766">
        <v>1489</v>
      </c>
      <c r="K766" t="s">
        <v>28</v>
      </c>
      <c r="L766" t="s">
        <v>17</v>
      </c>
    </row>
    <row r="767" spans="1:12" x14ac:dyDescent="0.25">
      <c r="A767" t="s">
        <v>1111</v>
      </c>
      <c r="B767" s="1">
        <v>45411.958090277774</v>
      </c>
      <c r="C767" t="s">
        <v>697</v>
      </c>
      <c r="D767" t="s">
        <v>545</v>
      </c>
      <c r="E767" t="s">
        <v>15</v>
      </c>
      <c r="F767">
        <v>200</v>
      </c>
      <c r="G767">
        <v>10</v>
      </c>
      <c r="H767">
        <v>0</v>
      </c>
      <c r="I767">
        <v>0</v>
      </c>
      <c r="J767">
        <v>210</v>
      </c>
      <c r="K767" t="s">
        <v>24</v>
      </c>
      <c r="L767" t="s">
        <v>17</v>
      </c>
    </row>
    <row r="768" spans="1:12" x14ac:dyDescent="0.25">
      <c r="A768" t="s">
        <v>1112</v>
      </c>
      <c r="B768" s="1">
        <v>45491.85528935185</v>
      </c>
      <c r="C768" t="s">
        <v>325</v>
      </c>
      <c r="D768" t="s">
        <v>36</v>
      </c>
      <c r="E768" t="s">
        <v>15</v>
      </c>
      <c r="F768">
        <v>2500</v>
      </c>
      <c r="G768">
        <v>125</v>
      </c>
      <c r="H768">
        <v>30</v>
      </c>
      <c r="I768">
        <v>20</v>
      </c>
      <c r="J768">
        <v>2635</v>
      </c>
      <c r="K768" t="s">
        <v>93</v>
      </c>
      <c r="L768" t="s">
        <v>17</v>
      </c>
    </row>
    <row r="769" spans="1:12" x14ac:dyDescent="0.25">
      <c r="A769" t="s">
        <v>1113</v>
      </c>
      <c r="B769" s="1">
        <v>45493.498379629629</v>
      </c>
      <c r="C769" t="s">
        <v>544</v>
      </c>
      <c r="D769" t="s">
        <v>412</v>
      </c>
      <c r="E769" t="s">
        <v>15</v>
      </c>
      <c r="F769">
        <v>600</v>
      </c>
      <c r="G769">
        <v>30</v>
      </c>
      <c r="H769">
        <v>30</v>
      </c>
      <c r="I769">
        <v>0</v>
      </c>
      <c r="J769">
        <v>660</v>
      </c>
      <c r="K769" t="s">
        <v>16</v>
      </c>
      <c r="L769" t="s">
        <v>17</v>
      </c>
    </row>
    <row r="770" spans="1:12" x14ac:dyDescent="0.25">
      <c r="A770" t="s">
        <v>1114</v>
      </c>
      <c r="B770" s="1">
        <v>45748.041562500002</v>
      </c>
      <c r="C770" t="s">
        <v>66</v>
      </c>
      <c r="D770" t="s">
        <v>590</v>
      </c>
      <c r="E770" t="s">
        <v>15</v>
      </c>
      <c r="F770">
        <v>1340</v>
      </c>
      <c r="G770">
        <v>67</v>
      </c>
      <c r="H770">
        <v>50</v>
      </c>
      <c r="I770">
        <v>0</v>
      </c>
      <c r="J770">
        <v>1457</v>
      </c>
      <c r="K770" t="s">
        <v>33</v>
      </c>
      <c r="L770" t="s">
        <v>17</v>
      </c>
    </row>
    <row r="771" spans="1:12" x14ac:dyDescent="0.25">
      <c r="A771" t="s">
        <v>1115</v>
      </c>
      <c r="B771" s="1">
        <v>45666.421226851853</v>
      </c>
      <c r="C771" t="s">
        <v>440</v>
      </c>
      <c r="D771" t="s">
        <v>152</v>
      </c>
      <c r="E771" t="s">
        <v>15</v>
      </c>
      <c r="F771">
        <v>500</v>
      </c>
      <c r="G771">
        <v>25</v>
      </c>
      <c r="H771">
        <v>20</v>
      </c>
      <c r="I771">
        <v>0</v>
      </c>
      <c r="J771">
        <v>545</v>
      </c>
      <c r="K771" t="s">
        <v>28</v>
      </c>
      <c r="L771" t="s">
        <v>17</v>
      </c>
    </row>
    <row r="772" spans="1:12" x14ac:dyDescent="0.25">
      <c r="A772" t="s">
        <v>1116</v>
      </c>
      <c r="B772" s="1">
        <v>45466.626875000002</v>
      </c>
      <c r="C772" t="s">
        <v>435</v>
      </c>
      <c r="D772" t="s">
        <v>44</v>
      </c>
      <c r="E772" t="s">
        <v>15</v>
      </c>
      <c r="F772">
        <v>370</v>
      </c>
      <c r="G772">
        <v>18.5</v>
      </c>
      <c r="H772">
        <v>40</v>
      </c>
      <c r="I772">
        <v>20</v>
      </c>
      <c r="J772">
        <v>408</v>
      </c>
      <c r="K772" t="s">
        <v>93</v>
      </c>
      <c r="L772" t="s">
        <v>17</v>
      </c>
    </row>
    <row r="773" spans="1:12" x14ac:dyDescent="0.25">
      <c r="A773" t="s">
        <v>1117</v>
      </c>
      <c r="B773" s="1">
        <v>45796.867326388892</v>
      </c>
      <c r="C773" t="s">
        <v>616</v>
      </c>
      <c r="D773" t="s">
        <v>317</v>
      </c>
      <c r="E773" t="s">
        <v>15</v>
      </c>
      <c r="F773">
        <v>3310</v>
      </c>
      <c r="G773">
        <v>165.5</v>
      </c>
      <c r="H773">
        <v>0</v>
      </c>
      <c r="I773">
        <v>0</v>
      </c>
      <c r="J773">
        <v>3476</v>
      </c>
      <c r="K773" t="s">
        <v>16</v>
      </c>
      <c r="L773" t="s">
        <v>17</v>
      </c>
    </row>
    <row r="774" spans="1:12" x14ac:dyDescent="0.25">
      <c r="A774" t="s">
        <v>1118</v>
      </c>
      <c r="B774" s="1">
        <v>45574.385648148149</v>
      </c>
      <c r="C774" t="s">
        <v>523</v>
      </c>
      <c r="D774" t="s">
        <v>189</v>
      </c>
      <c r="E774" t="s">
        <v>89</v>
      </c>
      <c r="F774">
        <v>1150</v>
      </c>
      <c r="G774">
        <v>57.5</v>
      </c>
      <c r="H774">
        <v>20</v>
      </c>
      <c r="I774">
        <v>0</v>
      </c>
      <c r="J774">
        <v>1228</v>
      </c>
      <c r="K774" t="s">
        <v>33</v>
      </c>
      <c r="L774" t="s">
        <v>68</v>
      </c>
    </row>
    <row r="775" spans="1:12" x14ac:dyDescent="0.25">
      <c r="A775" t="s">
        <v>1119</v>
      </c>
      <c r="B775" s="1">
        <v>45344.194016203706</v>
      </c>
      <c r="C775" t="s">
        <v>302</v>
      </c>
      <c r="D775" t="s">
        <v>137</v>
      </c>
      <c r="E775" t="s">
        <v>68</v>
      </c>
      <c r="F775">
        <v>1490</v>
      </c>
      <c r="G775">
        <v>74.5</v>
      </c>
      <c r="H775">
        <v>0</v>
      </c>
      <c r="I775">
        <v>0</v>
      </c>
      <c r="J775">
        <v>1564</v>
      </c>
      <c r="K775" t="s">
        <v>16</v>
      </c>
      <c r="L775" t="s">
        <v>17</v>
      </c>
    </row>
    <row r="776" spans="1:12" x14ac:dyDescent="0.25">
      <c r="A776" t="s">
        <v>1120</v>
      </c>
      <c r="B776" s="1">
        <v>45490.897048611114</v>
      </c>
      <c r="C776" t="s">
        <v>530</v>
      </c>
      <c r="D776" t="s">
        <v>265</v>
      </c>
      <c r="E776" t="s">
        <v>15</v>
      </c>
      <c r="F776">
        <v>1050</v>
      </c>
      <c r="G776">
        <v>52.5</v>
      </c>
      <c r="H776">
        <v>30</v>
      </c>
      <c r="I776">
        <v>0</v>
      </c>
      <c r="J776">
        <v>1132</v>
      </c>
      <c r="K776" t="s">
        <v>24</v>
      </c>
      <c r="L776" t="s">
        <v>17</v>
      </c>
    </row>
    <row r="777" spans="1:12" x14ac:dyDescent="0.25">
      <c r="A777" t="s">
        <v>1121</v>
      </c>
      <c r="B777" s="1">
        <v>45429.814479166664</v>
      </c>
      <c r="C777" t="s">
        <v>374</v>
      </c>
      <c r="D777" t="s">
        <v>599</v>
      </c>
      <c r="E777" t="s">
        <v>15</v>
      </c>
      <c r="F777">
        <v>240</v>
      </c>
      <c r="G777">
        <v>12</v>
      </c>
      <c r="H777">
        <v>40</v>
      </c>
      <c r="I777">
        <v>0</v>
      </c>
      <c r="J777">
        <v>292</v>
      </c>
      <c r="K777" t="s">
        <v>16</v>
      </c>
      <c r="L777" t="s">
        <v>17</v>
      </c>
    </row>
    <row r="778" spans="1:12" x14ac:dyDescent="0.25">
      <c r="A778" t="s">
        <v>1122</v>
      </c>
      <c r="B778" s="1">
        <v>45861.599872685183</v>
      </c>
      <c r="C778" t="s">
        <v>389</v>
      </c>
      <c r="D778" t="s">
        <v>23</v>
      </c>
      <c r="E778" t="s">
        <v>15</v>
      </c>
      <c r="F778">
        <v>360</v>
      </c>
      <c r="G778">
        <v>18</v>
      </c>
      <c r="H778">
        <v>40</v>
      </c>
      <c r="I778">
        <v>0</v>
      </c>
      <c r="J778">
        <v>418</v>
      </c>
      <c r="K778" t="s">
        <v>16</v>
      </c>
      <c r="L778" t="s">
        <v>17</v>
      </c>
    </row>
    <row r="779" spans="1:12" x14ac:dyDescent="0.25">
      <c r="A779" t="s">
        <v>1123</v>
      </c>
      <c r="B779" s="1">
        <v>45468.771458333336</v>
      </c>
      <c r="C779" t="s">
        <v>160</v>
      </c>
      <c r="D779" t="s">
        <v>102</v>
      </c>
      <c r="E779" t="s">
        <v>15</v>
      </c>
      <c r="F779">
        <v>1020</v>
      </c>
      <c r="G779">
        <v>51</v>
      </c>
      <c r="H779">
        <v>20</v>
      </c>
      <c r="I779">
        <v>0</v>
      </c>
      <c r="J779">
        <v>1091</v>
      </c>
      <c r="K779" t="s">
        <v>93</v>
      </c>
      <c r="L779" t="s">
        <v>17</v>
      </c>
    </row>
    <row r="780" spans="1:12" x14ac:dyDescent="0.25">
      <c r="A780" t="s">
        <v>1124</v>
      </c>
      <c r="B780" s="1">
        <v>45444.568449074075</v>
      </c>
      <c r="C780" t="s">
        <v>501</v>
      </c>
      <c r="D780" t="s">
        <v>735</v>
      </c>
      <c r="E780" t="s">
        <v>15</v>
      </c>
      <c r="F780">
        <v>1200</v>
      </c>
      <c r="G780">
        <v>60</v>
      </c>
      <c r="H780">
        <v>30</v>
      </c>
      <c r="I780">
        <v>0</v>
      </c>
      <c r="J780">
        <v>1290</v>
      </c>
      <c r="K780" t="s">
        <v>33</v>
      </c>
      <c r="L780" t="s">
        <v>17</v>
      </c>
    </row>
    <row r="781" spans="1:12" x14ac:dyDescent="0.25">
      <c r="A781" t="s">
        <v>1125</v>
      </c>
      <c r="B781" s="1">
        <v>45749.781770833331</v>
      </c>
      <c r="C781" t="s">
        <v>264</v>
      </c>
      <c r="D781" t="s">
        <v>165</v>
      </c>
      <c r="E781" t="s">
        <v>15</v>
      </c>
      <c r="F781">
        <v>1090</v>
      </c>
      <c r="G781">
        <v>54.5</v>
      </c>
      <c r="H781">
        <v>0</v>
      </c>
      <c r="I781">
        <v>10</v>
      </c>
      <c r="J781">
        <v>1134</v>
      </c>
      <c r="K781" t="s">
        <v>93</v>
      </c>
      <c r="L781" t="s">
        <v>17</v>
      </c>
    </row>
    <row r="782" spans="1:12" x14ac:dyDescent="0.25">
      <c r="A782" t="s">
        <v>1126</v>
      </c>
      <c r="B782" s="1">
        <v>45851.226122685184</v>
      </c>
      <c r="C782" t="s">
        <v>211</v>
      </c>
      <c r="D782" t="s">
        <v>319</v>
      </c>
      <c r="E782" t="s">
        <v>15</v>
      </c>
      <c r="F782">
        <v>1260</v>
      </c>
      <c r="G782">
        <v>63</v>
      </c>
      <c r="H782">
        <v>50</v>
      </c>
      <c r="I782">
        <v>0</v>
      </c>
      <c r="J782">
        <v>1373</v>
      </c>
      <c r="K782" t="s">
        <v>28</v>
      </c>
      <c r="L782" t="s">
        <v>17</v>
      </c>
    </row>
    <row r="783" spans="1:12" x14ac:dyDescent="0.25">
      <c r="A783" t="s">
        <v>1127</v>
      </c>
      <c r="B783" s="1">
        <v>45878.084270833337</v>
      </c>
      <c r="C783" t="s">
        <v>256</v>
      </c>
      <c r="D783" t="s">
        <v>648</v>
      </c>
      <c r="E783" t="s">
        <v>15</v>
      </c>
      <c r="F783">
        <v>840</v>
      </c>
      <c r="G783">
        <v>42</v>
      </c>
      <c r="H783">
        <v>30</v>
      </c>
      <c r="I783">
        <v>0</v>
      </c>
      <c r="J783">
        <v>912</v>
      </c>
      <c r="K783" t="s">
        <v>33</v>
      </c>
      <c r="L783" t="s">
        <v>17</v>
      </c>
    </row>
    <row r="784" spans="1:12" x14ac:dyDescent="0.25">
      <c r="A784" t="s">
        <v>1128</v>
      </c>
      <c r="B784" s="1">
        <v>45667.374398148146</v>
      </c>
      <c r="C784" t="s">
        <v>123</v>
      </c>
      <c r="D784" t="s">
        <v>88</v>
      </c>
      <c r="E784" t="s">
        <v>15</v>
      </c>
      <c r="F784">
        <v>600</v>
      </c>
      <c r="G784">
        <v>30</v>
      </c>
      <c r="H784">
        <v>40</v>
      </c>
      <c r="I784">
        <v>0</v>
      </c>
      <c r="J784">
        <v>670</v>
      </c>
      <c r="K784" t="s">
        <v>33</v>
      </c>
      <c r="L784" t="s">
        <v>17</v>
      </c>
    </row>
    <row r="785" spans="1:12" x14ac:dyDescent="0.25">
      <c r="A785" t="s">
        <v>1129</v>
      </c>
      <c r="B785" s="1">
        <v>45485.421099537038</v>
      </c>
      <c r="C785" t="s">
        <v>642</v>
      </c>
      <c r="D785" t="s">
        <v>331</v>
      </c>
      <c r="E785" t="s">
        <v>15</v>
      </c>
      <c r="F785">
        <v>3000</v>
      </c>
      <c r="G785">
        <v>150</v>
      </c>
      <c r="H785">
        <v>40</v>
      </c>
      <c r="I785">
        <v>10</v>
      </c>
      <c r="J785">
        <v>3180</v>
      </c>
      <c r="K785" t="s">
        <v>93</v>
      </c>
      <c r="L785" t="s">
        <v>17</v>
      </c>
    </row>
    <row r="786" spans="1:12" x14ac:dyDescent="0.25">
      <c r="A786" t="s">
        <v>1130</v>
      </c>
      <c r="B786" s="1">
        <v>45879.678078703706</v>
      </c>
      <c r="C786" t="s">
        <v>285</v>
      </c>
      <c r="D786" t="s">
        <v>165</v>
      </c>
      <c r="E786" t="s">
        <v>15</v>
      </c>
      <c r="F786">
        <v>1030</v>
      </c>
      <c r="G786">
        <v>51.5</v>
      </c>
      <c r="H786">
        <v>50</v>
      </c>
      <c r="I786">
        <v>10</v>
      </c>
      <c r="J786">
        <v>1122</v>
      </c>
      <c r="K786" t="s">
        <v>16</v>
      </c>
      <c r="L786" t="s">
        <v>17</v>
      </c>
    </row>
    <row r="787" spans="1:12" x14ac:dyDescent="0.25">
      <c r="A787" t="s">
        <v>1131</v>
      </c>
      <c r="B787" s="1">
        <v>45430.874305555553</v>
      </c>
      <c r="C787" t="s">
        <v>389</v>
      </c>
      <c r="D787" t="s">
        <v>162</v>
      </c>
      <c r="E787" t="s">
        <v>15</v>
      </c>
      <c r="F787">
        <v>990</v>
      </c>
      <c r="G787">
        <v>49.5</v>
      </c>
      <c r="H787">
        <v>20</v>
      </c>
      <c r="I787">
        <v>10</v>
      </c>
      <c r="J787">
        <v>1050</v>
      </c>
      <c r="K787" t="s">
        <v>28</v>
      </c>
      <c r="L787" t="s">
        <v>17</v>
      </c>
    </row>
    <row r="788" spans="1:12" x14ac:dyDescent="0.25">
      <c r="A788" t="s">
        <v>1132</v>
      </c>
      <c r="B788" s="1">
        <v>45787.458344907405</v>
      </c>
      <c r="C788" t="s">
        <v>52</v>
      </c>
      <c r="D788" t="s">
        <v>265</v>
      </c>
      <c r="E788" t="s">
        <v>32</v>
      </c>
      <c r="F788">
        <v>1550</v>
      </c>
      <c r="G788">
        <v>77.5</v>
      </c>
      <c r="H788">
        <v>40</v>
      </c>
      <c r="I788">
        <v>20</v>
      </c>
      <c r="J788">
        <v>1648</v>
      </c>
      <c r="K788" t="s">
        <v>28</v>
      </c>
      <c r="L788" t="s">
        <v>17</v>
      </c>
    </row>
    <row r="789" spans="1:12" x14ac:dyDescent="0.25">
      <c r="A789" t="s">
        <v>1133</v>
      </c>
      <c r="B789" s="1">
        <v>45540.563657407409</v>
      </c>
      <c r="C789" t="s">
        <v>95</v>
      </c>
      <c r="D789" t="s">
        <v>929</v>
      </c>
      <c r="E789" t="s">
        <v>89</v>
      </c>
      <c r="F789">
        <v>980</v>
      </c>
      <c r="G789">
        <v>49</v>
      </c>
      <c r="H789">
        <v>0</v>
      </c>
      <c r="I789">
        <v>0</v>
      </c>
      <c r="J789">
        <v>1029</v>
      </c>
      <c r="K789" t="s">
        <v>33</v>
      </c>
      <c r="L789" t="s">
        <v>68</v>
      </c>
    </row>
    <row r="790" spans="1:12" x14ac:dyDescent="0.25">
      <c r="A790" t="s">
        <v>1134</v>
      </c>
      <c r="B790" s="1">
        <v>45813.870243055557</v>
      </c>
      <c r="C790" t="s">
        <v>589</v>
      </c>
      <c r="D790" t="s">
        <v>278</v>
      </c>
      <c r="E790" t="s">
        <v>15</v>
      </c>
      <c r="F790">
        <v>1150</v>
      </c>
      <c r="G790">
        <v>57.5</v>
      </c>
      <c r="H790">
        <v>30</v>
      </c>
      <c r="I790">
        <v>0</v>
      </c>
      <c r="J790">
        <v>1238</v>
      </c>
      <c r="K790" t="s">
        <v>33</v>
      </c>
      <c r="L790" t="s">
        <v>17</v>
      </c>
    </row>
    <row r="791" spans="1:12" x14ac:dyDescent="0.25">
      <c r="A791" t="s">
        <v>1135</v>
      </c>
      <c r="B791" s="1">
        <v>45806.649444444447</v>
      </c>
      <c r="C791" t="s">
        <v>1053</v>
      </c>
      <c r="D791" t="s">
        <v>14</v>
      </c>
      <c r="E791" t="s">
        <v>15</v>
      </c>
      <c r="F791">
        <v>1640</v>
      </c>
      <c r="G791">
        <v>82</v>
      </c>
      <c r="H791">
        <v>0</v>
      </c>
      <c r="I791">
        <v>10</v>
      </c>
      <c r="J791">
        <v>1712</v>
      </c>
      <c r="K791" t="s">
        <v>28</v>
      </c>
      <c r="L791" t="s">
        <v>17</v>
      </c>
    </row>
    <row r="792" spans="1:12" x14ac:dyDescent="0.25">
      <c r="A792" t="s">
        <v>1136</v>
      </c>
      <c r="B792" s="1">
        <v>45469.654861111114</v>
      </c>
      <c r="C792" t="s">
        <v>140</v>
      </c>
      <c r="D792" t="s">
        <v>929</v>
      </c>
      <c r="E792" t="s">
        <v>15</v>
      </c>
      <c r="F792">
        <v>740</v>
      </c>
      <c r="G792">
        <v>37</v>
      </c>
      <c r="H792">
        <v>40</v>
      </c>
      <c r="I792">
        <v>0</v>
      </c>
      <c r="J792">
        <v>817</v>
      </c>
      <c r="K792" t="s">
        <v>28</v>
      </c>
      <c r="L792" t="s">
        <v>17</v>
      </c>
    </row>
    <row r="793" spans="1:12" x14ac:dyDescent="0.25">
      <c r="A793" t="s">
        <v>1137</v>
      </c>
      <c r="B793" s="1">
        <v>45641.298425925925</v>
      </c>
      <c r="C793" t="s">
        <v>461</v>
      </c>
      <c r="D793" t="s">
        <v>121</v>
      </c>
      <c r="E793" t="s">
        <v>15</v>
      </c>
      <c r="F793">
        <v>780</v>
      </c>
      <c r="G793">
        <v>39</v>
      </c>
      <c r="H793">
        <v>50</v>
      </c>
      <c r="I793">
        <v>0</v>
      </c>
      <c r="J793">
        <v>869</v>
      </c>
      <c r="K793" t="s">
        <v>24</v>
      </c>
      <c r="L793" t="s">
        <v>17</v>
      </c>
    </row>
    <row r="794" spans="1:12" x14ac:dyDescent="0.25">
      <c r="A794" t="s">
        <v>1138</v>
      </c>
      <c r="B794" s="1">
        <v>45334.958541666667</v>
      </c>
      <c r="C794" t="s">
        <v>256</v>
      </c>
      <c r="D794" t="s">
        <v>420</v>
      </c>
      <c r="E794" t="s">
        <v>15</v>
      </c>
      <c r="F794">
        <v>810</v>
      </c>
      <c r="G794">
        <v>40.5</v>
      </c>
      <c r="H794">
        <v>40</v>
      </c>
      <c r="I794">
        <v>0</v>
      </c>
      <c r="J794">
        <v>890</v>
      </c>
      <c r="K794" t="s">
        <v>16</v>
      </c>
      <c r="L794" t="s">
        <v>17</v>
      </c>
    </row>
    <row r="795" spans="1:12" x14ac:dyDescent="0.25">
      <c r="A795" t="s">
        <v>1139</v>
      </c>
      <c r="B795" s="1">
        <v>45454.031423611108</v>
      </c>
      <c r="C795" t="s">
        <v>606</v>
      </c>
      <c r="D795" t="s">
        <v>770</v>
      </c>
      <c r="E795" t="s">
        <v>15</v>
      </c>
      <c r="F795">
        <v>900</v>
      </c>
      <c r="G795">
        <v>45</v>
      </c>
      <c r="H795">
        <v>20</v>
      </c>
      <c r="I795">
        <v>0</v>
      </c>
      <c r="J795">
        <v>965</v>
      </c>
      <c r="K795" t="s">
        <v>24</v>
      </c>
      <c r="L795" t="s">
        <v>17</v>
      </c>
    </row>
    <row r="796" spans="1:12" x14ac:dyDescent="0.25">
      <c r="A796" t="s">
        <v>1140</v>
      </c>
      <c r="B796" s="1">
        <v>45906.325694444444</v>
      </c>
      <c r="C796" t="s">
        <v>109</v>
      </c>
      <c r="D796" t="s">
        <v>14</v>
      </c>
      <c r="E796" t="s">
        <v>15</v>
      </c>
      <c r="F796">
        <v>4100</v>
      </c>
      <c r="G796">
        <v>205</v>
      </c>
      <c r="H796">
        <v>50</v>
      </c>
      <c r="I796">
        <v>0</v>
      </c>
      <c r="J796">
        <v>4355</v>
      </c>
      <c r="K796" t="s">
        <v>93</v>
      </c>
      <c r="L796" t="s">
        <v>17</v>
      </c>
    </row>
    <row r="797" spans="1:12" x14ac:dyDescent="0.25">
      <c r="A797" t="s">
        <v>1141</v>
      </c>
      <c r="B797" s="1">
        <v>45349.80908564815</v>
      </c>
      <c r="C797" t="s">
        <v>160</v>
      </c>
      <c r="D797" t="s">
        <v>251</v>
      </c>
      <c r="E797" t="s">
        <v>89</v>
      </c>
      <c r="F797">
        <v>670</v>
      </c>
      <c r="G797">
        <v>33.5</v>
      </c>
      <c r="H797">
        <v>50</v>
      </c>
      <c r="I797">
        <v>20</v>
      </c>
      <c r="J797">
        <v>734</v>
      </c>
      <c r="K797" t="s">
        <v>24</v>
      </c>
      <c r="L797" t="s">
        <v>68</v>
      </c>
    </row>
    <row r="798" spans="1:12" x14ac:dyDescent="0.25">
      <c r="A798" t="s">
        <v>1142</v>
      </c>
      <c r="B798" s="1">
        <v>45327.729212962964</v>
      </c>
      <c r="C798" t="s">
        <v>244</v>
      </c>
      <c r="D798" t="s">
        <v>180</v>
      </c>
      <c r="E798" t="s">
        <v>15</v>
      </c>
      <c r="F798">
        <v>2560</v>
      </c>
      <c r="G798">
        <v>128</v>
      </c>
      <c r="H798">
        <v>40</v>
      </c>
      <c r="I798">
        <v>20</v>
      </c>
      <c r="J798">
        <v>2708</v>
      </c>
      <c r="K798" t="s">
        <v>33</v>
      </c>
      <c r="L798" t="s">
        <v>17</v>
      </c>
    </row>
    <row r="799" spans="1:12" x14ac:dyDescent="0.25">
      <c r="A799" t="s">
        <v>1143</v>
      </c>
      <c r="B799" s="1">
        <v>45583.285833333335</v>
      </c>
      <c r="C799" t="s">
        <v>167</v>
      </c>
      <c r="D799" t="s">
        <v>294</v>
      </c>
      <c r="E799" t="s">
        <v>15</v>
      </c>
      <c r="F799">
        <v>590</v>
      </c>
      <c r="G799">
        <v>29.5</v>
      </c>
      <c r="H799">
        <v>40</v>
      </c>
      <c r="I799">
        <v>0</v>
      </c>
      <c r="J799">
        <v>660</v>
      </c>
      <c r="K799" t="s">
        <v>33</v>
      </c>
      <c r="L799" t="s">
        <v>17</v>
      </c>
    </row>
    <row r="800" spans="1:12" x14ac:dyDescent="0.25">
      <c r="A800" t="s">
        <v>1144</v>
      </c>
      <c r="B800" s="1">
        <v>45578.959386574075</v>
      </c>
      <c r="C800" t="s">
        <v>458</v>
      </c>
      <c r="D800" t="s">
        <v>88</v>
      </c>
      <c r="E800" t="s">
        <v>15</v>
      </c>
      <c r="F800">
        <v>710</v>
      </c>
      <c r="G800">
        <v>35.5</v>
      </c>
      <c r="H800">
        <v>20</v>
      </c>
      <c r="I800">
        <v>0</v>
      </c>
      <c r="J800">
        <v>766</v>
      </c>
      <c r="K800" t="s">
        <v>24</v>
      </c>
      <c r="L800" t="s">
        <v>17</v>
      </c>
    </row>
    <row r="801" spans="1:12" x14ac:dyDescent="0.25">
      <c r="A801" t="s">
        <v>1145</v>
      </c>
      <c r="B801" s="1">
        <v>45932.261041666665</v>
      </c>
      <c r="C801" t="s">
        <v>414</v>
      </c>
      <c r="D801" t="s">
        <v>80</v>
      </c>
      <c r="E801" t="s">
        <v>15</v>
      </c>
      <c r="F801">
        <v>2000</v>
      </c>
      <c r="G801">
        <v>100</v>
      </c>
      <c r="H801">
        <v>0</v>
      </c>
      <c r="I801">
        <v>0</v>
      </c>
      <c r="J801">
        <v>2100</v>
      </c>
      <c r="K801" t="s">
        <v>33</v>
      </c>
      <c r="L801" t="s">
        <v>17</v>
      </c>
    </row>
    <row r="802" spans="1:12" x14ac:dyDescent="0.25">
      <c r="A802" t="s">
        <v>1146</v>
      </c>
      <c r="B802" s="1">
        <v>45360.355624999997</v>
      </c>
      <c r="C802" t="s">
        <v>458</v>
      </c>
      <c r="D802" t="s">
        <v>805</v>
      </c>
      <c r="E802" t="s">
        <v>15</v>
      </c>
      <c r="F802">
        <v>2660</v>
      </c>
      <c r="G802">
        <v>133</v>
      </c>
      <c r="H802">
        <v>40</v>
      </c>
      <c r="I802">
        <v>20</v>
      </c>
      <c r="J802">
        <v>2813</v>
      </c>
      <c r="K802" t="s">
        <v>33</v>
      </c>
      <c r="L802" t="s">
        <v>17</v>
      </c>
    </row>
    <row r="803" spans="1:12" x14ac:dyDescent="0.25">
      <c r="A803" t="s">
        <v>1147</v>
      </c>
      <c r="B803" s="1">
        <v>45926.823437500003</v>
      </c>
      <c r="C803" t="s">
        <v>201</v>
      </c>
      <c r="D803" t="s">
        <v>174</v>
      </c>
      <c r="E803" t="s">
        <v>15</v>
      </c>
      <c r="F803">
        <v>1100</v>
      </c>
      <c r="G803">
        <v>55</v>
      </c>
      <c r="H803">
        <v>40</v>
      </c>
      <c r="I803">
        <v>0</v>
      </c>
      <c r="J803">
        <v>1195</v>
      </c>
      <c r="K803" t="s">
        <v>24</v>
      </c>
      <c r="L803" t="s">
        <v>17</v>
      </c>
    </row>
    <row r="804" spans="1:12" x14ac:dyDescent="0.25">
      <c r="A804" t="s">
        <v>1148</v>
      </c>
      <c r="B804" s="1">
        <v>45872.424247685187</v>
      </c>
      <c r="C804" t="s">
        <v>227</v>
      </c>
      <c r="D804" t="s">
        <v>923</v>
      </c>
      <c r="E804" t="s">
        <v>15</v>
      </c>
      <c r="F804">
        <v>480</v>
      </c>
      <c r="G804">
        <v>24</v>
      </c>
      <c r="H804">
        <v>50</v>
      </c>
      <c r="I804">
        <v>0</v>
      </c>
      <c r="J804">
        <v>554</v>
      </c>
      <c r="K804" t="s">
        <v>28</v>
      </c>
      <c r="L804" t="s">
        <v>17</v>
      </c>
    </row>
    <row r="805" spans="1:12" x14ac:dyDescent="0.25">
      <c r="A805" t="s">
        <v>1149</v>
      </c>
      <c r="B805" s="1">
        <v>45446.556354166663</v>
      </c>
      <c r="C805" t="s">
        <v>349</v>
      </c>
      <c r="D805" t="s">
        <v>71</v>
      </c>
      <c r="E805" t="s">
        <v>15</v>
      </c>
      <c r="F805">
        <v>900</v>
      </c>
      <c r="G805">
        <v>45</v>
      </c>
      <c r="H805">
        <v>20</v>
      </c>
      <c r="I805">
        <v>0</v>
      </c>
      <c r="J805">
        <v>965</v>
      </c>
      <c r="K805" t="s">
        <v>93</v>
      </c>
      <c r="L805" t="s">
        <v>17</v>
      </c>
    </row>
    <row r="806" spans="1:12" x14ac:dyDescent="0.25">
      <c r="A806" t="s">
        <v>1150</v>
      </c>
      <c r="B806" s="1">
        <v>45790.842731481483</v>
      </c>
      <c r="C806" t="s">
        <v>134</v>
      </c>
      <c r="D806" t="s">
        <v>38</v>
      </c>
      <c r="E806" t="s">
        <v>32</v>
      </c>
      <c r="F806">
        <v>360</v>
      </c>
      <c r="G806">
        <v>18</v>
      </c>
      <c r="H806">
        <v>50</v>
      </c>
      <c r="I806">
        <v>0</v>
      </c>
      <c r="J806">
        <v>428</v>
      </c>
      <c r="K806" t="s">
        <v>33</v>
      </c>
      <c r="L806" t="s">
        <v>17</v>
      </c>
    </row>
    <row r="807" spans="1:12" x14ac:dyDescent="0.25">
      <c r="A807" t="s">
        <v>1151</v>
      </c>
      <c r="B807" s="1">
        <v>45338.825787037036</v>
      </c>
      <c r="C807" t="s">
        <v>123</v>
      </c>
      <c r="D807" t="s">
        <v>391</v>
      </c>
      <c r="E807" t="s">
        <v>15</v>
      </c>
      <c r="F807">
        <v>1070</v>
      </c>
      <c r="G807">
        <v>53.5</v>
      </c>
      <c r="H807">
        <v>20</v>
      </c>
      <c r="I807">
        <v>20</v>
      </c>
      <c r="J807">
        <v>1124</v>
      </c>
      <c r="K807" t="s">
        <v>28</v>
      </c>
      <c r="L807" t="s">
        <v>17</v>
      </c>
    </row>
    <row r="808" spans="1:12" x14ac:dyDescent="0.25">
      <c r="A808" t="s">
        <v>1152</v>
      </c>
      <c r="B808" s="1">
        <v>45905.717939814815</v>
      </c>
      <c r="C808" t="s">
        <v>224</v>
      </c>
      <c r="D808" t="s">
        <v>313</v>
      </c>
      <c r="E808" t="s">
        <v>15</v>
      </c>
      <c r="F808">
        <v>400</v>
      </c>
      <c r="G808">
        <v>20</v>
      </c>
      <c r="H808">
        <v>0</v>
      </c>
      <c r="I808">
        <v>0</v>
      </c>
      <c r="J808">
        <v>420</v>
      </c>
      <c r="K808" t="s">
        <v>93</v>
      </c>
      <c r="L808" t="s">
        <v>17</v>
      </c>
    </row>
    <row r="809" spans="1:12" x14ac:dyDescent="0.25">
      <c r="A809" t="s">
        <v>1153</v>
      </c>
      <c r="B809" s="1">
        <v>45862.451597222222</v>
      </c>
      <c r="C809" t="s">
        <v>608</v>
      </c>
      <c r="D809" t="s">
        <v>110</v>
      </c>
      <c r="E809" t="s">
        <v>68</v>
      </c>
      <c r="F809">
        <v>1050</v>
      </c>
      <c r="G809">
        <v>52.5</v>
      </c>
      <c r="H809">
        <v>0</v>
      </c>
      <c r="I809">
        <v>0</v>
      </c>
      <c r="J809">
        <v>1102</v>
      </c>
      <c r="K809" t="s">
        <v>33</v>
      </c>
      <c r="L809" t="s">
        <v>17</v>
      </c>
    </row>
    <row r="810" spans="1:12" x14ac:dyDescent="0.25">
      <c r="A810" t="s">
        <v>1154</v>
      </c>
      <c r="B810" s="1">
        <v>45360.142094907409</v>
      </c>
      <c r="C810" t="s">
        <v>570</v>
      </c>
      <c r="D810" t="s">
        <v>370</v>
      </c>
      <c r="E810" t="s">
        <v>15</v>
      </c>
      <c r="F810">
        <v>1540</v>
      </c>
      <c r="G810">
        <v>77</v>
      </c>
      <c r="H810">
        <v>20</v>
      </c>
      <c r="I810">
        <v>10</v>
      </c>
      <c r="J810">
        <v>1627</v>
      </c>
      <c r="K810" t="s">
        <v>28</v>
      </c>
      <c r="L810" t="s">
        <v>17</v>
      </c>
    </row>
    <row r="811" spans="1:12" x14ac:dyDescent="0.25">
      <c r="A811" t="s">
        <v>1155</v>
      </c>
      <c r="B811" s="1">
        <v>45653.73165509259</v>
      </c>
      <c r="C811" t="s">
        <v>446</v>
      </c>
      <c r="D811" t="s">
        <v>80</v>
      </c>
      <c r="E811" t="s">
        <v>89</v>
      </c>
      <c r="F811">
        <v>1050</v>
      </c>
      <c r="G811">
        <v>52.5</v>
      </c>
      <c r="H811">
        <v>20</v>
      </c>
      <c r="I811">
        <v>0</v>
      </c>
      <c r="J811">
        <v>1122</v>
      </c>
      <c r="K811" t="s">
        <v>33</v>
      </c>
      <c r="L811" t="s">
        <v>68</v>
      </c>
    </row>
    <row r="812" spans="1:12" x14ac:dyDescent="0.25">
      <c r="A812" t="s">
        <v>1156</v>
      </c>
      <c r="B812" s="1">
        <v>45555.938009259262</v>
      </c>
      <c r="C812" t="s">
        <v>387</v>
      </c>
      <c r="D812" t="s">
        <v>162</v>
      </c>
      <c r="E812" t="s">
        <v>15</v>
      </c>
      <c r="F812">
        <v>560</v>
      </c>
      <c r="G812">
        <v>28</v>
      </c>
      <c r="H812">
        <v>0</v>
      </c>
      <c r="I812">
        <v>0</v>
      </c>
      <c r="J812">
        <v>588</v>
      </c>
      <c r="K812" t="s">
        <v>93</v>
      </c>
      <c r="L812" t="s">
        <v>17</v>
      </c>
    </row>
    <row r="813" spans="1:12" x14ac:dyDescent="0.25">
      <c r="A813" t="s">
        <v>1157</v>
      </c>
      <c r="B813" s="1">
        <v>45776.43414351852</v>
      </c>
      <c r="C813" t="s">
        <v>721</v>
      </c>
      <c r="D813" t="s">
        <v>168</v>
      </c>
      <c r="E813" t="s">
        <v>15</v>
      </c>
      <c r="F813">
        <v>180</v>
      </c>
      <c r="G813">
        <v>9</v>
      </c>
      <c r="H813">
        <v>30</v>
      </c>
      <c r="I813">
        <v>0</v>
      </c>
      <c r="J813">
        <v>219</v>
      </c>
      <c r="K813" t="s">
        <v>24</v>
      </c>
      <c r="L813" t="s">
        <v>17</v>
      </c>
    </row>
    <row r="814" spans="1:12" x14ac:dyDescent="0.25">
      <c r="A814" t="s">
        <v>1158</v>
      </c>
      <c r="B814" s="1">
        <v>45408.892858796295</v>
      </c>
      <c r="C814" t="s">
        <v>233</v>
      </c>
      <c r="D814" t="s">
        <v>192</v>
      </c>
      <c r="E814" t="s">
        <v>32</v>
      </c>
      <c r="F814">
        <v>2800</v>
      </c>
      <c r="G814">
        <v>140</v>
      </c>
      <c r="H814">
        <v>50</v>
      </c>
      <c r="I814">
        <v>0</v>
      </c>
      <c r="J814">
        <v>2990</v>
      </c>
      <c r="K814" t="s">
        <v>33</v>
      </c>
      <c r="L814" t="s">
        <v>17</v>
      </c>
    </row>
    <row r="815" spans="1:12" x14ac:dyDescent="0.25">
      <c r="A815" t="s">
        <v>1159</v>
      </c>
      <c r="B815" s="1">
        <v>45567.461145833331</v>
      </c>
      <c r="C815" t="s">
        <v>683</v>
      </c>
      <c r="D815" t="s">
        <v>260</v>
      </c>
      <c r="E815" t="s">
        <v>15</v>
      </c>
      <c r="F815">
        <v>780</v>
      </c>
      <c r="G815">
        <v>39</v>
      </c>
      <c r="H815">
        <v>40</v>
      </c>
      <c r="I815">
        <v>0</v>
      </c>
      <c r="J815">
        <v>859</v>
      </c>
      <c r="K815" t="s">
        <v>93</v>
      </c>
      <c r="L815" t="s">
        <v>17</v>
      </c>
    </row>
    <row r="816" spans="1:12" x14ac:dyDescent="0.25">
      <c r="A816" t="s">
        <v>1160</v>
      </c>
      <c r="B816" s="1">
        <v>45312.369155092594</v>
      </c>
      <c r="C816" t="s">
        <v>337</v>
      </c>
      <c r="D816" t="s">
        <v>404</v>
      </c>
      <c r="E816" t="s">
        <v>15</v>
      </c>
      <c r="F816">
        <v>1350</v>
      </c>
      <c r="G816">
        <v>67.5</v>
      </c>
      <c r="H816">
        <v>40</v>
      </c>
      <c r="I816">
        <v>0</v>
      </c>
      <c r="J816">
        <v>1458</v>
      </c>
      <c r="K816" t="s">
        <v>28</v>
      </c>
      <c r="L816" t="s">
        <v>17</v>
      </c>
    </row>
    <row r="817" spans="1:12" x14ac:dyDescent="0.25">
      <c r="A817" t="s">
        <v>1161</v>
      </c>
      <c r="B817" s="1">
        <v>45536.928900462961</v>
      </c>
      <c r="C817" t="s">
        <v>330</v>
      </c>
      <c r="D817" t="s">
        <v>113</v>
      </c>
      <c r="E817" t="s">
        <v>15</v>
      </c>
      <c r="F817">
        <v>530</v>
      </c>
      <c r="G817">
        <v>26.5</v>
      </c>
      <c r="H817">
        <v>30</v>
      </c>
      <c r="I817">
        <v>10</v>
      </c>
      <c r="J817">
        <v>576</v>
      </c>
      <c r="K817" t="s">
        <v>28</v>
      </c>
      <c r="L817" t="s">
        <v>17</v>
      </c>
    </row>
    <row r="818" spans="1:12" x14ac:dyDescent="0.25">
      <c r="A818" t="s">
        <v>1162</v>
      </c>
      <c r="B818" s="1">
        <v>45472.960011574076</v>
      </c>
      <c r="C818" t="s">
        <v>264</v>
      </c>
      <c r="D818" t="s">
        <v>420</v>
      </c>
      <c r="E818" t="s">
        <v>89</v>
      </c>
      <c r="F818">
        <v>560</v>
      </c>
      <c r="G818">
        <v>28</v>
      </c>
      <c r="H818">
        <v>20</v>
      </c>
      <c r="I818">
        <v>10</v>
      </c>
      <c r="J818">
        <v>598</v>
      </c>
      <c r="K818" t="s">
        <v>93</v>
      </c>
      <c r="L818" t="s">
        <v>68</v>
      </c>
    </row>
    <row r="819" spans="1:12" x14ac:dyDescent="0.25">
      <c r="A819" t="s">
        <v>1163</v>
      </c>
      <c r="B819" s="1">
        <v>45636.828067129631</v>
      </c>
      <c r="C819" t="s">
        <v>697</v>
      </c>
      <c r="D819" t="s">
        <v>113</v>
      </c>
      <c r="E819" t="s">
        <v>15</v>
      </c>
      <c r="F819">
        <v>730</v>
      </c>
      <c r="G819">
        <v>36.5</v>
      </c>
      <c r="H819">
        <v>50</v>
      </c>
      <c r="I819">
        <v>10</v>
      </c>
      <c r="J819">
        <v>806</v>
      </c>
      <c r="K819" t="s">
        <v>16</v>
      </c>
      <c r="L819" t="s">
        <v>17</v>
      </c>
    </row>
    <row r="820" spans="1:12" x14ac:dyDescent="0.25">
      <c r="A820" t="s">
        <v>1164</v>
      </c>
      <c r="B820" s="1">
        <v>45451.719293981485</v>
      </c>
      <c r="C820" t="s">
        <v>472</v>
      </c>
      <c r="D820" t="s">
        <v>507</v>
      </c>
      <c r="E820" t="s">
        <v>15</v>
      </c>
      <c r="F820">
        <v>680</v>
      </c>
      <c r="G820">
        <v>34</v>
      </c>
      <c r="H820">
        <v>30</v>
      </c>
      <c r="I820">
        <v>20</v>
      </c>
      <c r="J820">
        <v>724</v>
      </c>
      <c r="K820" t="s">
        <v>33</v>
      </c>
      <c r="L820" t="s">
        <v>17</v>
      </c>
    </row>
    <row r="821" spans="1:12" x14ac:dyDescent="0.25">
      <c r="A821" t="s">
        <v>1165</v>
      </c>
      <c r="B821" s="1">
        <v>45854.750023148146</v>
      </c>
      <c r="C821" t="s">
        <v>22</v>
      </c>
      <c r="D821" t="s">
        <v>204</v>
      </c>
      <c r="E821" t="s">
        <v>15</v>
      </c>
      <c r="F821">
        <v>650</v>
      </c>
      <c r="G821">
        <v>32.5</v>
      </c>
      <c r="H821">
        <v>20</v>
      </c>
      <c r="I821">
        <v>10</v>
      </c>
      <c r="J821">
        <v>692</v>
      </c>
      <c r="K821" t="s">
        <v>33</v>
      </c>
      <c r="L821" t="s">
        <v>17</v>
      </c>
    </row>
    <row r="822" spans="1:12" x14ac:dyDescent="0.25">
      <c r="A822" t="s">
        <v>1166</v>
      </c>
      <c r="B822" s="1">
        <v>45570.370011574072</v>
      </c>
      <c r="C822" t="s">
        <v>73</v>
      </c>
      <c r="D822" t="s">
        <v>732</v>
      </c>
      <c r="E822" t="s">
        <v>15</v>
      </c>
      <c r="F822">
        <v>1580</v>
      </c>
      <c r="G822">
        <v>79</v>
      </c>
      <c r="H822">
        <v>0</v>
      </c>
      <c r="I822">
        <v>0</v>
      </c>
      <c r="J822">
        <v>1659</v>
      </c>
      <c r="K822" t="s">
        <v>24</v>
      </c>
      <c r="L822" t="s">
        <v>17</v>
      </c>
    </row>
    <row r="823" spans="1:12" x14ac:dyDescent="0.25">
      <c r="A823" t="s">
        <v>1167</v>
      </c>
      <c r="B823" s="1">
        <v>45490.285358796296</v>
      </c>
      <c r="C823" t="s">
        <v>305</v>
      </c>
      <c r="D823" t="s">
        <v>257</v>
      </c>
      <c r="E823" t="s">
        <v>89</v>
      </c>
      <c r="F823">
        <v>360</v>
      </c>
      <c r="G823">
        <v>18</v>
      </c>
      <c r="H823">
        <v>20</v>
      </c>
      <c r="I823">
        <v>0</v>
      </c>
      <c r="J823">
        <v>398</v>
      </c>
      <c r="K823" t="s">
        <v>24</v>
      </c>
      <c r="L823" t="s">
        <v>68</v>
      </c>
    </row>
    <row r="824" spans="1:12" x14ac:dyDescent="0.25">
      <c r="A824" t="s">
        <v>1168</v>
      </c>
      <c r="B824" s="1">
        <v>45916.028287037036</v>
      </c>
      <c r="C824" t="s">
        <v>787</v>
      </c>
      <c r="D824" t="s">
        <v>524</v>
      </c>
      <c r="E824" t="s">
        <v>15</v>
      </c>
      <c r="F824">
        <v>640</v>
      </c>
      <c r="G824">
        <v>32</v>
      </c>
      <c r="H824">
        <v>40</v>
      </c>
      <c r="I824">
        <v>0</v>
      </c>
      <c r="J824">
        <v>712</v>
      </c>
      <c r="K824" t="s">
        <v>93</v>
      </c>
      <c r="L824" t="s">
        <v>17</v>
      </c>
    </row>
    <row r="825" spans="1:12" x14ac:dyDescent="0.25">
      <c r="A825" t="s">
        <v>1169</v>
      </c>
      <c r="B825" s="1">
        <v>45629.213402777779</v>
      </c>
      <c r="C825" t="s">
        <v>567</v>
      </c>
      <c r="D825" t="s">
        <v>129</v>
      </c>
      <c r="E825" t="s">
        <v>15</v>
      </c>
      <c r="F825">
        <v>570</v>
      </c>
      <c r="G825">
        <v>28.5</v>
      </c>
      <c r="H825">
        <v>50</v>
      </c>
      <c r="I825">
        <v>10</v>
      </c>
      <c r="J825">
        <v>638</v>
      </c>
      <c r="K825" t="s">
        <v>93</v>
      </c>
      <c r="L825" t="s">
        <v>17</v>
      </c>
    </row>
    <row r="826" spans="1:12" x14ac:dyDescent="0.25">
      <c r="A826" t="s">
        <v>1170</v>
      </c>
      <c r="B826" s="1">
        <v>45505.378321759257</v>
      </c>
      <c r="C826" t="s">
        <v>553</v>
      </c>
      <c r="D826" t="s">
        <v>278</v>
      </c>
      <c r="E826" t="s">
        <v>15</v>
      </c>
      <c r="F826">
        <v>850</v>
      </c>
      <c r="G826">
        <v>42.5</v>
      </c>
      <c r="H826">
        <v>30</v>
      </c>
      <c r="I826">
        <v>20</v>
      </c>
      <c r="J826">
        <v>902</v>
      </c>
      <c r="K826" t="s">
        <v>93</v>
      </c>
      <c r="L826" t="s">
        <v>17</v>
      </c>
    </row>
    <row r="827" spans="1:12" x14ac:dyDescent="0.25">
      <c r="A827" t="s">
        <v>1171</v>
      </c>
      <c r="B827" s="1">
        <v>45391.380381944444</v>
      </c>
      <c r="C827" t="s">
        <v>22</v>
      </c>
      <c r="D827" t="s">
        <v>260</v>
      </c>
      <c r="E827" t="s">
        <v>32</v>
      </c>
      <c r="F827">
        <v>840</v>
      </c>
      <c r="G827">
        <v>42</v>
      </c>
      <c r="H827">
        <v>50</v>
      </c>
      <c r="I827">
        <v>0</v>
      </c>
      <c r="J827">
        <v>932</v>
      </c>
      <c r="K827" t="s">
        <v>93</v>
      </c>
      <c r="L827" t="s">
        <v>17</v>
      </c>
    </row>
    <row r="828" spans="1:12" x14ac:dyDescent="0.25">
      <c r="A828" t="s">
        <v>1172</v>
      </c>
      <c r="B828" s="1">
        <v>45755.085706018515</v>
      </c>
      <c r="C828" t="s">
        <v>151</v>
      </c>
      <c r="D828" t="s">
        <v>217</v>
      </c>
      <c r="E828" t="s">
        <v>15</v>
      </c>
      <c r="F828">
        <v>1450</v>
      </c>
      <c r="G828">
        <v>72.5</v>
      </c>
      <c r="H828">
        <v>50</v>
      </c>
      <c r="I828">
        <v>0</v>
      </c>
      <c r="J828">
        <v>1572</v>
      </c>
      <c r="K828" t="s">
        <v>24</v>
      </c>
      <c r="L828" t="s">
        <v>17</v>
      </c>
    </row>
    <row r="829" spans="1:12" x14ac:dyDescent="0.25">
      <c r="A829" t="s">
        <v>1173</v>
      </c>
      <c r="B829" s="1">
        <v>45425.92255787037</v>
      </c>
      <c r="C829" t="s">
        <v>440</v>
      </c>
      <c r="D829" t="s">
        <v>80</v>
      </c>
      <c r="E829" t="s">
        <v>15</v>
      </c>
      <c r="F829">
        <v>1440</v>
      </c>
      <c r="G829">
        <v>72</v>
      </c>
      <c r="H829">
        <v>30</v>
      </c>
      <c r="I829">
        <v>0</v>
      </c>
      <c r="J829">
        <v>1542</v>
      </c>
      <c r="K829" t="s">
        <v>93</v>
      </c>
      <c r="L829" t="s">
        <v>17</v>
      </c>
    </row>
    <row r="830" spans="1:12" x14ac:dyDescent="0.25">
      <c r="A830" t="s">
        <v>1174</v>
      </c>
      <c r="B830" s="1">
        <v>45902.936712962961</v>
      </c>
      <c r="C830" t="s">
        <v>1175</v>
      </c>
      <c r="D830" t="s">
        <v>50</v>
      </c>
      <c r="E830" t="s">
        <v>15</v>
      </c>
      <c r="F830">
        <v>360</v>
      </c>
      <c r="G830">
        <v>18</v>
      </c>
      <c r="H830">
        <v>30</v>
      </c>
      <c r="I830">
        <v>0</v>
      </c>
      <c r="J830">
        <v>408</v>
      </c>
      <c r="K830" t="s">
        <v>24</v>
      </c>
      <c r="L830" t="s">
        <v>17</v>
      </c>
    </row>
    <row r="831" spans="1:12" x14ac:dyDescent="0.25">
      <c r="A831" t="s">
        <v>1176</v>
      </c>
      <c r="B831" s="1">
        <v>45777.694560185184</v>
      </c>
      <c r="C831" t="s">
        <v>397</v>
      </c>
      <c r="D831" t="s">
        <v>77</v>
      </c>
      <c r="E831" t="s">
        <v>15</v>
      </c>
      <c r="F831">
        <v>1220</v>
      </c>
      <c r="G831">
        <v>61</v>
      </c>
      <c r="H831">
        <v>40</v>
      </c>
      <c r="I831">
        <v>0</v>
      </c>
      <c r="J831">
        <v>1321</v>
      </c>
      <c r="K831" t="s">
        <v>24</v>
      </c>
      <c r="L831" t="s">
        <v>17</v>
      </c>
    </row>
    <row r="832" spans="1:12" x14ac:dyDescent="0.25">
      <c r="A832" t="s">
        <v>1177</v>
      </c>
      <c r="B832" s="1">
        <v>45318.581608796296</v>
      </c>
      <c r="C832" t="s">
        <v>26</v>
      </c>
      <c r="D832" t="s">
        <v>509</v>
      </c>
      <c r="E832" t="s">
        <v>15</v>
      </c>
      <c r="F832">
        <v>1350</v>
      </c>
      <c r="G832">
        <v>67.5</v>
      </c>
      <c r="H832">
        <v>50</v>
      </c>
      <c r="I832">
        <v>20</v>
      </c>
      <c r="J832">
        <v>1448</v>
      </c>
      <c r="K832" t="s">
        <v>33</v>
      </c>
      <c r="L832" t="s">
        <v>17</v>
      </c>
    </row>
    <row r="833" spans="1:12" x14ac:dyDescent="0.25">
      <c r="A833" t="s">
        <v>1178</v>
      </c>
      <c r="B833" s="1">
        <v>45423.841134259259</v>
      </c>
      <c r="C833" t="s">
        <v>1053</v>
      </c>
      <c r="D833" t="s">
        <v>294</v>
      </c>
      <c r="E833" t="s">
        <v>15</v>
      </c>
      <c r="F833">
        <v>1180</v>
      </c>
      <c r="G833">
        <v>59</v>
      </c>
      <c r="H833">
        <v>50</v>
      </c>
      <c r="I833">
        <v>0</v>
      </c>
      <c r="J833">
        <v>1289</v>
      </c>
      <c r="K833" t="s">
        <v>93</v>
      </c>
      <c r="L833" t="s">
        <v>17</v>
      </c>
    </row>
    <row r="834" spans="1:12" x14ac:dyDescent="0.25">
      <c r="A834" t="s">
        <v>1179</v>
      </c>
      <c r="B834" s="1">
        <v>45661.478854166664</v>
      </c>
      <c r="C834" t="s">
        <v>451</v>
      </c>
      <c r="D834" t="s">
        <v>31</v>
      </c>
      <c r="E834" t="s">
        <v>15</v>
      </c>
      <c r="F834">
        <v>1720</v>
      </c>
      <c r="G834">
        <v>86</v>
      </c>
      <c r="H834">
        <v>20</v>
      </c>
      <c r="I834">
        <v>0</v>
      </c>
      <c r="J834">
        <v>1826</v>
      </c>
      <c r="K834" t="s">
        <v>24</v>
      </c>
      <c r="L834" t="s">
        <v>17</v>
      </c>
    </row>
    <row r="835" spans="1:12" x14ac:dyDescent="0.25">
      <c r="A835" t="s">
        <v>1180</v>
      </c>
      <c r="B835" s="1">
        <v>45656.661307870374</v>
      </c>
      <c r="C835" t="s">
        <v>402</v>
      </c>
      <c r="D835" t="s">
        <v>545</v>
      </c>
      <c r="E835" t="s">
        <v>15</v>
      </c>
      <c r="F835">
        <v>2200</v>
      </c>
      <c r="G835">
        <v>110</v>
      </c>
      <c r="H835">
        <v>40</v>
      </c>
      <c r="I835">
        <v>20</v>
      </c>
      <c r="J835">
        <v>2330</v>
      </c>
      <c r="K835" t="s">
        <v>93</v>
      </c>
      <c r="L835" t="s">
        <v>17</v>
      </c>
    </row>
    <row r="836" spans="1:12" x14ac:dyDescent="0.25">
      <c r="A836" t="s">
        <v>1181</v>
      </c>
      <c r="B836" s="1">
        <v>45663.110335648147</v>
      </c>
      <c r="C836" t="s">
        <v>775</v>
      </c>
      <c r="D836" t="s">
        <v>367</v>
      </c>
      <c r="E836" t="s">
        <v>15</v>
      </c>
      <c r="F836">
        <v>430</v>
      </c>
      <c r="G836">
        <v>21.5</v>
      </c>
      <c r="H836">
        <v>0</v>
      </c>
      <c r="I836">
        <v>0</v>
      </c>
      <c r="J836">
        <v>452</v>
      </c>
      <c r="K836" t="s">
        <v>16</v>
      </c>
      <c r="L836" t="s">
        <v>17</v>
      </c>
    </row>
    <row r="837" spans="1:12" x14ac:dyDescent="0.25">
      <c r="A837" t="s">
        <v>1182</v>
      </c>
      <c r="B837" s="1">
        <v>45467.191284722219</v>
      </c>
      <c r="C837" t="s">
        <v>419</v>
      </c>
      <c r="D837" t="s">
        <v>127</v>
      </c>
      <c r="E837" t="s">
        <v>15</v>
      </c>
      <c r="F837">
        <v>2550</v>
      </c>
      <c r="G837">
        <v>127.5</v>
      </c>
      <c r="H837">
        <v>50</v>
      </c>
      <c r="I837">
        <v>0</v>
      </c>
      <c r="J837">
        <v>2728</v>
      </c>
      <c r="K837" t="s">
        <v>33</v>
      </c>
      <c r="L837" t="s">
        <v>17</v>
      </c>
    </row>
    <row r="838" spans="1:12" x14ac:dyDescent="0.25">
      <c r="A838" t="s">
        <v>1183</v>
      </c>
      <c r="B838" s="1">
        <v>45373.733159722222</v>
      </c>
      <c r="C838" t="s">
        <v>855</v>
      </c>
      <c r="D838" t="s">
        <v>192</v>
      </c>
      <c r="E838" t="s">
        <v>15</v>
      </c>
      <c r="F838">
        <v>1640</v>
      </c>
      <c r="G838">
        <v>82</v>
      </c>
      <c r="H838">
        <v>40</v>
      </c>
      <c r="I838">
        <v>0</v>
      </c>
      <c r="J838">
        <v>1762</v>
      </c>
      <c r="K838" t="s">
        <v>24</v>
      </c>
      <c r="L838" t="s">
        <v>17</v>
      </c>
    </row>
    <row r="839" spans="1:12" x14ac:dyDescent="0.25">
      <c r="A839" t="s">
        <v>1184</v>
      </c>
      <c r="B839" s="1">
        <v>45811.12773148148</v>
      </c>
      <c r="C839" t="s">
        <v>98</v>
      </c>
      <c r="D839" t="s">
        <v>599</v>
      </c>
      <c r="E839" t="s">
        <v>15</v>
      </c>
      <c r="F839">
        <v>1560</v>
      </c>
      <c r="G839">
        <v>78</v>
      </c>
      <c r="H839">
        <v>30</v>
      </c>
      <c r="I839">
        <v>20</v>
      </c>
      <c r="J839">
        <v>1648</v>
      </c>
      <c r="K839" t="s">
        <v>93</v>
      </c>
      <c r="L839" t="s">
        <v>17</v>
      </c>
    </row>
    <row r="840" spans="1:12" x14ac:dyDescent="0.25">
      <c r="A840" t="s">
        <v>1185</v>
      </c>
      <c r="B840" s="1">
        <v>45872.939016203702</v>
      </c>
      <c r="C840" t="s">
        <v>664</v>
      </c>
      <c r="D840" t="s">
        <v>187</v>
      </c>
      <c r="E840" t="s">
        <v>15</v>
      </c>
      <c r="F840">
        <v>1050</v>
      </c>
      <c r="G840">
        <v>52.5</v>
      </c>
      <c r="H840">
        <v>20</v>
      </c>
      <c r="I840">
        <v>0</v>
      </c>
      <c r="J840">
        <v>1122</v>
      </c>
      <c r="K840" t="s">
        <v>16</v>
      </c>
      <c r="L840" t="s">
        <v>17</v>
      </c>
    </row>
    <row r="841" spans="1:12" x14ac:dyDescent="0.25">
      <c r="A841" t="s">
        <v>1186</v>
      </c>
      <c r="B841" s="1">
        <v>45600.175393518519</v>
      </c>
      <c r="C841" t="s">
        <v>557</v>
      </c>
      <c r="D841" t="s">
        <v>430</v>
      </c>
      <c r="E841" t="s">
        <v>15</v>
      </c>
      <c r="F841">
        <v>1230</v>
      </c>
      <c r="G841">
        <v>61.5</v>
      </c>
      <c r="H841">
        <v>50</v>
      </c>
      <c r="I841">
        <v>0</v>
      </c>
      <c r="J841">
        <v>1342</v>
      </c>
      <c r="K841" t="s">
        <v>16</v>
      </c>
      <c r="L841" t="s">
        <v>17</v>
      </c>
    </row>
    <row r="842" spans="1:12" x14ac:dyDescent="0.25">
      <c r="A842" t="s">
        <v>1187</v>
      </c>
      <c r="B842" s="1">
        <v>45780.335752314815</v>
      </c>
      <c r="C842" t="s">
        <v>539</v>
      </c>
      <c r="D842" t="s">
        <v>412</v>
      </c>
      <c r="E842" t="s">
        <v>15</v>
      </c>
      <c r="F842">
        <v>640</v>
      </c>
      <c r="G842">
        <v>32</v>
      </c>
      <c r="H842">
        <v>50</v>
      </c>
      <c r="I842">
        <v>20</v>
      </c>
      <c r="J842">
        <v>702</v>
      </c>
      <c r="K842" t="s">
        <v>28</v>
      </c>
      <c r="L842" t="s">
        <v>17</v>
      </c>
    </row>
    <row r="843" spans="1:12" x14ac:dyDescent="0.25">
      <c r="A843" t="s">
        <v>1188</v>
      </c>
      <c r="B843" s="1">
        <v>45715.997083333335</v>
      </c>
      <c r="C843" t="s">
        <v>458</v>
      </c>
      <c r="D843" t="s">
        <v>41</v>
      </c>
      <c r="E843" t="s">
        <v>15</v>
      </c>
      <c r="F843">
        <v>2500</v>
      </c>
      <c r="G843">
        <v>125</v>
      </c>
      <c r="H843">
        <v>40</v>
      </c>
      <c r="I843">
        <v>0</v>
      </c>
      <c r="J843">
        <v>2665</v>
      </c>
      <c r="K843" t="s">
        <v>16</v>
      </c>
      <c r="L843" t="s">
        <v>17</v>
      </c>
    </row>
    <row r="844" spans="1:12" x14ac:dyDescent="0.25">
      <c r="A844" t="s">
        <v>1189</v>
      </c>
      <c r="B844" s="1">
        <v>45490.285266203704</v>
      </c>
      <c r="C844" t="s">
        <v>642</v>
      </c>
      <c r="D844" t="s">
        <v>165</v>
      </c>
      <c r="E844" t="s">
        <v>15</v>
      </c>
      <c r="F844">
        <v>540</v>
      </c>
      <c r="G844">
        <v>27</v>
      </c>
      <c r="H844">
        <v>20</v>
      </c>
      <c r="I844">
        <v>0</v>
      </c>
      <c r="J844">
        <v>587</v>
      </c>
      <c r="K844" t="s">
        <v>33</v>
      </c>
      <c r="L844" t="s">
        <v>17</v>
      </c>
    </row>
    <row r="845" spans="1:12" x14ac:dyDescent="0.25">
      <c r="A845" t="s">
        <v>1190</v>
      </c>
      <c r="B845" s="1">
        <v>45496.171990740739</v>
      </c>
      <c r="C845" t="s">
        <v>389</v>
      </c>
      <c r="D845" t="s">
        <v>579</v>
      </c>
      <c r="E845" t="s">
        <v>15</v>
      </c>
      <c r="F845">
        <v>930</v>
      </c>
      <c r="G845">
        <v>46.5</v>
      </c>
      <c r="H845">
        <v>0</v>
      </c>
      <c r="I845">
        <v>0</v>
      </c>
      <c r="J845">
        <v>976</v>
      </c>
      <c r="K845" t="s">
        <v>93</v>
      </c>
      <c r="L845" t="s">
        <v>17</v>
      </c>
    </row>
    <row r="846" spans="1:12" x14ac:dyDescent="0.25">
      <c r="A846" t="s">
        <v>1191</v>
      </c>
      <c r="B846" s="1">
        <v>45468.413240740738</v>
      </c>
      <c r="C846" t="s">
        <v>86</v>
      </c>
      <c r="D846" t="s">
        <v>257</v>
      </c>
      <c r="E846" t="s">
        <v>15</v>
      </c>
      <c r="F846">
        <v>1230</v>
      </c>
      <c r="G846">
        <v>61.5</v>
      </c>
      <c r="H846">
        <v>40</v>
      </c>
      <c r="I846">
        <v>0</v>
      </c>
      <c r="J846">
        <v>1332</v>
      </c>
      <c r="K846" t="s">
        <v>28</v>
      </c>
      <c r="L846" t="s">
        <v>17</v>
      </c>
    </row>
    <row r="847" spans="1:12" x14ac:dyDescent="0.25">
      <c r="A847" t="s">
        <v>1192</v>
      </c>
      <c r="B847" s="1">
        <v>45530.47755787037</v>
      </c>
      <c r="C847" t="s">
        <v>446</v>
      </c>
      <c r="D847" t="s">
        <v>362</v>
      </c>
      <c r="E847" t="s">
        <v>32</v>
      </c>
      <c r="F847">
        <v>4190</v>
      </c>
      <c r="G847">
        <v>209.5</v>
      </c>
      <c r="H847">
        <v>30</v>
      </c>
      <c r="I847">
        <v>0</v>
      </c>
      <c r="J847">
        <v>4430</v>
      </c>
      <c r="K847" t="s">
        <v>93</v>
      </c>
      <c r="L847" t="s">
        <v>17</v>
      </c>
    </row>
    <row r="848" spans="1:12" x14ac:dyDescent="0.25">
      <c r="A848" t="s">
        <v>1193</v>
      </c>
      <c r="B848" s="1">
        <v>45446.317071759258</v>
      </c>
      <c r="C848" t="s">
        <v>481</v>
      </c>
      <c r="D848" t="s">
        <v>420</v>
      </c>
      <c r="E848" t="s">
        <v>68</v>
      </c>
      <c r="F848">
        <v>1740</v>
      </c>
      <c r="G848">
        <v>87</v>
      </c>
      <c r="H848">
        <v>0</v>
      </c>
      <c r="I848">
        <v>0</v>
      </c>
      <c r="J848">
        <v>1827</v>
      </c>
      <c r="K848" t="s">
        <v>33</v>
      </c>
      <c r="L848" t="s">
        <v>17</v>
      </c>
    </row>
    <row r="849" spans="1:12" x14ac:dyDescent="0.25">
      <c r="A849" t="s">
        <v>1194</v>
      </c>
      <c r="B849" s="1">
        <v>45573.683356481481</v>
      </c>
      <c r="C849" t="s">
        <v>297</v>
      </c>
      <c r="D849" t="s">
        <v>36</v>
      </c>
      <c r="E849" t="s">
        <v>15</v>
      </c>
      <c r="F849">
        <v>900</v>
      </c>
      <c r="G849">
        <v>45</v>
      </c>
      <c r="H849">
        <v>30</v>
      </c>
      <c r="I849">
        <v>0</v>
      </c>
      <c r="J849">
        <v>975</v>
      </c>
      <c r="K849" t="s">
        <v>16</v>
      </c>
      <c r="L849" t="s">
        <v>17</v>
      </c>
    </row>
    <row r="850" spans="1:12" x14ac:dyDescent="0.25">
      <c r="A850" t="s">
        <v>1195</v>
      </c>
      <c r="B850" s="1">
        <v>45369.779537037037</v>
      </c>
      <c r="C850" t="s">
        <v>709</v>
      </c>
      <c r="D850" t="s">
        <v>214</v>
      </c>
      <c r="E850" t="s">
        <v>15</v>
      </c>
      <c r="F850">
        <v>1560</v>
      </c>
      <c r="G850">
        <v>78</v>
      </c>
      <c r="H850">
        <v>30</v>
      </c>
      <c r="I850">
        <v>0</v>
      </c>
      <c r="J850">
        <v>1668</v>
      </c>
      <c r="K850" t="s">
        <v>33</v>
      </c>
      <c r="L850" t="s">
        <v>17</v>
      </c>
    </row>
    <row r="851" spans="1:12" x14ac:dyDescent="0.25">
      <c r="A851" t="s">
        <v>1196</v>
      </c>
      <c r="B851" s="1">
        <v>45765.541226851848</v>
      </c>
      <c r="C851" t="s">
        <v>489</v>
      </c>
      <c r="D851" t="s">
        <v>20</v>
      </c>
      <c r="E851" t="s">
        <v>15</v>
      </c>
      <c r="F851">
        <v>820</v>
      </c>
      <c r="G851">
        <v>41</v>
      </c>
      <c r="H851">
        <v>50</v>
      </c>
      <c r="I851">
        <v>20</v>
      </c>
      <c r="J851">
        <v>891</v>
      </c>
      <c r="K851" t="s">
        <v>24</v>
      </c>
      <c r="L851" t="s">
        <v>17</v>
      </c>
    </row>
    <row r="852" spans="1:12" x14ac:dyDescent="0.25">
      <c r="A852" t="s">
        <v>1197</v>
      </c>
      <c r="B852" s="1">
        <v>45662.144085648149</v>
      </c>
      <c r="C852" t="s">
        <v>1198</v>
      </c>
      <c r="D852" t="s">
        <v>278</v>
      </c>
      <c r="E852" t="s">
        <v>15</v>
      </c>
      <c r="F852">
        <v>870</v>
      </c>
      <c r="G852">
        <v>43.5</v>
      </c>
      <c r="H852">
        <v>40</v>
      </c>
      <c r="I852">
        <v>0</v>
      </c>
      <c r="J852">
        <v>954</v>
      </c>
      <c r="K852" t="s">
        <v>93</v>
      </c>
      <c r="L852" t="s">
        <v>17</v>
      </c>
    </row>
    <row r="853" spans="1:12" x14ac:dyDescent="0.25">
      <c r="A853" t="s">
        <v>1199</v>
      </c>
      <c r="B853" s="1">
        <v>45487.213182870371</v>
      </c>
      <c r="C853" t="s">
        <v>101</v>
      </c>
      <c r="D853" t="s">
        <v>116</v>
      </c>
      <c r="E853" t="s">
        <v>15</v>
      </c>
      <c r="F853">
        <v>2790</v>
      </c>
      <c r="G853">
        <v>139.5</v>
      </c>
      <c r="H853">
        <v>20</v>
      </c>
      <c r="I853">
        <v>0</v>
      </c>
      <c r="J853">
        <v>2950</v>
      </c>
      <c r="K853" t="s">
        <v>24</v>
      </c>
      <c r="L853" t="s">
        <v>17</v>
      </c>
    </row>
    <row r="854" spans="1:12" x14ac:dyDescent="0.25">
      <c r="A854" t="s">
        <v>1200</v>
      </c>
      <c r="B854" s="1">
        <v>45400.976770833331</v>
      </c>
      <c r="C854" t="s">
        <v>70</v>
      </c>
      <c r="D854" t="s">
        <v>152</v>
      </c>
      <c r="E854" t="s">
        <v>15</v>
      </c>
      <c r="F854">
        <v>90</v>
      </c>
      <c r="G854">
        <v>4.5</v>
      </c>
      <c r="H854">
        <v>30</v>
      </c>
      <c r="I854">
        <v>10</v>
      </c>
      <c r="J854">
        <v>114</v>
      </c>
      <c r="K854" t="s">
        <v>16</v>
      </c>
      <c r="L854" t="s">
        <v>17</v>
      </c>
    </row>
    <row r="855" spans="1:12" x14ac:dyDescent="0.25">
      <c r="A855" t="s">
        <v>1201</v>
      </c>
      <c r="B855" s="1">
        <v>45793.828761574077</v>
      </c>
      <c r="C855" t="s">
        <v>787</v>
      </c>
      <c r="D855" t="s">
        <v>424</v>
      </c>
      <c r="E855" t="s">
        <v>15</v>
      </c>
      <c r="F855">
        <v>1150</v>
      </c>
      <c r="G855">
        <v>57.5</v>
      </c>
      <c r="H855">
        <v>40</v>
      </c>
      <c r="I855">
        <v>0</v>
      </c>
      <c r="J855">
        <v>1248</v>
      </c>
      <c r="K855" t="s">
        <v>16</v>
      </c>
      <c r="L855" t="s">
        <v>17</v>
      </c>
    </row>
    <row r="856" spans="1:12" x14ac:dyDescent="0.25">
      <c r="A856" t="s">
        <v>1202</v>
      </c>
      <c r="B856" s="1">
        <v>45506.544756944444</v>
      </c>
      <c r="C856" t="s">
        <v>203</v>
      </c>
      <c r="D856" t="s">
        <v>524</v>
      </c>
      <c r="E856" t="s">
        <v>15</v>
      </c>
      <c r="F856">
        <v>2430</v>
      </c>
      <c r="G856">
        <v>121.5</v>
      </c>
      <c r="H856">
        <v>30</v>
      </c>
      <c r="I856">
        <v>0</v>
      </c>
      <c r="J856">
        <v>2582</v>
      </c>
      <c r="K856" t="s">
        <v>24</v>
      </c>
      <c r="L856" t="s">
        <v>17</v>
      </c>
    </row>
    <row r="857" spans="1:12" x14ac:dyDescent="0.25">
      <c r="A857" t="s">
        <v>1203</v>
      </c>
      <c r="B857" s="1">
        <v>45402.611898148149</v>
      </c>
      <c r="C857" t="s">
        <v>142</v>
      </c>
      <c r="D857" t="s">
        <v>331</v>
      </c>
      <c r="E857" t="s">
        <v>15</v>
      </c>
      <c r="F857">
        <v>980</v>
      </c>
      <c r="G857">
        <v>49</v>
      </c>
      <c r="H857">
        <v>20</v>
      </c>
      <c r="I857">
        <v>20</v>
      </c>
      <c r="J857">
        <v>1029</v>
      </c>
      <c r="K857" t="s">
        <v>28</v>
      </c>
      <c r="L857" t="s">
        <v>17</v>
      </c>
    </row>
    <row r="858" spans="1:12" x14ac:dyDescent="0.25">
      <c r="A858" t="s">
        <v>1204</v>
      </c>
      <c r="B858" s="1">
        <v>45699.189988425926</v>
      </c>
      <c r="C858" t="s">
        <v>744</v>
      </c>
      <c r="D858" t="s">
        <v>929</v>
      </c>
      <c r="E858" t="s">
        <v>15</v>
      </c>
      <c r="F858">
        <v>120</v>
      </c>
      <c r="G858">
        <v>6</v>
      </c>
      <c r="H858">
        <v>50</v>
      </c>
      <c r="I858">
        <v>0</v>
      </c>
      <c r="J858">
        <v>176</v>
      </c>
      <c r="K858" t="s">
        <v>93</v>
      </c>
      <c r="L858" t="s">
        <v>17</v>
      </c>
    </row>
    <row r="859" spans="1:12" x14ac:dyDescent="0.25">
      <c r="A859" t="s">
        <v>1205</v>
      </c>
      <c r="B859" s="1">
        <v>45712.40865740741</v>
      </c>
      <c r="C859" t="s">
        <v>697</v>
      </c>
      <c r="D859" t="s">
        <v>236</v>
      </c>
      <c r="E859" t="s">
        <v>15</v>
      </c>
      <c r="F859">
        <v>1350</v>
      </c>
      <c r="G859">
        <v>67.5</v>
      </c>
      <c r="H859">
        <v>40</v>
      </c>
      <c r="I859">
        <v>0</v>
      </c>
      <c r="J859">
        <v>1458</v>
      </c>
      <c r="K859" t="s">
        <v>24</v>
      </c>
      <c r="L859" t="s">
        <v>17</v>
      </c>
    </row>
    <row r="860" spans="1:12" x14ac:dyDescent="0.25">
      <c r="A860" t="s">
        <v>1206</v>
      </c>
      <c r="B860" s="1">
        <v>45490.415717592594</v>
      </c>
      <c r="C860" t="s">
        <v>197</v>
      </c>
      <c r="D860" t="s">
        <v>370</v>
      </c>
      <c r="E860" t="s">
        <v>15</v>
      </c>
      <c r="F860">
        <v>1270</v>
      </c>
      <c r="G860">
        <v>63.5</v>
      </c>
      <c r="H860">
        <v>50</v>
      </c>
      <c r="I860">
        <v>0</v>
      </c>
      <c r="J860">
        <v>1384</v>
      </c>
      <c r="K860" t="s">
        <v>16</v>
      </c>
      <c r="L860" t="s">
        <v>17</v>
      </c>
    </row>
    <row r="861" spans="1:12" x14ac:dyDescent="0.25">
      <c r="A861" t="s">
        <v>1207</v>
      </c>
      <c r="B861" s="1">
        <v>45698.1012962963</v>
      </c>
      <c r="C861" t="s">
        <v>744</v>
      </c>
      <c r="D861" t="s">
        <v>534</v>
      </c>
      <c r="E861" t="s">
        <v>15</v>
      </c>
      <c r="F861">
        <v>1950</v>
      </c>
      <c r="G861">
        <v>97.5</v>
      </c>
      <c r="H861">
        <v>0</v>
      </c>
      <c r="I861">
        <v>0</v>
      </c>
      <c r="J861">
        <v>2048</v>
      </c>
      <c r="K861" t="s">
        <v>16</v>
      </c>
      <c r="L861" t="s">
        <v>17</v>
      </c>
    </row>
    <row r="862" spans="1:12" x14ac:dyDescent="0.25">
      <c r="A862" t="s">
        <v>1208</v>
      </c>
      <c r="B862" s="1">
        <v>45808.451331018521</v>
      </c>
      <c r="C862" t="s">
        <v>775</v>
      </c>
      <c r="D862" t="s">
        <v>162</v>
      </c>
      <c r="E862" t="s">
        <v>15</v>
      </c>
      <c r="F862">
        <v>1000</v>
      </c>
      <c r="G862">
        <v>50</v>
      </c>
      <c r="H862">
        <v>20</v>
      </c>
      <c r="I862">
        <v>0</v>
      </c>
      <c r="J862">
        <v>1070</v>
      </c>
      <c r="K862" t="s">
        <v>28</v>
      </c>
      <c r="L862" t="s">
        <v>17</v>
      </c>
    </row>
    <row r="863" spans="1:12" x14ac:dyDescent="0.25">
      <c r="A863" t="s">
        <v>1209</v>
      </c>
      <c r="B863" s="1">
        <v>45487.478483796294</v>
      </c>
      <c r="C863" t="s">
        <v>325</v>
      </c>
      <c r="D863" t="s">
        <v>342</v>
      </c>
      <c r="E863" t="s">
        <v>15</v>
      </c>
      <c r="F863">
        <v>2890</v>
      </c>
      <c r="G863">
        <v>144.5</v>
      </c>
      <c r="H863">
        <v>20</v>
      </c>
      <c r="I863">
        <v>10</v>
      </c>
      <c r="J863">
        <v>3044</v>
      </c>
      <c r="K863" t="s">
        <v>16</v>
      </c>
      <c r="L863" t="s">
        <v>17</v>
      </c>
    </row>
    <row r="864" spans="1:12" x14ac:dyDescent="0.25">
      <c r="A864" t="s">
        <v>1210</v>
      </c>
      <c r="B864" s="1">
        <v>45746.991967592592</v>
      </c>
      <c r="C864" t="s">
        <v>775</v>
      </c>
      <c r="D864" t="s">
        <v>468</v>
      </c>
      <c r="E864" t="s">
        <v>15</v>
      </c>
      <c r="F864">
        <v>1340</v>
      </c>
      <c r="G864">
        <v>67</v>
      </c>
      <c r="H864">
        <v>40</v>
      </c>
      <c r="I864">
        <v>0</v>
      </c>
      <c r="J864">
        <v>1447</v>
      </c>
      <c r="K864" t="s">
        <v>24</v>
      </c>
      <c r="L864" t="s">
        <v>17</v>
      </c>
    </row>
    <row r="865" spans="1:12" x14ac:dyDescent="0.25">
      <c r="A865" t="s">
        <v>1211</v>
      </c>
      <c r="B865" s="1">
        <v>45727.485844907409</v>
      </c>
      <c r="C865" t="s">
        <v>61</v>
      </c>
      <c r="D865" t="s">
        <v>561</v>
      </c>
      <c r="E865" t="s">
        <v>15</v>
      </c>
      <c r="F865">
        <v>900</v>
      </c>
      <c r="G865">
        <v>45</v>
      </c>
      <c r="H865">
        <v>0</v>
      </c>
      <c r="I865">
        <v>10</v>
      </c>
      <c r="J865">
        <v>935</v>
      </c>
      <c r="K865" t="s">
        <v>93</v>
      </c>
      <c r="L865" t="s">
        <v>17</v>
      </c>
    </row>
    <row r="866" spans="1:12" x14ac:dyDescent="0.25">
      <c r="A866" t="s">
        <v>1212</v>
      </c>
      <c r="B866" s="1">
        <v>45759.324930555558</v>
      </c>
      <c r="C866" t="s">
        <v>1213</v>
      </c>
      <c r="D866" t="s">
        <v>294</v>
      </c>
      <c r="E866" t="s">
        <v>15</v>
      </c>
      <c r="F866">
        <v>830</v>
      </c>
      <c r="G866">
        <v>41.5</v>
      </c>
      <c r="H866">
        <v>30</v>
      </c>
      <c r="I866">
        <v>0</v>
      </c>
      <c r="J866">
        <v>902</v>
      </c>
      <c r="K866" t="s">
        <v>33</v>
      </c>
      <c r="L866" t="s">
        <v>17</v>
      </c>
    </row>
    <row r="867" spans="1:12" x14ac:dyDescent="0.25">
      <c r="A867" t="s">
        <v>1214</v>
      </c>
      <c r="B867" s="1">
        <v>45814.431157407409</v>
      </c>
      <c r="C867" t="s">
        <v>101</v>
      </c>
      <c r="D867" t="s">
        <v>209</v>
      </c>
      <c r="E867" t="s">
        <v>15</v>
      </c>
      <c r="F867">
        <v>360</v>
      </c>
      <c r="G867">
        <v>18</v>
      </c>
      <c r="H867">
        <v>20</v>
      </c>
      <c r="I867">
        <v>0</v>
      </c>
      <c r="J867">
        <v>398</v>
      </c>
      <c r="K867" t="s">
        <v>24</v>
      </c>
      <c r="L867" t="s">
        <v>17</v>
      </c>
    </row>
    <row r="868" spans="1:12" x14ac:dyDescent="0.25">
      <c r="A868" t="s">
        <v>1215</v>
      </c>
      <c r="B868" s="1">
        <v>45649.869641203702</v>
      </c>
      <c r="C868" t="s">
        <v>570</v>
      </c>
      <c r="D868" t="s">
        <v>323</v>
      </c>
      <c r="E868" t="s">
        <v>15</v>
      </c>
      <c r="F868">
        <v>1440</v>
      </c>
      <c r="G868">
        <v>72</v>
      </c>
      <c r="H868">
        <v>50</v>
      </c>
      <c r="I868">
        <v>0</v>
      </c>
      <c r="J868">
        <v>1562</v>
      </c>
      <c r="K868" t="s">
        <v>16</v>
      </c>
      <c r="L868" t="s">
        <v>17</v>
      </c>
    </row>
    <row r="869" spans="1:12" x14ac:dyDescent="0.25">
      <c r="A869" t="s">
        <v>1216</v>
      </c>
      <c r="B869" s="1">
        <v>45732.347546296296</v>
      </c>
      <c r="C869" t="s">
        <v>285</v>
      </c>
      <c r="D869" t="s">
        <v>280</v>
      </c>
      <c r="E869" t="s">
        <v>15</v>
      </c>
      <c r="F869">
        <v>430</v>
      </c>
      <c r="G869">
        <v>21.5</v>
      </c>
      <c r="H869">
        <v>20</v>
      </c>
      <c r="I869">
        <v>0</v>
      </c>
      <c r="J869">
        <v>472</v>
      </c>
      <c r="K869" t="s">
        <v>24</v>
      </c>
      <c r="L869" t="s">
        <v>17</v>
      </c>
    </row>
    <row r="870" spans="1:12" x14ac:dyDescent="0.25">
      <c r="A870" t="s">
        <v>1217</v>
      </c>
      <c r="B870" s="1">
        <v>45914.850451388891</v>
      </c>
      <c r="C870" t="s">
        <v>382</v>
      </c>
      <c r="D870" t="s">
        <v>236</v>
      </c>
      <c r="E870" t="s">
        <v>15</v>
      </c>
      <c r="F870">
        <v>180</v>
      </c>
      <c r="G870">
        <v>9</v>
      </c>
      <c r="H870">
        <v>40</v>
      </c>
      <c r="I870">
        <v>0</v>
      </c>
      <c r="J870">
        <v>229</v>
      </c>
      <c r="K870" t="s">
        <v>28</v>
      </c>
      <c r="L870" t="s">
        <v>17</v>
      </c>
    </row>
    <row r="871" spans="1:12" x14ac:dyDescent="0.25">
      <c r="A871" t="s">
        <v>1218</v>
      </c>
      <c r="B871" s="1">
        <v>45485.171840277777</v>
      </c>
      <c r="C871" t="s">
        <v>334</v>
      </c>
      <c r="D871" t="s">
        <v>118</v>
      </c>
      <c r="E871" t="s">
        <v>15</v>
      </c>
      <c r="F871">
        <v>120</v>
      </c>
      <c r="G871">
        <v>6</v>
      </c>
      <c r="H871">
        <v>40</v>
      </c>
      <c r="I871">
        <v>10</v>
      </c>
      <c r="J871">
        <v>156</v>
      </c>
      <c r="K871" t="s">
        <v>28</v>
      </c>
      <c r="L871" t="s">
        <v>17</v>
      </c>
    </row>
    <row r="872" spans="1:12" x14ac:dyDescent="0.25">
      <c r="A872" t="s">
        <v>1219</v>
      </c>
      <c r="B872" s="1">
        <v>45888.997916666667</v>
      </c>
      <c r="C872" t="s">
        <v>1175</v>
      </c>
      <c r="D872" t="s">
        <v>113</v>
      </c>
      <c r="E872" t="s">
        <v>15</v>
      </c>
      <c r="F872">
        <v>540</v>
      </c>
      <c r="G872">
        <v>27</v>
      </c>
      <c r="H872">
        <v>40</v>
      </c>
      <c r="I872">
        <v>10</v>
      </c>
      <c r="J872">
        <v>597</v>
      </c>
      <c r="K872" t="s">
        <v>28</v>
      </c>
      <c r="L872" t="s">
        <v>17</v>
      </c>
    </row>
    <row r="873" spans="1:12" x14ac:dyDescent="0.25">
      <c r="A873" t="s">
        <v>1220</v>
      </c>
      <c r="B873" s="1">
        <v>45898.595949074072</v>
      </c>
      <c r="C873" t="s">
        <v>440</v>
      </c>
      <c r="D873" t="s">
        <v>96</v>
      </c>
      <c r="E873" t="s">
        <v>15</v>
      </c>
      <c r="F873">
        <v>320</v>
      </c>
      <c r="G873">
        <v>16</v>
      </c>
      <c r="H873">
        <v>40</v>
      </c>
      <c r="I873">
        <v>20</v>
      </c>
      <c r="J873">
        <v>356</v>
      </c>
      <c r="K873" t="s">
        <v>33</v>
      </c>
      <c r="L873" t="s">
        <v>17</v>
      </c>
    </row>
    <row r="874" spans="1:12" x14ac:dyDescent="0.25">
      <c r="A874" t="s">
        <v>1221</v>
      </c>
      <c r="B874" s="1">
        <v>45866.665717592594</v>
      </c>
      <c r="C874" t="s">
        <v>330</v>
      </c>
      <c r="D874" t="s">
        <v>732</v>
      </c>
      <c r="E874" t="s">
        <v>15</v>
      </c>
      <c r="F874">
        <v>700</v>
      </c>
      <c r="G874">
        <v>35</v>
      </c>
      <c r="H874">
        <v>20</v>
      </c>
      <c r="I874">
        <v>0</v>
      </c>
      <c r="J874">
        <v>755</v>
      </c>
      <c r="K874" t="s">
        <v>24</v>
      </c>
      <c r="L874" t="s">
        <v>17</v>
      </c>
    </row>
    <row r="875" spans="1:12" x14ac:dyDescent="0.25">
      <c r="A875" t="s">
        <v>1222</v>
      </c>
      <c r="B875" s="1">
        <v>45535.055520833332</v>
      </c>
      <c r="C875" t="s">
        <v>222</v>
      </c>
      <c r="D875" t="s">
        <v>96</v>
      </c>
      <c r="E875" t="s">
        <v>15</v>
      </c>
      <c r="F875">
        <v>800</v>
      </c>
      <c r="G875">
        <v>40</v>
      </c>
      <c r="H875">
        <v>50</v>
      </c>
      <c r="I875">
        <v>0</v>
      </c>
      <c r="J875">
        <v>890</v>
      </c>
      <c r="K875" t="s">
        <v>28</v>
      </c>
      <c r="L875" t="s">
        <v>17</v>
      </c>
    </row>
    <row r="876" spans="1:12" x14ac:dyDescent="0.25">
      <c r="A876" t="s">
        <v>1223</v>
      </c>
      <c r="B876" s="1">
        <v>45841.450775462959</v>
      </c>
      <c r="C876" t="s">
        <v>262</v>
      </c>
      <c r="D876" t="s">
        <v>675</v>
      </c>
      <c r="E876" t="s">
        <v>15</v>
      </c>
      <c r="F876">
        <v>840</v>
      </c>
      <c r="G876">
        <v>42</v>
      </c>
      <c r="H876">
        <v>40</v>
      </c>
      <c r="I876">
        <v>0</v>
      </c>
      <c r="J876">
        <v>922</v>
      </c>
      <c r="K876" t="s">
        <v>16</v>
      </c>
      <c r="L876" t="s">
        <v>17</v>
      </c>
    </row>
    <row r="877" spans="1:12" x14ac:dyDescent="0.25">
      <c r="A877" t="s">
        <v>1224</v>
      </c>
      <c r="B877" s="1">
        <v>45542.694930555554</v>
      </c>
      <c r="C877" t="s">
        <v>474</v>
      </c>
      <c r="D877" t="s">
        <v>257</v>
      </c>
      <c r="E877" t="s">
        <v>15</v>
      </c>
      <c r="F877">
        <v>900</v>
      </c>
      <c r="G877">
        <v>45</v>
      </c>
      <c r="H877">
        <v>40</v>
      </c>
      <c r="I877">
        <v>20</v>
      </c>
      <c r="J877">
        <v>965</v>
      </c>
      <c r="K877" t="s">
        <v>33</v>
      </c>
      <c r="L877" t="s">
        <v>17</v>
      </c>
    </row>
    <row r="878" spans="1:12" x14ac:dyDescent="0.25">
      <c r="A878" t="s">
        <v>1225</v>
      </c>
      <c r="B878" s="1">
        <v>45522.068206018521</v>
      </c>
      <c r="C878" t="s">
        <v>229</v>
      </c>
      <c r="D878" t="s">
        <v>384</v>
      </c>
      <c r="E878" t="s">
        <v>15</v>
      </c>
      <c r="F878">
        <v>1600</v>
      </c>
      <c r="G878">
        <v>80</v>
      </c>
      <c r="H878">
        <v>20</v>
      </c>
      <c r="I878">
        <v>0</v>
      </c>
      <c r="J878">
        <v>1700</v>
      </c>
      <c r="K878" t="s">
        <v>93</v>
      </c>
      <c r="L878" t="s">
        <v>17</v>
      </c>
    </row>
    <row r="879" spans="1:12" x14ac:dyDescent="0.25">
      <c r="A879" t="s">
        <v>1226</v>
      </c>
      <c r="B879" s="1">
        <v>45362.326215277775</v>
      </c>
      <c r="C879" t="s">
        <v>216</v>
      </c>
      <c r="D879" t="s">
        <v>412</v>
      </c>
      <c r="E879" t="s">
        <v>15</v>
      </c>
      <c r="F879">
        <v>800</v>
      </c>
      <c r="G879">
        <v>40</v>
      </c>
      <c r="H879">
        <v>30</v>
      </c>
      <c r="I879">
        <v>0</v>
      </c>
      <c r="J879">
        <v>870</v>
      </c>
      <c r="K879" t="s">
        <v>33</v>
      </c>
      <c r="L879" t="s">
        <v>17</v>
      </c>
    </row>
    <row r="880" spans="1:12" x14ac:dyDescent="0.25">
      <c r="A880" t="s">
        <v>1227</v>
      </c>
      <c r="B880" s="1">
        <v>45566.804305555554</v>
      </c>
      <c r="C880" t="s">
        <v>55</v>
      </c>
      <c r="D880" t="s">
        <v>27</v>
      </c>
      <c r="E880" t="s">
        <v>15</v>
      </c>
      <c r="F880">
        <v>800</v>
      </c>
      <c r="G880">
        <v>40</v>
      </c>
      <c r="H880">
        <v>40</v>
      </c>
      <c r="I880">
        <v>20</v>
      </c>
      <c r="J880">
        <v>860</v>
      </c>
      <c r="K880" t="s">
        <v>33</v>
      </c>
      <c r="L880" t="s">
        <v>17</v>
      </c>
    </row>
    <row r="881" spans="1:12" x14ac:dyDescent="0.25">
      <c r="A881" t="s">
        <v>1228</v>
      </c>
      <c r="B881" s="1">
        <v>45355.855636574073</v>
      </c>
      <c r="C881" t="s">
        <v>557</v>
      </c>
      <c r="D881" t="s">
        <v>192</v>
      </c>
      <c r="E881" t="s">
        <v>15</v>
      </c>
      <c r="F881">
        <v>770</v>
      </c>
      <c r="G881">
        <v>38.5</v>
      </c>
      <c r="H881">
        <v>0</v>
      </c>
      <c r="I881">
        <v>0</v>
      </c>
      <c r="J881">
        <v>808</v>
      </c>
      <c r="K881" t="s">
        <v>28</v>
      </c>
      <c r="L881" t="s">
        <v>17</v>
      </c>
    </row>
    <row r="882" spans="1:12" x14ac:dyDescent="0.25">
      <c r="A882" t="s">
        <v>1229</v>
      </c>
      <c r="B882" s="1">
        <v>45312.47378472222</v>
      </c>
      <c r="C882" t="s">
        <v>775</v>
      </c>
      <c r="D882" t="s">
        <v>192</v>
      </c>
      <c r="E882" t="s">
        <v>15</v>
      </c>
      <c r="F882">
        <v>700</v>
      </c>
      <c r="G882">
        <v>35</v>
      </c>
      <c r="H882">
        <v>30</v>
      </c>
      <c r="I882">
        <v>0</v>
      </c>
      <c r="J882">
        <v>765</v>
      </c>
      <c r="K882" t="s">
        <v>24</v>
      </c>
      <c r="L882" t="s">
        <v>17</v>
      </c>
    </row>
    <row r="883" spans="1:12" x14ac:dyDescent="0.25">
      <c r="A883" t="s">
        <v>1230</v>
      </c>
      <c r="B883" s="1">
        <v>45795.234953703701</v>
      </c>
      <c r="C883" t="s">
        <v>264</v>
      </c>
      <c r="D883" t="s">
        <v>212</v>
      </c>
      <c r="E883" t="s">
        <v>15</v>
      </c>
      <c r="F883">
        <v>850</v>
      </c>
      <c r="G883">
        <v>42.5</v>
      </c>
      <c r="H883">
        <v>0</v>
      </c>
      <c r="I883">
        <v>10</v>
      </c>
      <c r="J883">
        <v>882</v>
      </c>
      <c r="K883" t="s">
        <v>24</v>
      </c>
      <c r="L883" t="s">
        <v>17</v>
      </c>
    </row>
    <row r="884" spans="1:12" x14ac:dyDescent="0.25">
      <c r="A884" t="s">
        <v>1231</v>
      </c>
      <c r="B884" s="1">
        <v>45613.971736111111</v>
      </c>
      <c r="C884" t="s">
        <v>186</v>
      </c>
      <c r="D884" t="s">
        <v>319</v>
      </c>
      <c r="E884" t="s">
        <v>15</v>
      </c>
      <c r="F884">
        <v>2340</v>
      </c>
      <c r="G884">
        <v>117</v>
      </c>
      <c r="H884">
        <v>50</v>
      </c>
      <c r="I884">
        <v>20</v>
      </c>
      <c r="J884">
        <v>2487</v>
      </c>
      <c r="K884" t="s">
        <v>24</v>
      </c>
      <c r="L884" t="s">
        <v>17</v>
      </c>
    </row>
    <row r="885" spans="1:12" x14ac:dyDescent="0.25">
      <c r="A885" t="s">
        <v>1232</v>
      </c>
      <c r="B885" s="1">
        <v>45872.051099537035</v>
      </c>
      <c r="C885" t="s">
        <v>233</v>
      </c>
      <c r="D885" t="s">
        <v>579</v>
      </c>
      <c r="E885" t="s">
        <v>15</v>
      </c>
      <c r="F885">
        <v>540</v>
      </c>
      <c r="G885">
        <v>27</v>
      </c>
      <c r="H885">
        <v>40</v>
      </c>
      <c r="I885">
        <v>0</v>
      </c>
      <c r="J885">
        <v>607</v>
      </c>
      <c r="K885" t="s">
        <v>16</v>
      </c>
      <c r="L885" t="s">
        <v>17</v>
      </c>
    </row>
    <row r="886" spans="1:12" x14ac:dyDescent="0.25">
      <c r="A886" t="s">
        <v>1233</v>
      </c>
      <c r="B886" s="1">
        <v>45540.671516203707</v>
      </c>
      <c r="C886" t="s">
        <v>297</v>
      </c>
      <c r="D886" t="s">
        <v>317</v>
      </c>
      <c r="E886" t="s">
        <v>15</v>
      </c>
      <c r="F886">
        <v>1450</v>
      </c>
      <c r="G886">
        <v>72.5</v>
      </c>
      <c r="H886">
        <v>40</v>
      </c>
      <c r="I886">
        <v>0</v>
      </c>
      <c r="J886">
        <v>1562</v>
      </c>
      <c r="K886" t="s">
        <v>33</v>
      </c>
      <c r="L886" t="s">
        <v>17</v>
      </c>
    </row>
    <row r="887" spans="1:12" x14ac:dyDescent="0.25">
      <c r="A887" t="s">
        <v>1234</v>
      </c>
      <c r="B887" s="1">
        <v>45741.690335648149</v>
      </c>
      <c r="C887" t="s">
        <v>737</v>
      </c>
      <c r="D887" t="s">
        <v>135</v>
      </c>
      <c r="E887" t="s">
        <v>15</v>
      </c>
      <c r="F887">
        <v>2100</v>
      </c>
      <c r="G887">
        <v>105</v>
      </c>
      <c r="H887">
        <v>50</v>
      </c>
      <c r="I887">
        <v>20</v>
      </c>
      <c r="J887">
        <v>2235</v>
      </c>
      <c r="K887" t="s">
        <v>28</v>
      </c>
      <c r="L887" t="s">
        <v>17</v>
      </c>
    </row>
    <row r="888" spans="1:12" x14ac:dyDescent="0.25">
      <c r="A888" t="s">
        <v>1235</v>
      </c>
      <c r="B888" s="1">
        <v>45373.406481481485</v>
      </c>
      <c r="C888" t="s">
        <v>13</v>
      </c>
      <c r="D888" t="s">
        <v>36</v>
      </c>
      <c r="E888" t="s">
        <v>15</v>
      </c>
      <c r="F888">
        <v>1050</v>
      </c>
      <c r="G888">
        <v>52.5</v>
      </c>
      <c r="H888">
        <v>0</v>
      </c>
      <c r="I888">
        <v>0</v>
      </c>
      <c r="J888">
        <v>1102</v>
      </c>
      <c r="K888" t="s">
        <v>24</v>
      </c>
      <c r="L888" t="s">
        <v>17</v>
      </c>
    </row>
    <row r="889" spans="1:12" x14ac:dyDescent="0.25">
      <c r="A889" t="s">
        <v>1236</v>
      </c>
      <c r="B889" s="1">
        <v>45501.042118055557</v>
      </c>
      <c r="C889" t="s">
        <v>539</v>
      </c>
      <c r="D889" t="s">
        <v>287</v>
      </c>
      <c r="E889" t="s">
        <v>15</v>
      </c>
      <c r="F889">
        <v>600</v>
      </c>
      <c r="G889">
        <v>30</v>
      </c>
      <c r="H889">
        <v>0</v>
      </c>
      <c r="I889">
        <v>10</v>
      </c>
      <c r="J889">
        <v>620</v>
      </c>
      <c r="K889" t="s">
        <v>24</v>
      </c>
      <c r="L889" t="s">
        <v>17</v>
      </c>
    </row>
    <row r="890" spans="1:12" x14ac:dyDescent="0.25">
      <c r="A890" t="s">
        <v>1237</v>
      </c>
      <c r="B890" s="1">
        <v>45751.092141203706</v>
      </c>
      <c r="C890" t="s">
        <v>173</v>
      </c>
      <c r="D890" t="s">
        <v>291</v>
      </c>
      <c r="E890" t="s">
        <v>15</v>
      </c>
      <c r="F890">
        <v>1200</v>
      </c>
      <c r="G890">
        <v>60</v>
      </c>
      <c r="H890">
        <v>50</v>
      </c>
      <c r="I890">
        <v>20</v>
      </c>
      <c r="J890">
        <v>1290</v>
      </c>
      <c r="K890" t="s">
        <v>93</v>
      </c>
      <c r="L890" t="s">
        <v>17</v>
      </c>
    </row>
    <row r="891" spans="1:12" x14ac:dyDescent="0.25">
      <c r="A891" t="s">
        <v>1238</v>
      </c>
      <c r="B891" s="1">
        <v>45561.991307870368</v>
      </c>
      <c r="C891" t="s">
        <v>501</v>
      </c>
      <c r="D891" t="s">
        <v>212</v>
      </c>
      <c r="E891" t="s">
        <v>15</v>
      </c>
      <c r="F891">
        <v>700</v>
      </c>
      <c r="G891">
        <v>35</v>
      </c>
      <c r="H891">
        <v>20</v>
      </c>
      <c r="I891">
        <v>0</v>
      </c>
      <c r="J891">
        <v>755</v>
      </c>
      <c r="K891" t="s">
        <v>33</v>
      </c>
      <c r="L891" t="s">
        <v>17</v>
      </c>
    </row>
    <row r="892" spans="1:12" x14ac:dyDescent="0.25">
      <c r="A892" t="s">
        <v>1239</v>
      </c>
      <c r="B892" s="1">
        <v>45487.74355324074</v>
      </c>
      <c r="C892" t="s">
        <v>553</v>
      </c>
      <c r="D892" t="s">
        <v>50</v>
      </c>
      <c r="E892" t="s">
        <v>15</v>
      </c>
      <c r="F892">
        <v>2640</v>
      </c>
      <c r="G892">
        <v>132</v>
      </c>
      <c r="H892">
        <v>30</v>
      </c>
      <c r="I892">
        <v>10</v>
      </c>
      <c r="J892">
        <v>2792</v>
      </c>
      <c r="K892" t="s">
        <v>16</v>
      </c>
      <c r="L892" t="s">
        <v>17</v>
      </c>
    </row>
    <row r="893" spans="1:12" x14ac:dyDescent="0.25">
      <c r="A893" t="s">
        <v>1240</v>
      </c>
      <c r="B893" s="1">
        <v>45806.035891203705</v>
      </c>
      <c r="C893" t="s">
        <v>446</v>
      </c>
      <c r="D893" t="s">
        <v>116</v>
      </c>
      <c r="E893" t="s">
        <v>15</v>
      </c>
      <c r="F893">
        <v>3450</v>
      </c>
      <c r="G893">
        <v>172.5</v>
      </c>
      <c r="H893">
        <v>30</v>
      </c>
      <c r="I893">
        <v>20</v>
      </c>
      <c r="J893">
        <v>3632</v>
      </c>
      <c r="K893" t="s">
        <v>33</v>
      </c>
      <c r="L893" t="s">
        <v>17</v>
      </c>
    </row>
    <row r="894" spans="1:12" x14ac:dyDescent="0.25">
      <c r="A894" t="s">
        <v>1241</v>
      </c>
      <c r="B894" s="1">
        <v>45608.236539351848</v>
      </c>
      <c r="C894" t="s">
        <v>70</v>
      </c>
      <c r="D894" t="s">
        <v>590</v>
      </c>
      <c r="E894" t="s">
        <v>15</v>
      </c>
      <c r="F894">
        <v>760</v>
      </c>
      <c r="G894">
        <v>38</v>
      </c>
      <c r="H894">
        <v>40</v>
      </c>
      <c r="I894">
        <v>20</v>
      </c>
      <c r="J894">
        <v>818</v>
      </c>
      <c r="K894" t="s">
        <v>93</v>
      </c>
      <c r="L894" t="s">
        <v>17</v>
      </c>
    </row>
    <row r="895" spans="1:12" x14ac:dyDescent="0.25">
      <c r="A895" t="s">
        <v>1242</v>
      </c>
      <c r="B895" s="1">
        <v>45893.665844907409</v>
      </c>
      <c r="C895" t="s">
        <v>448</v>
      </c>
      <c r="D895" t="s">
        <v>291</v>
      </c>
      <c r="E895" t="s">
        <v>15</v>
      </c>
      <c r="F895">
        <v>3450</v>
      </c>
      <c r="G895">
        <v>172.5</v>
      </c>
      <c r="H895">
        <v>30</v>
      </c>
      <c r="I895">
        <v>20</v>
      </c>
      <c r="J895">
        <v>3632</v>
      </c>
      <c r="K895" t="s">
        <v>16</v>
      </c>
      <c r="L895" t="s">
        <v>17</v>
      </c>
    </row>
    <row r="896" spans="1:12" x14ac:dyDescent="0.25">
      <c r="A896" t="s">
        <v>1243</v>
      </c>
      <c r="B896" s="1">
        <v>45432.771782407406</v>
      </c>
      <c r="C896" t="s">
        <v>382</v>
      </c>
      <c r="D896" t="s">
        <v>67</v>
      </c>
      <c r="E896" t="s">
        <v>15</v>
      </c>
      <c r="F896">
        <v>930</v>
      </c>
      <c r="G896">
        <v>46.5</v>
      </c>
      <c r="H896">
        <v>40</v>
      </c>
      <c r="I896">
        <v>0</v>
      </c>
      <c r="J896">
        <v>1016</v>
      </c>
      <c r="K896" t="s">
        <v>93</v>
      </c>
      <c r="L896" t="s">
        <v>17</v>
      </c>
    </row>
    <row r="897" spans="1:12" x14ac:dyDescent="0.25">
      <c r="A897" t="s">
        <v>1244</v>
      </c>
      <c r="B897" s="1">
        <v>45605.450648148151</v>
      </c>
      <c r="C897" t="s">
        <v>570</v>
      </c>
      <c r="D897" t="s">
        <v>180</v>
      </c>
      <c r="E897" t="s">
        <v>15</v>
      </c>
      <c r="F897">
        <v>3430</v>
      </c>
      <c r="G897">
        <v>171.5</v>
      </c>
      <c r="H897">
        <v>20</v>
      </c>
      <c r="I897">
        <v>0</v>
      </c>
      <c r="J897">
        <v>3622</v>
      </c>
      <c r="K897" t="s">
        <v>28</v>
      </c>
      <c r="L897" t="s">
        <v>17</v>
      </c>
    </row>
    <row r="898" spans="1:12" x14ac:dyDescent="0.25">
      <c r="A898" t="s">
        <v>1245</v>
      </c>
      <c r="B898" s="1">
        <v>45429.799155092594</v>
      </c>
      <c r="C898" t="s">
        <v>101</v>
      </c>
      <c r="D898" t="s">
        <v>162</v>
      </c>
      <c r="E898" t="s">
        <v>15</v>
      </c>
      <c r="F898">
        <v>180</v>
      </c>
      <c r="G898">
        <v>9</v>
      </c>
      <c r="H898">
        <v>50</v>
      </c>
      <c r="I898">
        <v>0</v>
      </c>
      <c r="J898">
        <v>239</v>
      </c>
      <c r="K898" t="s">
        <v>16</v>
      </c>
      <c r="L898" t="s">
        <v>17</v>
      </c>
    </row>
    <row r="899" spans="1:12" x14ac:dyDescent="0.25">
      <c r="A899" t="s">
        <v>1246</v>
      </c>
      <c r="B899" s="1">
        <v>45494.340648148151</v>
      </c>
      <c r="C899" t="s">
        <v>19</v>
      </c>
      <c r="D899" t="s">
        <v>20</v>
      </c>
      <c r="E899" t="s">
        <v>15</v>
      </c>
      <c r="F899">
        <v>1740</v>
      </c>
      <c r="G899">
        <v>87</v>
      </c>
      <c r="H899">
        <v>20</v>
      </c>
      <c r="I899">
        <v>0</v>
      </c>
      <c r="J899">
        <v>1847</v>
      </c>
      <c r="K899" t="s">
        <v>24</v>
      </c>
      <c r="L899" t="s">
        <v>17</v>
      </c>
    </row>
    <row r="900" spans="1:12" x14ac:dyDescent="0.25">
      <c r="A900" t="s">
        <v>1247</v>
      </c>
      <c r="B900" s="1">
        <v>45875.952268518522</v>
      </c>
      <c r="C900" t="s">
        <v>58</v>
      </c>
      <c r="D900" t="s">
        <v>770</v>
      </c>
      <c r="E900" t="s">
        <v>89</v>
      </c>
      <c r="F900">
        <v>1290</v>
      </c>
      <c r="G900">
        <v>64.5</v>
      </c>
      <c r="H900">
        <v>20</v>
      </c>
      <c r="I900">
        <v>20</v>
      </c>
      <c r="J900">
        <v>1354</v>
      </c>
      <c r="K900" t="s">
        <v>93</v>
      </c>
      <c r="L900" t="s">
        <v>68</v>
      </c>
    </row>
    <row r="901" spans="1:12" x14ac:dyDescent="0.25">
      <c r="A901" t="s">
        <v>1248</v>
      </c>
      <c r="B901" s="1">
        <v>45822.276597222219</v>
      </c>
      <c r="C901" t="s">
        <v>397</v>
      </c>
      <c r="D901" t="s">
        <v>135</v>
      </c>
      <c r="E901" t="s">
        <v>15</v>
      </c>
      <c r="F901">
        <v>900</v>
      </c>
      <c r="G901">
        <v>45</v>
      </c>
      <c r="H901">
        <v>20</v>
      </c>
      <c r="I901">
        <v>0</v>
      </c>
      <c r="J901">
        <v>965</v>
      </c>
      <c r="K901" t="s">
        <v>28</v>
      </c>
      <c r="L901" t="s">
        <v>17</v>
      </c>
    </row>
    <row r="902" spans="1:12" x14ac:dyDescent="0.25">
      <c r="A902" t="s">
        <v>1249</v>
      </c>
      <c r="B902" s="1">
        <v>45590.846886574072</v>
      </c>
      <c r="C902" t="s">
        <v>461</v>
      </c>
      <c r="D902" t="s">
        <v>50</v>
      </c>
      <c r="E902" t="s">
        <v>15</v>
      </c>
      <c r="F902">
        <v>2240</v>
      </c>
      <c r="G902">
        <v>112</v>
      </c>
      <c r="H902">
        <v>20</v>
      </c>
      <c r="I902">
        <v>0</v>
      </c>
      <c r="J902">
        <v>2372</v>
      </c>
      <c r="K902" t="s">
        <v>16</v>
      </c>
      <c r="L902" t="s">
        <v>17</v>
      </c>
    </row>
    <row r="903" spans="1:12" x14ac:dyDescent="0.25">
      <c r="A903" t="s">
        <v>1250</v>
      </c>
      <c r="B903" s="1">
        <v>45786.369988425926</v>
      </c>
      <c r="C903" t="s">
        <v>146</v>
      </c>
      <c r="D903" t="s">
        <v>96</v>
      </c>
      <c r="E903" t="s">
        <v>15</v>
      </c>
      <c r="F903">
        <v>1020</v>
      </c>
      <c r="G903">
        <v>51</v>
      </c>
      <c r="H903">
        <v>30</v>
      </c>
      <c r="I903">
        <v>0</v>
      </c>
      <c r="J903">
        <v>1101</v>
      </c>
      <c r="K903" t="s">
        <v>93</v>
      </c>
      <c r="L903" t="s">
        <v>17</v>
      </c>
    </row>
    <row r="904" spans="1:12" x14ac:dyDescent="0.25">
      <c r="A904" t="s">
        <v>1251</v>
      </c>
      <c r="B904" s="1">
        <v>45822.642430555556</v>
      </c>
      <c r="C904" t="s">
        <v>589</v>
      </c>
      <c r="D904" t="s">
        <v>391</v>
      </c>
      <c r="E904" t="s">
        <v>15</v>
      </c>
      <c r="F904">
        <v>750</v>
      </c>
      <c r="G904">
        <v>37.5</v>
      </c>
      <c r="H904">
        <v>30</v>
      </c>
      <c r="I904">
        <v>10</v>
      </c>
      <c r="J904">
        <v>808</v>
      </c>
      <c r="K904" t="s">
        <v>16</v>
      </c>
      <c r="L904" t="s">
        <v>17</v>
      </c>
    </row>
    <row r="905" spans="1:12" x14ac:dyDescent="0.25">
      <c r="A905" t="s">
        <v>1252</v>
      </c>
      <c r="B905" s="1">
        <v>45686.053865740738</v>
      </c>
      <c r="C905" t="s">
        <v>414</v>
      </c>
      <c r="D905" t="s">
        <v>158</v>
      </c>
      <c r="E905" t="s">
        <v>15</v>
      </c>
      <c r="F905">
        <v>880</v>
      </c>
      <c r="G905">
        <v>44</v>
      </c>
      <c r="H905">
        <v>0</v>
      </c>
      <c r="I905">
        <v>0</v>
      </c>
      <c r="J905">
        <v>924</v>
      </c>
      <c r="K905" t="s">
        <v>28</v>
      </c>
      <c r="L905" t="s">
        <v>17</v>
      </c>
    </row>
    <row r="906" spans="1:12" x14ac:dyDescent="0.25">
      <c r="A906" t="s">
        <v>1253</v>
      </c>
      <c r="B906" s="1">
        <v>45518.36109953704</v>
      </c>
      <c r="C906" t="s">
        <v>1213</v>
      </c>
      <c r="D906" t="s">
        <v>675</v>
      </c>
      <c r="E906" t="s">
        <v>15</v>
      </c>
      <c r="F906">
        <v>1110</v>
      </c>
      <c r="G906">
        <v>55.5</v>
      </c>
      <c r="H906">
        <v>0</v>
      </c>
      <c r="I906">
        <v>0</v>
      </c>
      <c r="J906">
        <v>1166</v>
      </c>
      <c r="K906" t="s">
        <v>93</v>
      </c>
      <c r="L906" t="s">
        <v>17</v>
      </c>
    </row>
    <row r="907" spans="1:12" x14ac:dyDescent="0.25">
      <c r="A907" t="s">
        <v>1254</v>
      </c>
      <c r="B907" s="1">
        <v>45678.536990740744</v>
      </c>
      <c r="C907" t="s">
        <v>327</v>
      </c>
      <c r="D907" t="s">
        <v>260</v>
      </c>
      <c r="E907" t="s">
        <v>32</v>
      </c>
      <c r="F907">
        <v>2530</v>
      </c>
      <c r="G907">
        <v>126.5</v>
      </c>
      <c r="H907">
        <v>50</v>
      </c>
      <c r="I907">
        <v>10</v>
      </c>
      <c r="J907">
        <v>2696</v>
      </c>
      <c r="K907" t="s">
        <v>93</v>
      </c>
      <c r="L907" t="s">
        <v>17</v>
      </c>
    </row>
    <row r="908" spans="1:12" x14ac:dyDescent="0.25">
      <c r="A908" t="s">
        <v>1255</v>
      </c>
      <c r="B908" s="1">
        <v>45811.398587962962</v>
      </c>
      <c r="C908" t="s">
        <v>444</v>
      </c>
      <c r="D908" t="s">
        <v>291</v>
      </c>
      <c r="E908" t="s">
        <v>15</v>
      </c>
      <c r="F908">
        <v>1120</v>
      </c>
      <c r="G908">
        <v>56</v>
      </c>
      <c r="H908">
        <v>30</v>
      </c>
      <c r="I908">
        <v>0</v>
      </c>
      <c r="J908">
        <v>1206</v>
      </c>
      <c r="K908" t="s">
        <v>24</v>
      </c>
      <c r="L908" t="s">
        <v>17</v>
      </c>
    </row>
    <row r="909" spans="1:12" x14ac:dyDescent="0.25">
      <c r="A909" t="s">
        <v>1256</v>
      </c>
      <c r="B909" s="1">
        <v>45438.288136574076</v>
      </c>
      <c r="C909" t="s">
        <v>573</v>
      </c>
      <c r="D909" t="s">
        <v>404</v>
      </c>
      <c r="E909" t="s">
        <v>15</v>
      </c>
      <c r="F909">
        <v>3300</v>
      </c>
      <c r="G909">
        <v>165</v>
      </c>
      <c r="H909">
        <v>0</v>
      </c>
      <c r="I909">
        <v>0</v>
      </c>
      <c r="J909">
        <v>3465</v>
      </c>
      <c r="K909" t="s">
        <v>33</v>
      </c>
      <c r="L909" t="s">
        <v>17</v>
      </c>
    </row>
    <row r="910" spans="1:12" x14ac:dyDescent="0.25">
      <c r="A910" t="s">
        <v>1257</v>
      </c>
      <c r="B910" s="1">
        <v>45362.645648148151</v>
      </c>
      <c r="C910" t="s">
        <v>606</v>
      </c>
      <c r="D910" t="s">
        <v>278</v>
      </c>
      <c r="E910" t="s">
        <v>32</v>
      </c>
      <c r="F910">
        <v>2100</v>
      </c>
      <c r="G910">
        <v>105</v>
      </c>
      <c r="H910">
        <v>0</v>
      </c>
      <c r="I910">
        <v>20</v>
      </c>
      <c r="J910">
        <v>2185</v>
      </c>
      <c r="K910" t="s">
        <v>33</v>
      </c>
      <c r="L910" t="s">
        <v>17</v>
      </c>
    </row>
    <row r="911" spans="1:12" x14ac:dyDescent="0.25">
      <c r="A911" t="s">
        <v>1258</v>
      </c>
      <c r="B911" s="1">
        <v>45598.172465277778</v>
      </c>
      <c r="C911" t="s">
        <v>229</v>
      </c>
      <c r="D911" t="s">
        <v>20</v>
      </c>
      <c r="E911" t="s">
        <v>15</v>
      </c>
      <c r="F911">
        <v>500</v>
      </c>
      <c r="G911">
        <v>25</v>
      </c>
      <c r="H911">
        <v>50</v>
      </c>
      <c r="I911">
        <v>0</v>
      </c>
      <c r="J911">
        <v>575</v>
      </c>
      <c r="K911" t="s">
        <v>28</v>
      </c>
      <c r="L911" t="s">
        <v>17</v>
      </c>
    </row>
    <row r="912" spans="1:12" x14ac:dyDescent="0.25">
      <c r="A912" t="s">
        <v>1259</v>
      </c>
      <c r="B912" s="1">
        <v>45778.492094907408</v>
      </c>
      <c r="C912" t="s">
        <v>354</v>
      </c>
      <c r="D912" t="s">
        <v>412</v>
      </c>
      <c r="E912" t="s">
        <v>89</v>
      </c>
      <c r="F912">
        <v>610</v>
      </c>
      <c r="G912">
        <v>30.5</v>
      </c>
      <c r="H912">
        <v>50</v>
      </c>
      <c r="I912">
        <v>0</v>
      </c>
      <c r="J912">
        <v>690</v>
      </c>
      <c r="K912" t="s">
        <v>24</v>
      </c>
      <c r="L912" t="s">
        <v>68</v>
      </c>
    </row>
    <row r="913" spans="1:12" x14ac:dyDescent="0.25">
      <c r="A913" t="s">
        <v>1260</v>
      </c>
      <c r="B913" s="1">
        <v>45373.026574074072</v>
      </c>
      <c r="C913" t="s">
        <v>557</v>
      </c>
      <c r="D913" t="s">
        <v>152</v>
      </c>
      <c r="E913" t="s">
        <v>15</v>
      </c>
      <c r="F913">
        <v>4860</v>
      </c>
      <c r="G913">
        <v>243</v>
      </c>
      <c r="H913">
        <v>20</v>
      </c>
      <c r="I913">
        <v>20</v>
      </c>
      <c r="J913">
        <v>5103</v>
      </c>
      <c r="K913" t="s">
        <v>93</v>
      </c>
      <c r="L913" t="s">
        <v>17</v>
      </c>
    </row>
    <row r="914" spans="1:12" x14ac:dyDescent="0.25">
      <c r="A914" t="s">
        <v>1261</v>
      </c>
      <c r="B914" s="1">
        <v>45438.085196759261</v>
      </c>
      <c r="C914" t="s">
        <v>154</v>
      </c>
      <c r="D914" t="s">
        <v>400</v>
      </c>
      <c r="E914" t="s">
        <v>15</v>
      </c>
      <c r="F914">
        <v>750</v>
      </c>
      <c r="G914">
        <v>37.5</v>
      </c>
      <c r="H914">
        <v>0</v>
      </c>
      <c r="I914">
        <v>20</v>
      </c>
      <c r="J914">
        <v>768</v>
      </c>
      <c r="K914" t="s">
        <v>16</v>
      </c>
      <c r="L914" t="s">
        <v>17</v>
      </c>
    </row>
    <row r="915" spans="1:12" x14ac:dyDescent="0.25">
      <c r="A915" t="s">
        <v>1262</v>
      </c>
      <c r="B915" s="1">
        <v>45789.826932870368</v>
      </c>
      <c r="C915" t="s">
        <v>347</v>
      </c>
      <c r="D915" t="s">
        <v>187</v>
      </c>
      <c r="E915" t="s">
        <v>15</v>
      </c>
      <c r="F915">
        <v>1050</v>
      </c>
      <c r="G915">
        <v>52.5</v>
      </c>
      <c r="H915">
        <v>20</v>
      </c>
      <c r="I915">
        <v>0</v>
      </c>
      <c r="J915">
        <v>1122</v>
      </c>
      <c r="K915" t="s">
        <v>28</v>
      </c>
      <c r="L915" t="s">
        <v>17</v>
      </c>
    </row>
    <row r="916" spans="1:12" x14ac:dyDescent="0.25">
      <c r="A916" t="s">
        <v>1263</v>
      </c>
      <c r="B916" s="1">
        <v>45590.961747685185</v>
      </c>
      <c r="C916" t="s">
        <v>393</v>
      </c>
      <c r="D916" t="s">
        <v>420</v>
      </c>
      <c r="E916" t="s">
        <v>15</v>
      </c>
      <c r="F916">
        <v>600</v>
      </c>
      <c r="G916">
        <v>30</v>
      </c>
      <c r="H916">
        <v>20</v>
      </c>
      <c r="I916">
        <v>10</v>
      </c>
      <c r="J916">
        <v>640</v>
      </c>
      <c r="K916" t="s">
        <v>33</v>
      </c>
      <c r="L916" t="s">
        <v>17</v>
      </c>
    </row>
    <row r="917" spans="1:12" x14ac:dyDescent="0.25">
      <c r="A917" t="s">
        <v>1264</v>
      </c>
      <c r="B917" s="1">
        <v>45698.990740740737</v>
      </c>
      <c r="C917" t="s">
        <v>660</v>
      </c>
      <c r="D917" t="s">
        <v>499</v>
      </c>
      <c r="E917" t="s">
        <v>15</v>
      </c>
      <c r="F917">
        <v>1500</v>
      </c>
      <c r="G917">
        <v>75</v>
      </c>
      <c r="H917">
        <v>50</v>
      </c>
      <c r="I917">
        <v>0</v>
      </c>
      <c r="J917">
        <v>1625</v>
      </c>
      <c r="K917" t="s">
        <v>16</v>
      </c>
      <c r="L917" t="s">
        <v>17</v>
      </c>
    </row>
    <row r="918" spans="1:12" x14ac:dyDescent="0.25">
      <c r="A918" t="s">
        <v>1265</v>
      </c>
      <c r="B918" s="1">
        <v>45845.345648148148</v>
      </c>
      <c r="C918" t="s">
        <v>734</v>
      </c>
      <c r="D918" t="s">
        <v>879</v>
      </c>
      <c r="E918" t="s">
        <v>15</v>
      </c>
      <c r="F918">
        <v>1910</v>
      </c>
      <c r="G918">
        <v>95.5</v>
      </c>
      <c r="H918">
        <v>0</v>
      </c>
      <c r="I918">
        <v>20</v>
      </c>
      <c r="J918">
        <v>1986</v>
      </c>
      <c r="K918" t="s">
        <v>93</v>
      </c>
      <c r="L918" t="s">
        <v>17</v>
      </c>
    </row>
    <row r="919" spans="1:12" x14ac:dyDescent="0.25">
      <c r="A919" t="s">
        <v>1266</v>
      </c>
      <c r="B919" s="1">
        <v>45327.134189814817</v>
      </c>
      <c r="C919" t="s">
        <v>109</v>
      </c>
      <c r="D919" t="s">
        <v>44</v>
      </c>
      <c r="E919" t="s">
        <v>15</v>
      </c>
      <c r="F919">
        <v>850</v>
      </c>
      <c r="G919">
        <v>42.5</v>
      </c>
      <c r="H919">
        <v>40</v>
      </c>
      <c r="I919">
        <v>0</v>
      </c>
      <c r="J919">
        <v>932</v>
      </c>
      <c r="K919" t="s">
        <v>16</v>
      </c>
      <c r="L919" t="s">
        <v>17</v>
      </c>
    </row>
    <row r="920" spans="1:12" x14ac:dyDescent="0.25">
      <c r="A920" t="s">
        <v>1267</v>
      </c>
      <c r="B920" s="1">
        <v>45804.321944444448</v>
      </c>
      <c r="C920" t="s">
        <v>423</v>
      </c>
      <c r="D920" t="s">
        <v>384</v>
      </c>
      <c r="E920" t="s">
        <v>15</v>
      </c>
      <c r="F920">
        <v>320</v>
      </c>
      <c r="G920">
        <v>16</v>
      </c>
      <c r="H920">
        <v>40</v>
      </c>
      <c r="I920">
        <v>10</v>
      </c>
      <c r="J920">
        <v>366</v>
      </c>
      <c r="K920" t="s">
        <v>93</v>
      </c>
      <c r="L920" t="s">
        <v>17</v>
      </c>
    </row>
    <row r="921" spans="1:12" x14ac:dyDescent="0.25">
      <c r="A921" t="s">
        <v>1268</v>
      </c>
      <c r="B921" s="1">
        <v>45413.113622685189</v>
      </c>
      <c r="C921" t="s">
        <v>70</v>
      </c>
      <c r="D921" t="s">
        <v>242</v>
      </c>
      <c r="E921" t="s">
        <v>15</v>
      </c>
      <c r="F921">
        <v>2100</v>
      </c>
      <c r="G921">
        <v>105</v>
      </c>
      <c r="H921">
        <v>50</v>
      </c>
      <c r="I921">
        <v>20</v>
      </c>
      <c r="J921">
        <v>2235</v>
      </c>
      <c r="K921" t="s">
        <v>28</v>
      </c>
      <c r="L921" t="s">
        <v>17</v>
      </c>
    </row>
    <row r="922" spans="1:12" x14ac:dyDescent="0.25">
      <c r="A922" t="s">
        <v>1269</v>
      </c>
      <c r="B922" s="1">
        <v>45451.132106481484</v>
      </c>
      <c r="C922" t="s">
        <v>144</v>
      </c>
      <c r="D922" t="s">
        <v>648</v>
      </c>
      <c r="E922" t="s">
        <v>15</v>
      </c>
      <c r="F922">
        <v>1100</v>
      </c>
      <c r="G922">
        <v>55</v>
      </c>
      <c r="H922">
        <v>20</v>
      </c>
      <c r="I922">
        <v>10</v>
      </c>
      <c r="J922">
        <v>1165</v>
      </c>
      <c r="K922" t="s">
        <v>24</v>
      </c>
      <c r="L922" t="s">
        <v>17</v>
      </c>
    </row>
    <row r="923" spans="1:12" x14ac:dyDescent="0.25">
      <c r="A923" t="s">
        <v>1270</v>
      </c>
      <c r="B923" s="1">
        <v>45584.926898148151</v>
      </c>
      <c r="C923" t="s">
        <v>454</v>
      </c>
      <c r="D923" t="s">
        <v>505</v>
      </c>
      <c r="E923" t="s">
        <v>15</v>
      </c>
      <c r="F923">
        <v>420</v>
      </c>
      <c r="G923">
        <v>21</v>
      </c>
      <c r="H923">
        <v>0</v>
      </c>
      <c r="I923">
        <v>0</v>
      </c>
      <c r="J923">
        <v>441</v>
      </c>
      <c r="K923" t="s">
        <v>24</v>
      </c>
      <c r="L923" t="s">
        <v>17</v>
      </c>
    </row>
    <row r="924" spans="1:12" x14ac:dyDescent="0.25">
      <c r="A924" t="s">
        <v>1271</v>
      </c>
      <c r="B924" s="1">
        <v>45324.466504629629</v>
      </c>
      <c r="C924" t="s">
        <v>312</v>
      </c>
      <c r="D924" t="s">
        <v>118</v>
      </c>
      <c r="E924" t="s">
        <v>15</v>
      </c>
      <c r="F924">
        <v>350</v>
      </c>
      <c r="G924">
        <v>17.5</v>
      </c>
      <c r="H924">
        <v>30</v>
      </c>
      <c r="I924">
        <v>0</v>
      </c>
      <c r="J924">
        <v>398</v>
      </c>
      <c r="K924" t="s">
        <v>93</v>
      </c>
      <c r="L924" t="s">
        <v>17</v>
      </c>
    </row>
    <row r="925" spans="1:12" x14ac:dyDescent="0.25">
      <c r="A925" t="s">
        <v>1272</v>
      </c>
      <c r="B925" s="1">
        <v>45381.539375</v>
      </c>
      <c r="C925" t="s">
        <v>1053</v>
      </c>
      <c r="D925" t="s">
        <v>313</v>
      </c>
      <c r="E925" t="s">
        <v>15</v>
      </c>
      <c r="F925">
        <v>1800</v>
      </c>
      <c r="G925">
        <v>90</v>
      </c>
      <c r="H925">
        <v>30</v>
      </c>
      <c r="I925">
        <v>0</v>
      </c>
      <c r="J925">
        <v>1920</v>
      </c>
      <c r="K925" t="s">
        <v>24</v>
      </c>
      <c r="L925" t="s">
        <v>17</v>
      </c>
    </row>
    <row r="926" spans="1:12" x14ac:dyDescent="0.25">
      <c r="A926" t="s">
        <v>1273</v>
      </c>
      <c r="B926" s="1">
        <v>45513.215960648151</v>
      </c>
      <c r="C926" t="s">
        <v>224</v>
      </c>
      <c r="D926" t="s">
        <v>820</v>
      </c>
      <c r="E926" t="s">
        <v>15</v>
      </c>
      <c r="F926">
        <v>2490</v>
      </c>
      <c r="G926">
        <v>124.5</v>
      </c>
      <c r="H926">
        <v>20</v>
      </c>
      <c r="I926">
        <v>10</v>
      </c>
      <c r="J926">
        <v>2624</v>
      </c>
      <c r="K926" t="s">
        <v>16</v>
      </c>
      <c r="L926" t="s">
        <v>17</v>
      </c>
    </row>
    <row r="927" spans="1:12" x14ac:dyDescent="0.25">
      <c r="A927" t="s">
        <v>1274</v>
      </c>
      <c r="B927" s="1">
        <v>45359.18891203704</v>
      </c>
      <c r="C927" t="s">
        <v>186</v>
      </c>
      <c r="D927" t="s">
        <v>96</v>
      </c>
      <c r="E927" t="s">
        <v>15</v>
      </c>
      <c r="F927">
        <v>960</v>
      </c>
      <c r="G927">
        <v>48</v>
      </c>
      <c r="H927">
        <v>50</v>
      </c>
      <c r="I927">
        <v>10</v>
      </c>
      <c r="J927">
        <v>1048</v>
      </c>
      <c r="K927" t="s">
        <v>93</v>
      </c>
      <c r="L927" t="s">
        <v>17</v>
      </c>
    </row>
    <row r="928" spans="1:12" x14ac:dyDescent="0.25">
      <c r="A928" t="s">
        <v>1275</v>
      </c>
      <c r="B928" s="1">
        <v>45378.532083333332</v>
      </c>
      <c r="C928" t="s">
        <v>330</v>
      </c>
      <c r="D928" t="s">
        <v>323</v>
      </c>
      <c r="E928" t="s">
        <v>15</v>
      </c>
      <c r="F928">
        <v>800</v>
      </c>
      <c r="G928">
        <v>40</v>
      </c>
      <c r="H928">
        <v>30</v>
      </c>
      <c r="I928">
        <v>0</v>
      </c>
      <c r="J928">
        <v>870</v>
      </c>
      <c r="K928" t="s">
        <v>93</v>
      </c>
      <c r="L928" t="s">
        <v>17</v>
      </c>
    </row>
    <row r="929" spans="1:12" x14ac:dyDescent="0.25">
      <c r="A929" t="s">
        <v>1276</v>
      </c>
      <c r="B929" s="1">
        <v>45479.774201388886</v>
      </c>
      <c r="C929" t="s">
        <v>173</v>
      </c>
      <c r="D929" t="s">
        <v>499</v>
      </c>
      <c r="E929" t="s">
        <v>15</v>
      </c>
      <c r="F929">
        <v>1950</v>
      </c>
      <c r="G929">
        <v>97.5</v>
      </c>
      <c r="H929">
        <v>50</v>
      </c>
      <c r="I929">
        <v>20</v>
      </c>
      <c r="J929">
        <v>2078</v>
      </c>
      <c r="K929" t="s">
        <v>93</v>
      </c>
      <c r="L929" t="s">
        <v>17</v>
      </c>
    </row>
    <row r="930" spans="1:12" x14ac:dyDescent="0.25">
      <c r="A930" t="s">
        <v>1277</v>
      </c>
      <c r="B930" s="1">
        <v>45806.87159722222</v>
      </c>
      <c r="C930" t="s">
        <v>66</v>
      </c>
      <c r="D930" t="s">
        <v>505</v>
      </c>
      <c r="E930" t="s">
        <v>15</v>
      </c>
      <c r="F930">
        <v>1050</v>
      </c>
      <c r="G930">
        <v>52.5</v>
      </c>
      <c r="H930">
        <v>20</v>
      </c>
      <c r="I930">
        <v>20</v>
      </c>
      <c r="J930">
        <v>1102</v>
      </c>
      <c r="K930" t="s">
        <v>93</v>
      </c>
      <c r="L930" t="s">
        <v>17</v>
      </c>
    </row>
    <row r="931" spans="1:12" x14ac:dyDescent="0.25">
      <c r="A931" t="s">
        <v>1278</v>
      </c>
      <c r="B931" s="1">
        <v>45410.61377314815</v>
      </c>
      <c r="C931" t="s">
        <v>642</v>
      </c>
      <c r="D931" t="s">
        <v>303</v>
      </c>
      <c r="E931" t="s">
        <v>15</v>
      </c>
      <c r="F931">
        <v>480</v>
      </c>
      <c r="G931">
        <v>24</v>
      </c>
      <c r="H931">
        <v>50</v>
      </c>
      <c r="I931">
        <v>0</v>
      </c>
      <c r="J931">
        <v>554</v>
      </c>
      <c r="K931" t="s">
        <v>93</v>
      </c>
      <c r="L931" t="s">
        <v>17</v>
      </c>
    </row>
    <row r="932" spans="1:12" x14ac:dyDescent="0.25">
      <c r="A932" t="s">
        <v>1279</v>
      </c>
      <c r="B932" s="1">
        <v>45595.94090277778</v>
      </c>
      <c r="C932" t="s">
        <v>109</v>
      </c>
      <c r="D932" t="s">
        <v>260</v>
      </c>
      <c r="E932" t="s">
        <v>15</v>
      </c>
      <c r="F932">
        <v>800</v>
      </c>
      <c r="G932">
        <v>40</v>
      </c>
      <c r="H932">
        <v>0</v>
      </c>
      <c r="I932">
        <v>0</v>
      </c>
      <c r="J932">
        <v>840</v>
      </c>
      <c r="K932" t="s">
        <v>16</v>
      </c>
      <c r="L932" t="s">
        <v>17</v>
      </c>
    </row>
    <row r="933" spans="1:12" x14ac:dyDescent="0.25">
      <c r="A933" t="s">
        <v>1280</v>
      </c>
      <c r="B933" s="1">
        <v>45434.888402777775</v>
      </c>
      <c r="C933" t="s">
        <v>238</v>
      </c>
      <c r="D933" t="s">
        <v>319</v>
      </c>
      <c r="E933" t="s">
        <v>15</v>
      </c>
      <c r="F933">
        <v>2100</v>
      </c>
      <c r="G933">
        <v>105</v>
      </c>
      <c r="H933">
        <v>50</v>
      </c>
      <c r="I933">
        <v>0</v>
      </c>
      <c r="J933">
        <v>2255</v>
      </c>
      <c r="K933" t="s">
        <v>24</v>
      </c>
      <c r="L933" t="s">
        <v>17</v>
      </c>
    </row>
    <row r="934" spans="1:12" x14ac:dyDescent="0.25">
      <c r="A934" t="s">
        <v>1281</v>
      </c>
      <c r="B934" s="1">
        <v>45345.891273148147</v>
      </c>
      <c r="C934" t="s">
        <v>160</v>
      </c>
      <c r="D934" t="s">
        <v>820</v>
      </c>
      <c r="E934" t="s">
        <v>15</v>
      </c>
      <c r="F934">
        <v>1270</v>
      </c>
      <c r="G934">
        <v>63.5</v>
      </c>
      <c r="H934">
        <v>40</v>
      </c>
      <c r="I934">
        <v>0</v>
      </c>
      <c r="J934">
        <v>1374</v>
      </c>
      <c r="K934" t="s">
        <v>93</v>
      </c>
      <c r="L934" t="s">
        <v>17</v>
      </c>
    </row>
    <row r="935" spans="1:12" x14ac:dyDescent="0.25">
      <c r="A935" t="s">
        <v>1282</v>
      </c>
      <c r="B935" s="1">
        <v>45823.871006944442</v>
      </c>
      <c r="C935" t="s">
        <v>389</v>
      </c>
      <c r="D935" t="s">
        <v>272</v>
      </c>
      <c r="E935" t="s">
        <v>15</v>
      </c>
      <c r="F935">
        <v>1670</v>
      </c>
      <c r="G935">
        <v>83.5</v>
      </c>
      <c r="H935">
        <v>0</v>
      </c>
      <c r="I935">
        <v>0</v>
      </c>
      <c r="J935">
        <v>1754</v>
      </c>
      <c r="K935" t="s">
        <v>28</v>
      </c>
      <c r="L935" t="s">
        <v>17</v>
      </c>
    </row>
    <row r="936" spans="1:12" x14ac:dyDescent="0.25">
      <c r="A936" t="s">
        <v>1283</v>
      </c>
      <c r="B936" s="1">
        <v>45579.676550925928</v>
      </c>
      <c r="C936" t="s">
        <v>164</v>
      </c>
      <c r="D936" t="s">
        <v>509</v>
      </c>
      <c r="E936" t="s">
        <v>68</v>
      </c>
      <c r="F936">
        <v>120</v>
      </c>
      <c r="G936">
        <v>6</v>
      </c>
      <c r="H936">
        <v>30</v>
      </c>
      <c r="I936">
        <v>0</v>
      </c>
      <c r="J936">
        <v>156</v>
      </c>
      <c r="K936" t="s">
        <v>24</v>
      </c>
      <c r="L936" t="s">
        <v>17</v>
      </c>
    </row>
    <row r="937" spans="1:12" x14ac:dyDescent="0.25">
      <c r="A937" t="s">
        <v>1284</v>
      </c>
      <c r="B937" s="1">
        <v>45294.657129629632</v>
      </c>
      <c r="C937" t="s">
        <v>496</v>
      </c>
      <c r="D937" t="s">
        <v>350</v>
      </c>
      <c r="E937" t="s">
        <v>15</v>
      </c>
      <c r="F937">
        <v>1550</v>
      </c>
      <c r="G937">
        <v>77.5</v>
      </c>
      <c r="H937">
        <v>30</v>
      </c>
      <c r="I937">
        <v>0</v>
      </c>
      <c r="J937">
        <v>1658</v>
      </c>
      <c r="K937" t="s">
        <v>33</v>
      </c>
      <c r="L937" t="s">
        <v>17</v>
      </c>
    </row>
    <row r="938" spans="1:12" x14ac:dyDescent="0.25">
      <c r="A938" t="s">
        <v>1285</v>
      </c>
      <c r="B938" s="1">
        <v>45715.766481481478</v>
      </c>
      <c r="C938" t="s">
        <v>448</v>
      </c>
      <c r="D938" t="s">
        <v>174</v>
      </c>
      <c r="E938" t="s">
        <v>15</v>
      </c>
      <c r="F938">
        <v>1600</v>
      </c>
      <c r="G938">
        <v>80</v>
      </c>
      <c r="H938">
        <v>50</v>
      </c>
      <c r="I938">
        <v>0</v>
      </c>
      <c r="J938">
        <v>1730</v>
      </c>
      <c r="K938" t="s">
        <v>33</v>
      </c>
      <c r="L938" t="s">
        <v>17</v>
      </c>
    </row>
    <row r="939" spans="1:12" x14ac:dyDescent="0.25">
      <c r="A939" t="s">
        <v>1286</v>
      </c>
      <c r="B939" s="1">
        <v>45592.410914351851</v>
      </c>
      <c r="C939" t="s">
        <v>446</v>
      </c>
      <c r="D939" t="s">
        <v>583</v>
      </c>
      <c r="E939" t="s">
        <v>15</v>
      </c>
      <c r="F939">
        <v>360</v>
      </c>
      <c r="G939">
        <v>18</v>
      </c>
      <c r="H939">
        <v>50</v>
      </c>
      <c r="I939">
        <v>20</v>
      </c>
      <c r="J939">
        <v>408</v>
      </c>
      <c r="K939" t="s">
        <v>28</v>
      </c>
      <c r="L939" t="s">
        <v>17</v>
      </c>
    </row>
    <row r="940" spans="1:12" x14ac:dyDescent="0.25">
      <c r="A940" t="s">
        <v>1287</v>
      </c>
      <c r="B940" s="1">
        <v>45560.083009259259</v>
      </c>
      <c r="C940" t="s">
        <v>766</v>
      </c>
      <c r="D940" t="s">
        <v>236</v>
      </c>
      <c r="E940" t="s">
        <v>15</v>
      </c>
      <c r="F940">
        <v>1380</v>
      </c>
      <c r="G940">
        <v>69</v>
      </c>
      <c r="H940">
        <v>0</v>
      </c>
      <c r="I940">
        <v>0</v>
      </c>
      <c r="J940">
        <v>1449</v>
      </c>
      <c r="K940" t="s">
        <v>16</v>
      </c>
      <c r="L940" t="s">
        <v>17</v>
      </c>
    </row>
    <row r="941" spans="1:12" x14ac:dyDescent="0.25">
      <c r="A941" t="s">
        <v>1288</v>
      </c>
      <c r="B941" s="1">
        <v>45404.164537037039</v>
      </c>
      <c r="C941" t="s">
        <v>512</v>
      </c>
      <c r="D941" t="s">
        <v>328</v>
      </c>
      <c r="E941" t="s">
        <v>89</v>
      </c>
      <c r="F941">
        <v>740</v>
      </c>
      <c r="G941">
        <v>37</v>
      </c>
      <c r="H941">
        <v>30</v>
      </c>
      <c r="I941">
        <v>0</v>
      </c>
      <c r="J941">
        <v>807</v>
      </c>
      <c r="K941" t="s">
        <v>93</v>
      </c>
      <c r="L941" t="s">
        <v>68</v>
      </c>
    </row>
    <row r="942" spans="1:12" x14ac:dyDescent="0.25">
      <c r="A942" t="s">
        <v>1289</v>
      </c>
      <c r="B942" s="1">
        <v>45627.33971064815</v>
      </c>
      <c r="C942" t="s">
        <v>578</v>
      </c>
      <c r="D942" t="s">
        <v>509</v>
      </c>
      <c r="E942" t="s">
        <v>15</v>
      </c>
      <c r="F942">
        <v>430</v>
      </c>
      <c r="G942">
        <v>21.5</v>
      </c>
      <c r="H942">
        <v>50</v>
      </c>
      <c r="I942">
        <v>20</v>
      </c>
      <c r="J942">
        <v>482</v>
      </c>
      <c r="K942" t="s">
        <v>16</v>
      </c>
      <c r="L942" t="s">
        <v>17</v>
      </c>
    </row>
    <row r="943" spans="1:12" x14ac:dyDescent="0.25">
      <c r="A943" t="s">
        <v>1290</v>
      </c>
      <c r="B943" s="1">
        <v>45604.422013888892</v>
      </c>
      <c r="C943" t="s">
        <v>737</v>
      </c>
      <c r="D943" t="s">
        <v>420</v>
      </c>
      <c r="E943" t="s">
        <v>15</v>
      </c>
      <c r="F943">
        <v>180</v>
      </c>
      <c r="G943">
        <v>9</v>
      </c>
      <c r="H943">
        <v>50</v>
      </c>
      <c r="I943">
        <v>10</v>
      </c>
      <c r="J943">
        <v>229</v>
      </c>
      <c r="K943" t="s">
        <v>24</v>
      </c>
      <c r="L943" t="s">
        <v>17</v>
      </c>
    </row>
    <row r="944" spans="1:12" x14ac:dyDescent="0.25">
      <c r="A944" t="s">
        <v>1291</v>
      </c>
      <c r="B944" s="1">
        <v>45649.744247685187</v>
      </c>
      <c r="C944" t="s">
        <v>481</v>
      </c>
      <c r="D944" t="s">
        <v>105</v>
      </c>
      <c r="E944" t="s">
        <v>15</v>
      </c>
      <c r="F944">
        <v>1100</v>
      </c>
      <c r="G944">
        <v>55</v>
      </c>
      <c r="H944">
        <v>50</v>
      </c>
      <c r="I944">
        <v>0</v>
      </c>
      <c r="J944">
        <v>1205</v>
      </c>
      <c r="K944" t="s">
        <v>28</v>
      </c>
      <c r="L944" t="s">
        <v>17</v>
      </c>
    </row>
    <row r="945" spans="1:12" x14ac:dyDescent="0.25">
      <c r="A945" t="s">
        <v>1292</v>
      </c>
      <c r="B945" s="1">
        <v>45545.220208333332</v>
      </c>
      <c r="C945" t="s">
        <v>523</v>
      </c>
      <c r="D945" t="s">
        <v>524</v>
      </c>
      <c r="E945" t="s">
        <v>15</v>
      </c>
      <c r="F945">
        <v>1750</v>
      </c>
      <c r="G945">
        <v>87.5</v>
      </c>
      <c r="H945">
        <v>30</v>
      </c>
      <c r="I945">
        <v>0</v>
      </c>
      <c r="J945">
        <v>1868</v>
      </c>
      <c r="K945" t="s">
        <v>16</v>
      </c>
      <c r="L945" t="s">
        <v>17</v>
      </c>
    </row>
    <row r="946" spans="1:12" x14ac:dyDescent="0.25">
      <c r="A946" t="s">
        <v>1293</v>
      </c>
      <c r="B946" s="1">
        <v>45845.484907407408</v>
      </c>
      <c r="C946" t="s">
        <v>393</v>
      </c>
      <c r="D946" t="s">
        <v>319</v>
      </c>
      <c r="E946" t="s">
        <v>15</v>
      </c>
      <c r="F946">
        <v>1020</v>
      </c>
      <c r="G946">
        <v>51</v>
      </c>
      <c r="H946">
        <v>0</v>
      </c>
      <c r="I946">
        <v>0</v>
      </c>
      <c r="J946">
        <v>1071</v>
      </c>
      <c r="K946" t="s">
        <v>24</v>
      </c>
      <c r="L946" t="s">
        <v>17</v>
      </c>
    </row>
    <row r="947" spans="1:12" x14ac:dyDescent="0.25">
      <c r="A947" t="s">
        <v>1294</v>
      </c>
      <c r="B947" s="1">
        <v>45717.803807870368</v>
      </c>
      <c r="C947" t="s">
        <v>269</v>
      </c>
      <c r="D947" t="s">
        <v>272</v>
      </c>
      <c r="E947" t="s">
        <v>32</v>
      </c>
      <c r="F947">
        <v>1900</v>
      </c>
      <c r="G947">
        <v>95</v>
      </c>
      <c r="H947">
        <v>40</v>
      </c>
      <c r="I947">
        <v>0</v>
      </c>
      <c r="J947">
        <v>2035</v>
      </c>
      <c r="K947" t="s">
        <v>24</v>
      </c>
      <c r="L947" t="s">
        <v>17</v>
      </c>
    </row>
    <row r="948" spans="1:12" x14ac:dyDescent="0.25">
      <c r="A948" t="s">
        <v>1295</v>
      </c>
      <c r="B948" s="1">
        <v>45401.775405092594</v>
      </c>
      <c r="C948" t="s">
        <v>1097</v>
      </c>
      <c r="D948" t="s">
        <v>99</v>
      </c>
      <c r="E948" t="s">
        <v>15</v>
      </c>
      <c r="F948">
        <v>240</v>
      </c>
      <c r="G948">
        <v>12</v>
      </c>
      <c r="H948">
        <v>50</v>
      </c>
      <c r="I948">
        <v>0</v>
      </c>
      <c r="J948">
        <v>302</v>
      </c>
      <c r="K948" t="s">
        <v>33</v>
      </c>
      <c r="L948" t="s">
        <v>17</v>
      </c>
    </row>
    <row r="949" spans="1:12" x14ac:dyDescent="0.25">
      <c r="A949" t="s">
        <v>1296</v>
      </c>
      <c r="B949" s="1">
        <v>45612.101388888892</v>
      </c>
      <c r="C949" t="s">
        <v>82</v>
      </c>
      <c r="D949" t="s">
        <v>20</v>
      </c>
      <c r="E949" t="s">
        <v>15</v>
      </c>
      <c r="F949">
        <v>680</v>
      </c>
      <c r="G949">
        <v>34</v>
      </c>
      <c r="H949">
        <v>30</v>
      </c>
      <c r="I949">
        <v>10</v>
      </c>
      <c r="J949">
        <v>734</v>
      </c>
      <c r="K949" t="s">
        <v>33</v>
      </c>
      <c r="L949" t="s">
        <v>17</v>
      </c>
    </row>
    <row r="950" spans="1:12" x14ac:dyDescent="0.25">
      <c r="A950" t="s">
        <v>1297</v>
      </c>
      <c r="B950" s="1">
        <v>45627.376400462963</v>
      </c>
      <c r="C950" t="s">
        <v>285</v>
      </c>
      <c r="D950" t="s">
        <v>158</v>
      </c>
      <c r="E950" t="s">
        <v>15</v>
      </c>
      <c r="F950">
        <v>1140</v>
      </c>
      <c r="G950">
        <v>57</v>
      </c>
      <c r="H950">
        <v>30</v>
      </c>
      <c r="I950">
        <v>10</v>
      </c>
      <c r="J950">
        <v>1217</v>
      </c>
      <c r="K950" t="s">
        <v>33</v>
      </c>
      <c r="L950" t="s">
        <v>17</v>
      </c>
    </row>
    <row r="951" spans="1:12" x14ac:dyDescent="0.25">
      <c r="A951" t="s">
        <v>1298</v>
      </c>
      <c r="B951" s="1">
        <v>45810.069189814814</v>
      </c>
      <c r="C951" t="s">
        <v>440</v>
      </c>
      <c r="D951" t="s">
        <v>648</v>
      </c>
      <c r="E951" t="s">
        <v>15</v>
      </c>
      <c r="F951">
        <v>900</v>
      </c>
      <c r="G951">
        <v>45</v>
      </c>
      <c r="H951">
        <v>0</v>
      </c>
      <c r="I951">
        <v>0</v>
      </c>
      <c r="J951">
        <v>945</v>
      </c>
      <c r="K951" t="s">
        <v>24</v>
      </c>
      <c r="L951" t="s">
        <v>17</v>
      </c>
    </row>
    <row r="952" spans="1:12" x14ac:dyDescent="0.25">
      <c r="A952" t="s">
        <v>1299</v>
      </c>
      <c r="B952" s="1">
        <v>45738.669398148151</v>
      </c>
      <c r="C952" t="s">
        <v>616</v>
      </c>
      <c r="D952" t="s">
        <v>80</v>
      </c>
      <c r="E952" t="s">
        <v>15</v>
      </c>
      <c r="F952">
        <v>1900</v>
      </c>
      <c r="G952">
        <v>95</v>
      </c>
      <c r="H952">
        <v>30</v>
      </c>
      <c r="I952">
        <v>10</v>
      </c>
      <c r="J952">
        <v>2015</v>
      </c>
      <c r="K952" t="s">
        <v>28</v>
      </c>
      <c r="L952" t="s">
        <v>17</v>
      </c>
    </row>
    <row r="953" spans="1:12" x14ac:dyDescent="0.25">
      <c r="A953" t="s">
        <v>1300</v>
      </c>
      <c r="B953" s="1">
        <v>45766.079097222224</v>
      </c>
      <c r="C953" t="s">
        <v>269</v>
      </c>
      <c r="D953" t="s">
        <v>323</v>
      </c>
      <c r="E953" t="s">
        <v>15</v>
      </c>
      <c r="F953">
        <v>1300</v>
      </c>
      <c r="G953">
        <v>65</v>
      </c>
      <c r="H953">
        <v>20</v>
      </c>
      <c r="I953">
        <v>0</v>
      </c>
      <c r="J953">
        <v>1385</v>
      </c>
      <c r="K953" t="s">
        <v>93</v>
      </c>
      <c r="L953" t="s">
        <v>17</v>
      </c>
    </row>
    <row r="954" spans="1:12" x14ac:dyDescent="0.25">
      <c r="A954" t="s">
        <v>1301</v>
      </c>
      <c r="B954" s="1">
        <v>45332.974236111113</v>
      </c>
      <c r="C954" t="s">
        <v>423</v>
      </c>
      <c r="D954" t="s">
        <v>110</v>
      </c>
      <c r="E954" t="s">
        <v>15</v>
      </c>
      <c r="F954">
        <v>300</v>
      </c>
      <c r="G954">
        <v>15</v>
      </c>
      <c r="H954">
        <v>40</v>
      </c>
      <c r="I954">
        <v>0</v>
      </c>
      <c r="J954">
        <v>355</v>
      </c>
      <c r="K954" t="s">
        <v>16</v>
      </c>
      <c r="L954" t="s">
        <v>17</v>
      </c>
    </row>
    <row r="955" spans="1:12" x14ac:dyDescent="0.25">
      <c r="A955" t="s">
        <v>1302</v>
      </c>
      <c r="B955" s="1">
        <v>45457.451192129629</v>
      </c>
      <c r="C955" t="s">
        <v>461</v>
      </c>
      <c r="D955" t="s">
        <v>291</v>
      </c>
      <c r="E955" t="s">
        <v>15</v>
      </c>
      <c r="F955">
        <v>1040</v>
      </c>
      <c r="G955">
        <v>52</v>
      </c>
      <c r="H955">
        <v>40</v>
      </c>
      <c r="I955">
        <v>20</v>
      </c>
      <c r="J955">
        <v>1112</v>
      </c>
      <c r="K955" t="s">
        <v>24</v>
      </c>
      <c r="L955" t="s">
        <v>17</v>
      </c>
    </row>
    <row r="956" spans="1:12" x14ac:dyDescent="0.25">
      <c r="A956" t="s">
        <v>1303</v>
      </c>
      <c r="B956" s="1">
        <v>45661.011238425926</v>
      </c>
      <c r="C956" t="s">
        <v>521</v>
      </c>
      <c r="D956" t="s">
        <v>328</v>
      </c>
      <c r="E956" t="s">
        <v>15</v>
      </c>
      <c r="F956">
        <v>1750</v>
      </c>
      <c r="G956">
        <v>87.5</v>
      </c>
      <c r="H956">
        <v>30</v>
      </c>
      <c r="I956">
        <v>0</v>
      </c>
      <c r="J956">
        <v>1868</v>
      </c>
      <c r="K956" t="s">
        <v>16</v>
      </c>
      <c r="L956" t="s">
        <v>17</v>
      </c>
    </row>
    <row r="957" spans="1:12" x14ac:dyDescent="0.25">
      <c r="A957" t="s">
        <v>1304</v>
      </c>
      <c r="B957" s="1">
        <v>45614.484398148146</v>
      </c>
      <c r="C957" t="s">
        <v>191</v>
      </c>
      <c r="D957" t="s">
        <v>272</v>
      </c>
      <c r="E957" t="s">
        <v>15</v>
      </c>
      <c r="F957">
        <v>670</v>
      </c>
      <c r="G957">
        <v>33.5</v>
      </c>
      <c r="H957">
        <v>0</v>
      </c>
      <c r="I957">
        <v>10</v>
      </c>
      <c r="J957">
        <v>694</v>
      </c>
      <c r="K957" t="s">
        <v>28</v>
      </c>
      <c r="L957" t="s">
        <v>17</v>
      </c>
    </row>
    <row r="958" spans="1:12" x14ac:dyDescent="0.25">
      <c r="A958" t="s">
        <v>1305</v>
      </c>
      <c r="B958" s="1">
        <v>45827.91064814815</v>
      </c>
      <c r="C958" t="s">
        <v>855</v>
      </c>
      <c r="D958" t="s">
        <v>735</v>
      </c>
      <c r="E958" t="s">
        <v>15</v>
      </c>
      <c r="F958">
        <v>2000</v>
      </c>
      <c r="G958">
        <v>100</v>
      </c>
      <c r="H958">
        <v>20</v>
      </c>
      <c r="I958">
        <v>0</v>
      </c>
      <c r="J958">
        <v>2120</v>
      </c>
      <c r="K958" t="s">
        <v>24</v>
      </c>
      <c r="L958" t="s">
        <v>17</v>
      </c>
    </row>
    <row r="959" spans="1:12" x14ac:dyDescent="0.25">
      <c r="A959" t="s">
        <v>1306</v>
      </c>
      <c r="B959" s="1">
        <v>45659.244780092595</v>
      </c>
      <c r="C959" t="s">
        <v>109</v>
      </c>
      <c r="D959" t="s">
        <v>102</v>
      </c>
      <c r="E959" t="s">
        <v>15</v>
      </c>
      <c r="F959">
        <v>900</v>
      </c>
      <c r="G959">
        <v>45</v>
      </c>
      <c r="H959">
        <v>40</v>
      </c>
      <c r="I959">
        <v>10</v>
      </c>
      <c r="J959">
        <v>975</v>
      </c>
      <c r="K959" t="s">
        <v>33</v>
      </c>
      <c r="L959" t="s">
        <v>17</v>
      </c>
    </row>
    <row r="960" spans="1:12" x14ac:dyDescent="0.25">
      <c r="A960" t="s">
        <v>1307</v>
      </c>
      <c r="B960" s="1">
        <v>45736.215821759259</v>
      </c>
      <c r="C960" t="s">
        <v>285</v>
      </c>
      <c r="D960" t="s">
        <v>118</v>
      </c>
      <c r="E960" t="s">
        <v>15</v>
      </c>
      <c r="F960">
        <v>1400</v>
      </c>
      <c r="G960">
        <v>70</v>
      </c>
      <c r="H960">
        <v>40</v>
      </c>
      <c r="I960">
        <v>0</v>
      </c>
      <c r="J960">
        <v>1510</v>
      </c>
      <c r="K960" t="s">
        <v>93</v>
      </c>
      <c r="L960" t="s">
        <v>17</v>
      </c>
    </row>
    <row r="961" spans="1:12" x14ac:dyDescent="0.25">
      <c r="A961" t="s">
        <v>1308</v>
      </c>
      <c r="B961" s="1">
        <v>45579.362766203703</v>
      </c>
      <c r="C961" t="s">
        <v>358</v>
      </c>
      <c r="D961" t="s">
        <v>384</v>
      </c>
      <c r="E961" t="s">
        <v>89</v>
      </c>
      <c r="F961">
        <v>1920</v>
      </c>
      <c r="G961">
        <v>96</v>
      </c>
      <c r="H961">
        <v>50</v>
      </c>
      <c r="I961">
        <v>0</v>
      </c>
      <c r="J961">
        <v>2066</v>
      </c>
      <c r="K961" t="s">
        <v>93</v>
      </c>
      <c r="L961" t="s">
        <v>68</v>
      </c>
    </row>
    <row r="962" spans="1:12" x14ac:dyDescent="0.25">
      <c r="A962" t="s">
        <v>1309</v>
      </c>
      <c r="B962" s="1">
        <v>45906.362638888888</v>
      </c>
      <c r="C962" t="s">
        <v>194</v>
      </c>
      <c r="D962" t="s">
        <v>367</v>
      </c>
      <c r="E962" t="s">
        <v>15</v>
      </c>
      <c r="F962">
        <v>1060</v>
      </c>
      <c r="G962">
        <v>53</v>
      </c>
      <c r="H962">
        <v>20</v>
      </c>
      <c r="I962">
        <v>0</v>
      </c>
      <c r="J962">
        <v>1133</v>
      </c>
      <c r="K962" t="s">
        <v>33</v>
      </c>
      <c r="L962" t="s">
        <v>17</v>
      </c>
    </row>
    <row r="963" spans="1:12" x14ac:dyDescent="0.25">
      <c r="A963" t="s">
        <v>1310</v>
      </c>
      <c r="B963" s="1">
        <v>45912.848379629628</v>
      </c>
      <c r="C963" t="s">
        <v>775</v>
      </c>
      <c r="D963" t="s">
        <v>168</v>
      </c>
      <c r="E963" t="s">
        <v>89</v>
      </c>
      <c r="F963">
        <v>900</v>
      </c>
      <c r="G963">
        <v>45</v>
      </c>
      <c r="H963">
        <v>50</v>
      </c>
      <c r="I963">
        <v>0</v>
      </c>
      <c r="J963">
        <v>995</v>
      </c>
      <c r="K963" t="s">
        <v>28</v>
      </c>
      <c r="L963" t="s">
        <v>68</v>
      </c>
    </row>
    <row r="964" spans="1:12" x14ac:dyDescent="0.25">
      <c r="A964" t="s">
        <v>1311</v>
      </c>
      <c r="B964" s="1">
        <v>45488.290138888886</v>
      </c>
      <c r="C964" t="s">
        <v>327</v>
      </c>
      <c r="D964" t="s">
        <v>220</v>
      </c>
      <c r="E964" t="s">
        <v>15</v>
      </c>
      <c r="F964">
        <v>270</v>
      </c>
      <c r="G964">
        <v>13.5</v>
      </c>
      <c r="H964">
        <v>20</v>
      </c>
      <c r="I964">
        <v>10</v>
      </c>
      <c r="J964">
        <v>294</v>
      </c>
      <c r="K964" t="s">
        <v>28</v>
      </c>
      <c r="L964" t="s">
        <v>17</v>
      </c>
    </row>
    <row r="965" spans="1:12" x14ac:dyDescent="0.25">
      <c r="A965" t="s">
        <v>1312</v>
      </c>
      <c r="B965" s="1">
        <v>45421.621018518519</v>
      </c>
      <c r="C965" t="s">
        <v>82</v>
      </c>
      <c r="D965" t="s">
        <v>376</v>
      </c>
      <c r="E965" t="s">
        <v>15</v>
      </c>
      <c r="F965">
        <v>1600</v>
      </c>
      <c r="G965">
        <v>80</v>
      </c>
      <c r="H965">
        <v>40</v>
      </c>
      <c r="I965">
        <v>10</v>
      </c>
      <c r="J965">
        <v>1710</v>
      </c>
      <c r="K965" t="s">
        <v>24</v>
      </c>
      <c r="L965" t="s">
        <v>17</v>
      </c>
    </row>
    <row r="966" spans="1:12" x14ac:dyDescent="0.25">
      <c r="A966" t="s">
        <v>1313</v>
      </c>
      <c r="B966" s="1">
        <v>45554.157847222225</v>
      </c>
      <c r="C966" t="s">
        <v>374</v>
      </c>
      <c r="D966" t="s">
        <v>648</v>
      </c>
      <c r="E966" t="s">
        <v>15</v>
      </c>
      <c r="F966">
        <v>1230</v>
      </c>
      <c r="G966">
        <v>61.5</v>
      </c>
      <c r="H966">
        <v>20</v>
      </c>
      <c r="I966">
        <v>0</v>
      </c>
      <c r="J966">
        <v>1312</v>
      </c>
      <c r="K966" t="s">
        <v>33</v>
      </c>
      <c r="L966" t="s">
        <v>17</v>
      </c>
    </row>
    <row r="967" spans="1:12" x14ac:dyDescent="0.25">
      <c r="A967" t="s">
        <v>1314</v>
      </c>
      <c r="B967" s="1">
        <v>45316.368750000001</v>
      </c>
      <c r="C967" t="s">
        <v>432</v>
      </c>
      <c r="D967" t="s">
        <v>430</v>
      </c>
      <c r="E967" t="s">
        <v>15</v>
      </c>
      <c r="F967">
        <v>1550</v>
      </c>
      <c r="G967">
        <v>77.5</v>
      </c>
      <c r="H967">
        <v>40</v>
      </c>
      <c r="I967">
        <v>10</v>
      </c>
      <c r="J967">
        <v>1658</v>
      </c>
      <c r="K967" t="s">
        <v>16</v>
      </c>
      <c r="L967" t="s">
        <v>17</v>
      </c>
    </row>
    <row r="968" spans="1:12" x14ac:dyDescent="0.25">
      <c r="A968" t="s">
        <v>1315</v>
      </c>
      <c r="B968" s="1">
        <v>45657.153749999998</v>
      </c>
      <c r="C968" t="s">
        <v>109</v>
      </c>
      <c r="D968" t="s">
        <v>180</v>
      </c>
      <c r="E968" t="s">
        <v>15</v>
      </c>
      <c r="F968">
        <v>1900</v>
      </c>
      <c r="G968">
        <v>95</v>
      </c>
      <c r="H968">
        <v>50</v>
      </c>
      <c r="I968">
        <v>0</v>
      </c>
      <c r="J968">
        <v>2045</v>
      </c>
      <c r="K968" t="s">
        <v>28</v>
      </c>
      <c r="L968" t="s">
        <v>17</v>
      </c>
    </row>
    <row r="969" spans="1:12" x14ac:dyDescent="0.25">
      <c r="A969" t="s">
        <v>1316</v>
      </c>
      <c r="B969" s="1">
        <v>45915.821956018517</v>
      </c>
      <c r="C969" t="s">
        <v>123</v>
      </c>
      <c r="D969" t="s">
        <v>121</v>
      </c>
      <c r="E969" t="s">
        <v>15</v>
      </c>
      <c r="F969">
        <v>1050</v>
      </c>
      <c r="G969">
        <v>52.5</v>
      </c>
      <c r="H969">
        <v>40</v>
      </c>
      <c r="I969">
        <v>0</v>
      </c>
      <c r="J969">
        <v>1142</v>
      </c>
      <c r="K969" t="s">
        <v>33</v>
      </c>
      <c r="L969" t="s">
        <v>17</v>
      </c>
    </row>
    <row r="970" spans="1:12" x14ac:dyDescent="0.25">
      <c r="A970" t="s">
        <v>1317</v>
      </c>
      <c r="B970" s="1">
        <v>45441.83252314815</v>
      </c>
      <c r="C970" t="s">
        <v>79</v>
      </c>
      <c r="D970" t="s">
        <v>88</v>
      </c>
      <c r="E970" t="s">
        <v>15</v>
      </c>
      <c r="F970">
        <v>1660</v>
      </c>
      <c r="G970">
        <v>83</v>
      </c>
      <c r="H970">
        <v>20</v>
      </c>
      <c r="I970">
        <v>0</v>
      </c>
      <c r="J970">
        <v>1763</v>
      </c>
      <c r="K970" t="s">
        <v>33</v>
      </c>
      <c r="L970" t="s">
        <v>17</v>
      </c>
    </row>
    <row r="971" spans="1:12" x14ac:dyDescent="0.25">
      <c r="A971" t="s">
        <v>1318</v>
      </c>
      <c r="B971" s="1">
        <v>45380.177685185183</v>
      </c>
      <c r="C971" t="s">
        <v>112</v>
      </c>
      <c r="D971" t="s">
        <v>545</v>
      </c>
      <c r="E971" t="s">
        <v>15</v>
      </c>
      <c r="F971">
        <v>1400</v>
      </c>
      <c r="G971">
        <v>70</v>
      </c>
      <c r="H971">
        <v>40</v>
      </c>
      <c r="I971">
        <v>0</v>
      </c>
      <c r="J971">
        <v>1510</v>
      </c>
      <c r="K971" t="s">
        <v>16</v>
      </c>
      <c r="L971" t="s">
        <v>17</v>
      </c>
    </row>
    <row r="972" spans="1:12" x14ac:dyDescent="0.25">
      <c r="A972" t="s">
        <v>1319</v>
      </c>
      <c r="B972" s="1">
        <v>45736.214699074073</v>
      </c>
      <c r="C972" t="s">
        <v>896</v>
      </c>
      <c r="D972" t="s">
        <v>534</v>
      </c>
      <c r="E972" t="s">
        <v>15</v>
      </c>
      <c r="F972">
        <v>2210</v>
      </c>
      <c r="G972">
        <v>110.5</v>
      </c>
      <c r="H972">
        <v>40</v>
      </c>
      <c r="I972">
        <v>20</v>
      </c>
      <c r="J972">
        <v>2340</v>
      </c>
      <c r="K972" t="s">
        <v>93</v>
      </c>
      <c r="L972" t="s">
        <v>17</v>
      </c>
    </row>
    <row r="973" spans="1:12" x14ac:dyDescent="0.25">
      <c r="A973" t="s">
        <v>1320</v>
      </c>
      <c r="B973" s="1">
        <v>45413.358136574076</v>
      </c>
      <c r="C973" t="s">
        <v>91</v>
      </c>
      <c r="D973" t="s">
        <v>53</v>
      </c>
      <c r="E973" t="s">
        <v>15</v>
      </c>
      <c r="F973">
        <v>1620</v>
      </c>
      <c r="G973">
        <v>81</v>
      </c>
      <c r="H973">
        <v>20</v>
      </c>
      <c r="I973">
        <v>20</v>
      </c>
      <c r="J973">
        <v>1701</v>
      </c>
      <c r="K973" t="s">
        <v>93</v>
      </c>
      <c r="L973" t="s">
        <v>17</v>
      </c>
    </row>
    <row r="974" spans="1:12" x14ac:dyDescent="0.25">
      <c r="A974" t="s">
        <v>1321</v>
      </c>
      <c r="B974" s="1">
        <v>45335.625740740739</v>
      </c>
      <c r="C974" t="s">
        <v>549</v>
      </c>
      <c r="D974" t="s">
        <v>270</v>
      </c>
      <c r="E974" t="s">
        <v>15</v>
      </c>
      <c r="F974">
        <v>910</v>
      </c>
      <c r="G974">
        <v>45.5</v>
      </c>
      <c r="H974">
        <v>30</v>
      </c>
      <c r="I974">
        <v>0</v>
      </c>
      <c r="J974">
        <v>986</v>
      </c>
      <c r="K974" t="s">
        <v>93</v>
      </c>
      <c r="L974" t="s">
        <v>17</v>
      </c>
    </row>
    <row r="975" spans="1:12" x14ac:dyDescent="0.25">
      <c r="A975" t="s">
        <v>1322</v>
      </c>
      <c r="B975" s="1">
        <v>45294.983495370368</v>
      </c>
      <c r="C975" t="s">
        <v>115</v>
      </c>
      <c r="D975" t="s">
        <v>239</v>
      </c>
      <c r="E975" t="s">
        <v>15</v>
      </c>
      <c r="F975">
        <v>430</v>
      </c>
      <c r="G975">
        <v>21.5</v>
      </c>
      <c r="H975">
        <v>20</v>
      </c>
      <c r="I975">
        <v>10</v>
      </c>
      <c r="J975">
        <v>462</v>
      </c>
      <c r="K975" t="s">
        <v>28</v>
      </c>
      <c r="L975" t="s">
        <v>17</v>
      </c>
    </row>
    <row r="976" spans="1:12" x14ac:dyDescent="0.25">
      <c r="A976" t="s">
        <v>1323</v>
      </c>
      <c r="B976" s="1">
        <v>45777.802719907406</v>
      </c>
      <c r="C976" t="s">
        <v>793</v>
      </c>
      <c r="D976" t="s">
        <v>319</v>
      </c>
      <c r="E976" t="s">
        <v>15</v>
      </c>
      <c r="F976">
        <v>950</v>
      </c>
      <c r="G976">
        <v>47.5</v>
      </c>
      <c r="H976">
        <v>50</v>
      </c>
      <c r="I976">
        <v>20</v>
      </c>
      <c r="J976">
        <v>1028</v>
      </c>
      <c r="K976" t="s">
        <v>16</v>
      </c>
      <c r="L976" t="s">
        <v>17</v>
      </c>
    </row>
    <row r="977" spans="1:12" x14ac:dyDescent="0.25">
      <c r="A977" t="s">
        <v>1324</v>
      </c>
      <c r="B977" s="1">
        <v>45656.446527777778</v>
      </c>
      <c r="C977" t="s">
        <v>512</v>
      </c>
      <c r="D977" t="s">
        <v>59</v>
      </c>
      <c r="E977" t="s">
        <v>15</v>
      </c>
      <c r="F977">
        <v>1150</v>
      </c>
      <c r="G977">
        <v>57.5</v>
      </c>
      <c r="H977">
        <v>0</v>
      </c>
      <c r="I977">
        <v>0</v>
      </c>
      <c r="J977">
        <v>1208</v>
      </c>
      <c r="K977" t="s">
        <v>93</v>
      </c>
      <c r="L977" t="s">
        <v>17</v>
      </c>
    </row>
    <row r="978" spans="1:12" x14ac:dyDescent="0.25">
      <c r="A978" t="s">
        <v>1325</v>
      </c>
      <c r="B978" s="1">
        <v>45428.587430555555</v>
      </c>
      <c r="C978" t="s">
        <v>616</v>
      </c>
      <c r="D978" t="s">
        <v>77</v>
      </c>
      <c r="E978" t="s">
        <v>32</v>
      </c>
      <c r="F978">
        <v>1850</v>
      </c>
      <c r="G978">
        <v>92.5</v>
      </c>
      <c r="H978">
        <v>30</v>
      </c>
      <c r="I978">
        <v>0</v>
      </c>
      <c r="J978">
        <v>1972</v>
      </c>
      <c r="K978" t="s">
        <v>93</v>
      </c>
      <c r="L978" t="s">
        <v>17</v>
      </c>
    </row>
    <row r="979" spans="1:12" x14ac:dyDescent="0.25">
      <c r="A979" t="s">
        <v>1326</v>
      </c>
      <c r="B979" s="1">
        <v>45438.178101851852</v>
      </c>
      <c r="C979" t="s">
        <v>378</v>
      </c>
      <c r="D979" t="s">
        <v>278</v>
      </c>
      <c r="E979" t="s">
        <v>15</v>
      </c>
      <c r="F979">
        <v>1570</v>
      </c>
      <c r="G979">
        <v>78.5</v>
      </c>
      <c r="H979">
        <v>0</v>
      </c>
      <c r="I979">
        <v>0</v>
      </c>
      <c r="J979">
        <v>1648</v>
      </c>
      <c r="K979" t="s">
        <v>33</v>
      </c>
      <c r="L979" t="s">
        <v>17</v>
      </c>
    </row>
    <row r="980" spans="1:12" x14ac:dyDescent="0.25">
      <c r="A980" t="s">
        <v>1327</v>
      </c>
      <c r="B980" s="1">
        <v>45612.228877314818</v>
      </c>
      <c r="C980" t="s">
        <v>199</v>
      </c>
      <c r="D980" t="s">
        <v>820</v>
      </c>
      <c r="E980" t="s">
        <v>15</v>
      </c>
      <c r="F980">
        <v>200</v>
      </c>
      <c r="G980">
        <v>10</v>
      </c>
      <c r="H980">
        <v>50</v>
      </c>
      <c r="I980">
        <v>0</v>
      </c>
      <c r="J980">
        <v>260</v>
      </c>
      <c r="K980" t="s">
        <v>28</v>
      </c>
      <c r="L980" t="s">
        <v>17</v>
      </c>
    </row>
    <row r="981" spans="1:12" x14ac:dyDescent="0.25">
      <c r="A981" t="s">
        <v>1328</v>
      </c>
      <c r="B981" s="1">
        <v>45863.235578703701</v>
      </c>
      <c r="C981" t="s">
        <v>750</v>
      </c>
      <c r="D981" t="s">
        <v>92</v>
      </c>
      <c r="E981" t="s">
        <v>15</v>
      </c>
      <c r="F981">
        <v>1200</v>
      </c>
      <c r="G981">
        <v>60</v>
      </c>
      <c r="H981">
        <v>40</v>
      </c>
      <c r="I981">
        <v>0</v>
      </c>
      <c r="J981">
        <v>1300</v>
      </c>
      <c r="K981" t="s">
        <v>16</v>
      </c>
      <c r="L981" t="s">
        <v>17</v>
      </c>
    </row>
    <row r="982" spans="1:12" x14ac:dyDescent="0.25">
      <c r="A982" t="s">
        <v>1329</v>
      </c>
      <c r="B982" s="1">
        <v>45342.217731481483</v>
      </c>
      <c r="C982" t="s">
        <v>167</v>
      </c>
      <c r="D982" t="s">
        <v>291</v>
      </c>
      <c r="E982" t="s">
        <v>15</v>
      </c>
      <c r="F982">
        <v>1610</v>
      </c>
      <c r="G982">
        <v>80.5</v>
      </c>
      <c r="H982">
        <v>20</v>
      </c>
      <c r="I982">
        <v>20</v>
      </c>
      <c r="J982">
        <v>1690</v>
      </c>
      <c r="K982" t="s">
        <v>24</v>
      </c>
      <c r="L982" t="s">
        <v>17</v>
      </c>
    </row>
    <row r="983" spans="1:12" x14ac:dyDescent="0.25">
      <c r="A983" t="s">
        <v>1330</v>
      </c>
      <c r="B983" s="1">
        <v>45354.100243055553</v>
      </c>
      <c r="C983" t="s">
        <v>142</v>
      </c>
      <c r="D983" t="s">
        <v>118</v>
      </c>
      <c r="E983" t="s">
        <v>15</v>
      </c>
      <c r="F983">
        <v>1700</v>
      </c>
      <c r="G983">
        <v>85</v>
      </c>
      <c r="H983">
        <v>40</v>
      </c>
      <c r="I983">
        <v>20</v>
      </c>
      <c r="J983">
        <v>1805</v>
      </c>
      <c r="K983" t="s">
        <v>93</v>
      </c>
      <c r="L983" t="s">
        <v>17</v>
      </c>
    </row>
    <row r="984" spans="1:12" x14ac:dyDescent="0.25">
      <c r="A984" t="s">
        <v>1331</v>
      </c>
      <c r="B984" s="1">
        <v>45734.111585648148</v>
      </c>
      <c r="C984" t="s">
        <v>140</v>
      </c>
      <c r="D984" t="s">
        <v>732</v>
      </c>
      <c r="E984" t="s">
        <v>15</v>
      </c>
      <c r="F984">
        <v>1400</v>
      </c>
      <c r="G984">
        <v>70</v>
      </c>
      <c r="H984">
        <v>50</v>
      </c>
      <c r="I984">
        <v>0</v>
      </c>
      <c r="J984">
        <v>1520</v>
      </c>
      <c r="K984" t="s">
        <v>24</v>
      </c>
      <c r="L984" t="s">
        <v>17</v>
      </c>
    </row>
    <row r="985" spans="1:12" x14ac:dyDescent="0.25">
      <c r="A985" t="s">
        <v>1332</v>
      </c>
      <c r="B985" s="1">
        <v>45525.208865740744</v>
      </c>
      <c r="C985" t="s">
        <v>269</v>
      </c>
      <c r="D985" t="s">
        <v>313</v>
      </c>
      <c r="E985" t="s">
        <v>15</v>
      </c>
      <c r="F985">
        <v>500</v>
      </c>
      <c r="G985">
        <v>25</v>
      </c>
      <c r="H985">
        <v>0</v>
      </c>
      <c r="I985">
        <v>0</v>
      </c>
      <c r="J985">
        <v>525</v>
      </c>
      <c r="K985" t="s">
        <v>16</v>
      </c>
      <c r="L985" t="s">
        <v>17</v>
      </c>
    </row>
    <row r="986" spans="1:12" x14ac:dyDescent="0.25">
      <c r="A986" t="s">
        <v>1333</v>
      </c>
      <c r="B986" s="1">
        <v>45748.114340277774</v>
      </c>
      <c r="C986" t="s">
        <v>790</v>
      </c>
      <c r="D986" t="s">
        <v>404</v>
      </c>
      <c r="E986" t="s">
        <v>15</v>
      </c>
      <c r="F986">
        <v>3600</v>
      </c>
      <c r="G986">
        <v>180</v>
      </c>
      <c r="H986">
        <v>40</v>
      </c>
      <c r="I986">
        <v>10</v>
      </c>
      <c r="J986">
        <v>3810</v>
      </c>
      <c r="K986" t="s">
        <v>24</v>
      </c>
      <c r="L986" t="s">
        <v>17</v>
      </c>
    </row>
    <row r="987" spans="1:12" x14ac:dyDescent="0.25">
      <c r="A987" t="s">
        <v>1334</v>
      </c>
      <c r="B987" s="1">
        <v>45652.704375000001</v>
      </c>
      <c r="C987" t="s">
        <v>446</v>
      </c>
      <c r="D987" t="s">
        <v>260</v>
      </c>
      <c r="E987" t="s">
        <v>15</v>
      </c>
      <c r="F987">
        <v>1400</v>
      </c>
      <c r="G987">
        <v>70</v>
      </c>
      <c r="H987">
        <v>50</v>
      </c>
      <c r="I987">
        <v>0</v>
      </c>
      <c r="J987">
        <v>1520</v>
      </c>
      <c r="K987" t="s">
        <v>16</v>
      </c>
      <c r="L987" t="s">
        <v>17</v>
      </c>
    </row>
    <row r="988" spans="1:12" x14ac:dyDescent="0.25">
      <c r="A988" t="s">
        <v>1335</v>
      </c>
      <c r="B988" s="1">
        <v>45904.263761574075</v>
      </c>
      <c r="C988" t="s">
        <v>734</v>
      </c>
      <c r="D988" t="s">
        <v>507</v>
      </c>
      <c r="E988" t="s">
        <v>32</v>
      </c>
      <c r="F988">
        <v>1550</v>
      </c>
      <c r="G988">
        <v>77.5</v>
      </c>
      <c r="H988">
        <v>20</v>
      </c>
      <c r="I988">
        <v>10</v>
      </c>
      <c r="J988">
        <v>1638</v>
      </c>
      <c r="K988" t="s">
        <v>16</v>
      </c>
      <c r="L988" t="s">
        <v>17</v>
      </c>
    </row>
    <row r="989" spans="1:12" x14ac:dyDescent="0.25">
      <c r="A989" t="s">
        <v>1336</v>
      </c>
      <c r="B989" s="1">
        <v>45409.315185185187</v>
      </c>
      <c r="C989" t="s">
        <v>98</v>
      </c>
      <c r="D989" t="s">
        <v>923</v>
      </c>
      <c r="E989" t="s">
        <v>89</v>
      </c>
      <c r="F989">
        <v>600</v>
      </c>
      <c r="G989">
        <v>30</v>
      </c>
      <c r="H989">
        <v>20</v>
      </c>
      <c r="I989">
        <v>10</v>
      </c>
      <c r="J989">
        <v>640</v>
      </c>
      <c r="K989" t="s">
        <v>24</v>
      </c>
      <c r="L989" t="s">
        <v>68</v>
      </c>
    </row>
    <row r="990" spans="1:12" x14ac:dyDescent="0.25">
      <c r="A990" t="s">
        <v>1337</v>
      </c>
      <c r="B990" s="1">
        <v>45408.430636574078</v>
      </c>
      <c r="C990" t="s">
        <v>302</v>
      </c>
      <c r="D990" t="s">
        <v>610</v>
      </c>
      <c r="E990" t="s">
        <v>15</v>
      </c>
      <c r="F990">
        <v>510</v>
      </c>
      <c r="G990">
        <v>25.5</v>
      </c>
      <c r="H990">
        <v>50</v>
      </c>
      <c r="I990">
        <v>0</v>
      </c>
      <c r="J990">
        <v>586</v>
      </c>
      <c r="K990" t="s">
        <v>28</v>
      </c>
      <c r="L990" t="s">
        <v>17</v>
      </c>
    </row>
    <row r="991" spans="1:12" x14ac:dyDescent="0.25">
      <c r="A991" t="s">
        <v>1338</v>
      </c>
      <c r="B991" s="1">
        <v>45936.507743055554</v>
      </c>
      <c r="C991" t="s">
        <v>624</v>
      </c>
      <c r="D991" t="s">
        <v>220</v>
      </c>
      <c r="E991" t="s">
        <v>15</v>
      </c>
      <c r="F991">
        <v>2580</v>
      </c>
      <c r="G991">
        <v>129</v>
      </c>
      <c r="H991">
        <v>50</v>
      </c>
      <c r="I991">
        <v>0</v>
      </c>
      <c r="J991">
        <v>2759</v>
      </c>
      <c r="K991" t="s">
        <v>24</v>
      </c>
      <c r="L991" t="s">
        <v>17</v>
      </c>
    </row>
    <row r="992" spans="1:12" x14ac:dyDescent="0.25">
      <c r="A992" t="s">
        <v>1339</v>
      </c>
      <c r="B992" s="1">
        <v>45809.133761574078</v>
      </c>
      <c r="C992" t="s">
        <v>167</v>
      </c>
      <c r="D992" t="s">
        <v>420</v>
      </c>
      <c r="E992" t="s">
        <v>15</v>
      </c>
      <c r="F992">
        <v>1270</v>
      </c>
      <c r="G992">
        <v>63.5</v>
      </c>
      <c r="H992">
        <v>50</v>
      </c>
      <c r="I992">
        <v>20</v>
      </c>
      <c r="J992">
        <v>1364</v>
      </c>
      <c r="K992" t="s">
        <v>28</v>
      </c>
      <c r="L992" t="s">
        <v>17</v>
      </c>
    </row>
    <row r="993" spans="1:12" x14ac:dyDescent="0.25">
      <c r="A993" t="s">
        <v>1340</v>
      </c>
      <c r="B993" s="1">
        <v>45401.889050925929</v>
      </c>
      <c r="C993" t="s">
        <v>896</v>
      </c>
      <c r="D993" t="s">
        <v>67</v>
      </c>
      <c r="E993" t="s">
        <v>15</v>
      </c>
      <c r="F993">
        <v>400</v>
      </c>
      <c r="G993">
        <v>20</v>
      </c>
      <c r="H993">
        <v>50</v>
      </c>
      <c r="I993">
        <v>10</v>
      </c>
      <c r="J993">
        <v>460</v>
      </c>
      <c r="K993" t="s">
        <v>93</v>
      </c>
      <c r="L993" t="s">
        <v>17</v>
      </c>
    </row>
    <row r="994" spans="1:12" x14ac:dyDescent="0.25">
      <c r="A994" t="s">
        <v>1341</v>
      </c>
      <c r="B994" s="1">
        <v>45531.236631944441</v>
      </c>
      <c r="C994" t="s">
        <v>126</v>
      </c>
      <c r="D994" t="s">
        <v>184</v>
      </c>
      <c r="E994" t="s">
        <v>15</v>
      </c>
      <c r="F994">
        <v>2320</v>
      </c>
      <c r="G994">
        <v>116</v>
      </c>
      <c r="H994">
        <v>0</v>
      </c>
      <c r="I994">
        <v>10</v>
      </c>
      <c r="J994">
        <v>2426</v>
      </c>
      <c r="K994" t="s">
        <v>33</v>
      </c>
      <c r="L994" t="s">
        <v>17</v>
      </c>
    </row>
    <row r="995" spans="1:12" x14ac:dyDescent="0.25">
      <c r="A995" t="s">
        <v>1342</v>
      </c>
      <c r="B995" s="1">
        <v>45386.641655092593</v>
      </c>
      <c r="C995" t="s">
        <v>316</v>
      </c>
      <c r="D995" t="s">
        <v>23</v>
      </c>
      <c r="E995" t="s">
        <v>15</v>
      </c>
      <c r="F995">
        <v>1580</v>
      </c>
      <c r="G995">
        <v>79</v>
      </c>
      <c r="H995">
        <v>40</v>
      </c>
      <c r="I995">
        <v>0</v>
      </c>
      <c r="J995">
        <v>1699</v>
      </c>
      <c r="K995" t="s">
        <v>28</v>
      </c>
      <c r="L995" t="s">
        <v>17</v>
      </c>
    </row>
    <row r="996" spans="1:12" x14ac:dyDescent="0.25">
      <c r="A996" t="s">
        <v>1343</v>
      </c>
      <c r="B996" s="1">
        <v>45731.102986111109</v>
      </c>
      <c r="C996" t="s">
        <v>254</v>
      </c>
      <c r="D996" t="s">
        <v>291</v>
      </c>
      <c r="E996" t="s">
        <v>15</v>
      </c>
      <c r="F996">
        <v>250</v>
      </c>
      <c r="G996">
        <v>12.5</v>
      </c>
      <c r="H996">
        <v>50</v>
      </c>
      <c r="I996">
        <v>0</v>
      </c>
      <c r="J996">
        <v>312</v>
      </c>
      <c r="K996" t="s">
        <v>24</v>
      </c>
      <c r="L996" t="s">
        <v>17</v>
      </c>
    </row>
    <row r="997" spans="1:12" x14ac:dyDescent="0.25">
      <c r="A997" t="s">
        <v>1344</v>
      </c>
      <c r="B997" s="1">
        <v>45483.159166666665</v>
      </c>
      <c r="C997" t="s">
        <v>151</v>
      </c>
      <c r="D997" t="s">
        <v>14</v>
      </c>
      <c r="E997" t="s">
        <v>15</v>
      </c>
      <c r="F997">
        <v>1630</v>
      </c>
      <c r="G997">
        <v>81.5</v>
      </c>
      <c r="H997">
        <v>50</v>
      </c>
      <c r="I997">
        <v>0</v>
      </c>
      <c r="J997">
        <v>1762</v>
      </c>
      <c r="K997" t="s">
        <v>33</v>
      </c>
      <c r="L997" t="s">
        <v>17</v>
      </c>
    </row>
    <row r="998" spans="1:12" x14ac:dyDescent="0.25">
      <c r="A998" t="s">
        <v>1345</v>
      </c>
      <c r="B998" s="1">
        <v>45556.674039351848</v>
      </c>
      <c r="C998" t="s">
        <v>539</v>
      </c>
      <c r="D998" t="s">
        <v>342</v>
      </c>
      <c r="E998" t="s">
        <v>32</v>
      </c>
      <c r="F998">
        <v>940</v>
      </c>
      <c r="G998">
        <v>47</v>
      </c>
      <c r="H998">
        <v>30</v>
      </c>
      <c r="I998">
        <v>0</v>
      </c>
      <c r="J998">
        <v>1017</v>
      </c>
      <c r="K998" t="s">
        <v>33</v>
      </c>
      <c r="L998" t="s">
        <v>17</v>
      </c>
    </row>
    <row r="999" spans="1:12" x14ac:dyDescent="0.25">
      <c r="A999" t="s">
        <v>1346</v>
      </c>
      <c r="B999" s="1">
        <v>45469.812615740739</v>
      </c>
      <c r="C999" t="s">
        <v>101</v>
      </c>
      <c r="D999" t="s">
        <v>583</v>
      </c>
      <c r="E999" t="s">
        <v>15</v>
      </c>
      <c r="F999">
        <v>1740</v>
      </c>
      <c r="G999">
        <v>87</v>
      </c>
      <c r="H999">
        <v>40</v>
      </c>
      <c r="I999">
        <v>20</v>
      </c>
      <c r="J999">
        <v>1847</v>
      </c>
      <c r="K999" t="s">
        <v>93</v>
      </c>
      <c r="L999" t="s">
        <v>17</v>
      </c>
    </row>
    <row r="1000" spans="1:12" x14ac:dyDescent="0.25">
      <c r="A1000" t="s">
        <v>1347</v>
      </c>
      <c r="B1000" s="1">
        <v>45590.37295138889</v>
      </c>
      <c r="C1000" t="s">
        <v>208</v>
      </c>
      <c r="D1000" t="s">
        <v>212</v>
      </c>
      <c r="E1000" t="s">
        <v>15</v>
      </c>
      <c r="F1000">
        <v>610</v>
      </c>
      <c r="G1000">
        <v>30.5</v>
      </c>
      <c r="H1000">
        <v>20</v>
      </c>
      <c r="I1000">
        <v>20</v>
      </c>
      <c r="J1000">
        <v>640</v>
      </c>
      <c r="K1000" t="s">
        <v>24</v>
      </c>
      <c r="L1000" t="s">
        <v>17</v>
      </c>
    </row>
    <row r="1001" spans="1:12" x14ac:dyDescent="0.25">
      <c r="A1001" t="s">
        <v>1348</v>
      </c>
      <c r="B1001" s="1">
        <v>45651.381365740737</v>
      </c>
      <c r="C1001" t="s">
        <v>13</v>
      </c>
      <c r="D1001" t="s">
        <v>599</v>
      </c>
      <c r="E1001" t="s">
        <v>15</v>
      </c>
      <c r="F1001">
        <v>820</v>
      </c>
      <c r="G1001">
        <v>41</v>
      </c>
      <c r="H1001">
        <v>50</v>
      </c>
      <c r="I1001">
        <v>0</v>
      </c>
      <c r="J1001">
        <v>911</v>
      </c>
      <c r="K1001" t="s">
        <v>28</v>
      </c>
      <c r="L1001" t="s">
        <v>17</v>
      </c>
    </row>
    <row r="1002" spans="1:12" x14ac:dyDescent="0.25">
      <c r="A1002" t="s">
        <v>1349</v>
      </c>
      <c r="B1002" s="1">
        <v>45844.954988425925</v>
      </c>
      <c r="C1002" t="s">
        <v>70</v>
      </c>
      <c r="D1002" t="s">
        <v>579</v>
      </c>
      <c r="E1002" t="s">
        <v>15</v>
      </c>
      <c r="F1002">
        <v>880</v>
      </c>
      <c r="G1002">
        <v>44</v>
      </c>
      <c r="H1002">
        <v>30</v>
      </c>
      <c r="I1002">
        <v>0</v>
      </c>
      <c r="J1002">
        <v>954</v>
      </c>
      <c r="K1002" t="s">
        <v>28</v>
      </c>
      <c r="L1002" t="s">
        <v>17</v>
      </c>
    </row>
    <row r="1003" spans="1:12" x14ac:dyDescent="0.25">
      <c r="A1003" t="s">
        <v>1350</v>
      </c>
      <c r="B1003" s="1">
        <v>45568.644456018519</v>
      </c>
      <c r="C1003" t="s">
        <v>146</v>
      </c>
      <c r="D1003" t="s">
        <v>152</v>
      </c>
      <c r="E1003" t="s">
        <v>15</v>
      </c>
      <c r="F1003">
        <v>1550</v>
      </c>
      <c r="G1003">
        <v>77.5</v>
      </c>
      <c r="H1003">
        <v>40</v>
      </c>
      <c r="I1003">
        <v>0</v>
      </c>
      <c r="J1003">
        <v>1668</v>
      </c>
      <c r="K1003" t="s">
        <v>24</v>
      </c>
      <c r="L1003" t="s">
        <v>17</v>
      </c>
    </row>
    <row r="1004" spans="1:12" x14ac:dyDescent="0.25">
      <c r="A1004" t="s">
        <v>1351</v>
      </c>
      <c r="B1004" s="1">
        <v>45536.02171296296</v>
      </c>
      <c r="C1004" t="s">
        <v>13</v>
      </c>
      <c r="D1004" t="s">
        <v>20</v>
      </c>
      <c r="E1004" t="s">
        <v>89</v>
      </c>
      <c r="F1004">
        <v>840</v>
      </c>
      <c r="G1004">
        <v>42</v>
      </c>
      <c r="H1004">
        <v>0</v>
      </c>
      <c r="I1004">
        <v>0</v>
      </c>
      <c r="J1004">
        <v>882</v>
      </c>
      <c r="K1004" t="s">
        <v>28</v>
      </c>
      <c r="L1004" t="s">
        <v>68</v>
      </c>
    </row>
    <row r="1005" spans="1:12" x14ac:dyDescent="0.25">
      <c r="A1005" t="s">
        <v>1352</v>
      </c>
      <c r="B1005" s="1">
        <v>45861.664085648146</v>
      </c>
      <c r="C1005" t="s">
        <v>167</v>
      </c>
      <c r="D1005" t="s">
        <v>319</v>
      </c>
      <c r="E1005" t="s">
        <v>15</v>
      </c>
      <c r="F1005">
        <v>2040</v>
      </c>
      <c r="G1005">
        <v>102</v>
      </c>
      <c r="H1005">
        <v>30</v>
      </c>
      <c r="I1005">
        <v>10</v>
      </c>
      <c r="J1005">
        <v>2162</v>
      </c>
      <c r="K1005" t="s">
        <v>24</v>
      </c>
      <c r="L1005" t="s">
        <v>17</v>
      </c>
    </row>
    <row r="1006" spans="1:12" x14ac:dyDescent="0.25">
      <c r="A1006" t="s">
        <v>1353</v>
      </c>
      <c r="B1006" s="1">
        <v>45836.207905092589</v>
      </c>
      <c r="C1006" t="s">
        <v>219</v>
      </c>
      <c r="D1006" t="s">
        <v>129</v>
      </c>
      <c r="E1006" t="s">
        <v>68</v>
      </c>
      <c r="F1006">
        <v>330</v>
      </c>
      <c r="G1006">
        <v>16.5</v>
      </c>
      <c r="H1006">
        <v>30</v>
      </c>
      <c r="I1006">
        <v>0</v>
      </c>
      <c r="J1006">
        <v>376</v>
      </c>
      <c r="K1006" t="s">
        <v>93</v>
      </c>
      <c r="L1006" t="s">
        <v>17</v>
      </c>
    </row>
    <row r="1007" spans="1:12" x14ac:dyDescent="0.25">
      <c r="A1007" t="s">
        <v>1354</v>
      </c>
      <c r="B1007" s="1">
        <v>45314.386111111111</v>
      </c>
      <c r="C1007" t="s">
        <v>567</v>
      </c>
      <c r="D1007" t="s">
        <v>209</v>
      </c>
      <c r="E1007" t="s">
        <v>15</v>
      </c>
      <c r="F1007">
        <v>950</v>
      </c>
      <c r="G1007">
        <v>47.5</v>
      </c>
      <c r="H1007">
        <v>30</v>
      </c>
      <c r="I1007">
        <v>10</v>
      </c>
      <c r="J1007">
        <v>1018</v>
      </c>
      <c r="K1007" t="s">
        <v>24</v>
      </c>
      <c r="L1007" t="s">
        <v>17</v>
      </c>
    </row>
    <row r="1008" spans="1:12" x14ac:dyDescent="0.25">
      <c r="A1008" t="s">
        <v>1355</v>
      </c>
      <c r="B1008" s="1">
        <v>45723.286574074074</v>
      </c>
      <c r="C1008" t="s">
        <v>1053</v>
      </c>
      <c r="D1008" t="s">
        <v>158</v>
      </c>
      <c r="E1008" t="s">
        <v>15</v>
      </c>
      <c r="F1008">
        <v>450</v>
      </c>
      <c r="G1008">
        <v>22.5</v>
      </c>
      <c r="H1008">
        <v>40</v>
      </c>
      <c r="I1008">
        <v>10</v>
      </c>
      <c r="J1008">
        <v>502</v>
      </c>
      <c r="K1008" t="s">
        <v>28</v>
      </c>
      <c r="L1008" t="s">
        <v>17</v>
      </c>
    </row>
    <row r="1009" spans="1:12" x14ac:dyDescent="0.25">
      <c r="A1009" t="s">
        <v>1356</v>
      </c>
      <c r="B1009" s="1">
        <v>45445.620798611111</v>
      </c>
      <c r="C1009" t="s">
        <v>549</v>
      </c>
      <c r="D1009" t="s">
        <v>236</v>
      </c>
      <c r="E1009" t="s">
        <v>15</v>
      </c>
      <c r="F1009">
        <v>580</v>
      </c>
      <c r="G1009">
        <v>29</v>
      </c>
      <c r="H1009">
        <v>0</v>
      </c>
      <c r="I1009">
        <v>0</v>
      </c>
      <c r="J1009">
        <v>609</v>
      </c>
      <c r="K1009" t="s">
        <v>28</v>
      </c>
      <c r="L1009" t="s">
        <v>17</v>
      </c>
    </row>
    <row r="1010" spans="1:12" x14ac:dyDescent="0.25">
      <c r="A1010" t="s">
        <v>1357</v>
      </c>
      <c r="B1010" s="1">
        <v>45305.170277777775</v>
      </c>
      <c r="C1010" t="s">
        <v>456</v>
      </c>
      <c r="D1010" t="s">
        <v>287</v>
      </c>
      <c r="E1010" t="s">
        <v>15</v>
      </c>
      <c r="F1010">
        <v>1050</v>
      </c>
      <c r="G1010">
        <v>52.5</v>
      </c>
      <c r="H1010">
        <v>50</v>
      </c>
      <c r="I1010">
        <v>0</v>
      </c>
      <c r="J1010">
        <v>1152</v>
      </c>
      <c r="K1010" t="s">
        <v>16</v>
      </c>
      <c r="L1010" t="s">
        <v>17</v>
      </c>
    </row>
    <row r="1011" spans="1:12" x14ac:dyDescent="0.25">
      <c r="A1011" t="s">
        <v>1358</v>
      </c>
      <c r="B1011" s="1">
        <v>45536.876458333332</v>
      </c>
      <c r="C1011" t="s">
        <v>913</v>
      </c>
      <c r="D1011" t="s">
        <v>561</v>
      </c>
      <c r="E1011" t="s">
        <v>15</v>
      </c>
      <c r="F1011">
        <v>3580</v>
      </c>
      <c r="G1011">
        <v>179</v>
      </c>
      <c r="H1011">
        <v>40</v>
      </c>
      <c r="I1011">
        <v>10</v>
      </c>
      <c r="J1011">
        <v>3789</v>
      </c>
      <c r="K1011" t="s">
        <v>16</v>
      </c>
      <c r="L1011" t="s">
        <v>17</v>
      </c>
    </row>
    <row r="1012" spans="1:12" x14ac:dyDescent="0.25">
      <c r="A1012" t="s">
        <v>1359</v>
      </c>
      <c r="B1012" s="1">
        <v>45545.685844907406</v>
      </c>
      <c r="C1012" t="s">
        <v>35</v>
      </c>
      <c r="D1012" t="s">
        <v>189</v>
      </c>
      <c r="E1012" t="s">
        <v>15</v>
      </c>
      <c r="F1012">
        <v>1140</v>
      </c>
      <c r="G1012">
        <v>57</v>
      </c>
      <c r="H1012">
        <v>40</v>
      </c>
      <c r="I1012">
        <v>20</v>
      </c>
      <c r="J1012">
        <v>1217</v>
      </c>
      <c r="K1012" t="s">
        <v>33</v>
      </c>
      <c r="L1012" t="s">
        <v>17</v>
      </c>
    </row>
    <row r="1013" spans="1:12" x14ac:dyDescent="0.25">
      <c r="A1013" t="s">
        <v>1360</v>
      </c>
      <c r="B1013" s="1">
        <v>45322.588483796295</v>
      </c>
      <c r="C1013" t="s">
        <v>305</v>
      </c>
      <c r="D1013" t="s">
        <v>350</v>
      </c>
      <c r="E1013" t="s">
        <v>15</v>
      </c>
      <c r="F1013">
        <v>1800</v>
      </c>
      <c r="G1013">
        <v>90</v>
      </c>
      <c r="H1013">
        <v>30</v>
      </c>
      <c r="I1013">
        <v>10</v>
      </c>
      <c r="J1013">
        <v>1910</v>
      </c>
      <c r="K1013" t="s">
        <v>93</v>
      </c>
      <c r="L1013" t="s">
        <v>17</v>
      </c>
    </row>
    <row r="1014" spans="1:12" x14ac:dyDescent="0.25">
      <c r="A1014" t="s">
        <v>1361</v>
      </c>
      <c r="B1014" s="1">
        <v>45344.735335648147</v>
      </c>
      <c r="C1014" t="s">
        <v>203</v>
      </c>
      <c r="D1014" t="s">
        <v>80</v>
      </c>
      <c r="E1014" t="s">
        <v>89</v>
      </c>
      <c r="F1014">
        <v>1970</v>
      </c>
      <c r="G1014">
        <v>98.5</v>
      </c>
      <c r="H1014">
        <v>20</v>
      </c>
      <c r="I1014">
        <v>0</v>
      </c>
      <c r="J1014">
        <v>2088</v>
      </c>
      <c r="K1014" t="s">
        <v>28</v>
      </c>
      <c r="L1014" t="s">
        <v>68</v>
      </c>
    </row>
    <row r="1015" spans="1:12" x14ac:dyDescent="0.25">
      <c r="A1015" t="s">
        <v>1362</v>
      </c>
      <c r="B1015" s="1">
        <v>45554.655115740738</v>
      </c>
      <c r="C1015" t="s">
        <v>339</v>
      </c>
      <c r="D1015" t="s">
        <v>352</v>
      </c>
      <c r="E1015" t="s">
        <v>15</v>
      </c>
      <c r="F1015">
        <v>930</v>
      </c>
      <c r="G1015">
        <v>46.5</v>
      </c>
      <c r="H1015">
        <v>50</v>
      </c>
      <c r="I1015">
        <v>20</v>
      </c>
      <c r="J1015">
        <v>1006</v>
      </c>
      <c r="K1015" t="s">
        <v>93</v>
      </c>
      <c r="L1015" t="s">
        <v>17</v>
      </c>
    </row>
    <row r="1016" spans="1:12" x14ac:dyDescent="0.25">
      <c r="A1016" t="s">
        <v>1363</v>
      </c>
      <c r="B1016" s="1">
        <v>45699.530486111114</v>
      </c>
      <c r="C1016" t="s">
        <v>170</v>
      </c>
      <c r="D1016" t="s">
        <v>249</v>
      </c>
      <c r="E1016" t="s">
        <v>15</v>
      </c>
      <c r="F1016">
        <v>1250</v>
      </c>
      <c r="G1016">
        <v>62.5</v>
      </c>
      <c r="H1016">
        <v>0</v>
      </c>
      <c r="I1016">
        <v>0</v>
      </c>
      <c r="J1016">
        <v>1312</v>
      </c>
      <c r="K1016" t="s">
        <v>16</v>
      </c>
      <c r="L1016" t="s">
        <v>17</v>
      </c>
    </row>
    <row r="1017" spans="1:12" x14ac:dyDescent="0.25">
      <c r="A1017" t="s">
        <v>1364</v>
      </c>
      <c r="B1017" s="1">
        <v>45640.358807870369</v>
      </c>
      <c r="C1017" t="s">
        <v>1053</v>
      </c>
      <c r="D1017" t="s">
        <v>735</v>
      </c>
      <c r="E1017" t="s">
        <v>15</v>
      </c>
      <c r="F1017">
        <v>1300</v>
      </c>
      <c r="G1017">
        <v>65</v>
      </c>
      <c r="H1017">
        <v>0</v>
      </c>
      <c r="I1017">
        <v>0</v>
      </c>
      <c r="J1017">
        <v>1365</v>
      </c>
      <c r="K1017" t="s">
        <v>93</v>
      </c>
      <c r="L1017" t="s">
        <v>17</v>
      </c>
    </row>
    <row r="1018" spans="1:12" x14ac:dyDescent="0.25">
      <c r="A1018" t="s">
        <v>1365</v>
      </c>
      <c r="B1018" s="1">
        <v>45791.357175925928</v>
      </c>
      <c r="C1018" t="s">
        <v>312</v>
      </c>
      <c r="D1018" t="s">
        <v>192</v>
      </c>
      <c r="E1018" t="s">
        <v>15</v>
      </c>
      <c r="F1018">
        <v>1150</v>
      </c>
      <c r="G1018">
        <v>57.5</v>
      </c>
      <c r="H1018">
        <v>30</v>
      </c>
      <c r="I1018">
        <v>0</v>
      </c>
      <c r="J1018">
        <v>1238</v>
      </c>
      <c r="K1018" t="s">
        <v>16</v>
      </c>
      <c r="L1018" t="s">
        <v>17</v>
      </c>
    </row>
    <row r="1019" spans="1:12" x14ac:dyDescent="0.25">
      <c r="A1019" t="s">
        <v>1366</v>
      </c>
      <c r="B1019" s="1">
        <v>45398.933865740742</v>
      </c>
      <c r="C1019" t="s">
        <v>66</v>
      </c>
      <c r="D1019" t="s">
        <v>732</v>
      </c>
      <c r="E1019" t="s">
        <v>15</v>
      </c>
      <c r="F1019">
        <v>900</v>
      </c>
      <c r="G1019">
        <v>45</v>
      </c>
      <c r="H1019">
        <v>50</v>
      </c>
      <c r="I1019">
        <v>0</v>
      </c>
      <c r="J1019">
        <v>995</v>
      </c>
      <c r="K1019" t="s">
        <v>33</v>
      </c>
      <c r="L1019" t="s">
        <v>17</v>
      </c>
    </row>
    <row r="1020" spans="1:12" x14ac:dyDescent="0.25">
      <c r="A1020" t="s">
        <v>1367</v>
      </c>
      <c r="B1020" s="1">
        <v>45886.609907407408</v>
      </c>
      <c r="C1020" t="s">
        <v>201</v>
      </c>
      <c r="D1020" t="s">
        <v>67</v>
      </c>
      <c r="E1020" t="s">
        <v>15</v>
      </c>
      <c r="F1020">
        <v>1810</v>
      </c>
      <c r="G1020">
        <v>90.5</v>
      </c>
      <c r="H1020">
        <v>50</v>
      </c>
      <c r="I1020">
        <v>20</v>
      </c>
      <c r="J1020">
        <v>1930</v>
      </c>
      <c r="K1020" t="s">
        <v>93</v>
      </c>
      <c r="L1020" t="s">
        <v>17</v>
      </c>
    </row>
    <row r="1021" spans="1:12" x14ac:dyDescent="0.25">
      <c r="A1021" t="s">
        <v>1368</v>
      </c>
      <c r="B1021" s="1">
        <v>45323.169907407406</v>
      </c>
      <c r="C1021" t="s">
        <v>183</v>
      </c>
      <c r="D1021" t="s">
        <v>323</v>
      </c>
      <c r="E1021" t="s">
        <v>15</v>
      </c>
      <c r="F1021">
        <v>650</v>
      </c>
      <c r="G1021">
        <v>32.5</v>
      </c>
      <c r="H1021">
        <v>0</v>
      </c>
      <c r="I1021">
        <v>10</v>
      </c>
      <c r="J1021">
        <v>672</v>
      </c>
      <c r="K1021" t="s">
        <v>93</v>
      </c>
      <c r="L1021" t="s">
        <v>17</v>
      </c>
    </row>
    <row r="1022" spans="1:12" x14ac:dyDescent="0.25">
      <c r="A1022" t="s">
        <v>1369</v>
      </c>
      <c r="B1022" s="1">
        <v>45563.372650462959</v>
      </c>
      <c r="C1022" t="s">
        <v>157</v>
      </c>
      <c r="D1022" t="s">
        <v>137</v>
      </c>
      <c r="E1022" t="s">
        <v>15</v>
      </c>
      <c r="F1022">
        <v>2430</v>
      </c>
      <c r="G1022">
        <v>121.5</v>
      </c>
      <c r="H1022">
        <v>30</v>
      </c>
      <c r="I1022">
        <v>10</v>
      </c>
      <c r="J1022">
        <v>2572</v>
      </c>
      <c r="K1022" t="s">
        <v>16</v>
      </c>
      <c r="L1022" t="s">
        <v>17</v>
      </c>
    </row>
    <row r="1023" spans="1:12" x14ac:dyDescent="0.25">
      <c r="A1023" t="s">
        <v>1370</v>
      </c>
      <c r="B1023" s="1">
        <v>45410.260613425926</v>
      </c>
      <c r="C1023" t="s">
        <v>224</v>
      </c>
      <c r="D1023" t="s">
        <v>92</v>
      </c>
      <c r="E1023" t="s">
        <v>15</v>
      </c>
      <c r="F1023">
        <v>2100</v>
      </c>
      <c r="G1023">
        <v>105</v>
      </c>
      <c r="H1023">
        <v>40</v>
      </c>
      <c r="I1023">
        <v>20</v>
      </c>
      <c r="J1023">
        <v>2225</v>
      </c>
      <c r="K1023" t="s">
        <v>28</v>
      </c>
      <c r="L1023" t="s">
        <v>17</v>
      </c>
    </row>
    <row r="1024" spans="1:12" x14ac:dyDescent="0.25">
      <c r="A1024" t="s">
        <v>1371</v>
      </c>
      <c r="B1024" s="1">
        <v>45688.811932870369</v>
      </c>
      <c r="C1024" t="s">
        <v>721</v>
      </c>
      <c r="D1024" t="s">
        <v>184</v>
      </c>
      <c r="E1024" t="s">
        <v>15</v>
      </c>
      <c r="F1024">
        <v>1150</v>
      </c>
      <c r="G1024">
        <v>57.5</v>
      </c>
      <c r="H1024">
        <v>40</v>
      </c>
      <c r="I1024">
        <v>0</v>
      </c>
      <c r="J1024">
        <v>1248</v>
      </c>
      <c r="K1024" t="s">
        <v>16</v>
      </c>
      <c r="L1024" t="s">
        <v>17</v>
      </c>
    </row>
    <row r="1025" spans="1:12" x14ac:dyDescent="0.25">
      <c r="A1025" t="s">
        <v>1372</v>
      </c>
      <c r="B1025" s="1">
        <v>45546.033518518518</v>
      </c>
      <c r="C1025" t="s">
        <v>233</v>
      </c>
      <c r="D1025" t="s">
        <v>424</v>
      </c>
      <c r="E1025" t="s">
        <v>89</v>
      </c>
      <c r="F1025">
        <v>1730</v>
      </c>
      <c r="G1025">
        <v>86.5</v>
      </c>
      <c r="H1025">
        <v>20</v>
      </c>
      <c r="I1025">
        <v>10</v>
      </c>
      <c r="J1025">
        <v>1826</v>
      </c>
      <c r="K1025" t="s">
        <v>33</v>
      </c>
      <c r="L1025" t="s">
        <v>68</v>
      </c>
    </row>
    <row r="1026" spans="1:12" x14ac:dyDescent="0.25">
      <c r="A1026" t="s">
        <v>1373</v>
      </c>
      <c r="B1026" s="1">
        <v>45797.96402777778</v>
      </c>
      <c r="C1026" t="s">
        <v>194</v>
      </c>
      <c r="D1026" t="s">
        <v>412</v>
      </c>
      <c r="E1026" t="s">
        <v>15</v>
      </c>
      <c r="F1026">
        <v>700</v>
      </c>
      <c r="G1026">
        <v>35</v>
      </c>
      <c r="H1026">
        <v>20</v>
      </c>
      <c r="I1026">
        <v>0</v>
      </c>
      <c r="J1026">
        <v>755</v>
      </c>
      <c r="K1026" t="s">
        <v>24</v>
      </c>
      <c r="L1026" t="s">
        <v>17</v>
      </c>
    </row>
    <row r="1027" spans="1:12" x14ac:dyDescent="0.25">
      <c r="A1027" t="s">
        <v>1374</v>
      </c>
      <c r="B1027" s="1">
        <v>45916.979108796295</v>
      </c>
      <c r="C1027" t="s">
        <v>1213</v>
      </c>
      <c r="D1027" t="s">
        <v>44</v>
      </c>
      <c r="E1027" t="s">
        <v>15</v>
      </c>
      <c r="F1027">
        <v>2650</v>
      </c>
      <c r="G1027">
        <v>132.5</v>
      </c>
      <c r="H1027">
        <v>40</v>
      </c>
      <c r="I1027">
        <v>0</v>
      </c>
      <c r="J1027">
        <v>2822</v>
      </c>
      <c r="K1027" t="s">
        <v>33</v>
      </c>
      <c r="L1027" t="s">
        <v>17</v>
      </c>
    </row>
    <row r="1028" spans="1:12" x14ac:dyDescent="0.25">
      <c r="A1028" t="s">
        <v>1375</v>
      </c>
      <c r="B1028" s="1">
        <v>45927.250868055555</v>
      </c>
      <c r="C1028" t="s">
        <v>565</v>
      </c>
      <c r="D1028" t="s">
        <v>74</v>
      </c>
      <c r="E1028" t="s">
        <v>15</v>
      </c>
      <c r="F1028">
        <v>1700</v>
      </c>
      <c r="G1028">
        <v>85</v>
      </c>
      <c r="H1028">
        <v>30</v>
      </c>
      <c r="I1028">
        <v>20</v>
      </c>
      <c r="J1028">
        <v>1795</v>
      </c>
      <c r="K1028" t="s">
        <v>28</v>
      </c>
      <c r="L1028" t="s">
        <v>17</v>
      </c>
    </row>
    <row r="1029" spans="1:12" x14ac:dyDescent="0.25">
      <c r="A1029" t="s">
        <v>1376</v>
      </c>
      <c r="B1029" s="1">
        <v>45460.398240740738</v>
      </c>
      <c r="C1029" t="s">
        <v>305</v>
      </c>
      <c r="D1029" t="s">
        <v>280</v>
      </c>
      <c r="E1029" t="s">
        <v>15</v>
      </c>
      <c r="F1029">
        <v>620</v>
      </c>
      <c r="G1029">
        <v>31</v>
      </c>
      <c r="H1029">
        <v>30</v>
      </c>
      <c r="I1029">
        <v>0</v>
      </c>
      <c r="J1029">
        <v>681</v>
      </c>
      <c r="K1029" t="s">
        <v>28</v>
      </c>
      <c r="L1029" t="s">
        <v>17</v>
      </c>
    </row>
    <row r="1030" spans="1:12" x14ac:dyDescent="0.25">
      <c r="A1030" t="s">
        <v>1377</v>
      </c>
      <c r="B1030" s="1">
        <v>45452.278877314813</v>
      </c>
      <c r="C1030" t="s">
        <v>533</v>
      </c>
      <c r="D1030" t="s">
        <v>180</v>
      </c>
      <c r="E1030" t="s">
        <v>32</v>
      </c>
      <c r="F1030">
        <v>2890</v>
      </c>
      <c r="G1030">
        <v>144.5</v>
      </c>
      <c r="H1030">
        <v>0</v>
      </c>
      <c r="I1030">
        <v>0</v>
      </c>
      <c r="J1030">
        <v>3034</v>
      </c>
      <c r="K1030" t="s">
        <v>24</v>
      </c>
      <c r="L1030" t="s">
        <v>17</v>
      </c>
    </row>
    <row r="1031" spans="1:12" x14ac:dyDescent="0.25">
      <c r="A1031" t="s">
        <v>1378</v>
      </c>
      <c r="B1031" s="1">
        <v>45664.963391203702</v>
      </c>
      <c r="C1031" t="s">
        <v>275</v>
      </c>
      <c r="D1031" t="s">
        <v>820</v>
      </c>
      <c r="E1031" t="s">
        <v>15</v>
      </c>
      <c r="F1031">
        <v>1440</v>
      </c>
      <c r="G1031">
        <v>72</v>
      </c>
      <c r="H1031">
        <v>0</v>
      </c>
      <c r="I1031">
        <v>0</v>
      </c>
      <c r="J1031">
        <v>1512</v>
      </c>
      <c r="K1031" t="s">
        <v>93</v>
      </c>
      <c r="L1031" t="s">
        <v>17</v>
      </c>
    </row>
    <row r="1032" spans="1:12" x14ac:dyDescent="0.25">
      <c r="A1032" t="s">
        <v>1379</v>
      </c>
      <c r="B1032" s="1">
        <v>45316.233703703707</v>
      </c>
      <c r="C1032" t="s">
        <v>146</v>
      </c>
      <c r="D1032" t="s">
        <v>187</v>
      </c>
      <c r="E1032" t="s">
        <v>15</v>
      </c>
      <c r="F1032">
        <v>1050</v>
      </c>
      <c r="G1032">
        <v>52.5</v>
      </c>
      <c r="H1032">
        <v>20</v>
      </c>
      <c r="I1032">
        <v>0</v>
      </c>
      <c r="J1032">
        <v>1122</v>
      </c>
      <c r="K1032" t="s">
        <v>24</v>
      </c>
      <c r="L1032" t="s">
        <v>17</v>
      </c>
    </row>
    <row r="1033" spans="1:12" x14ac:dyDescent="0.25">
      <c r="A1033" t="s">
        <v>1380</v>
      </c>
      <c r="B1033" s="1">
        <v>45588.258379629631</v>
      </c>
      <c r="C1033" t="s">
        <v>553</v>
      </c>
      <c r="D1033" t="s">
        <v>184</v>
      </c>
      <c r="E1033" t="s">
        <v>89</v>
      </c>
      <c r="F1033">
        <v>2380</v>
      </c>
      <c r="G1033">
        <v>119</v>
      </c>
      <c r="H1033">
        <v>30</v>
      </c>
      <c r="I1033">
        <v>10</v>
      </c>
      <c r="J1033">
        <v>2519</v>
      </c>
      <c r="K1033" t="s">
        <v>28</v>
      </c>
      <c r="L1033" t="s">
        <v>68</v>
      </c>
    </row>
    <row r="1034" spans="1:12" x14ac:dyDescent="0.25">
      <c r="A1034" t="s">
        <v>1381</v>
      </c>
      <c r="B1034" s="1">
        <v>45351.108229166668</v>
      </c>
      <c r="C1034" t="s">
        <v>454</v>
      </c>
      <c r="D1034" t="s">
        <v>31</v>
      </c>
      <c r="E1034" t="s">
        <v>15</v>
      </c>
      <c r="F1034">
        <v>1020</v>
      </c>
      <c r="G1034">
        <v>51</v>
      </c>
      <c r="H1034">
        <v>20</v>
      </c>
      <c r="I1034">
        <v>0</v>
      </c>
      <c r="J1034">
        <v>1091</v>
      </c>
      <c r="K1034" t="s">
        <v>28</v>
      </c>
      <c r="L1034" t="s">
        <v>17</v>
      </c>
    </row>
    <row r="1035" spans="1:12" x14ac:dyDescent="0.25">
      <c r="A1035" t="s">
        <v>1382</v>
      </c>
      <c r="B1035" s="1">
        <v>45402.168888888889</v>
      </c>
      <c r="C1035" t="s">
        <v>140</v>
      </c>
      <c r="D1035" t="s">
        <v>236</v>
      </c>
      <c r="E1035" t="s">
        <v>68</v>
      </c>
      <c r="F1035">
        <v>80</v>
      </c>
      <c r="G1035">
        <v>4</v>
      </c>
      <c r="H1035">
        <v>20</v>
      </c>
      <c r="I1035">
        <v>0</v>
      </c>
      <c r="J1035">
        <v>104</v>
      </c>
      <c r="K1035" t="s">
        <v>24</v>
      </c>
      <c r="L1035" t="s">
        <v>17</v>
      </c>
    </row>
    <row r="1036" spans="1:12" x14ac:dyDescent="0.25">
      <c r="A1036" t="s">
        <v>1383</v>
      </c>
      <c r="B1036" s="1">
        <v>45427.6012962963</v>
      </c>
      <c r="C1036" t="s">
        <v>476</v>
      </c>
      <c r="D1036" t="s">
        <v>257</v>
      </c>
      <c r="E1036" t="s">
        <v>89</v>
      </c>
      <c r="F1036">
        <v>1800</v>
      </c>
      <c r="G1036">
        <v>90</v>
      </c>
      <c r="H1036">
        <v>50</v>
      </c>
      <c r="I1036">
        <v>20</v>
      </c>
      <c r="J1036">
        <v>1920</v>
      </c>
      <c r="K1036" t="s">
        <v>33</v>
      </c>
      <c r="L1036" t="s">
        <v>68</v>
      </c>
    </row>
    <row r="1037" spans="1:12" x14ac:dyDescent="0.25">
      <c r="A1037" t="s">
        <v>1384</v>
      </c>
      <c r="B1037" s="1">
        <v>45504.149872685186</v>
      </c>
      <c r="C1037" t="s">
        <v>302</v>
      </c>
      <c r="D1037" t="s">
        <v>174</v>
      </c>
      <c r="E1037" t="s">
        <v>15</v>
      </c>
      <c r="F1037">
        <v>900</v>
      </c>
      <c r="G1037">
        <v>45</v>
      </c>
      <c r="H1037">
        <v>50</v>
      </c>
      <c r="I1037">
        <v>0</v>
      </c>
      <c r="J1037">
        <v>995</v>
      </c>
      <c r="K1037" t="s">
        <v>16</v>
      </c>
      <c r="L1037" t="s">
        <v>17</v>
      </c>
    </row>
    <row r="1038" spans="1:12" x14ac:dyDescent="0.25">
      <c r="A1038" t="s">
        <v>1385</v>
      </c>
      <c r="B1038" s="1">
        <v>45459.36482638889</v>
      </c>
      <c r="C1038" t="s">
        <v>389</v>
      </c>
      <c r="D1038" t="s">
        <v>249</v>
      </c>
      <c r="E1038" t="s">
        <v>15</v>
      </c>
      <c r="F1038">
        <v>2350</v>
      </c>
      <c r="G1038">
        <v>117.5</v>
      </c>
      <c r="H1038">
        <v>50</v>
      </c>
      <c r="I1038">
        <v>10</v>
      </c>
      <c r="J1038">
        <v>2508</v>
      </c>
      <c r="K1038" t="s">
        <v>24</v>
      </c>
      <c r="L1038" t="s">
        <v>17</v>
      </c>
    </row>
    <row r="1039" spans="1:12" x14ac:dyDescent="0.25">
      <c r="A1039" t="s">
        <v>1386</v>
      </c>
      <c r="B1039" s="1">
        <v>45612.339386574073</v>
      </c>
      <c r="C1039" t="s">
        <v>440</v>
      </c>
      <c r="D1039" t="s">
        <v>149</v>
      </c>
      <c r="E1039" t="s">
        <v>15</v>
      </c>
      <c r="F1039">
        <v>2800</v>
      </c>
      <c r="G1039">
        <v>140</v>
      </c>
      <c r="H1039">
        <v>40</v>
      </c>
      <c r="I1039">
        <v>0</v>
      </c>
      <c r="J1039">
        <v>2980</v>
      </c>
      <c r="K1039" t="s">
        <v>24</v>
      </c>
      <c r="L1039" t="s">
        <v>17</v>
      </c>
    </row>
    <row r="1040" spans="1:12" x14ac:dyDescent="0.25">
      <c r="A1040" t="s">
        <v>1387</v>
      </c>
      <c r="B1040" s="1">
        <v>45449.440671296295</v>
      </c>
      <c r="C1040" t="s">
        <v>293</v>
      </c>
      <c r="D1040" t="s">
        <v>280</v>
      </c>
      <c r="E1040" t="s">
        <v>15</v>
      </c>
      <c r="F1040">
        <v>1520</v>
      </c>
      <c r="G1040">
        <v>76</v>
      </c>
      <c r="H1040">
        <v>30</v>
      </c>
      <c r="I1040">
        <v>10</v>
      </c>
      <c r="J1040">
        <v>1616</v>
      </c>
      <c r="K1040" t="s">
        <v>93</v>
      </c>
      <c r="L1040" t="s">
        <v>17</v>
      </c>
    </row>
    <row r="1041" spans="1:12" x14ac:dyDescent="0.25">
      <c r="A1041" t="s">
        <v>1388</v>
      </c>
      <c r="B1041" s="1">
        <v>45797.011458333334</v>
      </c>
      <c r="C1041" t="s">
        <v>104</v>
      </c>
      <c r="D1041" t="s">
        <v>362</v>
      </c>
      <c r="E1041" t="s">
        <v>15</v>
      </c>
      <c r="F1041">
        <v>1590</v>
      </c>
      <c r="G1041">
        <v>79.5</v>
      </c>
      <c r="H1041">
        <v>50</v>
      </c>
      <c r="I1041">
        <v>0</v>
      </c>
      <c r="J1041">
        <v>1720</v>
      </c>
      <c r="K1041" t="s">
        <v>93</v>
      </c>
      <c r="L1041" t="s">
        <v>17</v>
      </c>
    </row>
    <row r="1042" spans="1:12" x14ac:dyDescent="0.25">
      <c r="A1042" t="s">
        <v>1389</v>
      </c>
      <c r="B1042" s="1">
        <v>45514.544409722221</v>
      </c>
      <c r="C1042" t="s">
        <v>544</v>
      </c>
      <c r="D1042" t="s">
        <v>534</v>
      </c>
      <c r="E1042" t="s">
        <v>15</v>
      </c>
      <c r="F1042">
        <v>540</v>
      </c>
      <c r="G1042">
        <v>27</v>
      </c>
      <c r="H1042">
        <v>40</v>
      </c>
      <c r="I1042">
        <v>10</v>
      </c>
      <c r="J1042">
        <v>597</v>
      </c>
      <c r="K1042" t="s">
        <v>24</v>
      </c>
      <c r="L1042" t="s">
        <v>17</v>
      </c>
    </row>
    <row r="1043" spans="1:12" x14ac:dyDescent="0.25">
      <c r="A1043" t="s">
        <v>1390</v>
      </c>
      <c r="B1043" s="1">
        <v>45714.996134259258</v>
      </c>
      <c r="C1043" t="s">
        <v>1175</v>
      </c>
      <c r="D1043" t="s">
        <v>391</v>
      </c>
      <c r="E1043" t="s">
        <v>15</v>
      </c>
      <c r="F1043">
        <v>1800</v>
      </c>
      <c r="G1043">
        <v>90</v>
      </c>
      <c r="H1043">
        <v>0</v>
      </c>
      <c r="I1043">
        <v>20</v>
      </c>
      <c r="J1043">
        <v>1870</v>
      </c>
      <c r="K1043" t="s">
        <v>16</v>
      </c>
      <c r="L1043" t="s">
        <v>17</v>
      </c>
    </row>
    <row r="1044" spans="1:12" x14ac:dyDescent="0.25">
      <c r="A1044" t="s">
        <v>1391</v>
      </c>
      <c r="B1044" s="1">
        <v>45541.103773148148</v>
      </c>
      <c r="C1044" t="s">
        <v>26</v>
      </c>
      <c r="D1044" t="s">
        <v>768</v>
      </c>
      <c r="E1044" t="s">
        <v>89</v>
      </c>
      <c r="F1044">
        <v>960</v>
      </c>
      <c r="G1044">
        <v>48</v>
      </c>
      <c r="H1044">
        <v>50</v>
      </c>
      <c r="I1044">
        <v>0</v>
      </c>
      <c r="J1044">
        <v>1058</v>
      </c>
      <c r="K1044" t="s">
        <v>24</v>
      </c>
      <c r="L1044" t="s">
        <v>68</v>
      </c>
    </row>
    <row r="1045" spans="1:12" x14ac:dyDescent="0.25">
      <c r="A1045" t="s">
        <v>1392</v>
      </c>
      <c r="B1045" s="1">
        <v>45561.862384259257</v>
      </c>
      <c r="C1045" t="s">
        <v>95</v>
      </c>
      <c r="D1045" t="s">
        <v>380</v>
      </c>
      <c r="E1045" t="s">
        <v>15</v>
      </c>
      <c r="F1045">
        <v>440</v>
      </c>
      <c r="G1045">
        <v>22</v>
      </c>
      <c r="H1045">
        <v>50</v>
      </c>
      <c r="I1045">
        <v>20</v>
      </c>
      <c r="J1045">
        <v>492</v>
      </c>
      <c r="K1045" t="s">
        <v>24</v>
      </c>
      <c r="L1045" t="s">
        <v>17</v>
      </c>
    </row>
    <row r="1046" spans="1:12" x14ac:dyDescent="0.25">
      <c r="A1046" t="s">
        <v>1393</v>
      </c>
      <c r="B1046" s="1">
        <v>45571.87568287037</v>
      </c>
      <c r="C1046" t="s">
        <v>115</v>
      </c>
      <c r="D1046" t="s">
        <v>534</v>
      </c>
      <c r="E1046" t="s">
        <v>15</v>
      </c>
      <c r="F1046">
        <v>970</v>
      </c>
      <c r="G1046">
        <v>48.5</v>
      </c>
      <c r="H1046">
        <v>30</v>
      </c>
      <c r="I1046">
        <v>0</v>
      </c>
      <c r="J1046">
        <v>1048</v>
      </c>
      <c r="K1046" t="s">
        <v>28</v>
      </c>
      <c r="L1046" t="s">
        <v>17</v>
      </c>
    </row>
    <row r="1047" spans="1:12" x14ac:dyDescent="0.25">
      <c r="A1047" t="s">
        <v>1394</v>
      </c>
      <c r="B1047" s="1">
        <v>45793.346817129626</v>
      </c>
      <c r="C1047" t="s">
        <v>1198</v>
      </c>
      <c r="D1047" t="s">
        <v>105</v>
      </c>
      <c r="E1047" t="s">
        <v>68</v>
      </c>
      <c r="F1047">
        <v>1650</v>
      </c>
      <c r="G1047">
        <v>82.5</v>
      </c>
      <c r="H1047">
        <v>30</v>
      </c>
      <c r="I1047">
        <v>0</v>
      </c>
      <c r="J1047">
        <v>1762</v>
      </c>
      <c r="K1047" t="s">
        <v>28</v>
      </c>
      <c r="L1047" t="s">
        <v>17</v>
      </c>
    </row>
    <row r="1048" spans="1:12" x14ac:dyDescent="0.25">
      <c r="A1048" t="s">
        <v>1395</v>
      </c>
      <c r="B1048" s="1">
        <v>45685.295902777776</v>
      </c>
      <c r="C1048" t="s">
        <v>238</v>
      </c>
      <c r="D1048" t="s">
        <v>212</v>
      </c>
      <c r="E1048" t="s">
        <v>15</v>
      </c>
      <c r="F1048">
        <v>780</v>
      </c>
      <c r="G1048">
        <v>39</v>
      </c>
      <c r="H1048">
        <v>30</v>
      </c>
      <c r="I1048">
        <v>20</v>
      </c>
      <c r="J1048">
        <v>829</v>
      </c>
      <c r="K1048" t="s">
        <v>16</v>
      </c>
      <c r="L1048" t="s">
        <v>17</v>
      </c>
    </row>
    <row r="1049" spans="1:12" x14ac:dyDescent="0.25">
      <c r="A1049" t="s">
        <v>1396</v>
      </c>
      <c r="B1049" s="1">
        <v>45926.006493055553</v>
      </c>
      <c r="C1049" t="s">
        <v>46</v>
      </c>
      <c r="D1049" t="s">
        <v>249</v>
      </c>
      <c r="E1049" t="s">
        <v>15</v>
      </c>
      <c r="F1049">
        <v>1180</v>
      </c>
      <c r="G1049">
        <v>59</v>
      </c>
      <c r="H1049">
        <v>0</v>
      </c>
      <c r="I1049">
        <v>0</v>
      </c>
      <c r="J1049">
        <v>1239</v>
      </c>
      <c r="K1049" t="s">
        <v>33</v>
      </c>
      <c r="L1049" t="s">
        <v>17</v>
      </c>
    </row>
    <row r="1050" spans="1:12" x14ac:dyDescent="0.25">
      <c r="A1050" t="s">
        <v>1397</v>
      </c>
      <c r="B1050" s="1">
        <v>45372.635729166665</v>
      </c>
      <c r="C1050" t="s">
        <v>539</v>
      </c>
      <c r="D1050" t="s">
        <v>92</v>
      </c>
      <c r="E1050" t="s">
        <v>15</v>
      </c>
      <c r="F1050">
        <v>540</v>
      </c>
      <c r="G1050">
        <v>27</v>
      </c>
      <c r="H1050">
        <v>30</v>
      </c>
      <c r="I1050">
        <v>0</v>
      </c>
      <c r="J1050">
        <v>597</v>
      </c>
      <c r="K1050" t="s">
        <v>28</v>
      </c>
      <c r="L1050" t="s">
        <v>17</v>
      </c>
    </row>
    <row r="1051" spans="1:12" x14ac:dyDescent="0.25">
      <c r="A1051" t="s">
        <v>1398</v>
      </c>
      <c r="B1051" s="1">
        <v>45671.957326388889</v>
      </c>
      <c r="C1051" t="s">
        <v>84</v>
      </c>
      <c r="D1051" t="s">
        <v>14</v>
      </c>
      <c r="E1051" t="s">
        <v>15</v>
      </c>
      <c r="F1051">
        <v>1830</v>
      </c>
      <c r="G1051">
        <v>91.5</v>
      </c>
      <c r="H1051">
        <v>0</v>
      </c>
      <c r="I1051">
        <v>10</v>
      </c>
      <c r="J1051">
        <v>1912</v>
      </c>
      <c r="K1051" t="s">
        <v>16</v>
      </c>
      <c r="L1051" t="s">
        <v>17</v>
      </c>
    </row>
    <row r="1052" spans="1:12" x14ac:dyDescent="0.25">
      <c r="A1052" t="s">
        <v>1399</v>
      </c>
      <c r="B1052" s="1">
        <v>45740.184236111112</v>
      </c>
      <c r="C1052" t="s">
        <v>910</v>
      </c>
      <c r="D1052" t="s">
        <v>272</v>
      </c>
      <c r="E1052" t="s">
        <v>32</v>
      </c>
      <c r="F1052">
        <v>1450</v>
      </c>
      <c r="G1052">
        <v>72.5</v>
      </c>
      <c r="H1052">
        <v>30</v>
      </c>
      <c r="I1052">
        <v>10</v>
      </c>
      <c r="J1052">
        <v>1542</v>
      </c>
      <c r="K1052" t="s">
        <v>16</v>
      </c>
      <c r="L1052" t="s">
        <v>17</v>
      </c>
    </row>
    <row r="1053" spans="1:12" x14ac:dyDescent="0.25">
      <c r="A1053" t="s">
        <v>1400</v>
      </c>
      <c r="B1053" s="1">
        <v>45831.001331018517</v>
      </c>
      <c r="C1053" t="s">
        <v>208</v>
      </c>
      <c r="D1053" t="s">
        <v>505</v>
      </c>
      <c r="E1053" t="s">
        <v>15</v>
      </c>
      <c r="F1053">
        <v>1460</v>
      </c>
      <c r="G1053">
        <v>73</v>
      </c>
      <c r="H1053">
        <v>20</v>
      </c>
      <c r="I1053">
        <v>10</v>
      </c>
      <c r="J1053">
        <v>1543</v>
      </c>
      <c r="K1053" t="s">
        <v>16</v>
      </c>
      <c r="L1053" t="s">
        <v>17</v>
      </c>
    </row>
    <row r="1054" spans="1:12" x14ac:dyDescent="0.25">
      <c r="A1054" t="s">
        <v>1401</v>
      </c>
      <c r="B1054" s="1">
        <v>45348.08457175926</v>
      </c>
      <c r="C1054" t="s">
        <v>369</v>
      </c>
      <c r="D1054" t="s">
        <v>400</v>
      </c>
      <c r="E1054" t="s">
        <v>15</v>
      </c>
      <c r="F1054">
        <v>1190</v>
      </c>
      <c r="G1054">
        <v>59.5</v>
      </c>
      <c r="H1054">
        <v>30</v>
      </c>
      <c r="I1054">
        <v>20</v>
      </c>
      <c r="J1054">
        <v>1260</v>
      </c>
      <c r="K1054" t="s">
        <v>93</v>
      </c>
      <c r="L1054" t="s">
        <v>17</v>
      </c>
    </row>
    <row r="1055" spans="1:12" x14ac:dyDescent="0.25">
      <c r="A1055" t="s">
        <v>1402</v>
      </c>
      <c r="B1055" s="1">
        <v>45924.636458333334</v>
      </c>
      <c r="C1055" t="s">
        <v>393</v>
      </c>
      <c r="D1055" t="s">
        <v>280</v>
      </c>
      <c r="E1055" t="s">
        <v>15</v>
      </c>
      <c r="F1055">
        <v>400</v>
      </c>
      <c r="G1055">
        <v>20</v>
      </c>
      <c r="H1055">
        <v>20</v>
      </c>
      <c r="I1055">
        <v>0</v>
      </c>
      <c r="J1055">
        <v>440</v>
      </c>
      <c r="K1055" t="s">
        <v>16</v>
      </c>
      <c r="L1055" t="s">
        <v>17</v>
      </c>
    </row>
    <row r="1056" spans="1:12" x14ac:dyDescent="0.25">
      <c r="A1056" t="s">
        <v>1403</v>
      </c>
      <c r="B1056" s="1">
        <v>45934.859884259262</v>
      </c>
      <c r="C1056" t="s">
        <v>231</v>
      </c>
      <c r="D1056" t="s">
        <v>879</v>
      </c>
      <c r="E1056" t="s">
        <v>15</v>
      </c>
      <c r="F1056">
        <v>1570</v>
      </c>
      <c r="G1056">
        <v>78.5</v>
      </c>
      <c r="H1056">
        <v>50</v>
      </c>
      <c r="I1056">
        <v>0</v>
      </c>
      <c r="J1056">
        <v>1698</v>
      </c>
      <c r="K1056" t="s">
        <v>24</v>
      </c>
      <c r="L1056" t="s">
        <v>17</v>
      </c>
    </row>
    <row r="1057" spans="1:12" x14ac:dyDescent="0.25">
      <c r="A1057" t="s">
        <v>1404</v>
      </c>
      <c r="B1057" s="1">
        <v>45300.208749999998</v>
      </c>
      <c r="C1057" t="s">
        <v>312</v>
      </c>
      <c r="D1057" t="s">
        <v>129</v>
      </c>
      <c r="E1057" t="s">
        <v>15</v>
      </c>
      <c r="F1057">
        <v>1780</v>
      </c>
      <c r="G1057">
        <v>89</v>
      </c>
      <c r="H1057">
        <v>0</v>
      </c>
      <c r="I1057">
        <v>20</v>
      </c>
      <c r="J1057">
        <v>1849</v>
      </c>
      <c r="K1057" t="s">
        <v>24</v>
      </c>
      <c r="L1057" t="s">
        <v>17</v>
      </c>
    </row>
    <row r="1058" spans="1:12" x14ac:dyDescent="0.25">
      <c r="A1058" t="s">
        <v>1405</v>
      </c>
      <c r="B1058" s="1">
        <v>45785.389641203707</v>
      </c>
      <c r="C1058" t="s">
        <v>372</v>
      </c>
      <c r="D1058" t="s">
        <v>404</v>
      </c>
      <c r="E1058" t="s">
        <v>15</v>
      </c>
      <c r="F1058">
        <v>900</v>
      </c>
      <c r="G1058">
        <v>45</v>
      </c>
      <c r="H1058">
        <v>50</v>
      </c>
      <c r="I1058">
        <v>0</v>
      </c>
      <c r="J1058">
        <v>995</v>
      </c>
      <c r="K1058" t="s">
        <v>24</v>
      </c>
      <c r="L1058" t="s">
        <v>17</v>
      </c>
    </row>
    <row r="1059" spans="1:12" x14ac:dyDescent="0.25">
      <c r="A1059" t="s">
        <v>1406</v>
      </c>
      <c r="B1059" s="1">
        <v>45540.265393518515</v>
      </c>
      <c r="C1059" t="s">
        <v>910</v>
      </c>
      <c r="D1059" t="s">
        <v>50</v>
      </c>
      <c r="E1059" t="s">
        <v>15</v>
      </c>
      <c r="F1059">
        <v>2160</v>
      </c>
      <c r="G1059">
        <v>108</v>
      </c>
      <c r="H1059">
        <v>0</v>
      </c>
      <c r="I1059">
        <v>0</v>
      </c>
      <c r="J1059">
        <v>2268</v>
      </c>
      <c r="K1059" t="s">
        <v>24</v>
      </c>
      <c r="L1059" t="s">
        <v>17</v>
      </c>
    </row>
    <row r="1060" spans="1:12" x14ac:dyDescent="0.25">
      <c r="A1060" t="s">
        <v>1407</v>
      </c>
      <c r="B1060" s="1">
        <v>45826.844548611109</v>
      </c>
      <c r="C1060" t="s">
        <v>356</v>
      </c>
      <c r="D1060" t="s">
        <v>675</v>
      </c>
      <c r="E1060" t="s">
        <v>15</v>
      </c>
      <c r="F1060">
        <v>1470</v>
      </c>
      <c r="G1060">
        <v>73.5</v>
      </c>
      <c r="H1060">
        <v>50</v>
      </c>
      <c r="I1060">
        <v>0</v>
      </c>
      <c r="J1060">
        <v>1594</v>
      </c>
      <c r="K1060" t="s">
        <v>24</v>
      </c>
      <c r="L1060" t="s">
        <v>17</v>
      </c>
    </row>
    <row r="1061" spans="1:12" x14ac:dyDescent="0.25">
      <c r="A1061" t="s">
        <v>1408</v>
      </c>
      <c r="B1061" s="1">
        <v>45881.571145833332</v>
      </c>
      <c r="C1061" t="s">
        <v>154</v>
      </c>
      <c r="D1061" t="s">
        <v>171</v>
      </c>
      <c r="E1061" t="s">
        <v>15</v>
      </c>
      <c r="F1061">
        <v>2030</v>
      </c>
      <c r="G1061">
        <v>101.5</v>
      </c>
      <c r="H1061">
        <v>20</v>
      </c>
      <c r="I1061">
        <v>10</v>
      </c>
      <c r="J1061">
        <v>2142</v>
      </c>
      <c r="K1061" t="s">
        <v>24</v>
      </c>
      <c r="L1061" t="s">
        <v>17</v>
      </c>
    </row>
    <row r="1062" spans="1:12" x14ac:dyDescent="0.25">
      <c r="A1062" t="s">
        <v>1409</v>
      </c>
      <c r="B1062" s="1">
        <v>45873.80605324074</v>
      </c>
      <c r="C1062" t="s">
        <v>521</v>
      </c>
      <c r="D1062" t="s">
        <v>376</v>
      </c>
      <c r="E1062" t="s">
        <v>15</v>
      </c>
      <c r="F1062">
        <v>760</v>
      </c>
      <c r="G1062">
        <v>38</v>
      </c>
      <c r="H1062">
        <v>20</v>
      </c>
      <c r="I1062">
        <v>0</v>
      </c>
      <c r="J1062">
        <v>818</v>
      </c>
      <c r="K1062" t="s">
        <v>28</v>
      </c>
      <c r="L1062" t="s">
        <v>17</v>
      </c>
    </row>
    <row r="1063" spans="1:12" x14ac:dyDescent="0.25">
      <c r="A1063" t="s">
        <v>1410</v>
      </c>
      <c r="B1063" s="1">
        <v>45721.237118055556</v>
      </c>
      <c r="C1063" t="s">
        <v>231</v>
      </c>
      <c r="D1063" t="s">
        <v>105</v>
      </c>
      <c r="E1063" t="s">
        <v>15</v>
      </c>
      <c r="F1063">
        <v>1490</v>
      </c>
      <c r="G1063">
        <v>74.5</v>
      </c>
      <c r="H1063">
        <v>20</v>
      </c>
      <c r="I1063">
        <v>0</v>
      </c>
      <c r="J1063">
        <v>1584</v>
      </c>
      <c r="K1063" t="s">
        <v>16</v>
      </c>
      <c r="L1063" t="s">
        <v>17</v>
      </c>
    </row>
    <row r="1064" spans="1:12" x14ac:dyDescent="0.25">
      <c r="A1064" t="s">
        <v>1411</v>
      </c>
      <c r="B1064" s="1">
        <v>45752.929976851854</v>
      </c>
      <c r="C1064" t="s">
        <v>142</v>
      </c>
      <c r="D1064" t="s">
        <v>50</v>
      </c>
      <c r="E1064" t="s">
        <v>89</v>
      </c>
      <c r="F1064">
        <v>1400</v>
      </c>
      <c r="G1064">
        <v>70</v>
      </c>
      <c r="H1064">
        <v>20</v>
      </c>
      <c r="I1064">
        <v>20</v>
      </c>
      <c r="J1064">
        <v>1470</v>
      </c>
      <c r="K1064" t="s">
        <v>16</v>
      </c>
      <c r="L1064" t="s">
        <v>68</v>
      </c>
    </row>
    <row r="1065" spans="1:12" x14ac:dyDescent="0.25">
      <c r="A1065" t="s">
        <v>1412</v>
      </c>
      <c r="B1065" s="1">
        <v>45651.762523148151</v>
      </c>
      <c r="C1065" t="s">
        <v>334</v>
      </c>
      <c r="D1065" t="s">
        <v>180</v>
      </c>
      <c r="E1065" t="s">
        <v>15</v>
      </c>
      <c r="F1065">
        <v>2610</v>
      </c>
      <c r="G1065">
        <v>130.5</v>
      </c>
      <c r="H1065">
        <v>20</v>
      </c>
      <c r="I1065">
        <v>0</v>
      </c>
      <c r="J1065">
        <v>2760</v>
      </c>
      <c r="K1065" t="s">
        <v>33</v>
      </c>
      <c r="L1065" t="s">
        <v>17</v>
      </c>
    </row>
    <row r="1066" spans="1:12" x14ac:dyDescent="0.25">
      <c r="A1066" t="s">
        <v>1413</v>
      </c>
      <c r="B1066" s="1">
        <v>45383.395868055559</v>
      </c>
      <c r="C1066" t="s">
        <v>312</v>
      </c>
      <c r="D1066" t="s">
        <v>313</v>
      </c>
      <c r="E1066" t="s">
        <v>15</v>
      </c>
      <c r="F1066">
        <v>600</v>
      </c>
      <c r="G1066">
        <v>30</v>
      </c>
      <c r="H1066">
        <v>40</v>
      </c>
      <c r="I1066">
        <v>0</v>
      </c>
      <c r="J1066">
        <v>670</v>
      </c>
      <c r="K1066" t="s">
        <v>93</v>
      </c>
      <c r="L1066" t="s">
        <v>17</v>
      </c>
    </row>
    <row r="1067" spans="1:12" x14ac:dyDescent="0.25">
      <c r="A1067" t="s">
        <v>1414</v>
      </c>
      <c r="B1067" s="1">
        <v>45517.472303240742</v>
      </c>
      <c r="C1067" t="s">
        <v>316</v>
      </c>
      <c r="D1067" t="s">
        <v>342</v>
      </c>
      <c r="E1067" t="s">
        <v>15</v>
      </c>
      <c r="F1067">
        <v>850</v>
      </c>
      <c r="G1067">
        <v>42.5</v>
      </c>
      <c r="H1067">
        <v>30</v>
      </c>
      <c r="I1067">
        <v>0</v>
      </c>
      <c r="J1067">
        <v>922</v>
      </c>
      <c r="K1067" t="s">
        <v>16</v>
      </c>
      <c r="L1067" t="s">
        <v>17</v>
      </c>
    </row>
    <row r="1068" spans="1:12" x14ac:dyDescent="0.25">
      <c r="A1068" t="s">
        <v>1415</v>
      </c>
      <c r="B1068" s="1">
        <v>45666.494016203702</v>
      </c>
      <c r="C1068" t="s">
        <v>262</v>
      </c>
      <c r="D1068" t="s">
        <v>242</v>
      </c>
      <c r="E1068" t="s">
        <v>15</v>
      </c>
      <c r="F1068">
        <v>1740</v>
      </c>
      <c r="G1068">
        <v>87</v>
      </c>
      <c r="H1068">
        <v>50</v>
      </c>
      <c r="I1068">
        <v>0</v>
      </c>
      <c r="J1068">
        <v>1877</v>
      </c>
      <c r="K1068" t="s">
        <v>28</v>
      </c>
      <c r="L1068" t="s">
        <v>17</v>
      </c>
    </row>
    <row r="1069" spans="1:12" x14ac:dyDescent="0.25">
      <c r="A1069" t="s">
        <v>1416</v>
      </c>
      <c r="B1069" s="1">
        <v>45433.890034722222</v>
      </c>
      <c r="C1069" t="s">
        <v>43</v>
      </c>
      <c r="D1069" t="s">
        <v>124</v>
      </c>
      <c r="E1069" t="s">
        <v>15</v>
      </c>
      <c r="F1069">
        <v>360</v>
      </c>
      <c r="G1069">
        <v>18</v>
      </c>
      <c r="H1069">
        <v>0</v>
      </c>
      <c r="I1069">
        <v>10</v>
      </c>
      <c r="J1069">
        <v>368</v>
      </c>
      <c r="K1069" t="s">
        <v>16</v>
      </c>
      <c r="L1069" t="s">
        <v>17</v>
      </c>
    </row>
    <row r="1070" spans="1:12" x14ac:dyDescent="0.25">
      <c r="A1070" t="s">
        <v>1417</v>
      </c>
      <c r="B1070" s="1">
        <v>45846.446550925924</v>
      </c>
      <c r="C1070" t="s">
        <v>211</v>
      </c>
      <c r="D1070" t="s">
        <v>735</v>
      </c>
      <c r="E1070" t="s">
        <v>15</v>
      </c>
      <c r="F1070">
        <v>1050</v>
      </c>
      <c r="G1070">
        <v>52.5</v>
      </c>
      <c r="H1070">
        <v>0</v>
      </c>
      <c r="I1070">
        <v>20</v>
      </c>
      <c r="J1070">
        <v>1082</v>
      </c>
      <c r="K1070" t="s">
        <v>93</v>
      </c>
      <c r="L1070" t="s">
        <v>17</v>
      </c>
    </row>
    <row r="1071" spans="1:12" x14ac:dyDescent="0.25">
      <c r="A1071" t="s">
        <v>1418</v>
      </c>
      <c r="B1071" s="1">
        <v>45632.280219907407</v>
      </c>
      <c r="C1071" t="s">
        <v>533</v>
      </c>
      <c r="D1071" t="s">
        <v>579</v>
      </c>
      <c r="E1071" t="s">
        <v>32</v>
      </c>
      <c r="F1071">
        <v>2750</v>
      </c>
      <c r="G1071">
        <v>137.5</v>
      </c>
      <c r="H1071">
        <v>0</v>
      </c>
      <c r="I1071">
        <v>0</v>
      </c>
      <c r="J1071">
        <v>2888</v>
      </c>
      <c r="K1071" t="s">
        <v>33</v>
      </c>
      <c r="L1071" t="s">
        <v>17</v>
      </c>
    </row>
    <row r="1072" spans="1:12" x14ac:dyDescent="0.25">
      <c r="A1072" t="s">
        <v>1419</v>
      </c>
      <c r="B1072" s="1">
        <v>45374.587476851855</v>
      </c>
      <c r="C1072" t="s">
        <v>787</v>
      </c>
      <c r="D1072" t="s">
        <v>171</v>
      </c>
      <c r="E1072" t="s">
        <v>15</v>
      </c>
      <c r="F1072">
        <v>2380</v>
      </c>
      <c r="G1072">
        <v>119</v>
      </c>
      <c r="H1072">
        <v>20</v>
      </c>
      <c r="I1072">
        <v>0</v>
      </c>
      <c r="J1072">
        <v>2519</v>
      </c>
      <c r="K1072" t="s">
        <v>93</v>
      </c>
      <c r="L1072" t="s">
        <v>17</v>
      </c>
    </row>
    <row r="1073" spans="1:12" x14ac:dyDescent="0.25">
      <c r="A1073" t="s">
        <v>1420</v>
      </c>
      <c r="B1073" s="1">
        <v>45496.103819444441</v>
      </c>
      <c r="C1073" t="s">
        <v>523</v>
      </c>
      <c r="D1073" t="s">
        <v>317</v>
      </c>
      <c r="E1073" t="s">
        <v>15</v>
      </c>
      <c r="F1073">
        <v>240</v>
      </c>
      <c r="G1073">
        <v>12</v>
      </c>
      <c r="H1073">
        <v>50</v>
      </c>
      <c r="I1073">
        <v>20</v>
      </c>
      <c r="J1073">
        <v>282</v>
      </c>
      <c r="K1073" t="s">
        <v>16</v>
      </c>
      <c r="L1073" t="s">
        <v>17</v>
      </c>
    </row>
    <row r="1074" spans="1:12" x14ac:dyDescent="0.25">
      <c r="A1074" t="s">
        <v>1421</v>
      </c>
      <c r="B1074" s="1">
        <v>45398.820590277777</v>
      </c>
      <c r="C1074" t="s">
        <v>191</v>
      </c>
      <c r="D1074" t="s">
        <v>280</v>
      </c>
      <c r="E1074" t="s">
        <v>15</v>
      </c>
      <c r="F1074">
        <v>120</v>
      </c>
      <c r="G1074">
        <v>6</v>
      </c>
      <c r="H1074">
        <v>20</v>
      </c>
      <c r="I1074">
        <v>20</v>
      </c>
      <c r="J1074">
        <v>126</v>
      </c>
      <c r="K1074" t="s">
        <v>16</v>
      </c>
      <c r="L1074" t="s">
        <v>17</v>
      </c>
    </row>
    <row r="1075" spans="1:12" x14ac:dyDescent="0.25">
      <c r="A1075" t="s">
        <v>1422</v>
      </c>
      <c r="B1075" s="1">
        <v>45808.241886574076</v>
      </c>
      <c r="C1075" t="s">
        <v>616</v>
      </c>
      <c r="D1075" t="s">
        <v>118</v>
      </c>
      <c r="E1075" t="s">
        <v>15</v>
      </c>
      <c r="F1075">
        <v>1530</v>
      </c>
      <c r="G1075">
        <v>76.5</v>
      </c>
      <c r="H1075">
        <v>0</v>
      </c>
      <c r="I1075">
        <v>0</v>
      </c>
      <c r="J1075">
        <v>1606</v>
      </c>
      <c r="K1075" t="s">
        <v>24</v>
      </c>
      <c r="L1075" t="s">
        <v>17</v>
      </c>
    </row>
    <row r="1076" spans="1:12" x14ac:dyDescent="0.25">
      <c r="A1076" t="s">
        <v>1423</v>
      </c>
      <c r="B1076" s="1">
        <v>45343.899756944447</v>
      </c>
      <c r="C1076" t="s">
        <v>419</v>
      </c>
      <c r="D1076" t="s">
        <v>923</v>
      </c>
      <c r="E1076" t="s">
        <v>68</v>
      </c>
      <c r="F1076">
        <v>1050</v>
      </c>
      <c r="G1076">
        <v>52.5</v>
      </c>
      <c r="H1076">
        <v>50</v>
      </c>
      <c r="I1076">
        <v>0</v>
      </c>
      <c r="J1076">
        <v>1152</v>
      </c>
      <c r="K1076" t="s">
        <v>33</v>
      </c>
      <c r="L1076" t="s">
        <v>17</v>
      </c>
    </row>
    <row r="1077" spans="1:12" x14ac:dyDescent="0.25">
      <c r="A1077" t="s">
        <v>1424</v>
      </c>
      <c r="B1077" s="1">
        <v>45322.879212962966</v>
      </c>
      <c r="C1077" t="s">
        <v>176</v>
      </c>
      <c r="D1077" t="s">
        <v>20</v>
      </c>
      <c r="E1077" t="s">
        <v>89</v>
      </c>
      <c r="F1077">
        <v>810</v>
      </c>
      <c r="G1077">
        <v>40.5</v>
      </c>
      <c r="H1077">
        <v>50</v>
      </c>
      <c r="I1077">
        <v>0</v>
      </c>
      <c r="J1077">
        <v>900</v>
      </c>
      <c r="K1077" t="s">
        <v>28</v>
      </c>
      <c r="L1077" t="s">
        <v>68</v>
      </c>
    </row>
    <row r="1078" spans="1:12" x14ac:dyDescent="0.25">
      <c r="A1078" t="s">
        <v>1425</v>
      </c>
      <c r="B1078" s="1">
        <v>45338.598703703705</v>
      </c>
      <c r="C1078" t="s">
        <v>305</v>
      </c>
      <c r="D1078" t="s">
        <v>149</v>
      </c>
      <c r="E1078" t="s">
        <v>32</v>
      </c>
      <c r="F1078">
        <v>2260</v>
      </c>
      <c r="G1078">
        <v>113</v>
      </c>
      <c r="H1078">
        <v>0</v>
      </c>
      <c r="I1078">
        <v>0</v>
      </c>
      <c r="J1078">
        <v>2373</v>
      </c>
      <c r="K1078" t="s">
        <v>28</v>
      </c>
      <c r="L1078" t="s">
        <v>17</v>
      </c>
    </row>
    <row r="1079" spans="1:12" x14ac:dyDescent="0.25">
      <c r="A1079" t="s">
        <v>1426</v>
      </c>
      <c r="B1079" s="1">
        <v>45922.280960648146</v>
      </c>
      <c r="C1079" t="s">
        <v>203</v>
      </c>
      <c r="D1079" t="s">
        <v>732</v>
      </c>
      <c r="E1079" t="s">
        <v>15</v>
      </c>
      <c r="F1079">
        <v>2450</v>
      </c>
      <c r="G1079">
        <v>122.5</v>
      </c>
      <c r="H1079">
        <v>50</v>
      </c>
      <c r="I1079">
        <v>10</v>
      </c>
      <c r="J1079">
        <v>2612</v>
      </c>
      <c r="K1079" t="s">
        <v>24</v>
      </c>
      <c r="L1079" t="s">
        <v>17</v>
      </c>
    </row>
    <row r="1080" spans="1:12" x14ac:dyDescent="0.25">
      <c r="A1080" t="s">
        <v>1427</v>
      </c>
      <c r="B1080" s="1">
        <v>45458.313854166663</v>
      </c>
      <c r="C1080" t="s">
        <v>282</v>
      </c>
      <c r="D1080" t="s">
        <v>328</v>
      </c>
      <c r="E1080" t="s">
        <v>68</v>
      </c>
      <c r="F1080">
        <v>3120</v>
      </c>
      <c r="G1080">
        <v>156</v>
      </c>
      <c r="H1080">
        <v>20</v>
      </c>
      <c r="I1080">
        <v>0</v>
      </c>
      <c r="J1080">
        <v>3296</v>
      </c>
      <c r="K1080" t="s">
        <v>16</v>
      </c>
      <c r="L1080" t="s">
        <v>17</v>
      </c>
    </row>
    <row r="1081" spans="1:12" x14ac:dyDescent="0.25">
      <c r="A1081" t="s">
        <v>1428</v>
      </c>
      <c r="B1081" s="1">
        <v>45688.026099537034</v>
      </c>
      <c r="C1081" t="s">
        <v>49</v>
      </c>
      <c r="D1081" t="s">
        <v>452</v>
      </c>
      <c r="E1081" t="s">
        <v>15</v>
      </c>
      <c r="F1081">
        <v>1220</v>
      </c>
      <c r="G1081">
        <v>61</v>
      </c>
      <c r="H1081">
        <v>0</v>
      </c>
      <c r="I1081">
        <v>0</v>
      </c>
      <c r="J1081">
        <v>1281</v>
      </c>
      <c r="K1081" t="s">
        <v>16</v>
      </c>
      <c r="L1081" t="s">
        <v>17</v>
      </c>
    </row>
    <row r="1082" spans="1:12" x14ac:dyDescent="0.25">
      <c r="A1082" t="s">
        <v>1429</v>
      </c>
      <c r="B1082" s="1">
        <v>45778.959421296298</v>
      </c>
      <c r="C1082" t="s">
        <v>208</v>
      </c>
      <c r="D1082" t="s">
        <v>352</v>
      </c>
      <c r="E1082" t="s">
        <v>15</v>
      </c>
      <c r="F1082">
        <v>2110</v>
      </c>
      <c r="G1082">
        <v>105.5</v>
      </c>
      <c r="H1082">
        <v>50</v>
      </c>
      <c r="I1082">
        <v>0</v>
      </c>
      <c r="J1082">
        <v>2266</v>
      </c>
      <c r="K1082" t="s">
        <v>24</v>
      </c>
      <c r="L1082" t="s">
        <v>17</v>
      </c>
    </row>
    <row r="1083" spans="1:12" x14ac:dyDescent="0.25">
      <c r="A1083" t="s">
        <v>1430</v>
      </c>
      <c r="B1083" s="1">
        <v>45325.328321759262</v>
      </c>
      <c r="C1083" t="s">
        <v>557</v>
      </c>
      <c r="D1083" t="s">
        <v>249</v>
      </c>
      <c r="E1083" t="s">
        <v>68</v>
      </c>
      <c r="F1083">
        <v>480</v>
      </c>
      <c r="G1083">
        <v>24</v>
      </c>
      <c r="H1083">
        <v>40</v>
      </c>
      <c r="I1083">
        <v>10</v>
      </c>
      <c r="J1083">
        <v>534</v>
      </c>
      <c r="K1083" t="s">
        <v>24</v>
      </c>
      <c r="L1083" t="s">
        <v>17</v>
      </c>
    </row>
    <row r="1084" spans="1:12" x14ac:dyDescent="0.25">
      <c r="A1084" t="s">
        <v>1431</v>
      </c>
      <c r="B1084" s="1">
        <v>45763.033159722225</v>
      </c>
      <c r="C1084" t="s">
        <v>43</v>
      </c>
      <c r="D1084" t="s">
        <v>545</v>
      </c>
      <c r="E1084" t="s">
        <v>15</v>
      </c>
      <c r="F1084">
        <v>2350</v>
      </c>
      <c r="G1084">
        <v>117.5</v>
      </c>
      <c r="H1084">
        <v>50</v>
      </c>
      <c r="I1084">
        <v>0</v>
      </c>
      <c r="J1084">
        <v>2518</v>
      </c>
      <c r="K1084" t="s">
        <v>16</v>
      </c>
      <c r="L1084" t="s">
        <v>17</v>
      </c>
    </row>
    <row r="1085" spans="1:12" x14ac:dyDescent="0.25">
      <c r="A1085" t="s">
        <v>1432</v>
      </c>
      <c r="B1085" s="1">
        <v>45757.240624999999</v>
      </c>
      <c r="C1085" t="s">
        <v>259</v>
      </c>
      <c r="D1085" t="s">
        <v>820</v>
      </c>
      <c r="E1085" t="s">
        <v>15</v>
      </c>
      <c r="F1085">
        <v>1040</v>
      </c>
      <c r="G1085">
        <v>52</v>
      </c>
      <c r="H1085">
        <v>50</v>
      </c>
      <c r="I1085">
        <v>0</v>
      </c>
      <c r="J1085">
        <v>1142</v>
      </c>
      <c r="K1085" t="s">
        <v>33</v>
      </c>
      <c r="L1085" t="s">
        <v>17</v>
      </c>
    </row>
    <row r="1086" spans="1:12" x14ac:dyDescent="0.25">
      <c r="A1086" t="s">
        <v>1433</v>
      </c>
      <c r="B1086" s="1">
        <v>45357.899236111109</v>
      </c>
      <c r="C1086" t="s">
        <v>549</v>
      </c>
      <c r="D1086" t="s">
        <v>212</v>
      </c>
      <c r="E1086" t="s">
        <v>15</v>
      </c>
      <c r="F1086">
        <v>1200</v>
      </c>
      <c r="G1086">
        <v>60</v>
      </c>
      <c r="H1086">
        <v>20</v>
      </c>
      <c r="I1086">
        <v>0</v>
      </c>
      <c r="J1086">
        <v>1280</v>
      </c>
      <c r="K1086" t="s">
        <v>28</v>
      </c>
      <c r="L1086" t="s">
        <v>17</v>
      </c>
    </row>
    <row r="1087" spans="1:12" x14ac:dyDescent="0.25">
      <c r="A1087" t="s">
        <v>1434</v>
      </c>
      <c r="B1087" s="1">
        <v>45597.459768518522</v>
      </c>
      <c r="C1087" t="s">
        <v>454</v>
      </c>
      <c r="D1087" t="s">
        <v>300</v>
      </c>
      <c r="E1087" t="s">
        <v>15</v>
      </c>
      <c r="F1087">
        <v>1200</v>
      </c>
      <c r="G1087">
        <v>60</v>
      </c>
      <c r="H1087">
        <v>40</v>
      </c>
      <c r="I1087">
        <v>0</v>
      </c>
      <c r="J1087">
        <v>1300</v>
      </c>
      <c r="K1087" t="s">
        <v>33</v>
      </c>
      <c r="L1087" t="s">
        <v>17</v>
      </c>
    </row>
    <row r="1088" spans="1:12" x14ac:dyDescent="0.25">
      <c r="A1088" t="s">
        <v>1435</v>
      </c>
      <c r="B1088" s="1">
        <v>45762.147199074076</v>
      </c>
      <c r="C1088" t="s">
        <v>1436</v>
      </c>
      <c r="D1088" t="s">
        <v>400</v>
      </c>
      <c r="E1088" t="s">
        <v>15</v>
      </c>
      <c r="F1088">
        <v>240</v>
      </c>
      <c r="G1088">
        <v>12</v>
      </c>
      <c r="H1088">
        <v>0</v>
      </c>
      <c r="I1088">
        <v>10</v>
      </c>
      <c r="J1088">
        <v>242</v>
      </c>
      <c r="K1088" t="s">
        <v>24</v>
      </c>
      <c r="L1088" t="s">
        <v>17</v>
      </c>
    </row>
    <row r="1089" spans="1:12" x14ac:dyDescent="0.25">
      <c r="A1089" t="s">
        <v>1437</v>
      </c>
      <c r="B1089" s="1">
        <v>45880.303715277776</v>
      </c>
      <c r="C1089" t="s">
        <v>498</v>
      </c>
      <c r="D1089" t="s">
        <v>270</v>
      </c>
      <c r="E1089" t="s">
        <v>15</v>
      </c>
      <c r="F1089">
        <v>910</v>
      </c>
      <c r="G1089">
        <v>45.5</v>
      </c>
      <c r="H1089">
        <v>50</v>
      </c>
      <c r="I1089">
        <v>0</v>
      </c>
      <c r="J1089">
        <v>1006</v>
      </c>
      <c r="K1089" t="s">
        <v>33</v>
      </c>
      <c r="L1089" t="s">
        <v>17</v>
      </c>
    </row>
    <row r="1090" spans="1:12" x14ac:dyDescent="0.25">
      <c r="A1090" t="s">
        <v>1438</v>
      </c>
      <c r="B1090" s="1">
        <v>45693.563888888886</v>
      </c>
      <c r="C1090" t="s">
        <v>372</v>
      </c>
      <c r="D1090" t="s">
        <v>291</v>
      </c>
      <c r="E1090" t="s">
        <v>15</v>
      </c>
      <c r="F1090">
        <v>700</v>
      </c>
      <c r="G1090">
        <v>35</v>
      </c>
      <c r="H1090">
        <v>40</v>
      </c>
      <c r="I1090">
        <v>0</v>
      </c>
      <c r="J1090">
        <v>775</v>
      </c>
      <c r="K1090" t="s">
        <v>28</v>
      </c>
      <c r="L1090" t="s">
        <v>17</v>
      </c>
    </row>
    <row r="1091" spans="1:12" x14ac:dyDescent="0.25">
      <c r="A1091" t="s">
        <v>1439</v>
      </c>
      <c r="B1091" s="1">
        <v>45753.710393518515</v>
      </c>
      <c r="C1091" t="s">
        <v>123</v>
      </c>
      <c r="D1091" t="s">
        <v>36</v>
      </c>
      <c r="E1091" t="s">
        <v>15</v>
      </c>
      <c r="F1091">
        <v>1900</v>
      </c>
      <c r="G1091">
        <v>95</v>
      </c>
      <c r="H1091">
        <v>0</v>
      </c>
      <c r="I1091">
        <v>0</v>
      </c>
      <c r="J1091">
        <v>1995</v>
      </c>
      <c r="K1091" t="s">
        <v>28</v>
      </c>
      <c r="L1091" t="s">
        <v>17</v>
      </c>
    </row>
    <row r="1092" spans="1:12" x14ac:dyDescent="0.25">
      <c r="A1092" t="s">
        <v>1440</v>
      </c>
      <c r="B1092" s="1">
        <v>45529.947233796294</v>
      </c>
      <c r="C1092" t="s">
        <v>327</v>
      </c>
      <c r="D1092" t="s">
        <v>225</v>
      </c>
      <c r="E1092" t="s">
        <v>15</v>
      </c>
      <c r="F1092">
        <v>2650</v>
      </c>
      <c r="G1092">
        <v>132.5</v>
      </c>
      <c r="H1092">
        <v>40</v>
      </c>
      <c r="I1092">
        <v>0</v>
      </c>
      <c r="J1092">
        <v>2822</v>
      </c>
      <c r="K1092" t="s">
        <v>33</v>
      </c>
      <c r="L1092" t="s">
        <v>17</v>
      </c>
    </row>
    <row r="1093" spans="1:12" x14ac:dyDescent="0.25">
      <c r="A1093" t="s">
        <v>1441</v>
      </c>
      <c r="B1093" s="1">
        <v>45621.212557870371</v>
      </c>
      <c r="C1093" t="s">
        <v>194</v>
      </c>
      <c r="D1093" t="s">
        <v>505</v>
      </c>
      <c r="E1093" t="s">
        <v>15</v>
      </c>
      <c r="F1093">
        <v>960</v>
      </c>
      <c r="G1093">
        <v>48</v>
      </c>
      <c r="H1093">
        <v>30</v>
      </c>
      <c r="I1093">
        <v>0</v>
      </c>
      <c r="J1093">
        <v>1038</v>
      </c>
      <c r="K1093" t="s">
        <v>33</v>
      </c>
      <c r="L1093" t="s">
        <v>17</v>
      </c>
    </row>
    <row r="1094" spans="1:12" x14ac:dyDescent="0.25">
      <c r="A1094" t="s">
        <v>1442</v>
      </c>
      <c r="B1094" s="1">
        <v>45721.452604166669</v>
      </c>
      <c r="C1094" t="s">
        <v>557</v>
      </c>
      <c r="D1094" t="s">
        <v>44</v>
      </c>
      <c r="E1094" t="s">
        <v>15</v>
      </c>
      <c r="F1094">
        <v>950</v>
      </c>
      <c r="G1094">
        <v>47.5</v>
      </c>
      <c r="H1094">
        <v>0</v>
      </c>
      <c r="I1094">
        <v>0</v>
      </c>
      <c r="J1094">
        <v>998</v>
      </c>
      <c r="K1094" t="s">
        <v>93</v>
      </c>
      <c r="L1094" t="s">
        <v>17</v>
      </c>
    </row>
    <row r="1095" spans="1:12" x14ac:dyDescent="0.25">
      <c r="A1095" t="s">
        <v>1443</v>
      </c>
      <c r="B1095" s="1">
        <v>45854.80777777778</v>
      </c>
      <c r="C1095" t="s">
        <v>360</v>
      </c>
      <c r="D1095" t="s">
        <v>380</v>
      </c>
      <c r="E1095" t="s">
        <v>15</v>
      </c>
      <c r="F1095">
        <v>2230</v>
      </c>
      <c r="G1095">
        <v>111.5</v>
      </c>
      <c r="H1095">
        <v>40</v>
      </c>
      <c r="I1095">
        <v>0</v>
      </c>
      <c r="J1095">
        <v>2382</v>
      </c>
      <c r="K1095" t="s">
        <v>24</v>
      </c>
      <c r="L1095" t="s">
        <v>17</v>
      </c>
    </row>
    <row r="1096" spans="1:12" x14ac:dyDescent="0.25">
      <c r="A1096" t="s">
        <v>1444</v>
      </c>
      <c r="B1096" s="1">
        <v>45583.27003472222</v>
      </c>
      <c r="C1096" t="s">
        <v>160</v>
      </c>
      <c r="D1096" t="s">
        <v>424</v>
      </c>
      <c r="E1096" t="s">
        <v>15</v>
      </c>
      <c r="F1096">
        <v>1640</v>
      </c>
      <c r="G1096">
        <v>82</v>
      </c>
      <c r="H1096">
        <v>0</v>
      </c>
      <c r="I1096">
        <v>10</v>
      </c>
      <c r="J1096">
        <v>1712</v>
      </c>
      <c r="K1096" t="s">
        <v>33</v>
      </c>
      <c r="L1096" t="s">
        <v>17</v>
      </c>
    </row>
    <row r="1097" spans="1:12" x14ac:dyDescent="0.25">
      <c r="A1097" t="s">
        <v>1445</v>
      </c>
      <c r="B1097" s="1">
        <v>45557.172777777778</v>
      </c>
      <c r="C1097" t="s">
        <v>49</v>
      </c>
      <c r="D1097" t="s">
        <v>770</v>
      </c>
      <c r="E1097" t="s">
        <v>15</v>
      </c>
      <c r="F1097">
        <v>2340</v>
      </c>
      <c r="G1097">
        <v>117</v>
      </c>
      <c r="H1097">
        <v>0</v>
      </c>
      <c r="I1097">
        <v>10</v>
      </c>
      <c r="J1097">
        <v>2447</v>
      </c>
      <c r="K1097" t="s">
        <v>93</v>
      </c>
      <c r="L1097" t="s">
        <v>17</v>
      </c>
    </row>
    <row r="1098" spans="1:12" x14ac:dyDescent="0.25">
      <c r="A1098" t="s">
        <v>1446</v>
      </c>
      <c r="B1098" s="1">
        <v>45343.688113425924</v>
      </c>
      <c r="C1098" t="s">
        <v>393</v>
      </c>
      <c r="D1098" t="s">
        <v>770</v>
      </c>
      <c r="E1098" t="s">
        <v>15</v>
      </c>
      <c r="F1098">
        <v>2080</v>
      </c>
      <c r="G1098">
        <v>104</v>
      </c>
      <c r="H1098">
        <v>40</v>
      </c>
      <c r="I1098">
        <v>20</v>
      </c>
      <c r="J1098">
        <v>2204</v>
      </c>
      <c r="K1098" t="s">
        <v>33</v>
      </c>
      <c r="L1098" t="s">
        <v>17</v>
      </c>
    </row>
    <row r="1099" spans="1:12" x14ac:dyDescent="0.25">
      <c r="A1099" t="s">
        <v>1447</v>
      </c>
      <c r="B1099" s="1">
        <v>45618.606712962966</v>
      </c>
      <c r="C1099" t="s">
        <v>616</v>
      </c>
      <c r="D1099" t="s">
        <v>599</v>
      </c>
      <c r="E1099" t="s">
        <v>15</v>
      </c>
      <c r="F1099">
        <v>1280</v>
      </c>
      <c r="G1099">
        <v>64</v>
      </c>
      <c r="H1099">
        <v>20</v>
      </c>
      <c r="I1099">
        <v>10</v>
      </c>
      <c r="J1099">
        <v>1354</v>
      </c>
      <c r="K1099" t="s">
        <v>24</v>
      </c>
      <c r="L1099" t="s">
        <v>17</v>
      </c>
    </row>
    <row r="1100" spans="1:12" x14ac:dyDescent="0.25">
      <c r="A1100" t="s">
        <v>1448</v>
      </c>
      <c r="B1100" s="1">
        <v>45592.502222222225</v>
      </c>
      <c r="C1100" t="s">
        <v>347</v>
      </c>
      <c r="D1100" t="s">
        <v>41</v>
      </c>
      <c r="E1100" t="s">
        <v>15</v>
      </c>
      <c r="F1100">
        <v>430</v>
      </c>
      <c r="G1100">
        <v>21.5</v>
      </c>
      <c r="H1100">
        <v>20</v>
      </c>
      <c r="I1100">
        <v>0</v>
      </c>
      <c r="J1100">
        <v>472</v>
      </c>
      <c r="K1100" t="s">
        <v>93</v>
      </c>
      <c r="L1100" t="s">
        <v>17</v>
      </c>
    </row>
    <row r="1101" spans="1:12" x14ac:dyDescent="0.25">
      <c r="A1101" t="s">
        <v>1449</v>
      </c>
      <c r="B1101" s="1">
        <v>45323.872523148151</v>
      </c>
      <c r="C1101" t="s">
        <v>358</v>
      </c>
      <c r="D1101" t="s">
        <v>220</v>
      </c>
      <c r="E1101" t="s">
        <v>15</v>
      </c>
      <c r="F1101">
        <v>1440</v>
      </c>
      <c r="G1101">
        <v>72</v>
      </c>
      <c r="H1101">
        <v>40</v>
      </c>
      <c r="I1101">
        <v>0</v>
      </c>
      <c r="J1101">
        <v>1552</v>
      </c>
      <c r="K1101" t="s">
        <v>93</v>
      </c>
      <c r="L1101" t="s">
        <v>17</v>
      </c>
    </row>
    <row r="1102" spans="1:12" x14ac:dyDescent="0.25">
      <c r="A1102" t="s">
        <v>1450</v>
      </c>
      <c r="B1102" s="1">
        <v>45869.123113425929</v>
      </c>
      <c r="C1102" t="s">
        <v>52</v>
      </c>
      <c r="D1102" t="s">
        <v>121</v>
      </c>
      <c r="E1102" t="s">
        <v>15</v>
      </c>
      <c r="F1102">
        <v>1460</v>
      </c>
      <c r="G1102">
        <v>73</v>
      </c>
      <c r="H1102">
        <v>0</v>
      </c>
      <c r="I1102">
        <v>0</v>
      </c>
      <c r="J1102">
        <v>1533</v>
      </c>
      <c r="K1102" t="s">
        <v>93</v>
      </c>
      <c r="L1102" t="s">
        <v>17</v>
      </c>
    </row>
    <row r="1103" spans="1:12" x14ac:dyDescent="0.25">
      <c r="A1103" t="s">
        <v>1451</v>
      </c>
      <c r="B1103" s="1">
        <v>45378.551817129628</v>
      </c>
      <c r="C1103" t="s">
        <v>521</v>
      </c>
      <c r="D1103" t="s">
        <v>331</v>
      </c>
      <c r="E1103" t="s">
        <v>15</v>
      </c>
      <c r="F1103">
        <v>400</v>
      </c>
      <c r="G1103">
        <v>20</v>
      </c>
      <c r="H1103">
        <v>50</v>
      </c>
      <c r="I1103">
        <v>0</v>
      </c>
      <c r="J1103">
        <v>470</v>
      </c>
      <c r="K1103" t="s">
        <v>16</v>
      </c>
      <c r="L1103" t="s">
        <v>17</v>
      </c>
    </row>
    <row r="1104" spans="1:12" x14ac:dyDescent="0.25">
      <c r="A1104" t="s">
        <v>1452</v>
      </c>
      <c r="B1104" s="1">
        <v>45463.218946759262</v>
      </c>
      <c r="C1104" t="s">
        <v>146</v>
      </c>
      <c r="D1104" t="s">
        <v>599</v>
      </c>
      <c r="E1104" t="s">
        <v>15</v>
      </c>
      <c r="F1104">
        <v>240</v>
      </c>
      <c r="G1104">
        <v>12</v>
      </c>
      <c r="H1104">
        <v>40</v>
      </c>
      <c r="I1104">
        <v>0</v>
      </c>
      <c r="J1104">
        <v>292</v>
      </c>
      <c r="K1104" t="s">
        <v>16</v>
      </c>
      <c r="L1104" t="s">
        <v>17</v>
      </c>
    </row>
    <row r="1105" spans="1:12" x14ac:dyDescent="0.25">
      <c r="A1105" t="s">
        <v>1453</v>
      </c>
      <c r="B1105" s="1">
        <v>45309.828946759262</v>
      </c>
      <c r="C1105" t="s">
        <v>444</v>
      </c>
      <c r="D1105" t="s">
        <v>732</v>
      </c>
      <c r="E1105" t="s">
        <v>15</v>
      </c>
      <c r="F1105">
        <v>350</v>
      </c>
      <c r="G1105">
        <v>17.5</v>
      </c>
      <c r="H1105">
        <v>30</v>
      </c>
      <c r="I1105">
        <v>10</v>
      </c>
      <c r="J1105">
        <v>388</v>
      </c>
      <c r="K1105" t="s">
        <v>16</v>
      </c>
      <c r="L1105" t="s">
        <v>17</v>
      </c>
    </row>
    <row r="1106" spans="1:12" x14ac:dyDescent="0.25">
      <c r="A1106" t="s">
        <v>1454</v>
      </c>
      <c r="B1106" s="1">
        <v>45712.759583333333</v>
      </c>
      <c r="C1106" t="s">
        <v>372</v>
      </c>
      <c r="D1106" t="s">
        <v>168</v>
      </c>
      <c r="E1106" t="s">
        <v>15</v>
      </c>
      <c r="F1106">
        <v>1380</v>
      </c>
      <c r="G1106">
        <v>69</v>
      </c>
      <c r="H1106">
        <v>0</v>
      </c>
      <c r="I1106">
        <v>0</v>
      </c>
      <c r="J1106">
        <v>1449</v>
      </c>
      <c r="K1106" t="s">
        <v>24</v>
      </c>
      <c r="L1106" t="s">
        <v>17</v>
      </c>
    </row>
    <row r="1107" spans="1:12" x14ac:dyDescent="0.25">
      <c r="A1107" t="s">
        <v>1455</v>
      </c>
      <c r="B1107" s="1">
        <v>45388.751157407409</v>
      </c>
      <c r="C1107" t="s">
        <v>58</v>
      </c>
      <c r="D1107" t="s">
        <v>242</v>
      </c>
      <c r="E1107" t="s">
        <v>15</v>
      </c>
      <c r="F1107">
        <v>310</v>
      </c>
      <c r="G1107">
        <v>15.5</v>
      </c>
      <c r="H1107">
        <v>30</v>
      </c>
      <c r="I1107">
        <v>10</v>
      </c>
      <c r="J1107">
        <v>346</v>
      </c>
      <c r="K1107" t="s">
        <v>33</v>
      </c>
      <c r="L1107" t="s">
        <v>17</v>
      </c>
    </row>
    <row r="1108" spans="1:12" x14ac:dyDescent="0.25">
      <c r="A1108" t="s">
        <v>1456</v>
      </c>
      <c r="B1108" s="1">
        <v>45420.658368055556</v>
      </c>
      <c r="C1108" t="s">
        <v>440</v>
      </c>
      <c r="D1108" t="s">
        <v>468</v>
      </c>
      <c r="E1108" t="s">
        <v>15</v>
      </c>
      <c r="F1108">
        <v>850</v>
      </c>
      <c r="G1108">
        <v>42.5</v>
      </c>
      <c r="H1108">
        <v>30</v>
      </c>
      <c r="I1108">
        <v>0</v>
      </c>
      <c r="J1108">
        <v>922</v>
      </c>
      <c r="K1108" t="s">
        <v>24</v>
      </c>
      <c r="L1108" t="s">
        <v>17</v>
      </c>
    </row>
    <row r="1109" spans="1:12" x14ac:dyDescent="0.25">
      <c r="A1109" t="s">
        <v>1457</v>
      </c>
      <c r="B1109" s="1">
        <v>45742.217800925922</v>
      </c>
      <c r="C1109" t="s">
        <v>316</v>
      </c>
      <c r="D1109" t="s">
        <v>289</v>
      </c>
      <c r="E1109" t="s">
        <v>15</v>
      </c>
      <c r="F1109">
        <v>360</v>
      </c>
      <c r="G1109">
        <v>18</v>
      </c>
      <c r="H1109">
        <v>30</v>
      </c>
      <c r="I1109">
        <v>0</v>
      </c>
      <c r="J1109">
        <v>408</v>
      </c>
      <c r="K1109" t="s">
        <v>93</v>
      </c>
      <c r="L1109" t="s">
        <v>17</v>
      </c>
    </row>
    <row r="1110" spans="1:12" x14ac:dyDescent="0.25">
      <c r="A1110" t="s">
        <v>1458</v>
      </c>
      <c r="B1110" s="1">
        <v>45355.689050925925</v>
      </c>
      <c r="C1110" t="s">
        <v>256</v>
      </c>
      <c r="D1110" t="s">
        <v>158</v>
      </c>
      <c r="E1110" t="s">
        <v>89</v>
      </c>
      <c r="F1110">
        <v>3070</v>
      </c>
      <c r="G1110">
        <v>153.5</v>
      </c>
      <c r="H1110">
        <v>20</v>
      </c>
      <c r="I1110">
        <v>20</v>
      </c>
      <c r="J1110">
        <v>3224</v>
      </c>
      <c r="K1110" t="s">
        <v>28</v>
      </c>
      <c r="L1110" t="s">
        <v>68</v>
      </c>
    </row>
    <row r="1111" spans="1:12" x14ac:dyDescent="0.25">
      <c r="A1111" t="s">
        <v>1459</v>
      </c>
      <c r="B1111" s="1">
        <v>45451.328217592592</v>
      </c>
      <c r="C1111" t="s">
        <v>142</v>
      </c>
      <c r="D1111" t="s">
        <v>313</v>
      </c>
      <c r="E1111" t="s">
        <v>15</v>
      </c>
      <c r="F1111">
        <v>700</v>
      </c>
      <c r="G1111">
        <v>35</v>
      </c>
      <c r="H1111">
        <v>0</v>
      </c>
      <c r="I1111">
        <v>0</v>
      </c>
      <c r="J1111">
        <v>735</v>
      </c>
      <c r="K1111" t="s">
        <v>28</v>
      </c>
      <c r="L1111" t="s">
        <v>17</v>
      </c>
    </row>
    <row r="1112" spans="1:12" x14ac:dyDescent="0.25">
      <c r="A1112" t="s">
        <v>1460</v>
      </c>
      <c r="B1112" s="1">
        <v>45308.090439814812</v>
      </c>
      <c r="C1112" t="s">
        <v>533</v>
      </c>
      <c r="D1112" t="s">
        <v>177</v>
      </c>
      <c r="E1112" t="s">
        <v>15</v>
      </c>
      <c r="F1112">
        <v>270</v>
      </c>
      <c r="G1112">
        <v>13.5</v>
      </c>
      <c r="H1112">
        <v>50</v>
      </c>
      <c r="I1112">
        <v>10</v>
      </c>
      <c r="J1112">
        <v>324</v>
      </c>
      <c r="K1112" t="s">
        <v>33</v>
      </c>
      <c r="L1112" t="s">
        <v>17</v>
      </c>
    </row>
    <row r="1113" spans="1:12" x14ac:dyDescent="0.25">
      <c r="A1113" t="s">
        <v>1461</v>
      </c>
      <c r="B1113" s="1">
        <v>45451.592939814815</v>
      </c>
      <c r="C1113" t="s">
        <v>397</v>
      </c>
      <c r="D1113" t="s">
        <v>509</v>
      </c>
      <c r="E1113" t="s">
        <v>15</v>
      </c>
      <c r="F1113">
        <v>1560</v>
      </c>
      <c r="G1113">
        <v>78</v>
      </c>
      <c r="H1113">
        <v>50</v>
      </c>
      <c r="I1113">
        <v>0</v>
      </c>
      <c r="J1113">
        <v>1688</v>
      </c>
      <c r="K1113" t="s">
        <v>24</v>
      </c>
      <c r="L1113" t="s">
        <v>17</v>
      </c>
    </row>
    <row r="1114" spans="1:12" x14ac:dyDescent="0.25">
      <c r="A1114" t="s">
        <v>1462</v>
      </c>
      <c r="B1114" s="1">
        <v>45452.883333333331</v>
      </c>
      <c r="C1114" t="s">
        <v>264</v>
      </c>
      <c r="D1114" t="s">
        <v>590</v>
      </c>
      <c r="E1114" t="s">
        <v>15</v>
      </c>
      <c r="F1114">
        <v>480</v>
      </c>
      <c r="G1114">
        <v>24</v>
      </c>
      <c r="H1114">
        <v>30</v>
      </c>
      <c r="I1114">
        <v>0</v>
      </c>
      <c r="J1114">
        <v>534</v>
      </c>
      <c r="K1114" t="s">
        <v>16</v>
      </c>
      <c r="L1114" t="s">
        <v>17</v>
      </c>
    </row>
    <row r="1115" spans="1:12" x14ac:dyDescent="0.25">
      <c r="A1115" t="s">
        <v>1463</v>
      </c>
      <c r="B1115" s="1">
        <v>45586.722905092596</v>
      </c>
      <c r="C1115" t="s">
        <v>316</v>
      </c>
      <c r="D1115" t="s">
        <v>929</v>
      </c>
      <c r="E1115" t="s">
        <v>15</v>
      </c>
      <c r="F1115">
        <v>760</v>
      </c>
      <c r="G1115">
        <v>38</v>
      </c>
      <c r="H1115">
        <v>30</v>
      </c>
      <c r="I1115">
        <v>0</v>
      </c>
      <c r="J1115">
        <v>828</v>
      </c>
      <c r="K1115" t="s">
        <v>24</v>
      </c>
      <c r="L1115" t="s">
        <v>17</v>
      </c>
    </row>
    <row r="1116" spans="1:12" x14ac:dyDescent="0.25">
      <c r="A1116" t="s">
        <v>1464</v>
      </c>
      <c r="B1116" s="1">
        <v>45845.857581018521</v>
      </c>
      <c r="C1116" t="s">
        <v>112</v>
      </c>
      <c r="D1116" t="s">
        <v>180</v>
      </c>
      <c r="E1116" t="s">
        <v>32</v>
      </c>
      <c r="F1116">
        <v>750</v>
      </c>
      <c r="G1116">
        <v>37.5</v>
      </c>
      <c r="H1116">
        <v>40</v>
      </c>
      <c r="I1116">
        <v>0</v>
      </c>
      <c r="J1116">
        <v>828</v>
      </c>
      <c r="K1116" t="s">
        <v>24</v>
      </c>
      <c r="L1116" t="s">
        <v>17</v>
      </c>
    </row>
    <row r="1117" spans="1:12" x14ac:dyDescent="0.25">
      <c r="A1117" t="s">
        <v>1465</v>
      </c>
      <c r="B1117" s="1">
        <v>45307.918252314812</v>
      </c>
      <c r="C1117" t="s">
        <v>79</v>
      </c>
      <c r="D1117" t="s">
        <v>362</v>
      </c>
      <c r="E1117" t="s">
        <v>15</v>
      </c>
      <c r="F1117">
        <v>760</v>
      </c>
      <c r="G1117">
        <v>38</v>
      </c>
      <c r="H1117">
        <v>50</v>
      </c>
      <c r="I1117">
        <v>0</v>
      </c>
      <c r="J1117">
        <v>848</v>
      </c>
      <c r="K1117" t="s">
        <v>24</v>
      </c>
      <c r="L1117" t="s">
        <v>17</v>
      </c>
    </row>
    <row r="1118" spans="1:12" x14ac:dyDescent="0.25">
      <c r="A1118" t="s">
        <v>1466</v>
      </c>
      <c r="B1118" s="1">
        <v>45490.006666666668</v>
      </c>
      <c r="C1118" t="s">
        <v>910</v>
      </c>
      <c r="D1118" t="s">
        <v>36</v>
      </c>
      <c r="E1118" t="s">
        <v>15</v>
      </c>
      <c r="F1118">
        <v>1020</v>
      </c>
      <c r="G1118">
        <v>51</v>
      </c>
      <c r="H1118">
        <v>50</v>
      </c>
      <c r="I1118">
        <v>0</v>
      </c>
      <c r="J1118">
        <v>1121</v>
      </c>
      <c r="K1118" t="s">
        <v>16</v>
      </c>
      <c r="L1118" t="s">
        <v>17</v>
      </c>
    </row>
    <row r="1119" spans="1:12" x14ac:dyDescent="0.25">
      <c r="A1119" t="s">
        <v>1467</v>
      </c>
      <c r="B1119" s="1">
        <v>45462.208553240744</v>
      </c>
      <c r="C1119" t="s">
        <v>91</v>
      </c>
      <c r="D1119" t="s">
        <v>367</v>
      </c>
      <c r="E1119" t="s">
        <v>15</v>
      </c>
      <c r="F1119">
        <v>1030</v>
      </c>
      <c r="G1119">
        <v>51.5</v>
      </c>
      <c r="H1119">
        <v>30</v>
      </c>
      <c r="I1119">
        <v>0</v>
      </c>
      <c r="J1119">
        <v>1112</v>
      </c>
      <c r="K1119" t="s">
        <v>16</v>
      </c>
      <c r="L1119" t="s">
        <v>17</v>
      </c>
    </row>
    <row r="1120" spans="1:12" x14ac:dyDescent="0.25">
      <c r="A1120" t="s">
        <v>1468</v>
      </c>
      <c r="B1120" s="1">
        <v>45363.751157407409</v>
      </c>
      <c r="C1120" t="s">
        <v>372</v>
      </c>
      <c r="D1120" t="s">
        <v>187</v>
      </c>
      <c r="E1120" t="s">
        <v>15</v>
      </c>
      <c r="F1120">
        <v>650</v>
      </c>
      <c r="G1120">
        <v>32.5</v>
      </c>
      <c r="H1120">
        <v>0</v>
      </c>
      <c r="I1120">
        <v>0</v>
      </c>
      <c r="J1120">
        <v>682</v>
      </c>
      <c r="K1120" t="s">
        <v>24</v>
      </c>
      <c r="L1120" t="s">
        <v>17</v>
      </c>
    </row>
    <row r="1121" spans="1:12" x14ac:dyDescent="0.25">
      <c r="A1121" t="s">
        <v>1469</v>
      </c>
      <c r="B1121" s="1">
        <v>45407.754502314812</v>
      </c>
      <c r="C1121" t="s">
        <v>179</v>
      </c>
      <c r="D1121" t="s">
        <v>509</v>
      </c>
      <c r="E1121" t="s">
        <v>15</v>
      </c>
      <c r="F1121">
        <v>700</v>
      </c>
      <c r="G1121">
        <v>35</v>
      </c>
      <c r="H1121">
        <v>40</v>
      </c>
      <c r="I1121">
        <v>0</v>
      </c>
      <c r="J1121">
        <v>775</v>
      </c>
      <c r="K1121" t="s">
        <v>16</v>
      </c>
      <c r="L1121" t="s">
        <v>17</v>
      </c>
    </row>
    <row r="1122" spans="1:12" x14ac:dyDescent="0.25">
      <c r="A1122" t="s">
        <v>1470</v>
      </c>
      <c r="B1122" s="1">
        <v>45610.040381944447</v>
      </c>
      <c r="C1122" t="s">
        <v>435</v>
      </c>
      <c r="D1122" t="s">
        <v>214</v>
      </c>
      <c r="E1122" t="s">
        <v>15</v>
      </c>
      <c r="F1122">
        <v>1000</v>
      </c>
      <c r="G1122">
        <v>50</v>
      </c>
      <c r="H1122">
        <v>30</v>
      </c>
      <c r="I1122">
        <v>0</v>
      </c>
      <c r="J1122">
        <v>1080</v>
      </c>
      <c r="K1122" t="s">
        <v>33</v>
      </c>
      <c r="L1122" t="s">
        <v>17</v>
      </c>
    </row>
    <row r="1123" spans="1:12" x14ac:dyDescent="0.25">
      <c r="A1123" t="s">
        <v>1471</v>
      </c>
      <c r="B1123" s="1">
        <v>45332.50340277778</v>
      </c>
      <c r="C1123" t="s">
        <v>570</v>
      </c>
      <c r="D1123" t="s">
        <v>384</v>
      </c>
      <c r="E1123" t="s">
        <v>15</v>
      </c>
      <c r="F1123">
        <v>360</v>
      </c>
      <c r="G1123">
        <v>18</v>
      </c>
      <c r="H1123">
        <v>0</v>
      </c>
      <c r="I1123">
        <v>10</v>
      </c>
      <c r="J1123">
        <v>368</v>
      </c>
      <c r="K1123" t="s">
        <v>24</v>
      </c>
      <c r="L1123" t="s">
        <v>17</v>
      </c>
    </row>
    <row r="1124" spans="1:12" x14ac:dyDescent="0.25">
      <c r="A1124" t="s">
        <v>1472</v>
      </c>
      <c r="B1124" s="1">
        <v>45422.432141203702</v>
      </c>
      <c r="C1124" t="s">
        <v>896</v>
      </c>
      <c r="D1124" t="s">
        <v>168</v>
      </c>
      <c r="E1124" t="s">
        <v>15</v>
      </c>
      <c r="F1124">
        <v>2140</v>
      </c>
      <c r="G1124">
        <v>107</v>
      </c>
      <c r="H1124">
        <v>20</v>
      </c>
      <c r="I1124">
        <v>0</v>
      </c>
      <c r="J1124">
        <v>2267</v>
      </c>
      <c r="K1124" t="s">
        <v>93</v>
      </c>
      <c r="L1124" t="s">
        <v>17</v>
      </c>
    </row>
    <row r="1125" spans="1:12" x14ac:dyDescent="0.25">
      <c r="A1125" t="s">
        <v>1473</v>
      </c>
      <c r="B1125" s="1">
        <v>45500.972743055558</v>
      </c>
      <c r="C1125" t="s">
        <v>660</v>
      </c>
      <c r="D1125" t="s">
        <v>204</v>
      </c>
      <c r="E1125" t="s">
        <v>15</v>
      </c>
      <c r="F1125">
        <v>2800</v>
      </c>
      <c r="G1125">
        <v>140</v>
      </c>
      <c r="H1125">
        <v>0</v>
      </c>
      <c r="I1125">
        <v>0</v>
      </c>
      <c r="J1125">
        <v>2940</v>
      </c>
      <c r="K1125" t="s">
        <v>16</v>
      </c>
      <c r="L1125" t="s">
        <v>17</v>
      </c>
    </row>
    <row r="1126" spans="1:12" x14ac:dyDescent="0.25">
      <c r="A1126" t="s">
        <v>1474</v>
      </c>
      <c r="B1126" s="1">
        <v>45903.209791666668</v>
      </c>
      <c r="C1126" t="s">
        <v>219</v>
      </c>
      <c r="D1126" t="s">
        <v>14</v>
      </c>
      <c r="E1126" t="s">
        <v>15</v>
      </c>
      <c r="F1126">
        <v>1340</v>
      </c>
      <c r="G1126">
        <v>67</v>
      </c>
      <c r="H1126">
        <v>20</v>
      </c>
      <c r="I1126">
        <v>20</v>
      </c>
      <c r="J1126">
        <v>1407</v>
      </c>
      <c r="K1126" t="s">
        <v>33</v>
      </c>
      <c r="L1126" t="s">
        <v>17</v>
      </c>
    </row>
    <row r="1127" spans="1:12" x14ac:dyDescent="0.25">
      <c r="A1127" t="s">
        <v>1475</v>
      </c>
      <c r="B1127" s="1">
        <v>45336.156747685185</v>
      </c>
      <c r="C1127" t="s">
        <v>753</v>
      </c>
      <c r="D1127" t="s">
        <v>27</v>
      </c>
      <c r="E1127" t="s">
        <v>89</v>
      </c>
      <c r="F1127">
        <v>1040</v>
      </c>
      <c r="G1127">
        <v>52</v>
      </c>
      <c r="H1127">
        <v>30</v>
      </c>
      <c r="I1127">
        <v>0</v>
      </c>
      <c r="J1127">
        <v>1122</v>
      </c>
      <c r="K1127" t="s">
        <v>33</v>
      </c>
      <c r="L1127" t="s">
        <v>68</v>
      </c>
    </row>
    <row r="1128" spans="1:12" x14ac:dyDescent="0.25">
      <c r="A1128" t="s">
        <v>1476</v>
      </c>
      <c r="B1128" s="1">
        <v>45577.205555555556</v>
      </c>
      <c r="C1128" t="s">
        <v>570</v>
      </c>
      <c r="D1128" t="s">
        <v>220</v>
      </c>
      <c r="E1128" t="s">
        <v>15</v>
      </c>
      <c r="F1128">
        <v>1230</v>
      </c>
      <c r="G1128">
        <v>61.5</v>
      </c>
      <c r="H1128">
        <v>30</v>
      </c>
      <c r="I1128">
        <v>0</v>
      </c>
      <c r="J1128">
        <v>1322</v>
      </c>
      <c r="K1128" t="s">
        <v>16</v>
      </c>
      <c r="L1128" t="s">
        <v>17</v>
      </c>
    </row>
    <row r="1129" spans="1:12" x14ac:dyDescent="0.25">
      <c r="A1129" t="s">
        <v>1477</v>
      </c>
      <c r="B1129" s="1">
        <v>45417.896608796298</v>
      </c>
      <c r="C1129" t="s">
        <v>325</v>
      </c>
      <c r="D1129" t="s">
        <v>404</v>
      </c>
      <c r="E1129" t="s">
        <v>15</v>
      </c>
      <c r="F1129">
        <v>2350</v>
      </c>
      <c r="G1129">
        <v>117.5</v>
      </c>
      <c r="H1129">
        <v>50</v>
      </c>
      <c r="I1129">
        <v>20</v>
      </c>
      <c r="J1129">
        <v>2498</v>
      </c>
      <c r="K1129" t="s">
        <v>24</v>
      </c>
      <c r="L1129" t="s">
        <v>17</v>
      </c>
    </row>
    <row r="1130" spans="1:12" x14ac:dyDescent="0.25">
      <c r="A1130" t="s">
        <v>1478</v>
      </c>
      <c r="B1130" s="1">
        <v>45818.249537037038</v>
      </c>
      <c r="C1130" t="s">
        <v>229</v>
      </c>
      <c r="D1130" t="s">
        <v>249</v>
      </c>
      <c r="E1130" t="s">
        <v>15</v>
      </c>
      <c r="F1130">
        <v>1140</v>
      </c>
      <c r="G1130">
        <v>57</v>
      </c>
      <c r="H1130">
        <v>50</v>
      </c>
      <c r="I1130">
        <v>20</v>
      </c>
      <c r="J1130">
        <v>1227</v>
      </c>
      <c r="K1130" t="s">
        <v>24</v>
      </c>
      <c r="L1130" t="s">
        <v>17</v>
      </c>
    </row>
    <row r="1131" spans="1:12" x14ac:dyDescent="0.25">
      <c r="A1131" t="s">
        <v>1479</v>
      </c>
      <c r="B1131" s="1">
        <v>45794.814131944448</v>
      </c>
      <c r="C1131" t="s">
        <v>259</v>
      </c>
      <c r="D1131" t="s">
        <v>420</v>
      </c>
      <c r="E1131" t="s">
        <v>89</v>
      </c>
      <c r="F1131">
        <v>960</v>
      </c>
      <c r="G1131">
        <v>48</v>
      </c>
      <c r="H1131">
        <v>50</v>
      </c>
      <c r="I1131">
        <v>0</v>
      </c>
      <c r="J1131">
        <v>1058</v>
      </c>
      <c r="K1131" t="s">
        <v>33</v>
      </c>
      <c r="L1131" t="s">
        <v>68</v>
      </c>
    </row>
    <row r="1132" spans="1:12" x14ac:dyDescent="0.25">
      <c r="A1132" t="s">
        <v>1480</v>
      </c>
      <c r="B1132" s="1">
        <v>45608.653090277781</v>
      </c>
      <c r="C1132" t="s">
        <v>341</v>
      </c>
      <c r="D1132" t="s">
        <v>514</v>
      </c>
      <c r="E1132" t="s">
        <v>15</v>
      </c>
      <c r="F1132">
        <v>840</v>
      </c>
      <c r="G1132">
        <v>42</v>
      </c>
      <c r="H1132">
        <v>30</v>
      </c>
      <c r="I1132">
        <v>0</v>
      </c>
      <c r="J1132">
        <v>912</v>
      </c>
      <c r="K1132" t="s">
        <v>33</v>
      </c>
      <c r="L1132" t="s">
        <v>17</v>
      </c>
    </row>
    <row r="1133" spans="1:12" x14ac:dyDescent="0.25">
      <c r="A1133" t="s">
        <v>1481</v>
      </c>
      <c r="B1133" s="1">
        <v>45577.446666666663</v>
      </c>
      <c r="C1133" t="s">
        <v>578</v>
      </c>
      <c r="D1133" t="s">
        <v>735</v>
      </c>
      <c r="E1133" t="s">
        <v>15</v>
      </c>
      <c r="F1133">
        <v>1600</v>
      </c>
      <c r="G1133">
        <v>80</v>
      </c>
      <c r="H1133">
        <v>50</v>
      </c>
      <c r="I1133">
        <v>10</v>
      </c>
      <c r="J1133">
        <v>1720</v>
      </c>
      <c r="K1133" t="s">
        <v>28</v>
      </c>
      <c r="L1133" t="s">
        <v>17</v>
      </c>
    </row>
    <row r="1134" spans="1:12" x14ac:dyDescent="0.25">
      <c r="A1134" t="s">
        <v>1482</v>
      </c>
      <c r="B1134" s="1">
        <v>45582.201886574076</v>
      </c>
      <c r="C1134" t="s">
        <v>846</v>
      </c>
      <c r="D1134" t="s">
        <v>590</v>
      </c>
      <c r="E1134" t="s">
        <v>15</v>
      </c>
      <c r="F1134">
        <v>580</v>
      </c>
      <c r="G1134">
        <v>29</v>
      </c>
      <c r="H1134">
        <v>20</v>
      </c>
      <c r="I1134">
        <v>0</v>
      </c>
      <c r="J1134">
        <v>629</v>
      </c>
      <c r="K1134" t="s">
        <v>24</v>
      </c>
      <c r="L1134" t="s">
        <v>17</v>
      </c>
    </row>
    <row r="1135" spans="1:12" x14ac:dyDescent="0.25">
      <c r="A1135" t="s">
        <v>1483</v>
      </c>
      <c r="B1135" s="1">
        <v>45894.016261574077</v>
      </c>
      <c r="C1135" t="s">
        <v>325</v>
      </c>
      <c r="D1135" t="s">
        <v>212</v>
      </c>
      <c r="E1135" t="s">
        <v>15</v>
      </c>
      <c r="F1135">
        <v>1290</v>
      </c>
      <c r="G1135">
        <v>64.5</v>
      </c>
      <c r="H1135">
        <v>40</v>
      </c>
      <c r="I1135">
        <v>10</v>
      </c>
      <c r="J1135">
        <v>1384</v>
      </c>
      <c r="K1135" t="s">
        <v>16</v>
      </c>
      <c r="L1135" t="s">
        <v>17</v>
      </c>
    </row>
    <row r="1136" spans="1:12" x14ac:dyDescent="0.25">
      <c r="A1136" t="s">
        <v>1484</v>
      </c>
      <c r="B1136" s="1">
        <v>45402.539583333331</v>
      </c>
      <c r="C1136" t="s">
        <v>474</v>
      </c>
      <c r="D1136" t="s">
        <v>36</v>
      </c>
      <c r="E1136" t="s">
        <v>15</v>
      </c>
      <c r="F1136">
        <v>1300</v>
      </c>
      <c r="G1136">
        <v>65</v>
      </c>
      <c r="H1136">
        <v>50</v>
      </c>
      <c r="I1136">
        <v>10</v>
      </c>
      <c r="J1136">
        <v>1405</v>
      </c>
      <c r="K1136" t="s">
        <v>24</v>
      </c>
      <c r="L1136" t="s">
        <v>17</v>
      </c>
    </row>
    <row r="1137" spans="1:12" x14ac:dyDescent="0.25">
      <c r="A1137" t="s">
        <v>1485</v>
      </c>
      <c r="B1137" s="1">
        <v>45580.604710648149</v>
      </c>
      <c r="C1137" t="s">
        <v>46</v>
      </c>
      <c r="D1137" t="s">
        <v>300</v>
      </c>
      <c r="E1137" t="s">
        <v>15</v>
      </c>
      <c r="F1137">
        <v>580</v>
      </c>
      <c r="G1137">
        <v>29</v>
      </c>
      <c r="H1137">
        <v>20</v>
      </c>
      <c r="I1137">
        <v>0</v>
      </c>
      <c r="J1137">
        <v>629</v>
      </c>
      <c r="K1137" t="s">
        <v>16</v>
      </c>
      <c r="L1137" t="s">
        <v>17</v>
      </c>
    </row>
    <row r="1138" spans="1:12" x14ac:dyDescent="0.25">
      <c r="A1138" t="s">
        <v>1486</v>
      </c>
      <c r="B1138" s="1">
        <v>45789.120451388888</v>
      </c>
      <c r="C1138" t="s">
        <v>282</v>
      </c>
      <c r="D1138" t="s">
        <v>217</v>
      </c>
      <c r="E1138" t="s">
        <v>15</v>
      </c>
      <c r="F1138">
        <v>500</v>
      </c>
      <c r="G1138">
        <v>25</v>
      </c>
      <c r="H1138">
        <v>20</v>
      </c>
      <c r="I1138">
        <v>0</v>
      </c>
      <c r="J1138">
        <v>545</v>
      </c>
      <c r="K1138" t="s">
        <v>24</v>
      </c>
      <c r="L1138" t="s">
        <v>17</v>
      </c>
    </row>
    <row r="1139" spans="1:12" x14ac:dyDescent="0.25">
      <c r="A1139" t="s">
        <v>1487</v>
      </c>
      <c r="B1139" s="1">
        <v>45592.247569444444</v>
      </c>
      <c r="C1139" t="s">
        <v>144</v>
      </c>
      <c r="D1139" t="s">
        <v>162</v>
      </c>
      <c r="E1139" t="s">
        <v>15</v>
      </c>
      <c r="F1139">
        <v>1290</v>
      </c>
      <c r="G1139">
        <v>64.5</v>
      </c>
      <c r="H1139">
        <v>40</v>
      </c>
      <c r="I1139">
        <v>0</v>
      </c>
      <c r="J1139">
        <v>1394</v>
      </c>
      <c r="K1139" t="s">
        <v>33</v>
      </c>
      <c r="L1139" t="s">
        <v>17</v>
      </c>
    </row>
    <row r="1140" spans="1:12" x14ac:dyDescent="0.25">
      <c r="A1140" t="s">
        <v>1488</v>
      </c>
      <c r="B1140" s="1">
        <v>45720.445601851854</v>
      </c>
      <c r="C1140" t="s">
        <v>501</v>
      </c>
      <c r="D1140" t="s">
        <v>404</v>
      </c>
      <c r="E1140" t="s">
        <v>15</v>
      </c>
      <c r="F1140">
        <v>1750</v>
      </c>
      <c r="G1140">
        <v>87.5</v>
      </c>
      <c r="H1140">
        <v>40</v>
      </c>
      <c r="I1140">
        <v>0</v>
      </c>
      <c r="J1140">
        <v>1878</v>
      </c>
      <c r="K1140" t="s">
        <v>28</v>
      </c>
      <c r="L1140" t="s">
        <v>17</v>
      </c>
    </row>
    <row r="1141" spans="1:12" x14ac:dyDescent="0.25">
      <c r="A1141" t="s">
        <v>1489</v>
      </c>
      <c r="B1141" s="1">
        <v>45685.579155092593</v>
      </c>
      <c r="C1141" t="s">
        <v>341</v>
      </c>
      <c r="D1141" t="s">
        <v>430</v>
      </c>
      <c r="E1141" t="s">
        <v>15</v>
      </c>
      <c r="F1141">
        <v>1990</v>
      </c>
      <c r="G1141">
        <v>99.5</v>
      </c>
      <c r="H1141">
        <v>0</v>
      </c>
      <c r="I1141">
        <v>0</v>
      </c>
      <c r="J1141">
        <v>2090</v>
      </c>
      <c r="K1141" t="s">
        <v>93</v>
      </c>
      <c r="L1141" t="s">
        <v>17</v>
      </c>
    </row>
    <row r="1142" spans="1:12" x14ac:dyDescent="0.25">
      <c r="A1142" t="s">
        <v>1490</v>
      </c>
      <c r="B1142" s="1">
        <v>45311.17224537037</v>
      </c>
      <c r="C1142" t="s">
        <v>305</v>
      </c>
      <c r="D1142" t="s">
        <v>47</v>
      </c>
      <c r="E1142" t="s">
        <v>15</v>
      </c>
      <c r="F1142">
        <v>2490</v>
      </c>
      <c r="G1142">
        <v>124.5</v>
      </c>
      <c r="H1142">
        <v>50</v>
      </c>
      <c r="I1142">
        <v>10</v>
      </c>
      <c r="J1142">
        <v>2654</v>
      </c>
      <c r="K1142" t="s">
        <v>28</v>
      </c>
      <c r="L1142" t="s">
        <v>17</v>
      </c>
    </row>
    <row r="1143" spans="1:12" x14ac:dyDescent="0.25">
      <c r="A1143" t="s">
        <v>1491</v>
      </c>
      <c r="B1143" s="1">
        <v>45912.221956018519</v>
      </c>
      <c r="C1143" t="s">
        <v>35</v>
      </c>
      <c r="D1143" t="s">
        <v>53</v>
      </c>
      <c r="E1143" t="s">
        <v>15</v>
      </c>
      <c r="F1143">
        <v>1650</v>
      </c>
      <c r="G1143">
        <v>82.5</v>
      </c>
      <c r="H1143">
        <v>40</v>
      </c>
      <c r="I1143">
        <v>0</v>
      </c>
      <c r="J1143">
        <v>1772</v>
      </c>
      <c r="K1143" t="s">
        <v>28</v>
      </c>
      <c r="L1143" t="s">
        <v>17</v>
      </c>
    </row>
    <row r="1144" spans="1:12" x14ac:dyDescent="0.25">
      <c r="A1144" t="s">
        <v>1492</v>
      </c>
      <c r="B1144" s="1">
        <v>45331.547893518517</v>
      </c>
      <c r="C1144" t="s">
        <v>22</v>
      </c>
      <c r="D1144" t="s">
        <v>204</v>
      </c>
      <c r="E1144" t="s">
        <v>15</v>
      </c>
      <c r="F1144">
        <v>1460</v>
      </c>
      <c r="G1144">
        <v>73</v>
      </c>
      <c r="H1144">
        <v>0</v>
      </c>
      <c r="I1144">
        <v>0</v>
      </c>
      <c r="J1144">
        <v>1533</v>
      </c>
      <c r="K1144" t="s">
        <v>33</v>
      </c>
      <c r="L1144" t="s">
        <v>17</v>
      </c>
    </row>
    <row r="1145" spans="1:12" x14ac:dyDescent="0.25">
      <c r="A1145" t="s">
        <v>1493</v>
      </c>
      <c r="B1145" s="1">
        <v>45857.970393518517</v>
      </c>
      <c r="C1145" t="s">
        <v>73</v>
      </c>
      <c r="D1145" t="s">
        <v>177</v>
      </c>
      <c r="E1145" t="s">
        <v>15</v>
      </c>
      <c r="F1145">
        <v>180</v>
      </c>
      <c r="G1145">
        <v>9</v>
      </c>
      <c r="H1145">
        <v>50</v>
      </c>
      <c r="I1145">
        <v>0</v>
      </c>
      <c r="J1145">
        <v>239</v>
      </c>
      <c r="K1145" t="s">
        <v>24</v>
      </c>
      <c r="L1145" t="s">
        <v>17</v>
      </c>
    </row>
    <row r="1146" spans="1:12" x14ac:dyDescent="0.25">
      <c r="A1146" t="s">
        <v>1494</v>
      </c>
      <c r="B1146" s="1">
        <v>45860.133877314816</v>
      </c>
      <c r="C1146" t="s">
        <v>913</v>
      </c>
      <c r="D1146" t="s">
        <v>599</v>
      </c>
      <c r="E1146" t="s">
        <v>15</v>
      </c>
      <c r="F1146">
        <v>430</v>
      </c>
      <c r="G1146">
        <v>21.5</v>
      </c>
      <c r="H1146">
        <v>30</v>
      </c>
      <c r="I1146">
        <v>0</v>
      </c>
      <c r="J1146">
        <v>482</v>
      </c>
      <c r="K1146" t="s">
        <v>33</v>
      </c>
      <c r="L1146" t="s">
        <v>17</v>
      </c>
    </row>
    <row r="1147" spans="1:12" x14ac:dyDescent="0.25">
      <c r="A1147" t="s">
        <v>1495</v>
      </c>
      <c r="B1147" s="1">
        <v>45590.175810185188</v>
      </c>
      <c r="C1147" t="s">
        <v>334</v>
      </c>
      <c r="D1147" t="s">
        <v>424</v>
      </c>
      <c r="E1147" t="s">
        <v>15</v>
      </c>
      <c r="F1147">
        <v>780</v>
      </c>
      <c r="G1147">
        <v>39</v>
      </c>
      <c r="H1147">
        <v>40</v>
      </c>
      <c r="I1147">
        <v>0</v>
      </c>
      <c r="J1147">
        <v>859</v>
      </c>
      <c r="K1147" t="s">
        <v>16</v>
      </c>
      <c r="L1147" t="s">
        <v>17</v>
      </c>
    </row>
    <row r="1148" spans="1:12" x14ac:dyDescent="0.25">
      <c r="A1148" t="s">
        <v>1496</v>
      </c>
      <c r="B1148" s="1">
        <v>45443.067523148151</v>
      </c>
      <c r="C1148" t="s">
        <v>787</v>
      </c>
      <c r="D1148" t="s">
        <v>319</v>
      </c>
      <c r="E1148" t="s">
        <v>15</v>
      </c>
      <c r="F1148">
        <v>600</v>
      </c>
      <c r="G1148">
        <v>30</v>
      </c>
      <c r="H1148">
        <v>50</v>
      </c>
      <c r="I1148">
        <v>20</v>
      </c>
      <c r="J1148">
        <v>660</v>
      </c>
      <c r="K1148" t="s">
        <v>33</v>
      </c>
      <c r="L1148" t="s">
        <v>17</v>
      </c>
    </row>
    <row r="1149" spans="1:12" x14ac:dyDescent="0.25">
      <c r="A1149" t="s">
        <v>1497</v>
      </c>
      <c r="B1149" s="1">
        <v>45490.179212962961</v>
      </c>
      <c r="C1149" t="s">
        <v>151</v>
      </c>
      <c r="D1149" t="s">
        <v>310</v>
      </c>
      <c r="E1149" t="s">
        <v>15</v>
      </c>
      <c r="F1149">
        <v>90</v>
      </c>
      <c r="G1149">
        <v>4.5</v>
      </c>
      <c r="H1149">
        <v>30</v>
      </c>
      <c r="I1149">
        <v>0</v>
      </c>
      <c r="J1149">
        <v>124</v>
      </c>
      <c r="K1149" t="s">
        <v>28</v>
      </c>
      <c r="L1149" t="s">
        <v>17</v>
      </c>
    </row>
    <row r="1150" spans="1:12" x14ac:dyDescent="0.25">
      <c r="A1150" t="s">
        <v>1498</v>
      </c>
      <c r="B1150" s="1">
        <v>45856.862395833334</v>
      </c>
      <c r="C1150" t="s">
        <v>267</v>
      </c>
      <c r="D1150" t="s">
        <v>291</v>
      </c>
      <c r="E1150" t="s">
        <v>15</v>
      </c>
      <c r="F1150">
        <v>2270</v>
      </c>
      <c r="G1150">
        <v>113.5</v>
      </c>
      <c r="H1150">
        <v>20</v>
      </c>
      <c r="I1150">
        <v>10</v>
      </c>
      <c r="J1150">
        <v>2394</v>
      </c>
      <c r="K1150" t="s">
        <v>28</v>
      </c>
      <c r="L1150" t="s">
        <v>17</v>
      </c>
    </row>
    <row r="1151" spans="1:12" x14ac:dyDescent="0.25">
      <c r="A1151" t="s">
        <v>1499</v>
      </c>
      <c r="B1151" s="1">
        <v>45771.081435185188</v>
      </c>
      <c r="C1151" t="s">
        <v>553</v>
      </c>
      <c r="D1151" t="s">
        <v>391</v>
      </c>
      <c r="E1151" t="s">
        <v>89</v>
      </c>
      <c r="F1151">
        <v>360</v>
      </c>
      <c r="G1151">
        <v>18</v>
      </c>
      <c r="H1151">
        <v>40</v>
      </c>
      <c r="I1151">
        <v>20</v>
      </c>
      <c r="J1151">
        <v>398</v>
      </c>
      <c r="K1151" t="s">
        <v>33</v>
      </c>
      <c r="L1151" t="s">
        <v>68</v>
      </c>
    </row>
    <row r="1152" spans="1:12" x14ac:dyDescent="0.25">
      <c r="A1152" t="s">
        <v>1500</v>
      </c>
      <c r="B1152" s="1">
        <v>45717.5862037037</v>
      </c>
      <c r="C1152" t="s">
        <v>530</v>
      </c>
      <c r="D1152" t="s">
        <v>342</v>
      </c>
      <c r="E1152" t="s">
        <v>15</v>
      </c>
      <c r="F1152">
        <v>2910</v>
      </c>
      <c r="G1152">
        <v>145.5</v>
      </c>
      <c r="H1152">
        <v>30</v>
      </c>
      <c r="I1152">
        <v>20</v>
      </c>
      <c r="J1152">
        <v>3066</v>
      </c>
      <c r="K1152" t="s">
        <v>33</v>
      </c>
      <c r="L1152" t="s">
        <v>17</v>
      </c>
    </row>
    <row r="1153" spans="1:12" x14ac:dyDescent="0.25">
      <c r="A1153" t="s">
        <v>1501</v>
      </c>
      <c r="B1153" s="1">
        <v>45822.192199074074</v>
      </c>
      <c r="C1153" t="s">
        <v>454</v>
      </c>
      <c r="D1153" t="s">
        <v>805</v>
      </c>
      <c r="E1153" t="s">
        <v>15</v>
      </c>
      <c r="F1153">
        <v>770</v>
      </c>
      <c r="G1153">
        <v>38.5</v>
      </c>
      <c r="H1153">
        <v>50</v>
      </c>
      <c r="I1153">
        <v>0</v>
      </c>
      <c r="J1153">
        <v>858</v>
      </c>
      <c r="K1153" t="s">
        <v>28</v>
      </c>
      <c r="L1153" t="s">
        <v>17</v>
      </c>
    </row>
    <row r="1154" spans="1:12" x14ac:dyDescent="0.25">
      <c r="A1154" t="s">
        <v>1502</v>
      </c>
      <c r="B1154" s="1">
        <v>45687.22384259259</v>
      </c>
      <c r="C1154" t="s">
        <v>578</v>
      </c>
      <c r="D1154" t="s">
        <v>96</v>
      </c>
      <c r="E1154" t="s">
        <v>15</v>
      </c>
      <c r="F1154">
        <v>640</v>
      </c>
      <c r="G1154">
        <v>32</v>
      </c>
      <c r="H1154">
        <v>20</v>
      </c>
      <c r="I1154">
        <v>20</v>
      </c>
      <c r="J1154">
        <v>672</v>
      </c>
      <c r="K1154" t="s">
        <v>28</v>
      </c>
      <c r="L1154" t="s">
        <v>17</v>
      </c>
    </row>
    <row r="1155" spans="1:12" x14ac:dyDescent="0.25">
      <c r="A1155" t="s">
        <v>1503</v>
      </c>
      <c r="B1155" s="1">
        <v>45914.678437499999</v>
      </c>
      <c r="C1155" t="s">
        <v>402</v>
      </c>
      <c r="D1155" t="s">
        <v>99</v>
      </c>
      <c r="E1155" t="s">
        <v>15</v>
      </c>
      <c r="F1155">
        <v>320</v>
      </c>
      <c r="G1155">
        <v>16</v>
      </c>
      <c r="H1155">
        <v>30</v>
      </c>
      <c r="I1155">
        <v>0</v>
      </c>
      <c r="J1155">
        <v>366</v>
      </c>
      <c r="K1155" t="s">
        <v>16</v>
      </c>
      <c r="L1155" t="s">
        <v>17</v>
      </c>
    </row>
    <row r="1156" spans="1:12" x14ac:dyDescent="0.25">
      <c r="A1156" t="s">
        <v>1504</v>
      </c>
      <c r="B1156" s="1">
        <v>45652.669421296298</v>
      </c>
      <c r="C1156" t="s">
        <v>589</v>
      </c>
      <c r="D1156" t="s">
        <v>294</v>
      </c>
      <c r="E1156" t="s">
        <v>15</v>
      </c>
      <c r="F1156">
        <v>1500</v>
      </c>
      <c r="G1156">
        <v>75</v>
      </c>
      <c r="H1156">
        <v>0</v>
      </c>
      <c r="I1156">
        <v>0</v>
      </c>
      <c r="J1156">
        <v>1575</v>
      </c>
      <c r="K1156" t="s">
        <v>24</v>
      </c>
      <c r="L1156" t="s">
        <v>17</v>
      </c>
    </row>
    <row r="1157" spans="1:12" x14ac:dyDescent="0.25">
      <c r="A1157" t="s">
        <v>1505</v>
      </c>
      <c r="B1157" s="1">
        <v>45868.73510416667</v>
      </c>
      <c r="C1157" t="s">
        <v>19</v>
      </c>
      <c r="D1157" t="s">
        <v>209</v>
      </c>
      <c r="E1157" t="s">
        <v>15</v>
      </c>
      <c r="F1157">
        <v>1100</v>
      </c>
      <c r="G1157">
        <v>55</v>
      </c>
      <c r="H1157">
        <v>20</v>
      </c>
      <c r="I1157">
        <v>0</v>
      </c>
      <c r="J1157">
        <v>1175</v>
      </c>
      <c r="K1157" t="s">
        <v>16</v>
      </c>
      <c r="L1157" t="s">
        <v>17</v>
      </c>
    </row>
    <row r="1158" spans="1:12" x14ac:dyDescent="0.25">
      <c r="A1158" t="s">
        <v>1506</v>
      </c>
      <c r="B1158" s="1">
        <v>45775.943564814814</v>
      </c>
      <c r="C1158" t="s">
        <v>267</v>
      </c>
      <c r="D1158" t="s">
        <v>291</v>
      </c>
      <c r="E1158" t="s">
        <v>15</v>
      </c>
      <c r="F1158">
        <v>1030</v>
      </c>
      <c r="G1158">
        <v>51.5</v>
      </c>
      <c r="H1158">
        <v>50</v>
      </c>
      <c r="I1158">
        <v>10</v>
      </c>
      <c r="J1158">
        <v>1122</v>
      </c>
      <c r="K1158" t="s">
        <v>16</v>
      </c>
      <c r="L1158" t="s">
        <v>17</v>
      </c>
    </row>
    <row r="1159" spans="1:12" x14ac:dyDescent="0.25">
      <c r="A1159" t="s">
        <v>1507</v>
      </c>
      <c r="B1159" s="1">
        <v>45613.736435185187</v>
      </c>
      <c r="C1159" t="s">
        <v>254</v>
      </c>
      <c r="D1159" t="s">
        <v>50</v>
      </c>
      <c r="E1159" t="s">
        <v>15</v>
      </c>
      <c r="F1159">
        <v>3780</v>
      </c>
      <c r="G1159">
        <v>189</v>
      </c>
      <c r="H1159">
        <v>50</v>
      </c>
      <c r="I1159">
        <v>20</v>
      </c>
      <c r="J1159">
        <v>3999</v>
      </c>
      <c r="K1159" t="s">
        <v>16</v>
      </c>
      <c r="L1159" t="s">
        <v>17</v>
      </c>
    </row>
    <row r="1160" spans="1:12" x14ac:dyDescent="0.25">
      <c r="A1160" t="s">
        <v>1508</v>
      </c>
      <c r="B1160" s="1">
        <v>45606.819560185184</v>
      </c>
      <c r="C1160" t="s">
        <v>115</v>
      </c>
      <c r="D1160" t="s">
        <v>583</v>
      </c>
      <c r="E1160" t="s">
        <v>15</v>
      </c>
      <c r="F1160">
        <v>540</v>
      </c>
      <c r="G1160">
        <v>27</v>
      </c>
      <c r="H1160">
        <v>0</v>
      </c>
      <c r="I1160">
        <v>0</v>
      </c>
      <c r="J1160">
        <v>567</v>
      </c>
      <c r="K1160" t="s">
        <v>28</v>
      </c>
      <c r="L1160" t="s">
        <v>17</v>
      </c>
    </row>
    <row r="1161" spans="1:12" x14ac:dyDescent="0.25">
      <c r="A1161" t="s">
        <v>1509</v>
      </c>
      <c r="B1161" s="1">
        <v>45415.648078703707</v>
      </c>
      <c r="C1161" t="s">
        <v>316</v>
      </c>
      <c r="D1161" t="s">
        <v>14</v>
      </c>
      <c r="E1161" t="s">
        <v>15</v>
      </c>
      <c r="F1161">
        <v>2090</v>
      </c>
      <c r="G1161">
        <v>104.5</v>
      </c>
      <c r="H1161">
        <v>20</v>
      </c>
      <c r="I1161">
        <v>0</v>
      </c>
      <c r="J1161">
        <v>2214</v>
      </c>
      <c r="K1161" t="s">
        <v>33</v>
      </c>
      <c r="L1161" t="s">
        <v>17</v>
      </c>
    </row>
    <row r="1162" spans="1:12" x14ac:dyDescent="0.25">
      <c r="A1162" t="s">
        <v>1510</v>
      </c>
      <c r="B1162" s="1">
        <v>45624.858888888892</v>
      </c>
      <c r="C1162" t="s">
        <v>775</v>
      </c>
      <c r="D1162" t="s">
        <v>110</v>
      </c>
      <c r="E1162" t="s">
        <v>15</v>
      </c>
      <c r="F1162">
        <v>900</v>
      </c>
      <c r="G1162">
        <v>45</v>
      </c>
      <c r="H1162">
        <v>30</v>
      </c>
      <c r="I1162">
        <v>0</v>
      </c>
      <c r="J1162">
        <v>975</v>
      </c>
      <c r="K1162" t="s">
        <v>93</v>
      </c>
      <c r="L1162" t="s">
        <v>17</v>
      </c>
    </row>
    <row r="1163" spans="1:12" x14ac:dyDescent="0.25">
      <c r="A1163" t="s">
        <v>1511</v>
      </c>
      <c r="B1163" s="1">
        <v>45657.998182870368</v>
      </c>
      <c r="C1163" t="s">
        <v>660</v>
      </c>
      <c r="D1163" t="s">
        <v>189</v>
      </c>
      <c r="E1163" t="s">
        <v>15</v>
      </c>
      <c r="F1163">
        <v>930</v>
      </c>
      <c r="G1163">
        <v>46.5</v>
      </c>
      <c r="H1163">
        <v>40</v>
      </c>
      <c r="I1163">
        <v>20</v>
      </c>
      <c r="J1163">
        <v>996</v>
      </c>
      <c r="K1163" t="s">
        <v>93</v>
      </c>
      <c r="L1163" t="s">
        <v>17</v>
      </c>
    </row>
    <row r="1164" spans="1:12" x14ac:dyDescent="0.25">
      <c r="A1164" t="s">
        <v>1512</v>
      </c>
      <c r="B1164" s="1">
        <v>45323.402777777781</v>
      </c>
      <c r="C1164" t="s">
        <v>341</v>
      </c>
      <c r="D1164" t="s">
        <v>116</v>
      </c>
      <c r="E1164" t="s">
        <v>15</v>
      </c>
      <c r="F1164">
        <v>950</v>
      </c>
      <c r="G1164">
        <v>47.5</v>
      </c>
      <c r="H1164">
        <v>20</v>
      </c>
      <c r="I1164">
        <v>20</v>
      </c>
      <c r="J1164">
        <v>998</v>
      </c>
      <c r="K1164" t="s">
        <v>93</v>
      </c>
      <c r="L1164" t="s">
        <v>17</v>
      </c>
    </row>
    <row r="1165" spans="1:12" x14ac:dyDescent="0.25">
      <c r="A1165" t="s">
        <v>1513</v>
      </c>
      <c r="B1165" s="1">
        <v>45322.691203703704</v>
      </c>
      <c r="C1165" t="s">
        <v>372</v>
      </c>
      <c r="D1165" t="s">
        <v>310</v>
      </c>
      <c r="E1165" t="s">
        <v>15</v>
      </c>
      <c r="F1165">
        <v>300</v>
      </c>
      <c r="G1165">
        <v>15</v>
      </c>
      <c r="H1165">
        <v>50</v>
      </c>
      <c r="I1165">
        <v>10</v>
      </c>
      <c r="J1165">
        <v>355</v>
      </c>
      <c r="K1165" t="s">
        <v>93</v>
      </c>
      <c r="L1165" t="s">
        <v>17</v>
      </c>
    </row>
    <row r="1166" spans="1:12" x14ac:dyDescent="0.25">
      <c r="A1166" t="s">
        <v>1514</v>
      </c>
      <c r="B1166" s="1">
        <v>45499.641574074078</v>
      </c>
      <c r="C1166" t="s">
        <v>98</v>
      </c>
      <c r="D1166" t="s">
        <v>380</v>
      </c>
      <c r="E1166" t="s">
        <v>68</v>
      </c>
      <c r="F1166">
        <v>750</v>
      </c>
      <c r="G1166">
        <v>37.5</v>
      </c>
      <c r="H1166">
        <v>0</v>
      </c>
      <c r="I1166">
        <v>0</v>
      </c>
      <c r="J1166">
        <v>788</v>
      </c>
      <c r="K1166" t="s">
        <v>33</v>
      </c>
      <c r="L1166" t="s">
        <v>17</v>
      </c>
    </row>
    <row r="1167" spans="1:12" x14ac:dyDescent="0.25">
      <c r="A1167" t="s">
        <v>1515</v>
      </c>
      <c r="B1167" s="1">
        <v>45512.934849537036</v>
      </c>
      <c r="C1167" t="s">
        <v>203</v>
      </c>
      <c r="D1167" t="s">
        <v>291</v>
      </c>
      <c r="E1167" t="s">
        <v>15</v>
      </c>
      <c r="F1167">
        <v>4160</v>
      </c>
      <c r="G1167">
        <v>208</v>
      </c>
      <c r="H1167">
        <v>0</v>
      </c>
      <c r="I1167">
        <v>0</v>
      </c>
      <c r="J1167">
        <v>4368</v>
      </c>
      <c r="K1167" t="s">
        <v>24</v>
      </c>
      <c r="L1167" t="s">
        <v>17</v>
      </c>
    </row>
    <row r="1168" spans="1:12" x14ac:dyDescent="0.25">
      <c r="A1168" t="s">
        <v>1516</v>
      </c>
      <c r="B1168" s="1">
        <v>45763.069722222222</v>
      </c>
      <c r="C1168" t="s">
        <v>43</v>
      </c>
      <c r="D1168" t="s">
        <v>88</v>
      </c>
      <c r="E1168" t="s">
        <v>15</v>
      </c>
      <c r="F1168">
        <v>1600</v>
      </c>
      <c r="G1168">
        <v>80</v>
      </c>
      <c r="H1168">
        <v>30</v>
      </c>
      <c r="I1168">
        <v>10</v>
      </c>
      <c r="J1168">
        <v>1700</v>
      </c>
      <c r="K1168" t="s">
        <v>24</v>
      </c>
      <c r="L1168" t="s">
        <v>17</v>
      </c>
    </row>
    <row r="1169" spans="1:12" x14ac:dyDescent="0.25">
      <c r="A1169" t="s">
        <v>1517</v>
      </c>
      <c r="B1169" s="1">
        <v>45570.65084490741</v>
      </c>
      <c r="C1169" t="s">
        <v>305</v>
      </c>
      <c r="D1169" t="s">
        <v>400</v>
      </c>
      <c r="E1169" t="s">
        <v>15</v>
      </c>
      <c r="F1169">
        <v>360</v>
      </c>
      <c r="G1169">
        <v>18</v>
      </c>
      <c r="H1169">
        <v>50</v>
      </c>
      <c r="I1169">
        <v>10</v>
      </c>
      <c r="J1169">
        <v>418</v>
      </c>
      <c r="K1169" t="s">
        <v>16</v>
      </c>
      <c r="L1169" t="s">
        <v>17</v>
      </c>
    </row>
    <row r="1170" spans="1:12" x14ac:dyDescent="0.25">
      <c r="A1170" t="s">
        <v>1518</v>
      </c>
      <c r="B1170" s="1">
        <v>45908.918032407404</v>
      </c>
      <c r="C1170" t="s">
        <v>435</v>
      </c>
      <c r="D1170" t="s">
        <v>14</v>
      </c>
      <c r="E1170" t="s">
        <v>15</v>
      </c>
      <c r="F1170">
        <v>3000</v>
      </c>
      <c r="G1170">
        <v>150</v>
      </c>
      <c r="H1170">
        <v>30</v>
      </c>
      <c r="I1170">
        <v>0</v>
      </c>
      <c r="J1170">
        <v>3180</v>
      </c>
      <c r="K1170" t="s">
        <v>93</v>
      </c>
      <c r="L1170" t="s">
        <v>17</v>
      </c>
    </row>
    <row r="1171" spans="1:12" x14ac:dyDescent="0.25">
      <c r="A1171" t="s">
        <v>1519</v>
      </c>
      <c r="B1171" s="1">
        <v>45337.630983796298</v>
      </c>
      <c r="C1171" t="s">
        <v>356</v>
      </c>
      <c r="D1171" t="s">
        <v>41</v>
      </c>
      <c r="E1171" t="s">
        <v>15</v>
      </c>
      <c r="F1171">
        <v>1290</v>
      </c>
      <c r="G1171">
        <v>64.5</v>
      </c>
      <c r="H1171">
        <v>30</v>
      </c>
      <c r="I1171">
        <v>0</v>
      </c>
      <c r="J1171">
        <v>1384</v>
      </c>
      <c r="K1171" t="s">
        <v>93</v>
      </c>
      <c r="L1171" t="s">
        <v>17</v>
      </c>
    </row>
    <row r="1172" spans="1:12" x14ac:dyDescent="0.25">
      <c r="A1172" t="s">
        <v>1520</v>
      </c>
      <c r="B1172" s="1">
        <v>45511.405011574076</v>
      </c>
      <c r="C1172" t="s">
        <v>472</v>
      </c>
      <c r="D1172" t="s">
        <v>225</v>
      </c>
      <c r="E1172" t="s">
        <v>15</v>
      </c>
      <c r="F1172">
        <v>2990</v>
      </c>
      <c r="G1172">
        <v>149.5</v>
      </c>
      <c r="H1172">
        <v>50</v>
      </c>
      <c r="I1172">
        <v>10</v>
      </c>
      <c r="J1172">
        <v>3180</v>
      </c>
      <c r="K1172" t="s">
        <v>24</v>
      </c>
      <c r="L1172" t="s">
        <v>17</v>
      </c>
    </row>
    <row r="1173" spans="1:12" x14ac:dyDescent="0.25">
      <c r="A1173" t="s">
        <v>1521</v>
      </c>
      <c r="B1173" s="1">
        <v>45387.240601851852</v>
      </c>
      <c r="C1173" t="s">
        <v>107</v>
      </c>
      <c r="D1173" t="s">
        <v>155</v>
      </c>
      <c r="E1173" t="s">
        <v>15</v>
      </c>
      <c r="F1173">
        <v>3730</v>
      </c>
      <c r="G1173">
        <v>186.5</v>
      </c>
      <c r="H1173">
        <v>30</v>
      </c>
      <c r="I1173">
        <v>10</v>
      </c>
      <c r="J1173">
        <v>3936</v>
      </c>
      <c r="K1173" t="s">
        <v>16</v>
      </c>
      <c r="L1173" t="s">
        <v>17</v>
      </c>
    </row>
    <row r="1174" spans="1:12" x14ac:dyDescent="0.25">
      <c r="A1174" t="s">
        <v>1522</v>
      </c>
      <c r="B1174" s="1">
        <v>45560.035937499997</v>
      </c>
      <c r="C1174" t="s">
        <v>389</v>
      </c>
      <c r="D1174" t="s">
        <v>187</v>
      </c>
      <c r="E1174" t="s">
        <v>89</v>
      </c>
      <c r="F1174">
        <v>880</v>
      </c>
      <c r="G1174">
        <v>44</v>
      </c>
      <c r="H1174">
        <v>30</v>
      </c>
      <c r="I1174">
        <v>10</v>
      </c>
      <c r="J1174">
        <v>944</v>
      </c>
      <c r="K1174" t="s">
        <v>24</v>
      </c>
      <c r="L1174" t="s">
        <v>68</v>
      </c>
    </row>
    <row r="1175" spans="1:12" x14ac:dyDescent="0.25">
      <c r="A1175" t="s">
        <v>1523</v>
      </c>
      <c r="B1175" s="1">
        <v>45803.339594907404</v>
      </c>
      <c r="C1175" t="s">
        <v>55</v>
      </c>
      <c r="D1175" t="s">
        <v>278</v>
      </c>
      <c r="E1175" t="s">
        <v>15</v>
      </c>
      <c r="F1175">
        <v>540</v>
      </c>
      <c r="G1175">
        <v>27</v>
      </c>
      <c r="H1175">
        <v>40</v>
      </c>
      <c r="I1175">
        <v>10</v>
      </c>
      <c r="J1175">
        <v>597</v>
      </c>
      <c r="K1175" t="s">
        <v>28</v>
      </c>
      <c r="L1175" t="s">
        <v>17</v>
      </c>
    </row>
    <row r="1176" spans="1:12" x14ac:dyDescent="0.25">
      <c r="A1176" t="s">
        <v>1524</v>
      </c>
      <c r="B1176" s="1">
        <v>45875.718263888892</v>
      </c>
      <c r="C1176" t="s">
        <v>40</v>
      </c>
      <c r="D1176" t="s">
        <v>923</v>
      </c>
      <c r="E1176" t="s">
        <v>15</v>
      </c>
      <c r="F1176">
        <v>880</v>
      </c>
      <c r="G1176">
        <v>44</v>
      </c>
      <c r="H1176">
        <v>50</v>
      </c>
      <c r="I1176">
        <v>0</v>
      </c>
      <c r="J1176">
        <v>974</v>
      </c>
      <c r="K1176" t="s">
        <v>24</v>
      </c>
      <c r="L1176" t="s">
        <v>17</v>
      </c>
    </row>
    <row r="1177" spans="1:12" x14ac:dyDescent="0.25">
      <c r="A1177" t="s">
        <v>1525</v>
      </c>
      <c r="B1177" s="1">
        <v>45551.857534722221</v>
      </c>
      <c r="C1177" t="s">
        <v>49</v>
      </c>
      <c r="D1177" t="s">
        <v>404</v>
      </c>
      <c r="E1177" t="s">
        <v>15</v>
      </c>
      <c r="F1177">
        <v>500</v>
      </c>
      <c r="G1177">
        <v>25</v>
      </c>
      <c r="H1177">
        <v>0</v>
      </c>
      <c r="I1177">
        <v>20</v>
      </c>
      <c r="J1177">
        <v>505</v>
      </c>
      <c r="K1177" t="s">
        <v>24</v>
      </c>
      <c r="L1177" t="s">
        <v>17</v>
      </c>
    </row>
    <row r="1178" spans="1:12" x14ac:dyDescent="0.25">
      <c r="A1178" t="s">
        <v>1526</v>
      </c>
      <c r="B1178" s="1">
        <v>45507.822025462963</v>
      </c>
      <c r="C1178" t="s">
        <v>183</v>
      </c>
      <c r="D1178" t="s">
        <v>265</v>
      </c>
      <c r="E1178" t="s">
        <v>15</v>
      </c>
      <c r="F1178">
        <v>1850</v>
      </c>
      <c r="G1178">
        <v>92.5</v>
      </c>
      <c r="H1178">
        <v>40</v>
      </c>
      <c r="I1178">
        <v>0</v>
      </c>
      <c r="J1178">
        <v>1982</v>
      </c>
      <c r="K1178" t="s">
        <v>33</v>
      </c>
      <c r="L1178" t="s">
        <v>17</v>
      </c>
    </row>
    <row r="1179" spans="1:12" x14ac:dyDescent="0.25">
      <c r="A1179" t="s">
        <v>1527</v>
      </c>
      <c r="B1179" s="1">
        <v>45581.736215277779</v>
      </c>
      <c r="C1179" t="s">
        <v>521</v>
      </c>
      <c r="D1179" t="s">
        <v>310</v>
      </c>
      <c r="E1179" t="s">
        <v>15</v>
      </c>
      <c r="F1179">
        <v>550</v>
      </c>
      <c r="G1179">
        <v>27.5</v>
      </c>
      <c r="H1179">
        <v>0</v>
      </c>
      <c r="I1179">
        <v>0</v>
      </c>
      <c r="J1179">
        <v>578</v>
      </c>
      <c r="K1179" t="s">
        <v>16</v>
      </c>
      <c r="L1179" t="s">
        <v>17</v>
      </c>
    </row>
    <row r="1180" spans="1:12" x14ac:dyDescent="0.25">
      <c r="A1180" t="s">
        <v>1528</v>
      </c>
      <c r="B1180" s="1">
        <v>45406.804189814815</v>
      </c>
      <c r="C1180" t="s">
        <v>551</v>
      </c>
      <c r="D1180" t="s">
        <v>177</v>
      </c>
      <c r="E1180" t="s">
        <v>15</v>
      </c>
      <c r="F1180">
        <v>180</v>
      </c>
      <c r="G1180">
        <v>9</v>
      </c>
      <c r="H1180">
        <v>0</v>
      </c>
      <c r="I1180">
        <v>10</v>
      </c>
      <c r="J1180">
        <v>179</v>
      </c>
      <c r="K1180" t="s">
        <v>33</v>
      </c>
      <c r="L1180" t="s">
        <v>17</v>
      </c>
    </row>
    <row r="1181" spans="1:12" x14ac:dyDescent="0.25">
      <c r="A1181" t="s">
        <v>1529</v>
      </c>
      <c r="B1181" s="1">
        <v>45750.645428240743</v>
      </c>
      <c r="C1181" t="s">
        <v>35</v>
      </c>
      <c r="D1181" t="s">
        <v>367</v>
      </c>
      <c r="E1181" t="s">
        <v>15</v>
      </c>
      <c r="F1181">
        <v>610</v>
      </c>
      <c r="G1181">
        <v>30.5</v>
      </c>
      <c r="H1181">
        <v>20</v>
      </c>
      <c r="I1181">
        <v>10</v>
      </c>
      <c r="J1181">
        <v>650</v>
      </c>
      <c r="K1181" t="s">
        <v>33</v>
      </c>
      <c r="L1181" t="s">
        <v>17</v>
      </c>
    </row>
    <row r="1182" spans="1:12" x14ac:dyDescent="0.25">
      <c r="A1182" t="s">
        <v>1530</v>
      </c>
      <c r="B1182" s="1">
        <v>45716.963136574072</v>
      </c>
      <c r="C1182" t="s">
        <v>201</v>
      </c>
      <c r="D1182" t="s">
        <v>236</v>
      </c>
      <c r="E1182" t="s">
        <v>32</v>
      </c>
      <c r="F1182">
        <v>580</v>
      </c>
      <c r="G1182">
        <v>29</v>
      </c>
      <c r="H1182">
        <v>40</v>
      </c>
      <c r="I1182">
        <v>0</v>
      </c>
      <c r="J1182">
        <v>649</v>
      </c>
      <c r="K1182" t="s">
        <v>24</v>
      </c>
      <c r="L1182" t="s">
        <v>17</v>
      </c>
    </row>
    <row r="1183" spans="1:12" x14ac:dyDescent="0.25">
      <c r="A1183" t="s">
        <v>1531</v>
      </c>
      <c r="B1183" s="1">
        <v>45749.738576388889</v>
      </c>
      <c r="C1183" t="s">
        <v>238</v>
      </c>
      <c r="D1183" t="s">
        <v>291</v>
      </c>
      <c r="E1183" t="s">
        <v>15</v>
      </c>
      <c r="F1183">
        <v>2180</v>
      </c>
      <c r="G1183">
        <v>109</v>
      </c>
      <c r="H1183">
        <v>0</v>
      </c>
      <c r="I1183">
        <v>0</v>
      </c>
      <c r="J1183">
        <v>2289</v>
      </c>
      <c r="K1183" t="s">
        <v>28</v>
      </c>
      <c r="L1183" t="s">
        <v>17</v>
      </c>
    </row>
    <row r="1184" spans="1:12" x14ac:dyDescent="0.25">
      <c r="A1184" t="s">
        <v>1532</v>
      </c>
      <c r="B1184" s="1">
        <v>45750.9606712963</v>
      </c>
      <c r="C1184" t="s">
        <v>43</v>
      </c>
      <c r="D1184" t="s">
        <v>105</v>
      </c>
      <c r="E1184" t="s">
        <v>15</v>
      </c>
      <c r="F1184">
        <v>160</v>
      </c>
      <c r="G1184">
        <v>8</v>
      </c>
      <c r="H1184">
        <v>40</v>
      </c>
      <c r="I1184">
        <v>0</v>
      </c>
      <c r="J1184">
        <v>208</v>
      </c>
      <c r="K1184" t="s">
        <v>16</v>
      </c>
      <c r="L1184" t="s">
        <v>17</v>
      </c>
    </row>
    <row r="1185" spans="1:12" x14ac:dyDescent="0.25">
      <c r="A1185" t="s">
        <v>1533</v>
      </c>
      <c r="B1185" s="1">
        <v>45811.186655092592</v>
      </c>
      <c r="C1185" t="s">
        <v>864</v>
      </c>
      <c r="D1185" t="s">
        <v>770</v>
      </c>
      <c r="E1185" t="s">
        <v>32</v>
      </c>
      <c r="F1185">
        <v>1500</v>
      </c>
      <c r="G1185">
        <v>75</v>
      </c>
      <c r="H1185">
        <v>20</v>
      </c>
      <c r="I1185">
        <v>20</v>
      </c>
      <c r="J1185">
        <v>1575</v>
      </c>
      <c r="K1185" t="s">
        <v>16</v>
      </c>
      <c r="L1185" t="s">
        <v>17</v>
      </c>
    </row>
    <row r="1186" spans="1:12" x14ac:dyDescent="0.25">
      <c r="A1186" t="s">
        <v>1534</v>
      </c>
      <c r="B1186" s="1">
        <v>45323.491562499999</v>
      </c>
      <c r="C1186" t="s">
        <v>760</v>
      </c>
      <c r="D1186" t="s">
        <v>105</v>
      </c>
      <c r="E1186" t="s">
        <v>15</v>
      </c>
      <c r="F1186">
        <v>650</v>
      </c>
      <c r="G1186">
        <v>32.5</v>
      </c>
      <c r="H1186">
        <v>20</v>
      </c>
      <c r="I1186">
        <v>10</v>
      </c>
      <c r="J1186">
        <v>692</v>
      </c>
      <c r="K1186" t="s">
        <v>93</v>
      </c>
      <c r="L1186" t="s">
        <v>17</v>
      </c>
    </row>
    <row r="1187" spans="1:12" x14ac:dyDescent="0.25">
      <c r="A1187" t="s">
        <v>1535</v>
      </c>
      <c r="B1187" s="1">
        <v>45351.113043981481</v>
      </c>
      <c r="C1187" t="s">
        <v>334</v>
      </c>
      <c r="D1187" t="s">
        <v>31</v>
      </c>
      <c r="E1187" t="s">
        <v>15</v>
      </c>
      <c r="F1187">
        <v>420</v>
      </c>
      <c r="G1187">
        <v>21</v>
      </c>
      <c r="H1187">
        <v>40</v>
      </c>
      <c r="I1187">
        <v>20</v>
      </c>
      <c r="J1187">
        <v>461</v>
      </c>
      <c r="K1187" t="s">
        <v>93</v>
      </c>
      <c r="L1187" t="s">
        <v>17</v>
      </c>
    </row>
    <row r="1188" spans="1:12" x14ac:dyDescent="0.25">
      <c r="A1188" t="s">
        <v>1536</v>
      </c>
      <c r="B1188" s="1">
        <v>45677.748263888891</v>
      </c>
      <c r="C1188" t="s">
        <v>864</v>
      </c>
      <c r="D1188" t="s">
        <v>56</v>
      </c>
      <c r="E1188" t="s">
        <v>15</v>
      </c>
      <c r="F1188">
        <v>2250</v>
      </c>
      <c r="G1188">
        <v>112.5</v>
      </c>
      <c r="H1188">
        <v>20</v>
      </c>
      <c r="I1188">
        <v>0</v>
      </c>
      <c r="J1188">
        <v>2382</v>
      </c>
      <c r="K1188" t="s">
        <v>24</v>
      </c>
      <c r="L1188" t="s">
        <v>17</v>
      </c>
    </row>
    <row r="1189" spans="1:12" x14ac:dyDescent="0.25">
      <c r="A1189" t="s">
        <v>1537</v>
      </c>
      <c r="B1189" s="1">
        <v>45727.551053240742</v>
      </c>
      <c r="C1189" t="s">
        <v>360</v>
      </c>
      <c r="D1189" t="s">
        <v>342</v>
      </c>
      <c r="E1189" t="s">
        <v>32</v>
      </c>
      <c r="F1189">
        <v>1920</v>
      </c>
      <c r="G1189">
        <v>96</v>
      </c>
      <c r="H1189">
        <v>30</v>
      </c>
      <c r="I1189">
        <v>0</v>
      </c>
      <c r="J1189">
        <v>2046</v>
      </c>
      <c r="K1189" t="s">
        <v>24</v>
      </c>
      <c r="L1189" t="s">
        <v>17</v>
      </c>
    </row>
    <row r="1190" spans="1:12" x14ac:dyDescent="0.25">
      <c r="A1190" t="s">
        <v>1538</v>
      </c>
      <c r="B1190" s="1">
        <v>45353.886863425927</v>
      </c>
      <c r="C1190" t="s">
        <v>423</v>
      </c>
      <c r="D1190" t="s">
        <v>805</v>
      </c>
      <c r="E1190" t="s">
        <v>15</v>
      </c>
      <c r="F1190">
        <v>630</v>
      </c>
      <c r="G1190">
        <v>31.5</v>
      </c>
      <c r="H1190">
        <v>40</v>
      </c>
      <c r="I1190">
        <v>0</v>
      </c>
      <c r="J1190">
        <v>702</v>
      </c>
      <c r="K1190" t="s">
        <v>28</v>
      </c>
      <c r="L1190" t="s">
        <v>17</v>
      </c>
    </row>
    <row r="1191" spans="1:12" x14ac:dyDescent="0.25">
      <c r="A1191" t="s">
        <v>1539</v>
      </c>
      <c r="B1191" s="1">
        <v>45813.810925925929</v>
      </c>
      <c r="C1191" t="s">
        <v>402</v>
      </c>
      <c r="D1191" t="s">
        <v>31</v>
      </c>
      <c r="E1191" t="s">
        <v>15</v>
      </c>
      <c r="F1191">
        <v>560</v>
      </c>
      <c r="G1191">
        <v>28</v>
      </c>
      <c r="H1191">
        <v>30</v>
      </c>
      <c r="I1191">
        <v>0</v>
      </c>
      <c r="J1191">
        <v>618</v>
      </c>
      <c r="K1191" t="s">
        <v>93</v>
      </c>
      <c r="L1191" t="s">
        <v>17</v>
      </c>
    </row>
    <row r="1192" spans="1:12" x14ac:dyDescent="0.25">
      <c r="A1192" t="s">
        <v>1540</v>
      </c>
      <c r="B1192" s="1">
        <v>45886.265057870369</v>
      </c>
      <c r="C1192" t="s">
        <v>512</v>
      </c>
      <c r="D1192" t="s">
        <v>116</v>
      </c>
      <c r="E1192" t="s">
        <v>15</v>
      </c>
      <c r="F1192">
        <v>720</v>
      </c>
      <c r="G1192">
        <v>36</v>
      </c>
      <c r="H1192">
        <v>0</v>
      </c>
      <c r="I1192">
        <v>0</v>
      </c>
      <c r="J1192">
        <v>756</v>
      </c>
      <c r="K1192" t="s">
        <v>93</v>
      </c>
      <c r="L1192" t="s">
        <v>17</v>
      </c>
    </row>
    <row r="1193" spans="1:12" x14ac:dyDescent="0.25">
      <c r="A1193" t="s">
        <v>1541</v>
      </c>
      <c r="B1193" s="1">
        <v>45412.833715277775</v>
      </c>
      <c r="C1193" t="s">
        <v>456</v>
      </c>
      <c r="D1193" t="s">
        <v>310</v>
      </c>
      <c r="E1193" t="s">
        <v>15</v>
      </c>
      <c r="F1193">
        <v>830</v>
      </c>
      <c r="G1193">
        <v>41.5</v>
      </c>
      <c r="H1193">
        <v>20</v>
      </c>
      <c r="I1193">
        <v>10</v>
      </c>
      <c r="J1193">
        <v>882</v>
      </c>
      <c r="K1193" t="s">
        <v>28</v>
      </c>
      <c r="L1193" t="s">
        <v>17</v>
      </c>
    </row>
    <row r="1194" spans="1:12" x14ac:dyDescent="0.25">
      <c r="A1194" t="s">
        <v>1542</v>
      </c>
      <c r="B1194" s="1">
        <v>45386.324490740742</v>
      </c>
      <c r="C1194" t="s">
        <v>66</v>
      </c>
      <c r="D1194" t="s">
        <v>370</v>
      </c>
      <c r="E1194" t="s">
        <v>15</v>
      </c>
      <c r="F1194">
        <v>2670</v>
      </c>
      <c r="G1194">
        <v>133.5</v>
      </c>
      <c r="H1194">
        <v>40</v>
      </c>
      <c r="I1194">
        <v>0</v>
      </c>
      <c r="J1194">
        <v>2844</v>
      </c>
      <c r="K1194" t="s">
        <v>28</v>
      </c>
      <c r="L1194" t="s">
        <v>17</v>
      </c>
    </row>
    <row r="1195" spans="1:12" x14ac:dyDescent="0.25">
      <c r="A1195" t="s">
        <v>1543</v>
      </c>
      <c r="B1195" s="1">
        <v>45904.834432870368</v>
      </c>
      <c r="C1195" t="s">
        <v>120</v>
      </c>
      <c r="D1195" t="s">
        <v>420</v>
      </c>
      <c r="E1195" t="s">
        <v>15</v>
      </c>
      <c r="F1195">
        <v>540</v>
      </c>
      <c r="G1195">
        <v>27</v>
      </c>
      <c r="H1195">
        <v>30</v>
      </c>
      <c r="I1195">
        <v>20</v>
      </c>
      <c r="J1195">
        <v>577</v>
      </c>
      <c r="K1195" t="s">
        <v>28</v>
      </c>
      <c r="L1195" t="s">
        <v>17</v>
      </c>
    </row>
    <row r="1196" spans="1:12" x14ac:dyDescent="0.25">
      <c r="A1196" t="s">
        <v>1544</v>
      </c>
      <c r="B1196" s="1">
        <v>45855.369004629632</v>
      </c>
      <c r="C1196" t="s">
        <v>474</v>
      </c>
      <c r="D1196" t="s">
        <v>534</v>
      </c>
      <c r="E1196" t="s">
        <v>15</v>
      </c>
      <c r="F1196">
        <v>1360</v>
      </c>
      <c r="G1196">
        <v>68</v>
      </c>
      <c r="H1196">
        <v>30</v>
      </c>
      <c r="I1196">
        <v>20</v>
      </c>
      <c r="J1196">
        <v>1438</v>
      </c>
      <c r="K1196" t="s">
        <v>33</v>
      </c>
      <c r="L1196" t="s">
        <v>17</v>
      </c>
    </row>
    <row r="1197" spans="1:12" x14ac:dyDescent="0.25">
      <c r="A1197" t="s">
        <v>1545</v>
      </c>
      <c r="B1197" s="1">
        <v>45442.816631944443</v>
      </c>
      <c r="C1197" t="s">
        <v>501</v>
      </c>
      <c r="D1197" t="s">
        <v>675</v>
      </c>
      <c r="E1197" t="s">
        <v>15</v>
      </c>
      <c r="F1197">
        <v>1920</v>
      </c>
      <c r="G1197">
        <v>96</v>
      </c>
      <c r="H1197">
        <v>50</v>
      </c>
      <c r="I1197">
        <v>0</v>
      </c>
      <c r="J1197">
        <v>2066</v>
      </c>
      <c r="K1197" t="s">
        <v>16</v>
      </c>
      <c r="L1197" t="s">
        <v>17</v>
      </c>
    </row>
    <row r="1198" spans="1:12" x14ac:dyDescent="0.25">
      <c r="A1198" t="s">
        <v>1546</v>
      </c>
      <c r="B1198" s="1">
        <v>45439.688958333332</v>
      </c>
      <c r="C1198" t="s">
        <v>146</v>
      </c>
      <c r="D1198" t="s">
        <v>152</v>
      </c>
      <c r="E1198" t="s">
        <v>15</v>
      </c>
      <c r="F1198">
        <v>1470</v>
      </c>
      <c r="G1198">
        <v>73.5</v>
      </c>
      <c r="H1198">
        <v>20</v>
      </c>
      <c r="I1198">
        <v>0</v>
      </c>
      <c r="J1198">
        <v>1564</v>
      </c>
      <c r="K1198" t="s">
        <v>24</v>
      </c>
      <c r="L1198" t="s">
        <v>17</v>
      </c>
    </row>
    <row r="1199" spans="1:12" x14ac:dyDescent="0.25">
      <c r="A1199" t="s">
        <v>1547</v>
      </c>
      <c r="B1199" s="1">
        <v>45724.990243055552</v>
      </c>
      <c r="C1199" t="s">
        <v>472</v>
      </c>
      <c r="D1199" t="s">
        <v>53</v>
      </c>
      <c r="E1199" t="s">
        <v>15</v>
      </c>
      <c r="F1199">
        <v>1420</v>
      </c>
      <c r="G1199">
        <v>71</v>
      </c>
      <c r="H1199">
        <v>40</v>
      </c>
      <c r="I1199">
        <v>0</v>
      </c>
      <c r="J1199">
        <v>1531</v>
      </c>
      <c r="K1199" t="s">
        <v>93</v>
      </c>
      <c r="L1199" t="s">
        <v>17</v>
      </c>
    </row>
    <row r="1200" spans="1:12" x14ac:dyDescent="0.25">
      <c r="A1200" t="s">
        <v>1548</v>
      </c>
      <c r="B1200" s="1">
        <v>45320.25677083333</v>
      </c>
      <c r="C1200" t="s">
        <v>446</v>
      </c>
      <c r="D1200" t="s">
        <v>505</v>
      </c>
      <c r="E1200" t="s">
        <v>15</v>
      </c>
      <c r="F1200">
        <v>1690</v>
      </c>
      <c r="G1200">
        <v>84.5</v>
      </c>
      <c r="H1200">
        <v>40</v>
      </c>
      <c r="I1200">
        <v>0</v>
      </c>
      <c r="J1200">
        <v>1814</v>
      </c>
      <c r="K1200" t="s">
        <v>24</v>
      </c>
      <c r="L1200" t="s">
        <v>17</v>
      </c>
    </row>
    <row r="1201" spans="1:12" x14ac:dyDescent="0.25">
      <c r="A1201" t="s">
        <v>1549</v>
      </c>
      <c r="B1201" s="1">
        <v>45874.33457175926</v>
      </c>
      <c r="C1201" t="s">
        <v>235</v>
      </c>
      <c r="D1201" t="s">
        <v>590</v>
      </c>
      <c r="E1201" t="s">
        <v>15</v>
      </c>
      <c r="F1201">
        <v>1200</v>
      </c>
      <c r="G1201">
        <v>60</v>
      </c>
      <c r="H1201">
        <v>30</v>
      </c>
      <c r="I1201">
        <v>0</v>
      </c>
      <c r="J1201">
        <v>1290</v>
      </c>
      <c r="K1201" t="s">
        <v>33</v>
      </c>
      <c r="L1201" t="s">
        <v>17</v>
      </c>
    </row>
    <row r="1202" spans="1:12" x14ac:dyDescent="0.25">
      <c r="A1202" t="s">
        <v>1550</v>
      </c>
      <c r="B1202" s="1">
        <v>45696.295312499999</v>
      </c>
      <c r="C1202" t="s">
        <v>275</v>
      </c>
      <c r="D1202" t="s">
        <v>735</v>
      </c>
      <c r="E1202" t="s">
        <v>15</v>
      </c>
      <c r="F1202">
        <v>600</v>
      </c>
      <c r="G1202">
        <v>30</v>
      </c>
      <c r="H1202">
        <v>30</v>
      </c>
      <c r="I1202">
        <v>10</v>
      </c>
      <c r="J1202">
        <v>650</v>
      </c>
      <c r="K1202" t="s">
        <v>24</v>
      </c>
      <c r="L1202" t="s">
        <v>17</v>
      </c>
    </row>
    <row r="1203" spans="1:12" x14ac:dyDescent="0.25">
      <c r="A1203" t="s">
        <v>1551</v>
      </c>
      <c r="B1203" s="1">
        <v>45721.982222222221</v>
      </c>
      <c r="C1203" t="s">
        <v>444</v>
      </c>
      <c r="D1203" t="s">
        <v>124</v>
      </c>
      <c r="E1203" t="s">
        <v>15</v>
      </c>
      <c r="F1203">
        <v>1370</v>
      </c>
      <c r="G1203">
        <v>68.5</v>
      </c>
      <c r="H1203">
        <v>40</v>
      </c>
      <c r="I1203">
        <v>0</v>
      </c>
      <c r="J1203">
        <v>1478</v>
      </c>
      <c r="K1203" t="s">
        <v>28</v>
      </c>
      <c r="L1203" t="s">
        <v>17</v>
      </c>
    </row>
    <row r="1204" spans="1:12" x14ac:dyDescent="0.25">
      <c r="A1204" t="s">
        <v>1552</v>
      </c>
      <c r="B1204" s="1">
        <v>45709.163553240738</v>
      </c>
      <c r="C1204" t="s">
        <v>489</v>
      </c>
      <c r="D1204" t="s">
        <v>217</v>
      </c>
      <c r="E1204" t="s">
        <v>15</v>
      </c>
      <c r="F1204">
        <v>340</v>
      </c>
      <c r="G1204">
        <v>17</v>
      </c>
      <c r="H1204">
        <v>20</v>
      </c>
      <c r="I1204">
        <v>0</v>
      </c>
      <c r="J1204">
        <v>377</v>
      </c>
      <c r="K1204" t="s">
        <v>16</v>
      </c>
      <c r="L1204" t="s">
        <v>17</v>
      </c>
    </row>
    <row r="1205" spans="1:12" x14ac:dyDescent="0.25">
      <c r="A1205" t="s">
        <v>1553</v>
      </c>
      <c r="B1205" s="1">
        <v>45832.526770833334</v>
      </c>
      <c r="C1205" t="s">
        <v>233</v>
      </c>
      <c r="D1205" t="s">
        <v>507</v>
      </c>
      <c r="E1205" t="s">
        <v>15</v>
      </c>
      <c r="F1205">
        <v>260</v>
      </c>
      <c r="G1205">
        <v>13</v>
      </c>
      <c r="H1205">
        <v>40</v>
      </c>
      <c r="I1205">
        <v>10</v>
      </c>
      <c r="J1205">
        <v>303</v>
      </c>
      <c r="K1205" t="s">
        <v>93</v>
      </c>
      <c r="L1205" t="s">
        <v>17</v>
      </c>
    </row>
    <row r="1206" spans="1:12" x14ac:dyDescent="0.25">
      <c r="A1206" t="s">
        <v>1554</v>
      </c>
      <c r="B1206" s="1">
        <v>45704.410624999997</v>
      </c>
      <c r="C1206" t="s">
        <v>544</v>
      </c>
      <c r="D1206" t="s">
        <v>132</v>
      </c>
      <c r="E1206" t="s">
        <v>89</v>
      </c>
      <c r="F1206">
        <v>900</v>
      </c>
      <c r="G1206">
        <v>45</v>
      </c>
      <c r="H1206">
        <v>40</v>
      </c>
      <c r="I1206">
        <v>10</v>
      </c>
      <c r="J1206">
        <v>975</v>
      </c>
      <c r="K1206" t="s">
        <v>93</v>
      </c>
      <c r="L1206" t="s">
        <v>68</v>
      </c>
    </row>
    <row r="1207" spans="1:12" x14ac:dyDescent="0.25">
      <c r="A1207" t="s">
        <v>1555</v>
      </c>
      <c r="B1207" s="1">
        <v>45312.309571759259</v>
      </c>
      <c r="C1207" t="s">
        <v>704</v>
      </c>
      <c r="D1207" t="s">
        <v>14</v>
      </c>
      <c r="E1207" t="s">
        <v>15</v>
      </c>
      <c r="F1207">
        <v>2680</v>
      </c>
      <c r="G1207">
        <v>134</v>
      </c>
      <c r="H1207">
        <v>0</v>
      </c>
      <c r="I1207">
        <v>20</v>
      </c>
      <c r="J1207">
        <v>2794</v>
      </c>
      <c r="K1207" t="s">
        <v>93</v>
      </c>
      <c r="L1207" t="s">
        <v>17</v>
      </c>
    </row>
    <row r="1208" spans="1:12" x14ac:dyDescent="0.25">
      <c r="A1208" t="s">
        <v>1556</v>
      </c>
      <c r="B1208" s="1">
        <v>45573.587048611109</v>
      </c>
      <c r="C1208" t="s">
        <v>84</v>
      </c>
      <c r="D1208" t="s">
        <v>135</v>
      </c>
      <c r="E1208" t="s">
        <v>15</v>
      </c>
      <c r="F1208">
        <v>1440</v>
      </c>
      <c r="G1208">
        <v>72</v>
      </c>
      <c r="H1208">
        <v>20</v>
      </c>
      <c r="I1208">
        <v>0</v>
      </c>
      <c r="J1208">
        <v>1532</v>
      </c>
      <c r="K1208" t="s">
        <v>33</v>
      </c>
      <c r="L1208" t="s">
        <v>17</v>
      </c>
    </row>
    <row r="1209" spans="1:12" x14ac:dyDescent="0.25">
      <c r="A1209" t="s">
        <v>1557</v>
      </c>
      <c r="B1209" s="1">
        <v>45456.906412037039</v>
      </c>
      <c r="C1209" t="s">
        <v>91</v>
      </c>
      <c r="D1209" t="s">
        <v>137</v>
      </c>
      <c r="E1209" t="s">
        <v>15</v>
      </c>
      <c r="F1209">
        <v>300</v>
      </c>
      <c r="G1209">
        <v>15</v>
      </c>
      <c r="H1209">
        <v>20</v>
      </c>
      <c r="I1209">
        <v>0</v>
      </c>
      <c r="J1209">
        <v>335</v>
      </c>
      <c r="K1209" t="s">
        <v>28</v>
      </c>
      <c r="L1209" t="s">
        <v>17</v>
      </c>
    </row>
    <row r="1210" spans="1:12" x14ac:dyDescent="0.25">
      <c r="A1210" t="s">
        <v>1558</v>
      </c>
      <c r="B1210" s="1">
        <v>45882.802210648151</v>
      </c>
      <c r="C1210" t="s">
        <v>624</v>
      </c>
      <c r="D1210" t="s">
        <v>137</v>
      </c>
      <c r="E1210" t="s">
        <v>15</v>
      </c>
      <c r="F1210">
        <v>2700</v>
      </c>
      <c r="G1210">
        <v>135</v>
      </c>
      <c r="H1210">
        <v>0</v>
      </c>
      <c r="I1210">
        <v>0</v>
      </c>
      <c r="J1210">
        <v>2835</v>
      </c>
      <c r="K1210" t="s">
        <v>33</v>
      </c>
      <c r="L1210" t="s">
        <v>17</v>
      </c>
    </row>
    <row r="1211" spans="1:12" x14ac:dyDescent="0.25">
      <c r="A1211" t="s">
        <v>1559</v>
      </c>
      <c r="B1211" s="1">
        <v>45803.005810185183</v>
      </c>
      <c r="C1211" t="s">
        <v>578</v>
      </c>
      <c r="D1211" t="s">
        <v>294</v>
      </c>
      <c r="E1211" t="s">
        <v>15</v>
      </c>
      <c r="F1211">
        <v>2190</v>
      </c>
      <c r="G1211">
        <v>109.5</v>
      </c>
      <c r="H1211">
        <v>40</v>
      </c>
      <c r="I1211">
        <v>0</v>
      </c>
      <c r="J1211">
        <v>2340</v>
      </c>
      <c r="K1211" t="s">
        <v>93</v>
      </c>
      <c r="L1211" t="s">
        <v>17</v>
      </c>
    </row>
    <row r="1212" spans="1:12" x14ac:dyDescent="0.25">
      <c r="A1212" t="s">
        <v>1560</v>
      </c>
      <c r="B1212" s="1">
        <v>45398.326874999999</v>
      </c>
      <c r="C1212" t="s">
        <v>358</v>
      </c>
      <c r="D1212" t="s">
        <v>135</v>
      </c>
      <c r="E1212" t="s">
        <v>15</v>
      </c>
      <c r="F1212">
        <v>1010</v>
      </c>
      <c r="G1212">
        <v>50.5</v>
      </c>
      <c r="H1212">
        <v>20</v>
      </c>
      <c r="I1212">
        <v>10</v>
      </c>
      <c r="J1212">
        <v>1070</v>
      </c>
      <c r="K1212" t="s">
        <v>28</v>
      </c>
      <c r="L1212" t="s">
        <v>17</v>
      </c>
    </row>
    <row r="1213" spans="1:12" x14ac:dyDescent="0.25">
      <c r="A1213" t="s">
        <v>1561</v>
      </c>
      <c r="B1213" s="1">
        <v>45607.340729166666</v>
      </c>
      <c r="C1213" t="s">
        <v>297</v>
      </c>
      <c r="D1213" t="s">
        <v>99</v>
      </c>
      <c r="E1213" t="s">
        <v>89</v>
      </c>
      <c r="F1213">
        <v>700</v>
      </c>
      <c r="G1213">
        <v>35</v>
      </c>
      <c r="H1213">
        <v>0</v>
      </c>
      <c r="I1213">
        <v>20</v>
      </c>
      <c r="J1213">
        <v>715</v>
      </c>
      <c r="K1213" t="s">
        <v>16</v>
      </c>
      <c r="L1213" t="s">
        <v>68</v>
      </c>
    </row>
    <row r="1214" spans="1:12" x14ac:dyDescent="0.25">
      <c r="A1214" t="s">
        <v>1562</v>
      </c>
      <c r="B1214" s="1">
        <v>45355.698171296295</v>
      </c>
      <c r="C1214" t="s">
        <v>551</v>
      </c>
      <c r="D1214" t="s">
        <v>206</v>
      </c>
      <c r="E1214" t="s">
        <v>89</v>
      </c>
      <c r="F1214">
        <v>640</v>
      </c>
      <c r="G1214">
        <v>32</v>
      </c>
      <c r="H1214">
        <v>0</v>
      </c>
      <c r="I1214">
        <v>0</v>
      </c>
      <c r="J1214">
        <v>672</v>
      </c>
      <c r="K1214" t="s">
        <v>93</v>
      </c>
      <c r="L1214" t="s">
        <v>68</v>
      </c>
    </row>
    <row r="1215" spans="1:12" x14ac:dyDescent="0.25">
      <c r="A1215" t="s">
        <v>1563</v>
      </c>
      <c r="B1215" s="1">
        <v>45657.304976851854</v>
      </c>
      <c r="C1215" t="s">
        <v>264</v>
      </c>
      <c r="D1215" t="s">
        <v>545</v>
      </c>
      <c r="E1215" t="s">
        <v>15</v>
      </c>
      <c r="F1215">
        <v>400</v>
      </c>
      <c r="G1215">
        <v>20</v>
      </c>
      <c r="H1215">
        <v>0</v>
      </c>
      <c r="I1215">
        <v>0</v>
      </c>
      <c r="J1215">
        <v>420</v>
      </c>
      <c r="K1215" t="s">
        <v>24</v>
      </c>
      <c r="L1215" t="s">
        <v>17</v>
      </c>
    </row>
    <row r="1216" spans="1:12" x14ac:dyDescent="0.25">
      <c r="A1216" t="s">
        <v>1564</v>
      </c>
      <c r="B1216" s="1">
        <v>45296.106134259258</v>
      </c>
      <c r="C1216" t="s">
        <v>709</v>
      </c>
      <c r="D1216" t="s">
        <v>648</v>
      </c>
      <c r="E1216" t="s">
        <v>15</v>
      </c>
      <c r="F1216">
        <v>1560</v>
      </c>
      <c r="G1216">
        <v>78</v>
      </c>
      <c r="H1216">
        <v>50</v>
      </c>
      <c r="I1216">
        <v>20</v>
      </c>
      <c r="J1216">
        <v>1668</v>
      </c>
      <c r="K1216" t="s">
        <v>16</v>
      </c>
      <c r="L1216" t="s">
        <v>17</v>
      </c>
    </row>
    <row r="1217" spans="1:12" x14ac:dyDescent="0.25">
      <c r="A1217" t="s">
        <v>1565</v>
      </c>
      <c r="B1217" s="1">
        <v>45338.115324074075</v>
      </c>
      <c r="C1217" t="s">
        <v>115</v>
      </c>
      <c r="D1217" t="s">
        <v>56</v>
      </c>
      <c r="E1217" t="s">
        <v>15</v>
      </c>
      <c r="F1217">
        <v>990</v>
      </c>
      <c r="G1217">
        <v>49.5</v>
      </c>
      <c r="H1217">
        <v>30</v>
      </c>
      <c r="I1217">
        <v>20</v>
      </c>
      <c r="J1217">
        <v>1050</v>
      </c>
      <c r="K1217" t="s">
        <v>28</v>
      </c>
      <c r="L1217" t="s">
        <v>17</v>
      </c>
    </row>
    <row r="1218" spans="1:12" x14ac:dyDescent="0.25">
      <c r="A1218" t="s">
        <v>1566</v>
      </c>
      <c r="B1218" s="1">
        <v>45559.400752314818</v>
      </c>
      <c r="C1218" t="s">
        <v>148</v>
      </c>
      <c r="D1218" t="s">
        <v>412</v>
      </c>
      <c r="E1218" t="s">
        <v>15</v>
      </c>
      <c r="F1218">
        <v>1200</v>
      </c>
      <c r="G1218">
        <v>60</v>
      </c>
      <c r="H1218">
        <v>50</v>
      </c>
      <c r="I1218">
        <v>20</v>
      </c>
      <c r="J1218">
        <v>1290</v>
      </c>
      <c r="K1218" t="s">
        <v>28</v>
      </c>
      <c r="L1218" t="s">
        <v>17</v>
      </c>
    </row>
    <row r="1219" spans="1:12" x14ac:dyDescent="0.25">
      <c r="A1219" t="s">
        <v>1567</v>
      </c>
      <c r="B1219" s="1">
        <v>45501.218275462961</v>
      </c>
      <c r="C1219" t="s">
        <v>855</v>
      </c>
      <c r="D1219" t="s">
        <v>204</v>
      </c>
      <c r="E1219" t="s">
        <v>15</v>
      </c>
      <c r="F1219">
        <v>1350</v>
      </c>
      <c r="G1219">
        <v>67.5</v>
      </c>
      <c r="H1219">
        <v>40</v>
      </c>
      <c r="I1219">
        <v>20</v>
      </c>
      <c r="J1219">
        <v>1438</v>
      </c>
      <c r="K1219" t="s">
        <v>24</v>
      </c>
      <c r="L1219" t="s">
        <v>17</v>
      </c>
    </row>
    <row r="1220" spans="1:12" x14ac:dyDescent="0.25">
      <c r="A1220" t="s">
        <v>1568</v>
      </c>
      <c r="B1220" s="1">
        <v>45293.128287037034</v>
      </c>
      <c r="C1220" t="s">
        <v>84</v>
      </c>
      <c r="D1220" t="s">
        <v>412</v>
      </c>
      <c r="E1220" t="s">
        <v>15</v>
      </c>
      <c r="F1220">
        <v>1380</v>
      </c>
      <c r="G1220">
        <v>69</v>
      </c>
      <c r="H1220">
        <v>40</v>
      </c>
      <c r="I1220">
        <v>0</v>
      </c>
      <c r="J1220">
        <v>1489</v>
      </c>
      <c r="K1220" t="s">
        <v>33</v>
      </c>
      <c r="L1220" t="s">
        <v>17</v>
      </c>
    </row>
    <row r="1221" spans="1:12" x14ac:dyDescent="0.25">
      <c r="A1221" t="s">
        <v>1569</v>
      </c>
      <c r="B1221" s="1">
        <v>45435.195034722223</v>
      </c>
      <c r="C1221" t="s">
        <v>107</v>
      </c>
      <c r="D1221" t="s">
        <v>41</v>
      </c>
      <c r="E1221" t="s">
        <v>89</v>
      </c>
      <c r="F1221">
        <v>1200</v>
      </c>
      <c r="G1221">
        <v>60</v>
      </c>
      <c r="H1221">
        <v>30</v>
      </c>
      <c r="I1221">
        <v>0</v>
      </c>
      <c r="J1221">
        <v>1290</v>
      </c>
      <c r="K1221" t="s">
        <v>16</v>
      </c>
      <c r="L1221" t="s">
        <v>68</v>
      </c>
    </row>
    <row r="1222" spans="1:12" x14ac:dyDescent="0.25">
      <c r="A1222" t="s">
        <v>1570</v>
      </c>
      <c r="B1222" s="1">
        <v>45486.177604166667</v>
      </c>
      <c r="C1222" t="s">
        <v>697</v>
      </c>
      <c r="D1222" t="s">
        <v>62</v>
      </c>
      <c r="E1222" t="s">
        <v>15</v>
      </c>
      <c r="F1222">
        <v>420</v>
      </c>
      <c r="G1222">
        <v>21</v>
      </c>
      <c r="H1222">
        <v>50</v>
      </c>
      <c r="I1222">
        <v>0</v>
      </c>
      <c r="J1222">
        <v>491</v>
      </c>
      <c r="K1222" t="s">
        <v>16</v>
      </c>
      <c r="L1222" t="s">
        <v>17</v>
      </c>
    </row>
    <row r="1223" spans="1:12" x14ac:dyDescent="0.25">
      <c r="A1223" t="s">
        <v>1571</v>
      </c>
      <c r="B1223" s="1">
        <v>45506.802002314813</v>
      </c>
      <c r="C1223" t="s">
        <v>197</v>
      </c>
      <c r="D1223" t="s">
        <v>310</v>
      </c>
      <c r="E1223" t="s">
        <v>15</v>
      </c>
      <c r="F1223">
        <v>1060</v>
      </c>
      <c r="G1223">
        <v>53</v>
      </c>
      <c r="H1223">
        <v>20</v>
      </c>
      <c r="I1223">
        <v>10</v>
      </c>
      <c r="J1223">
        <v>1123</v>
      </c>
      <c r="K1223" t="s">
        <v>93</v>
      </c>
      <c r="L1223" t="s">
        <v>17</v>
      </c>
    </row>
    <row r="1224" spans="1:12" x14ac:dyDescent="0.25">
      <c r="A1224" t="s">
        <v>1572</v>
      </c>
      <c r="B1224" s="1">
        <v>45557.139803240738</v>
      </c>
      <c r="C1224" t="s">
        <v>46</v>
      </c>
      <c r="D1224" t="s">
        <v>118</v>
      </c>
      <c r="E1224" t="s">
        <v>15</v>
      </c>
      <c r="F1224">
        <v>210</v>
      </c>
      <c r="G1224">
        <v>10.5</v>
      </c>
      <c r="H1224">
        <v>20</v>
      </c>
      <c r="I1224">
        <v>0</v>
      </c>
      <c r="J1224">
        <v>240</v>
      </c>
      <c r="K1224" t="s">
        <v>28</v>
      </c>
      <c r="L1224" t="s">
        <v>17</v>
      </c>
    </row>
    <row r="1225" spans="1:12" x14ac:dyDescent="0.25">
      <c r="A1225" t="s">
        <v>1573</v>
      </c>
      <c r="B1225" s="1">
        <v>45611.331655092596</v>
      </c>
      <c r="C1225" t="s">
        <v>241</v>
      </c>
      <c r="D1225" t="s">
        <v>331</v>
      </c>
      <c r="E1225" t="s">
        <v>15</v>
      </c>
      <c r="F1225">
        <v>300</v>
      </c>
      <c r="G1225">
        <v>15</v>
      </c>
      <c r="H1225">
        <v>30</v>
      </c>
      <c r="I1225">
        <v>0</v>
      </c>
      <c r="J1225">
        <v>345</v>
      </c>
      <c r="K1225" t="s">
        <v>16</v>
      </c>
      <c r="L1225" t="s">
        <v>17</v>
      </c>
    </row>
    <row r="1226" spans="1:12" x14ac:dyDescent="0.25">
      <c r="A1226" t="s">
        <v>1574</v>
      </c>
      <c r="B1226" s="1">
        <v>45594.30914351852</v>
      </c>
      <c r="C1226" t="s">
        <v>780</v>
      </c>
      <c r="D1226" t="s">
        <v>505</v>
      </c>
      <c r="E1226" t="s">
        <v>89</v>
      </c>
      <c r="F1226">
        <v>270</v>
      </c>
      <c r="G1226">
        <v>13.5</v>
      </c>
      <c r="H1226">
        <v>30</v>
      </c>
      <c r="I1226">
        <v>10</v>
      </c>
      <c r="J1226">
        <v>304</v>
      </c>
      <c r="K1226" t="s">
        <v>24</v>
      </c>
      <c r="L1226" t="s">
        <v>68</v>
      </c>
    </row>
    <row r="1227" spans="1:12" x14ac:dyDescent="0.25">
      <c r="A1227" t="s">
        <v>1575</v>
      </c>
      <c r="B1227" s="1">
        <v>45504.742430555554</v>
      </c>
      <c r="C1227" t="s">
        <v>173</v>
      </c>
      <c r="D1227" t="s">
        <v>187</v>
      </c>
      <c r="E1227" t="s">
        <v>15</v>
      </c>
      <c r="F1227">
        <v>700</v>
      </c>
      <c r="G1227">
        <v>35</v>
      </c>
      <c r="H1227">
        <v>20</v>
      </c>
      <c r="I1227">
        <v>10</v>
      </c>
      <c r="J1227">
        <v>745</v>
      </c>
      <c r="K1227" t="s">
        <v>24</v>
      </c>
      <c r="L1227" t="s">
        <v>17</v>
      </c>
    </row>
    <row r="1228" spans="1:12" x14ac:dyDescent="0.25">
      <c r="A1228" t="s">
        <v>1576</v>
      </c>
      <c r="B1228" s="1">
        <v>45415.19222222222</v>
      </c>
      <c r="C1228" t="s">
        <v>167</v>
      </c>
      <c r="D1228" t="s">
        <v>59</v>
      </c>
      <c r="E1228" t="s">
        <v>15</v>
      </c>
      <c r="F1228">
        <v>1600</v>
      </c>
      <c r="G1228">
        <v>80</v>
      </c>
      <c r="H1228">
        <v>0</v>
      </c>
      <c r="I1228">
        <v>0</v>
      </c>
      <c r="J1228">
        <v>1680</v>
      </c>
      <c r="K1228" t="s">
        <v>16</v>
      </c>
      <c r="L1228" t="s">
        <v>17</v>
      </c>
    </row>
    <row r="1229" spans="1:12" x14ac:dyDescent="0.25">
      <c r="A1229" t="s">
        <v>1577</v>
      </c>
      <c r="B1229" s="1">
        <v>45613.100648148145</v>
      </c>
      <c r="C1229" t="s">
        <v>197</v>
      </c>
      <c r="D1229" t="s">
        <v>820</v>
      </c>
      <c r="E1229" t="s">
        <v>15</v>
      </c>
      <c r="F1229">
        <v>1470</v>
      </c>
      <c r="G1229">
        <v>73.5</v>
      </c>
      <c r="H1229">
        <v>20</v>
      </c>
      <c r="I1229">
        <v>10</v>
      </c>
      <c r="J1229">
        <v>1554</v>
      </c>
      <c r="K1229" t="s">
        <v>33</v>
      </c>
      <c r="L1229" t="s">
        <v>17</v>
      </c>
    </row>
    <row r="1230" spans="1:12" x14ac:dyDescent="0.25">
      <c r="A1230" t="s">
        <v>1578</v>
      </c>
      <c r="B1230" s="1">
        <v>45342.716145833336</v>
      </c>
      <c r="C1230" t="s">
        <v>356</v>
      </c>
      <c r="D1230" t="s">
        <v>236</v>
      </c>
      <c r="E1230" t="s">
        <v>89</v>
      </c>
      <c r="F1230">
        <v>540</v>
      </c>
      <c r="G1230">
        <v>27</v>
      </c>
      <c r="H1230">
        <v>30</v>
      </c>
      <c r="I1230">
        <v>10</v>
      </c>
      <c r="J1230">
        <v>587</v>
      </c>
      <c r="K1230" t="s">
        <v>16</v>
      </c>
      <c r="L1230" t="s">
        <v>68</v>
      </c>
    </row>
    <row r="1231" spans="1:12" x14ac:dyDescent="0.25">
      <c r="A1231" t="s">
        <v>1579</v>
      </c>
      <c r="B1231" s="1">
        <v>45826.720081018517</v>
      </c>
      <c r="C1231" t="s">
        <v>334</v>
      </c>
      <c r="D1231" t="s">
        <v>102</v>
      </c>
      <c r="E1231" t="s">
        <v>89</v>
      </c>
      <c r="F1231">
        <v>460</v>
      </c>
      <c r="G1231">
        <v>23</v>
      </c>
      <c r="H1231">
        <v>30</v>
      </c>
      <c r="I1231">
        <v>10</v>
      </c>
      <c r="J1231">
        <v>503</v>
      </c>
      <c r="K1231" t="s">
        <v>16</v>
      </c>
      <c r="L1231" t="s">
        <v>68</v>
      </c>
    </row>
    <row r="1232" spans="1:12" x14ac:dyDescent="0.25">
      <c r="A1232" t="s">
        <v>1580</v>
      </c>
      <c r="B1232" s="1">
        <v>45632.305069444446</v>
      </c>
      <c r="C1232" t="s">
        <v>148</v>
      </c>
      <c r="D1232" t="s">
        <v>168</v>
      </c>
      <c r="E1232" t="s">
        <v>89</v>
      </c>
      <c r="F1232">
        <v>120</v>
      </c>
      <c r="G1232">
        <v>6</v>
      </c>
      <c r="H1232">
        <v>50</v>
      </c>
      <c r="I1232">
        <v>10</v>
      </c>
      <c r="J1232">
        <v>166</v>
      </c>
      <c r="K1232" t="s">
        <v>16</v>
      </c>
      <c r="L1232" t="s">
        <v>68</v>
      </c>
    </row>
    <row r="1233" spans="1:12" x14ac:dyDescent="0.25">
      <c r="A1233" t="s">
        <v>1581</v>
      </c>
      <c r="B1233" s="1">
        <v>45720.554212962961</v>
      </c>
      <c r="C1233" t="s">
        <v>305</v>
      </c>
      <c r="D1233" t="s">
        <v>212</v>
      </c>
      <c r="E1233" t="s">
        <v>15</v>
      </c>
      <c r="F1233">
        <v>580</v>
      </c>
      <c r="G1233">
        <v>29</v>
      </c>
      <c r="H1233">
        <v>40</v>
      </c>
      <c r="I1233">
        <v>20</v>
      </c>
      <c r="J1233">
        <v>629</v>
      </c>
      <c r="K1233" t="s">
        <v>28</v>
      </c>
      <c r="L1233" t="s">
        <v>17</v>
      </c>
    </row>
    <row r="1234" spans="1:12" x14ac:dyDescent="0.25">
      <c r="A1234" t="s">
        <v>1582</v>
      </c>
      <c r="B1234" s="1">
        <v>45827.867268518516</v>
      </c>
      <c r="C1234" t="s">
        <v>282</v>
      </c>
      <c r="D1234" t="s">
        <v>648</v>
      </c>
      <c r="E1234" t="s">
        <v>15</v>
      </c>
      <c r="F1234">
        <v>1500</v>
      </c>
      <c r="G1234">
        <v>75</v>
      </c>
      <c r="H1234">
        <v>40</v>
      </c>
      <c r="I1234">
        <v>10</v>
      </c>
      <c r="J1234">
        <v>1605</v>
      </c>
      <c r="K1234" t="s">
        <v>93</v>
      </c>
      <c r="L1234" t="s">
        <v>17</v>
      </c>
    </row>
    <row r="1235" spans="1:12" x14ac:dyDescent="0.25">
      <c r="A1235" t="s">
        <v>1583</v>
      </c>
      <c r="B1235" s="1">
        <v>45340.908506944441</v>
      </c>
      <c r="C1235" t="s">
        <v>40</v>
      </c>
      <c r="D1235" t="s">
        <v>99</v>
      </c>
      <c r="E1235" t="s">
        <v>15</v>
      </c>
      <c r="F1235">
        <v>150</v>
      </c>
      <c r="G1235">
        <v>7.5</v>
      </c>
      <c r="H1235">
        <v>40</v>
      </c>
      <c r="I1235">
        <v>0</v>
      </c>
      <c r="J1235">
        <v>198</v>
      </c>
      <c r="K1235" t="s">
        <v>16</v>
      </c>
      <c r="L1235" t="s">
        <v>17</v>
      </c>
    </row>
    <row r="1236" spans="1:12" x14ac:dyDescent="0.25">
      <c r="A1236" t="s">
        <v>1584</v>
      </c>
      <c r="B1236" s="1">
        <v>45880.551655092589</v>
      </c>
      <c r="C1236" t="s">
        <v>194</v>
      </c>
      <c r="D1236" t="s">
        <v>265</v>
      </c>
      <c r="E1236" t="s">
        <v>15</v>
      </c>
      <c r="F1236">
        <v>1200</v>
      </c>
      <c r="G1236">
        <v>60</v>
      </c>
      <c r="H1236">
        <v>50</v>
      </c>
      <c r="I1236">
        <v>20</v>
      </c>
      <c r="J1236">
        <v>1290</v>
      </c>
      <c r="K1236" t="s">
        <v>93</v>
      </c>
      <c r="L1236" t="s">
        <v>17</v>
      </c>
    </row>
    <row r="1237" spans="1:12" x14ac:dyDescent="0.25">
      <c r="A1237" t="s">
        <v>1585</v>
      </c>
      <c r="B1237" s="1">
        <v>45407.806516203702</v>
      </c>
      <c r="C1237" t="s">
        <v>112</v>
      </c>
      <c r="D1237" t="s">
        <v>14</v>
      </c>
      <c r="E1237" t="s">
        <v>15</v>
      </c>
      <c r="F1237">
        <v>1570</v>
      </c>
      <c r="G1237">
        <v>78.5</v>
      </c>
      <c r="H1237">
        <v>0</v>
      </c>
      <c r="I1237">
        <v>0</v>
      </c>
      <c r="J1237">
        <v>1648</v>
      </c>
      <c r="K1237" t="s">
        <v>93</v>
      </c>
      <c r="L1237" t="s">
        <v>17</v>
      </c>
    </row>
    <row r="1238" spans="1:12" x14ac:dyDescent="0.25">
      <c r="A1238" t="s">
        <v>1586</v>
      </c>
      <c r="B1238" s="1">
        <v>45665.618692129632</v>
      </c>
      <c r="C1238" t="s">
        <v>327</v>
      </c>
      <c r="D1238" t="s">
        <v>923</v>
      </c>
      <c r="E1238" t="s">
        <v>32</v>
      </c>
      <c r="F1238">
        <v>1290</v>
      </c>
      <c r="G1238">
        <v>64.5</v>
      </c>
      <c r="H1238">
        <v>50</v>
      </c>
      <c r="I1238">
        <v>0</v>
      </c>
      <c r="J1238">
        <v>1404</v>
      </c>
      <c r="K1238" t="s">
        <v>28</v>
      </c>
      <c r="L1238" t="s">
        <v>17</v>
      </c>
    </row>
    <row r="1239" spans="1:12" x14ac:dyDescent="0.25">
      <c r="A1239" t="s">
        <v>1587</v>
      </c>
      <c r="B1239" s="1">
        <v>45747.309062499997</v>
      </c>
      <c r="C1239" t="s">
        <v>183</v>
      </c>
      <c r="D1239" t="s">
        <v>524</v>
      </c>
      <c r="E1239" t="s">
        <v>15</v>
      </c>
      <c r="F1239">
        <v>2340</v>
      </c>
      <c r="G1239">
        <v>117</v>
      </c>
      <c r="H1239">
        <v>0</v>
      </c>
      <c r="I1239">
        <v>0</v>
      </c>
      <c r="J1239">
        <v>2457</v>
      </c>
      <c r="K1239" t="s">
        <v>93</v>
      </c>
      <c r="L1239" t="s">
        <v>17</v>
      </c>
    </row>
    <row r="1240" spans="1:12" x14ac:dyDescent="0.25">
      <c r="A1240" t="s">
        <v>1588</v>
      </c>
      <c r="B1240" s="1">
        <v>45587.093761574077</v>
      </c>
      <c r="C1240" t="s">
        <v>1097</v>
      </c>
      <c r="D1240" t="s">
        <v>367</v>
      </c>
      <c r="E1240" t="s">
        <v>15</v>
      </c>
      <c r="F1240">
        <v>1000</v>
      </c>
      <c r="G1240">
        <v>50</v>
      </c>
      <c r="H1240">
        <v>20</v>
      </c>
      <c r="I1240">
        <v>0</v>
      </c>
      <c r="J1240">
        <v>1070</v>
      </c>
      <c r="K1240" t="s">
        <v>28</v>
      </c>
      <c r="L1240" t="s">
        <v>17</v>
      </c>
    </row>
    <row r="1241" spans="1:12" x14ac:dyDescent="0.25">
      <c r="A1241" t="s">
        <v>1589</v>
      </c>
      <c r="B1241" s="1">
        <v>45658.134641203702</v>
      </c>
      <c r="C1241" t="s">
        <v>76</v>
      </c>
      <c r="D1241" t="s">
        <v>376</v>
      </c>
      <c r="E1241" t="s">
        <v>15</v>
      </c>
      <c r="F1241">
        <v>630</v>
      </c>
      <c r="G1241">
        <v>31.5</v>
      </c>
      <c r="H1241">
        <v>50</v>
      </c>
      <c r="I1241">
        <v>0</v>
      </c>
      <c r="J1241">
        <v>712</v>
      </c>
      <c r="K1241" t="s">
        <v>24</v>
      </c>
      <c r="L1241" t="s">
        <v>17</v>
      </c>
    </row>
    <row r="1242" spans="1:12" x14ac:dyDescent="0.25">
      <c r="A1242" t="s">
        <v>1590</v>
      </c>
      <c r="B1242" s="1">
        <v>45728.856388888889</v>
      </c>
      <c r="C1242" t="s">
        <v>474</v>
      </c>
      <c r="D1242" t="s">
        <v>132</v>
      </c>
      <c r="E1242" t="s">
        <v>15</v>
      </c>
      <c r="F1242">
        <v>870</v>
      </c>
      <c r="G1242">
        <v>43.5</v>
      </c>
      <c r="H1242">
        <v>30</v>
      </c>
      <c r="I1242">
        <v>10</v>
      </c>
      <c r="J1242">
        <v>934</v>
      </c>
      <c r="K1242" t="s">
        <v>93</v>
      </c>
      <c r="L1242" t="s">
        <v>17</v>
      </c>
    </row>
    <row r="1243" spans="1:12" x14ac:dyDescent="0.25">
      <c r="A1243" t="s">
        <v>1591</v>
      </c>
      <c r="B1243" s="1">
        <v>45451.196631944447</v>
      </c>
      <c r="C1243" t="s">
        <v>1198</v>
      </c>
      <c r="D1243" t="s">
        <v>352</v>
      </c>
      <c r="E1243" t="s">
        <v>32</v>
      </c>
      <c r="F1243">
        <v>1860</v>
      </c>
      <c r="G1243">
        <v>93</v>
      </c>
      <c r="H1243">
        <v>0</v>
      </c>
      <c r="I1243">
        <v>10</v>
      </c>
      <c r="J1243">
        <v>1943</v>
      </c>
      <c r="K1243" t="s">
        <v>16</v>
      </c>
      <c r="L1243" t="s">
        <v>17</v>
      </c>
    </row>
    <row r="1244" spans="1:12" x14ac:dyDescent="0.25">
      <c r="A1244" t="s">
        <v>1592</v>
      </c>
      <c r="B1244" s="1">
        <v>45463.447731481479</v>
      </c>
      <c r="C1244" t="s">
        <v>26</v>
      </c>
      <c r="D1244" t="s">
        <v>56</v>
      </c>
      <c r="E1244" t="s">
        <v>15</v>
      </c>
      <c r="F1244">
        <v>490</v>
      </c>
      <c r="G1244">
        <v>24.5</v>
      </c>
      <c r="H1244">
        <v>20</v>
      </c>
      <c r="I1244">
        <v>0</v>
      </c>
      <c r="J1244">
        <v>534</v>
      </c>
      <c r="K1244" t="s">
        <v>28</v>
      </c>
      <c r="L1244" t="s">
        <v>17</v>
      </c>
    </row>
    <row r="1245" spans="1:12" x14ac:dyDescent="0.25">
      <c r="A1245" t="s">
        <v>1593</v>
      </c>
      <c r="B1245" s="1">
        <v>45301.085960648146</v>
      </c>
      <c r="C1245" t="s">
        <v>356</v>
      </c>
      <c r="D1245" t="s">
        <v>272</v>
      </c>
      <c r="E1245" t="s">
        <v>68</v>
      </c>
      <c r="F1245">
        <v>1000</v>
      </c>
      <c r="G1245">
        <v>50</v>
      </c>
      <c r="H1245">
        <v>0</v>
      </c>
      <c r="I1245">
        <v>10</v>
      </c>
      <c r="J1245">
        <v>1040</v>
      </c>
      <c r="K1245" t="s">
        <v>16</v>
      </c>
      <c r="L1245" t="s">
        <v>17</v>
      </c>
    </row>
    <row r="1246" spans="1:12" x14ac:dyDescent="0.25">
      <c r="A1246" t="s">
        <v>1594</v>
      </c>
      <c r="B1246" s="1">
        <v>45364.610358796293</v>
      </c>
      <c r="C1246" t="s">
        <v>642</v>
      </c>
      <c r="D1246" t="s">
        <v>583</v>
      </c>
      <c r="E1246" t="s">
        <v>32</v>
      </c>
      <c r="F1246">
        <v>1620</v>
      </c>
      <c r="G1246">
        <v>81</v>
      </c>
      <c r="H1246">
        <v>40</v>
      </c>
      <c r="I1246">
        <v>20</v>
      </c>
      <c r="J1246">
        <v>1721</v>
      </c>
      <c r="K1246" t="s">
        <v>33</v>
      </c>
      <c r="L1246" t="s">
        <v>17</v>
      </c>
    </row>
    <row r="1247" spans="1:12" x14ac:dyDescent="0.25">
      <c r="A1247" t="s">
        <v>1595</v>
      </c>
      <c r="B1247" s="1">
        <v>45871.759791666664</v>
      </c>
      <c r="C1247" t="s">
        <v>126</v>
      </c>
      <c r="D1247" t="s">
        <v>376</v>
      </c>
      <c r="E1247" t="s">
        <v>15</v>
      </c>
      <c r="F1247">
        <v>120</v>
      </c>
      <c r="G1247">
        <v>6</v>
      </c>
      <c r="H1247">
        <v>50</v>
      </c>
      <c r="I1247">
        <v>0</v>
      </c>
      <c r="J1247">
        <v>176</v>
      </c>
      <c r="K1247" t="s">
        <v>33</v>
      </c>
      <c r="L1247" t="s">
        <v>17</v>
      </c>
    </row>
    <row r="1248" spans="1:12" x14ac:dyDescent="0.25">
      <c r="A1248" t="s">
        <v>1596</v>
      </c>
      <c r="B1248" s="1">
        <v>45421.742037037038</v>
      </c>
      <c r="C1248" t="s">
        <v>419</v>
      </c>
      <c r="D1248" t="s">
        <v>92</v>
      </c>
      <c r="E1248" t="s">
        <v>15</v>
      </c>
      <c r="F1248">
        <v>380</v>
      </c>
      <c r="G1248">
        <v>19</v>
      </c>
      <c r="H1248">
        <v>50</v>
      </c>
      <c r="I1248">
        <v>0</v>
      </c>
      <c r="J1248">
        <v>449</v>
      </c>
      <c r="K1248" t="s">
        <v>93</v>
      </c>
      <c r="L1248" t="s">
        <v>17</v>
      </c>
    </row>
    <row r="1249" spans="1:12" x14ac:dyDescent="0.25">
      <c r="A1249" t="s">
        <v>1597</v>
      </c>
      <c r="B1249" s="1">
        <v>45360.903229166666</v>
      </c>
      <c r="C1249" t="s">
        <v>66</v>
      </c>
      <c r="D1249" t="s">
        <v>36</v>
      </c>
      <c r="E1249" t="s">
        <v>15</v>
      </c>
      <c r="F1249">
        <v>360</v>
      </c>
      <c r="G1249">
        <v>18</v>
      </c>
      <c r="H1249">
        <v>40</v>
      </c>
      <c r="I1249">
        <v>0</v>
      </c>
      <c r="J1249">
        <v>418</v>
      </c>
      <c r="K1249" t="s">
        <v>24</v>
      </c>
      <c r="L1249" t="s">
        <v>17</v>
      </c>
    </row>
    <row r="1250" spans="1:12" x14ac:dyDescent="0.25">
      <c r="A1250" t="s">
        <v>1598</v>
      </c>
      <c r="B1250" s="1">
        <v>45832.893622685187</v>
      </c>
      <c r="C1250" t="s">
        <v>910</v>
      </c>
      <c r="D1250" t="s">
        <v>317</v>
      </c>
      <c r="E1250" t="s">
        <v>15</v>
      </c>
      <c r="F1250">
        <v>1300</v>
      </c>
      <c r="G1250">
        <v>65</v>
      </c>
      <c r="H1250">
        <v>30</v>
      </c>
      <c r="I1250">
        <v>0</v>
      </c>
      <c r="J1250">
        <v>1395</v>
      </c>
      <c r="K1250" t="s">
        <v>93</v>
      </c>
      <c r="L1250" t="s">
        <v>17</v>
      </c>
    </row>
    <row r="1251" spans="1:12" x14ac:dyDescent="0.25">
      <c r="A1251" t="s">
        <v>1599</v>
      </c>
      <c r="B1251" s="1">
        <v>45779.165648148148</v>
      </c>
      <c r="C1251" t="s">
        <v>570</v>
      </c>
      <c r="D1251" t="s">
        <v>174</v>
      </c>
      <c r="E1251" t="s">
        <v>15</v>
      </c>
      <c r="F1251">
        <v>1050</v>
      </c>
      <c r="G1251">
        <v>52.5</v>
      </c>
      <c r="H1251">
        <v>30</v>
      </c>
      <c r="I1251">
        <v>0</v>
      </c>
      <c r="J1251">
        <v>1132</v>
      </c>
      <c r="K1251" t="s">
        <v>16</v>
      </c>
      <c r="L1251" t="s">
        <v>17</v>
      </c>
    </row>
    <row r="1252" spans="1:12" x14ac:dyDescent="0.25">
      <c r="A1252" t="s">
        <v>1600</v>
      </c>
      <c r="B1252" s="1">
        <v>45864.813761574071</v>
      </c>
      <c r="C1252" t="s">
        <v>104</v>
      </c>
      <c r="D1252" t="s">
        <v>384</v>
      </c>
      <c r="E1252" t="s">
        <v>68</v>
      </c>
      <c r="F1252">
        <v>1300</v>
      </c>
      <c r="G1252">
        <v>65</v>
      </c>
      <c r="H1252">
        <v>40</v>
      </c>
      <c r="I1252">
        <v>10</v>
      </c>
      <c r="J1252">
        <v>1395</v>
      </c>
      <c r="K1252" t="s">
        <v>93</v>
      </c>
      <c r="L1252" t="s">
        <v>17</v>
      </c>
    </row>
    <row r="1253" spans="1:12" x14ac:dyDescent="0.25">
      <c r="A1253" t="s">
        <v>1601</v>
      </c>
      <c r="B1253" s="1">
        <v>45805.927499999998</v>
      </c>
      <c r="C1253" t="s">
        <v>446</v>
      </c>
      <c r="D1253" t="s">
        <v>192</v>
      </c>
      <c r="E1253" t="s">
        <v>15</v>
      </c>
      <c r="F1253">
        <v>1450</v>
      </c>
      <c r="G1253">
        <v>72.5</v>
      </c>
      <c r="H1253">
        <v>20</v>
      </c>
      <c r="I1253">
        <v>0</v>
      </c>
      <c r="J1253">
        <v>1542</v>
      </c>
      <c r="K1253" t="s">
        <v>28</v>
      </c>
      <c r="L1253" t="s">
        <v>17</v>
      </c>
    </row>
    <row r="1254" spans="1:12" x14ac:dyDescent="0.25">
      <c r="A1254" t="s">
        <v>1602</v>
      </c>
      <c r="B1254" s="1">
        <v>45779.10670138889</v>
      </c>
      <c r="C1254" t="s">
        <v>229</v>
      </c>
      <c r="D1254" t="s">
        <v>129</v>
      </c>
      <c r="E1254" t="s">
        <v>32</v>
      </c>
      <c r="F1254">
        <v>1380</v>
      </c>
      <c r="G1254">
        <v>69</v>
      </c>
      <c r="H1254">
        <v>20</v>
      </c>
      <c r="I1254">
        <v>0</v>
      </c>
      <c r="J1254">
        <v>1469</v>
      </c>
      <c r="K1254" t="s">
        <v>24</v>
      </c>
      <c r="L1254" t="s">
        <v>17</v>
      </c>
    </row>
    <row r="1255" spans="1:12" x14ac:dyDescent="0.25">
      <c r="A1255" t="s">
        <v>1603</v>
      </c>
      <c r="B1255" s="1">
        <v>45585.668182870373</v>
      </c>
      <c r="C1255" t="s">
        <v>235</v>
      </c>
      <c r="D1255" t="s">
        <v>206</v>
      </c>
      <c r="E1255" t="s">
        <v>15</v>
      </c>
      <c r="F1255">
        <v>440</v>
      </c>
      <c r="G1255">
        <v>22</v>
      </c>
      <c r="H1255">
        <v>0</v>
      </c>
      <c r="I1255">
        <v>0</v>
      </c>
      <c r="J1255">
        <v>462</v>
      </c>
      <c r="K1255" t="s">
        <v>24</v>
      </c>
      <c r="L1255" t="s">
        <v>17</v>
      </c>
    </row>
    <row r="1256" spans="1:12" x14ac:dyDescent="0.25">
      <c r="A1256" t="s">
        <v>1604</v>
      </c>
      <c r="B1256" s="1">
        <v>45376.293402777781</v>
      </c>
      <c r="C1256" t="s">
        <v>30</v>
      </c>
      <c r="D1256" t="s">
        <v>184</v>
      </c>
      <c r="E1256" t="s">
        <v>15</v>
      </c>
      <c r="F1256">
        <v>340</v>
      </c>
      <c r="G1256">
        <v>17</v>
      </c>
      <c r="H1256">
        <v>30</v>
      </c>
      <c r="I1256">
        <v>10</v>
      </c>
      <c r="J1256">
        <v>377</v>
      </c>
      <c r="K1256" t="s">
        <v>93</v>
      </c>
      <c r="L1256" t="s">
        <v>17</v>
      </c>
    </row>
    <row r="1257" spans="1:12" x14ac:dyDescent="0.25">
      <c r="A1257" t="s">
        <v>1605</v>
      </c>
      <c r="B1257" s="1">
        <v>45629.578136574077</v>
      </c>
      <c r="C1257" t="s">
        <v>330</v>
      </c>
      <c r="D1257" t="s">
        <v>214</v>
      </c>
      <c r="E1257" t="s">
        <v>15</v>
      </c>
      <c r="F1257">
        <v>770</v>
      </c>
      <c r="G1257">
        <v>38.5</v>
      </c>
      <c r="H1257">
        <v>0</v>
      </c>
      <c r="I1257">
        <v>20</v>
      </c>
      <c r="J1257">
        <v>788</v>
      </c>
      <c r="K1257" t="s">
        <v>33</v>
      </c>
      <c r="L1257" t="s">
        <v>17</v>
      </c>
    </row>
    <row r="1258" spans="1:12" x14ac:dyDescent="0.25">
      <c r="A1258" t="s">
        <v>1606</v>
      </c>
      <c r="B1258" s="1">
        <v>45751.573703703703</v>
      </c>
      <c r="C1258" t="s">
        <v>91</v>
      </c>
      <c r="D1258" t="s">
        <v>342</v>
      </c>
      <c r="E1258" t="s">
        <v>15</v>
      </c>
      <c r="F1258">
        <v>800</v>
      </c>
      <c r="G1258">
        <v>40</v>
      </c>
      <c r="H1258">
        <v>30</v>
      </c>
      <c r="I1258">
        <v>20</v>
      </c>
      <c r="J1258">
        <v>850</v>
      </c>
      <c r="K1258" t="s">
        <v>33</v>
      </c>
      <c r="L1258" t="s">
        <v>17</v>
      </c>
    </row>
    <row r="1259" spans="1:12" x14ac:dyDescent="0.25">
      <c r="A1259" t="s">
        <v>1607</v>
      </c>
      <c r="B1259" s="1">
        <v>45805.038425925923</v>
      </c>
      <c r="C1259" t="s">
        <v>40</v>
      </c>
      <c r="D1259" t="s">
        <v>47</v>
      </c>
      <c r="E1259" t="s">
        <v>15</v>
      </c>
      <c r="F1259">
        <v>1100</v>
      </c>
      <c r="G1259">
        <v>55</v>
      </c>
      <c r="H1259">
        <v>30</v>
      </c>
      <c r="I1259">
        <v>20</v>
      </c>
      <c r="J1259">
        <v>1165</v>
      </c>
      <c r="K1259" t="s">
        <v>24</v>
      </c>
      <c r="L1259" t="s">
        <v>17</v>
      </c>
    </row>
    <row r="1260" spans="1:12" x14ac:dyDescent="0.25">
      <c r="A1260" t="s">
        <v>1608</v>
      </c>
      <c r="B1260" s="1">
        <v>45508.841932870368</v>
      </c>
      <c r="C1260" t="s">
        <v>347</v>
      </c>
      <c r="D1260" t="s">
        <v>71</v>
      </c>
      <c r="E1260" t="s">
        <v>15</v>
      </c>
      <c r="F1260">
        <v>980</v>
      </c>
      <c r="G1260">
        <v>49</v>
      </c>
      <c r="H1260">
        <v>30</v>
      </c>
      <c r="I1260">
        <v>10</v>
      </c>
      <c r="J1260">
        <v>1049</v>
      </c>
      <c r="K1260" t="s">
        <v>28</v>
      </c>
      <c r="L1260" t="s">
        <v>17</v>
      </c>
    </row>
    <row r="1261" spans="1:12" x14ac:dyDescent="0.25">
      <c r="A1261" t="s">
        <v>1609</v>
      </c>
      <c r="B1261" s="1">
        <v>45583.679756944446</v>
      </c>
      <c r="C1261" t="s">
        <v>472</v>
      </c>
      <c r="D1261" t="s">
        <v>370</v>
      </c>
      <c r="E1261" t="s">
        <v>15</v>
      </c>
      <c r="F1261">
        <v>250</v>
      </c>
      <c r="G1261">
        <v>12.5</v>
      </c>
      <c r="H1261">
        <v>0</v>
      </c>
      <c r="I1261">
        <v>0</v>
      </c>
      <c r="J1261">
        <v>262</v>
      </c>
      <c r="K1261" t="s">
        <v>16</v>
      </c>
      <c r="L1261" t="s">
        <v>17</v>
      </c>
    </row>
    <row r="1262" spans="1:12" x14ac:dyDescent="0.25">
      <c r="A1262" t="s">
        <v>1610</v>
      </c>
      <c r="B1262" s="1">
        <v>45333.781631944446</v>
      </c>
      <c r="C1262" t="s">
        <v>330</v>
      </c>
      <c r="D1262" t="s">
        <v>257</v>
      </c>
      <c r="E1262" t="s">
        <v>15</v>
      </c>
      <c r="F1262">
        <v>2150</v>
      </c>
      <c r="G1262">
        <v>107.5</v>
      </c>
      <c r="H1262">
        <v>0</v>
      </c>
      <c r="I1262">
        <v>0</v>
      </c>
      <c r="J1262">
        <v>2258</v>
      </c>
      <c r="K1262" t="s">
        <v>93</v>
      </c>
      <c r="L1262" t="s">
        <v>17</v>
      </c>
    </row>
    <row r="1263" spans="1:12" x14ac:dyDescent="0.25">
      <c r="A1263" t="s">
        <v>1611</v>
      </c>
      <c r="B1263" s="1">
        <v>45694.30709490741</v>
      </c>
      <c r="C1263" t="s">
        <v>285</v>
      </c>
      <c r="D1263" t="s">
        <v>239</v>
      </c>
      <c r="E1263" t="s">
        <v>15</v>
      </c>
      <c r="F1263">
        <v>750</v>
      </c>
      <c r="G1263">
        <v>37.5</v>
      </c>
      <c r="H1263">
        <v>0</v>
      </c>
      <c r="I1263">
        <v>20</v>
      </c>
      <c r="J1263">
        <v>768</v>
      </c>
      <c r="K1263" t="s">
        <v>33</v>
      </c>
      <c r="L1263" t="s">
        <v>17</v>
      </c>
    </row>
    <row r="1264" spans="1:12" x14ac:dyDescent="0.25">
      <c r="A1264" t="s">
        <v>1612</v>
      </c>
      <c r="B1264" s="1">
        <v>45349.611817129633</v>
      </c>
      <c r="C1264" t="s">
        <v>750</v>
      </c>
      <c r="D1264" t="s">
        <v>127</v>
      </c>
      <c r="E1264" t="s">
        <v>15</v>
      </c>
      <c r="F1264">
        <v>2500</v>
      </c>
      <c r="G1264">
        <v>125</v>
      </c>
      <c r="H1264">
        <v>20</v>
      </c>
      <c r="I1264">
        <v>0</v>
      </c>
      <c r="J1264">
        <v>2645</v>
      </c>
      <c r="K1264" t="s">
        <v>28</v>
      </c>
      <c r="L1264" t="s">
        <v>17</v>
      </c>
    </row>
    <row r="1265" spans="1:12" x14ac:dyDescent="0.25">
      <c r="A1265" t="s">
        <v>1613</v>
      </c>
      <c r="B1265" s="1">
        <v>45549.930937500001</v>
      </c>
      <c r="C1265" t="s">
        <v>624</v>
      </c>
      <c r="D1265" t="s">
        <v>27</v>
      </c>
      <c r="E1265" t="s">
        <v>15</v>
      </c>
      <c r="F1265">
        <v>760</v>
      </c>
      <c r="G1265">
        <v>38</v>
      </c>
      <c r="H1265">
        <v>50</v>
      </c>
      <c r="I1265">
        <v>0</v>
      </c>
      <c r="J1265">
        <v>848</v>
      </c>
      <c r="K1265" t="s">
        <v>16</v>
      </c>
      <c r="L1265" t="s">
        <v>17</v>
      </c>
    </row>
    <row r="1266" spans="1:12" x14ac:dyDescent="0.25">
      <c r="A1266" t="s">
        <v>1614</v>
      </c>
      <c r="B1266" s="1">
        <v>45915.607604166667</v>
      </c>
      <c r="C1266" t="s">
        <v>760</v>
      </c>
      <c r="D1266" t="s">
        <v>534</v>
      </c>
      <c r="E1266" t="s">
        <v>15</v>
      </c>
      <c r="F1266">
        <v>540</v>
      </c>
      <c r="G1266">
        <v>27</v>
      </c>
      <c r="H1266">
        <v>30</v>
      </c>
      <c r="I1266">
        <v>20</v>
      </c>
      <c r="J1266">
        <v>577</v>
      </c>
      <c r="K1266" t="s">
        <v>24</v>
      </c>
      <c r="L1266" t="s">
        <v>17</v>
      </c>
    </row>
    <row r="1267" spans="1:12" x14ac:dyDescent="0.25">
      <c r="A1267" t="s">
        <v>1615</v>
      </c>
      <c r="B1267" s="1">
        <v>45347.485381944447</v>
      </c>
      <c r="C1267" t="s">
        <v>489</v>
      </c>
      <c r="D1267" t="s">
        <v>137</v>
      </c>
      <c r="E1267" t="s">
        <v>15</v>
      </c>
      <c r="F1267">
        <v>2450</v>
      </c>
      <c r="G1267">
        <v>122.5</v>
      </c>
      <c r="H1267">
        <v>30</v>
      </c>
      <c r="I1267">
        <v>0</v>
      </c>
      <c r="J1267">
        <v>2602</v>
      </c>
      <c r="K1267" t="s">
        <v>28</v>
      </c>
      <c r="L1267" t="s">
        <v>17</v>
      </c>
    </row>
    <row r="1268" spans="1:12" x14ac:dyDescent="0.25">
      <c r="A1268" t="s">
        <v>1616</v>
      </c>
      <c r="B1268" s="1">
        <v>45315.27070601852</v>
      </c>
      <c r="C1268" t="s">
        <v>427</v>
      </c>
      <c r="D1268" t="s">
        <v>430</v>
      </c>
      <c r="E1268" t="s">
        <v>32</v>
      </c>
      <c r="F1268">
        <v>620</v>
      </c>
      <c r="G1268">
        <v>31</v>
      </c>
      <c r="H1268">
        <v>20</v>
      </c>
      <c r="I1268">
        <v>0</v>
      </c>
      <c r="J1268">
        <v>671</v>
      </c>
      <c r="K1268" t="s">
        <v>93</v>
      </c>
      <c r="L1268" t="s">
        <v>17</v>
      </c>
    </row>
    <row r="1269" spans="1:12" x14ac:dyDescent="0.25">
      <c r="A1269" t="s">
        <v>1617</v>
      </c>
      <c r="B1269" s="1">
        <v>45542.490520833337</v>
      </c>
      <c r="C1269" t="s">
        <v>341</v>
      </c>
      <c r="D1269" t="s">
        <v>137</v>
      </c>
      <c r="E1269" t="s">
        <v>15</v>
      </c>
      <c r="F1269">
        <v>330</v>
      </c>
      <c r="G1269">
        <v>16.5</v>
      </c>
      <c r="H1269">
        <v>30</v>
      </c>
      <c r="I1269">
        <v>10</v>
      </c>
      <c r="J1269">
        <v>366</v>
      </c>
      <c r="K1269" t="s">
        <v>93</v>
      </c>
      <c r="L1269" t="s">
        <v>17</v>
      </c>
    </row>
    <row r="1270" spans="1:12" x14ac:dyDescent="0.25">
      <c r="A1270" t="s">
        <v>1618</v>
      </c>
      <c r="B1270" s="1">
        <v>45632.965104166666</v>
      </c>
      <c r="C1270" t="s">
        <v>224</v>
      </c>
      <c r="D1270" t="s">
        <v>391</v>
      </c>
      <c r="E1270" t="s">
        <v>15</v>
      </c>
      <c r="F1270">
        <v>630</v>
      </c>
      <c r="G1270">
        <v>31.5</v>
      </c>
      <c r="H1270">
        <v>0</v>
      </c>
      <c r="I1270">
        <v>0</v>
      </c>
      <c r="J1270">
        <v>662</v>
      </c>
      <c r="K1270" t="s">
        <v>16</v>
      </c>
      <c r="L1270" t="s">
        <v>17</v>
      </c>
    </row>
    <row r="1271" spans="1:12" x14ac:dyDescent="0.25">
      <c r="A1271" t="s">
        <v>1619</v>
      </c>
      <c r="B1271" s="1">
        <v>45566.444814814815</v>
      </c>
      <c r="C1271" t="s">
        <v>347</v>
      </c>
      <c r="D1271" t="s">
        <v>507</v>
      </c>
      <c r="E1271" t="s">
        <v>15</v>
      </c>
      <c r="F1271">
        <v>620</v>
      </c>
      <c r="G1271">
        <v>31</v>
      </c>
      <c r="H1271">
        <v>0</v>
      </c>
      <c r="I1271">
        <v>0</v>
      </c>
      <c r="J1271">
        <v>651</v>
      </c>
      <c r="K1271" t="s">
        <v>28</v>
      </c>
      <c r="L1271" t="s">
        <v>17</v>
      </c>
    </row>
    <row r="1272" spans="1:12" x14ac:dyDescent="0.25">
      <c r="A1272" t="s">
        <v>1620</v>
      </c>
      <c r="B1272" s="1">
        <v>45494.572500000002</v>
      </c>
      <c r="C1272" t="s">
        <v>1053</v>
      </c>
      <c r="D1272" t="s">
        <v>127</v>
      </c>
      <c r="E1272" t="s">
        <v>15</v>
      </c>
      <c r="F1272">
        <v>540</v>
      </c>
      <c r="G1272">
        <v>27</v>
      </c>
      <c r="H1272">
        <v>30</v>
      </c>
      <c r="I1272">
        <v>20</v>
      </c>
      <c r="J1272">
        <v>577</v>
      </c>
      <c r="K1272" t="s">
        <v>33</v>
      </c>
      <c r="L1272" t="s">
        <v>17</v>
      </c>
    </row>
    <row r="1273" spans="1:12" x14ac:dyDescent="0.25">
      <c r="A1273" t="s">
        <v>1621</v>
      </c>
      <c r="B1273" s="1">
        <v>45711.440763888888</v>
      </c>
      <c r="C1273" t="s">
        <v>501</v>
      </c>
      <c r="D1273" t="s">
        <v>820</v>
      </c>
      <c r="E1273" t="s">
        <v>15</v>
      </c>
      <c r="F1273">
        <v>2200</v>
      </c>
      <c r="G1273">
        <v>110</v>
      </c>
      <c r="H1273">
        <v>30</v>
      </c>
      <c r="I1273">
        <v>0</v>
      </c>
      <c r="J1273">
        <v>2340</v>
      </c>
      <c r="K1273" t="s">
        <v>28</v>
      </c>
      <c r="L1273" t="s">
        <v>17</v>
      </c>
    </row>
    <row r="1274" spans="1:12" x14ac:dyDescent="0.25">
      <c r="A1274" t="s">
        <v>1622</v>
      </c>
      <c r="B1274" s="1">
        <v>45681.460868055554</v>
      </c>
      <c r="C1274" t="s">
        <v>222</v>
      </c>
      <c r="D1274" t="s">
        <v>404</v>
      </c>
      <c r="E1274" t="s">
        <v>15</v>
      </c>
      <c r="F1274">
        <v>1490</v>
      </c>
      <c r="G1274">
        <v>74.5</v>
      </c>
      <c r="H1274">
        <v>0</v>
      </c>
      <c r="I1274">
        <v>10</v>
      </c>
      <c r="J1274">
        <v>1554</v>
      </c>
      <c r="K1274" t="s">
        <v>24</v>
      </c>
      <c r="L1274" t="s">
        <v>17</v>
      </c>
    </row>
    <row r="1275" spans="1:12" x14ac:dyDescent="0.25">
      <c r="A1275" t="s">
        <v>1623</v>
      </c>
      <c r="B1275" s="1">
        <v>45312.390023148146</v>
      </c>
      <c r="C1275" t="s">
        <v>104</v>
      </c>
      <c r="D1275" t="s">
        <v>187</v>
      </c>
      <c r="E1275" t="s">
        <v>15</v>
      </c>
      <c r="F1275">
        <v>720</v>
      </c>
      <c r="G1275">
        <v>36</v>
      </c>
      <c r="H1275">
        <v>30</v>
      </c>
      <c r="I1275">
        <v>10</v>
      </c>
      <c r="J1275">
        <v>776</v>
      </c>
      <c r="K1275" t="s">
        <v>28</v>
      </c>
      <c r="L1275" t="s">
        <v>17</v>
      </c>
    </row>
    <row r="1276" spans="1:12" x14ac:dyDescent="0.25">
      <c r="A1276" t="s">
        <v>1624</v>
      </c>
      <c r="B1276" s="1">
        <v>45786.51458333333</v>
      </c>
      <c r="C1276" t="s">
        <v>642</v>
      </c>
      <c r="D1276" t="s">
        <v>534</v>
      </c>
      <c r="E1276" t="s">
        <v>15</v>
      </c>
      <c r="F1276">
        <v>2290</v>
      </c>
      <c r="G1276">
        <v>114.5</v>
      </c>
      <c r="H1276">
        <v>40</v>
      </c>
      <c r="I1276">
        <v>20</v>
      </c>
      <c r="J1276">
        <v>2424</v>
      </c>
      <c r="K1276" t="s">
        <v>16</v>
      </c>
      <c r="L1276" t="s">
        <v>17</v>
      </c>
    </row>
    <row r="1277" spans="1:12" x14ac:dyDescent="0.25">
      <c r="A1277" t="s">
        <v>1625</v>
      </c>
      <c r="B1277" s="1">
        <v>45606.715208333335</v>
      </c>
      <c r="C1277" t="s">
        <v>241</v>
      </c>
      <c r="D1277" t="s">
        <v>204</v>
      </c>
      <c r="E1277" t="s">
        <v>15</v>
      </c>
      <c r="F1277">
        <v>90</v>
      </c>
      <c r="G1277">
        <v>4.5</v>
      </c>
      <c r="H1277">
        <v>50</v>
      </c>
      <c r="I1277">
        <v>0</v>
      </c>
      <c r="J1277">
        <v>144</v>
      </c>
      <c r="K1277" t="s">
        <v>28</v>
      </c>
      <c r="L1277" t="s">
        <v>17</v>
      </c>
    </row>
    <row r="1278" spans="1:12" x14ac:dyDescent="0.25">
      <c r="A1278" t="s">
        <v>1626</v>
      </c>
      <c r="B1278" s="1">
        <v>45689.435601851852</v>
      </c>
      <c r="C1278" t="s">
        <v>330</v>
      </c>
      <c r="D1278" t="s">
        <v>278</v>
      </c>
      <c r="E1278" t="s">
        <v>15</v>
      </c>
      <c r="F1278">
        <v>1330</v>
      </c>
      <c r="G1278">
        <v>66.5</v>
      </c>
      <c r="H1278">
        <v>40</v>
      </c>
      <c r="I1278">
        <v>0</v>
      </c>
      <c r="J1278">
        <v>1436</v>
      </c>
      <c r="K1278" t="s">
        <v>16</v>
      </c>
      <c r="L1278" t="s">
        <v>17</v>
      </c>
    </row>
    <row r="1279" spans="1:12" x14ac:dyDescent="0.25">
      <c r="A1279" t="s">
        <v>1627</v>
      </c>
      <c r="B1279" s="1">
        <v>45901.836192129631</v>
      </c>
      <c r="C1279" t="s">
        <v>539</v>
      </c>
      <c r="D1279" t="s">
        <v>561</v>
      </c>
      <c r="E1279" t="s">
        <v>15</v>
      </c>
      <c r="F1279">
        <v>4020</v>
      </c>
      <c r="G1279">
        <v>201</v>
      </c>
      <c r="H1279">
        <v>50</v>
      </c>
      <c r="I1279">
        <v>0</v>
      </c>
      <c r="J1279">
        <v>4271</v>
      </c>
      <c r="K1279" t="s">
        <v>24</v>
      </c>
      <c r="L1279" t="s">
        <v>17</v>
      </c>
    </row>
    <row r="1280" spans="1:12" x14ac:dyDescent="0.25">
      <c r="A1280" t="s">
        <v>1628</v>
      </c>
      <c r="B1280" s="1">
        <v>45453.493530092594</v>
      </c>
      <c r="C1280" t="s">
        <v>750</v>
      </c>
      <c r="D1280" t="s">
        <v>352</v>
      </c>
      <c r="E1280" t="s">
        <v>15</v>
      </c>
      <c r="F1280">
        <v>2250</v>
      </c>
      <c r="G1280">
        <v>112.5</v>
      </c>
      <c r="H1280">
        <v>0</v>
      </c>
      <c r="I1280">
        <v>0</v>
      </c>
      <c r="J1280">
        <v>2362</v>
      </c>
      <c r="K1280" t="s">
        <v>93</v>
      </c>
      <c r="L1280" t="s">
        <v>17</v>
      </c>
    </row>
    <row r="1281" spans="1:12" x14ac:dyDescent="0.25">
      <c r="A1281" t="s">
        <v>1629</v>
      </c>
      <c r="B1281" s="1">
        <v>45891.914768518516</v>
      </c>
      <c r="C1281" t="s">
        <v>222</v>
      </c>
      <c r="D1281" t="s">
        <v>923</v>
      </c>
      <c r="E1281" t="s">
        <v>15</v>
      </c>
      <c r="F1281">
        <v>670</v>
      </c>
      <c r="G1281">
        <v>33.5</v>
      </c>
      <c r="H1281">
        <v>40</v>
      </c>
      <c r="I1281">
        <v>0</v>
      </c>
      <c r="J1281">
        <v>744</v>
      </c>
      <c r="K1281" t="s">
        <v>93</v>
      </c>
      <c r="L1281" t="s">
        <v>17</v>
      </c>
    </row>
    <row r="1282" spans="1:12" x14ac:dyDescent="0.25">
      <c r="A1282" t="s">
        <v>1630</v>
      </c>
      <c r="B1282" s="1">
        <v>45596.224178240744</v>
      </c>
      <c r="C1282" t="s">
        <v>1631</v>
      </c>
      <c r="D1282" t="s">
        <v>204</v>
      </c>
      <c r="E1282" t="s">
        <v>15</v>
      </c>
      <c r="F1282">
        <v>3300</v>
      </c>
      <c r="G1282">
        <v>165</v>
      </c>
      <c r="H1282">
        <v>20</v>
      </c>
      <c r="I1282">
        <v>0</v>
      </c>
      <c r="J1282">
        <v>3485</v>
      </c>
      <c r="K1282" t="s">
        <v>28</v>
      </c>
      <c r="L1282" t="s">
        <v>17</v>
      </c>
    </row>
    <row r="1283" spans="1:12" x14ac:dyDescent="0.25">
      <c r="A1283" t="s">
        <v>1632</v>
      </c>
      <c r="B1283" s="1">
        <v>45792.03670138889</v>
      </c>
      <c r="C1283" t="s">
        <v>660</v>
      </c>
      <c r="D1283" t="s">
        <v>171</v>
      </c>
      <c r="E1283" t="s">
        <v>15</v>
      </c>
      <c r="F1283">
        <v>440</v>
      </c>
      <c r="G1283">
        <v>22</v>
      </c>
      <c r="H1283">
        <v>0</v>
      </c>
      <c r="I1283">
        <v>0</v>
      </c>
      <c r="J1283">
        <v>462</v>
      </c>
      <c r="K1283" t="s">
        <v>24</v>
      </c>
      <c r="L1283" t="s">
        <v>17</v>
      </c>
    </row>
    <row r="1284" spans="1:12" x14ac:dyDescent="0.25">
      <c r="A1284" t="s">
        <v>1633</v>
      </c>
      <c r="B1284" s="1">
        <v>45849.827974537038</v>
      </c>
      <c r="C1284" t="s">
        <v>269</v>
      </c>
      <c r="D1284" t="s">
        <v>505</v>
      </c>
      <c r="E1284" t="s">
        <v>15</v>
      </c>
      <c r="F1284">
        <v>1650</v>
      </c>
      <c r="G1284">
        <v>82.5</v>
      </c>
      <c r="H1284">
        <v>50</v>
      </c>
      <c r="I1284">
        <v>0</v>
      </c>
      <c r="J1284">
        <v>1782</v>
      </c>
      <c r="K1284" t="s">
        <v>16</v>
      </c>
      <c r="L1284" t="s">
        <v>17</v>
      </c>
    </row>
    <row r="1285" spans="1:12" x14ac:dyDescent="0.25">
      <c r="A1285" t="s">
        <v>1634</v>
      </c>
      <c r="B1285" s="1">
        <v>45412.284039351849</v>
      </c>
      <c r="C1285" t="s">
        <v>142</v>
      </c>
      <c r="D1285" t="s">
        <v>291</v>
      </c>
      <c r="E1285" t="s">
        <v>15</v>
      </c>
      <c r="F1285">
        <v>1100</v>
      </c>
      <c r="G1285">
        <v>55</v>
      </c>
      <c r="H1285">
        <v>50</v>
      </c>
      <c r="I1285">
        <v>20</v>
      </c>
      <c r="J1285">
        <v>1185</v>
      </c>
      <c r="K1285" t="s">
        <v>28</v>
      </c>
      <c r="L1285" t="s">
        <v>17</v>
      </c>
    </row>
    <row r="1286" spans="1:12" x14ac:dyDescent="0.25">
      <c r="A1286" t="s">
        <v>1635</v>
      </c>
      <c r="B1286" s="1">
        <v>45855.892800925925</v>
      </c>
      <c r="C1286" t="s">
        <v>790</v>
      </c>
      <c r="D1286" t="s">
        <v>400</v>
      </c>
      <c r="E1286" t="s">
        <v>15</v>
      </c>
      <c r="F1286">
        <v>1170</v>
      </c>
      <c r="G1286">
        <v>58.5</v>
      </c>
      <c r="H1286">
        <v>30</v>
      </c>
      <c r="I1286">
        <v>10</v>
      </c>
      <c r="J1286">
        <v>1248</v>
      </c>
      <c r="K1286" t="s">
        <v>16</v>
      </c>
      <c r="L1286" t="s">
        <v>17</v>
      </c>
    </row>
    <row r="1287" spans="1:12" x14ac:dyDescent="0.25">
      <c r="A1287" t="s">
        <v>1636</v>
      </c>
      <c r="B1287" s="1">
        <v>45578.03328703704</v>
      </c>
      <c r="C1287" t="s">
        <v>913</v>
      </c>
      <c r="D1287" t="s">
        <v>162</v>
      </c>
      <c r="E1287" t="s">
        <v>15</v>
      </c>
      <c r="F1287">
        <v>1460</v>
      </c>
      <c r="G1287">
        <v>73</v>
      </c>
      <c r="H1287">
        <v>20</v>
      </c>
      <c r="I1287">
        <v>10</v>
      </c>
      <c r="J1287">
        <v>1543</v>
      </c>
      <c r="K1287" t="s">
        <v>93</v>
      </c>
      <c r="L1287" t="s">
        <v>17</v>
      </c>
    </row>
    <row r="1288" spans="1:12" x14ac:dyDescent="0.25">
      <c r="A1288" t="s">
        <v>1637</v>
      </c>
      <c r="B1288" s="1">
        <v>45930.494942129626</v>
      </c>
      <c r="C1288" t="s">
        <v>721</v>
      </c>
      <c r="D1288" t="s">
        <v>380</v>
      </c>
      <c r="E1288" t="s">
        <v>15</v>
      </c>
      <c r="F1288">
        <v>1100</v>
      </c>
      <c r="G1288">
        <v>55</v>
      </c>
      <c r="H1288">
        <v>40</v>
      </c>
      <c r="I1288">
        <v>0</v>
      </c>
      <c r="J1288">
        <v>1195</v>
      </c>
      <c r="K1288" t="s">
        <v>28</v>
      </c>
      <c r="L1288" t="s">
        <v>17</v>
      </c>
    </row>
    <row r="1289" spans="1:12" x14ac:dyDescent="0.25">
      <c r="A1289" t="s">
        <v>1638</v>
      </c>
      <c r="B1289" s="1">
        <v>45324.870289351849</v>
      </c>
      <c r="C1289" t="s">
        <v>378</v>
      </c>
      <c r="D1289" t="s">
        <v>412</v>
      </c>
      <c r="E1289" t="s">
        <v>15</v>
      </c>
      <c r="F1289">
        <v>1920</v>
      </c>
      <c r="G1289">
        <v>96</v>
      </c>
      <c r="H1289">
        <v>40</v>
      </c>
      <c r="I1289">
        <v>0</v>
      </c>
      <c r="J1289">
        <v>2056</v>
      </c>
      <c r="K1289" t="s">
        <v>33</v>
      </c>
      <c r="L1289" t="s">
        <v>17</v>
      </c>
    </row>
    <row r="1290" spans="1:12" x14ac:dyDescent="0.25">
      <c r="A1290" t="s">
        <v>1639</v>
      </c>
      <c r="B1290" s="1">
        <v>45822.644224537034</v>
      </c>
      <c r="C1290" t="s">
        <v>378</v>
      </c>
      <c r="D1290" t="s">
        <v>217</v>
      </c>
      <c r="E1290" t="s">
        <v>15</v>
      </c>
      <c r="F1290">
        <v>1060</v>
      </c>
      <c r="G1290">
        <v>53</v>
      </c>
      <c r="H1290">
        <v>20</v>
      </c>
      <c r="I1290">
        <v>10</v>
      </c>
      <c r="J1290">
        <v>1123</v>
      </c>
      <c r="K1290" t="s">
        <v>24</v>
      </c>
      <c r="L1290" t="s">
        <v>17</v>
      </c>
    </row>
    <row r="1291" spans="1:12" x14ac:dyDescent="0.25">
      <c r="A1291" t="s">
        <v>1640</v>
      </c>
      <c r="B1291" s="1">
        <v>45531.020543981482</v>
      </c>
      <c r="C1291" t="s">
        <v>134</v>
      </c>
      <c r="D1291" t="s">
        <v>220</v>
      </c>
      <c r="E1291" t="s">
        <v>15</v>
      </c>
      <c r="F1291">
        <v>1650</v>
      </c>
      <c r="G1291">
        <v>82.5</v>
      </c>
      <c r="H1291">
        <v>20</v>
      </c>
      <c r="I1291">
        <v>0</v>
      </c>
      <c r="J1291">
        <v>1752</v>
      </c>
      <c r="K1291" t="s">
        <v>93</v>
      </c>
      <c r="L1291" t="s">
        <v>17</v>
      </c>
    </row>
    <row r="1292" spans="1:12" x14ac:dyDescent="0.25">
      <c r="A1292" t="s">
        <v>1641</v>
      </c>
      <c r="B1292" s="1">
        <v>45578.122824074075</v>
      </c>
      <c r="C1292" t="s">
        <v>750</v>
      </c>
      <c r="D1292" t="s">
        <v>514</v>
      </c>
      <c r="E1292" t="s">
        <v>15</v>
      </c>
      <c r="F1292">
        <v>1560</v>
      </c>
      <c r="G1292">
        <v>78</v>
      </c>
      <c r="H1292">
        <v>30</v>
      </c>
      <c r="I1292">
        <v>10</v>
      </c>
      <c r="J1292">
        <v>1658</v>
      </c>
      <c r="K1292" t="s">
        <v>33</v>
      </c>
      <c r="L1292" t="s">
        <v>17</v>
      </c>
    </row>
    <row r="1293" spans="1:12" x14ac:dyDescent="0.25">
      <c r="A1293" t="s">
        <v>1642</v>
      </c>
      <c r="B1293" s="1">
        <v>45938.041932870372</v>
      </c>
      <c r="C1293" t="s">
        <v>312</v>
      </c>
      <c r="D1293" t="s">
        <v>59</v>
      </c>
      <c r="E1293" t="s">
        <v>32</v>
      </c>
      <c r="F1293">
        <v>900</v>
      </c>
      <c r="G1293">
        <v>45</v>
      </c>
      <c r="H1293">
        <v>20</v>
      </c>
      <c r="I1293">
        <v>0</v>
      </c>
      <c r="J1293">
        <v>965</v>
      </c>
      <c r="K1293" t="s">
        <v>93</v>
      </c>
      <c r="L1293" t="s">
        <v>17</v>
      </c>
    </row>
    <row r="1294" spans="1:12" x14ac:dyDescent="0.25">
      <c r="A1294" t="s">
        <v>1643</v>
      </c>
      <c r="B1294" s="1">
        <v>45518.318622685183</v>
      </c>
      <c r="C1294" t="s">
        <v>750</v>
      </c>
      <c r="D1294" t="s">
        <v>44</v>
      </c>
      <c r="E1294" t="s">
        <v>15</v>
      </c>
      <c r="F1294">
        <v>1990</v>
      </c>
      <c r="G1294">
        <v>99.5</v>
      </c>
      <c r="H1294">
        <v>0</v>
      </c>
      <c r="I1294">
        <v>0</v>
      </c>
      <c r="J1294">
        <v>2090</v>
      </c>
      <c r="K1294" t="s">
        <v>93</v>
      </c>
      <c r="L1294" t="s">
        <v>17</v>
      </c>
    </row>
    <row r="1295" spans="1:12" x14ac:dyDescent="0.25">
      <c r="A1295" t="s">
        <v>1644</v>
      </c>
      <c r="B1295" s="1">
        <v>45598.588078703702</v>
      </c>
      <c r="C1295" t="s">
        <v>553</v>
      </c>
      <c r="D1295" t="s">
        <v>468</v>
      </c>
      <c r="E1295" t="s">
        <v>15</v>
      </c>
      <c r="F1295">
        <v>1120</v>
      </c>
      <c r="G1295">
        <v>56</v>
      </c>
      <c r="H1295">
        <v>0</v>
      </c>
      <c r="I1295">
        <v>10</v>
      </c>
      <c r="J1295">
        <v>1166</v>
      </c>
      <c r="K1295" t="s">
        <v>33</v>
      </c>
      <c r="L1295" t="s">
        <v>17</v>
      </c>
    </row>
    <row r="1296" spans="1:12" x14ac:dyDescent="0.25">
      <c r="A1296" t="s">
        <v>1645</v>
      </c>
      <c r="B1296" s="1">
        <v>45654.302430555559</v>
      </c>
      <c r="C1296" t="s">
        <v>913</v>
      </c>
      <c r="D1296" t="s">
        <v>204</v>
      </c>
      <c r="E1296" t="s">
        <v>15</v>
      </c>
      <c r="F1296">
        <v>1800</v>
      </c>
      <c r="G1296">
        <v>90</v>
      </c>
      <c r="H1296">
        <v>0</v>
      </c>
      <c r="I1296">
        <v>0</v>
      </c>
      <c r="J1296">
        <v>1890</v>
      </c>
      <c r="K1296" t="s">
        <v>16</v>
      </c>
      <c r="L1296" t="s">
        <v>17</v>
      </c>
    </row>
    <row r="1297" spans="1:12" x14ac:dyDescent="0.25">
      <c r="A1297" t="s">
        <v>1646</v>
      </c>
      <c r="B1297" s="1">
        <v>45674.599016203705</v>
      </c>
      <c r="C1297" t="s">
        <v>264</v>
      </c>
      <c r="D1297" t="s">
        <v>27</v>
      </c>
      <c r="E1297" t="s">
        <v>15</v>
      </c>
      <c r="F1297">
        <v>1170</v>
      </c>
      <c r="G1297">
        <v>58.5</v>
      </c>
      <c r="H1297">
        <v>20</v>
      </c>
      <c r="I1297">
        <v>10</v>
      </c>
      <c r="J1297">
        <v>1238</v>
      </c>
      <c r="K1297" t="s">
        <v>93</v>
      </c>
      <c r="L1297" t="s">
        <v>17</v>
      </c>
    </row>
    <row r="1298" spans="1:12" x14ac:dyDescent="0.25">
      <c r="A1298" t="s">
        <v>1647</v>
      </c>
      <c r="B1298" s="1">
        <v>45853.850949074076</v>
      </c>
      <c r="C1298" t="s">
        <v>608</v>
      </c>
      <c r="D1298" t="s">
        <v>127</v>
      </c>
      <c r="E1298" t="s">
        <v>15</v>
      </c>
      <c r="F1298">
        <v>2160</v>
      </c>
      <c r="G1298">
        <v>108</v>
      </c>
      <c r="H1298">
        <v>40</v>
      </c>
      <c r="I1298">
        <v>10</v>
      </c>
      <c r="J1298">
        <v>2298</v>
      </c>
      <c r="K1298" t="s">
        <v>93</v>
      </c>
      <c r="L1298" t="s">
        <v>17</v>
      </c>
    </row>
    <row r="1299" spans="1:12" x14ac:dyDescent="0.25">
      <c r="A1299" t="s">
        <v>1648</v>
      </c>
      <c r="B1299" s="1">
        <v>45650.623182870368</v>
      </c>
      <c r="C1299" t="s">
        <v>66</v>
      </c>
      <c r="D1299" t="s">
        <v>272</v>
      </c>
      <c r="E1299" t="s">
        <v>15</v>
      </c>
      <c r="F1299">
        <v>1200</v>
      </c>
      <c r="G1299">
        <v>60</v>
      </c>
      <c r="H1299">
        <v>0</v>
      </c>
      <c r="I1299">
        <v>0</v>
      </c>
      <c r="J1299">
        <v>1260</v>
      </c>
      <c r="K1299" t="s">
        <v>93</v>
      </c>
      <c r="L1299" t="s">
        <v>17</v>
      </c>
    </row>
    <row r="1300" spans="1:12" x14ac:dyDescent="0.25">
      <c r="A1300" t="s">
        <v>1649</v>
      </c>
      <c r="B1300" s="1">
        <v>45435.56077546296</v>
      </c>
      <c r="C1300" t="s">
        <v>151</v>
      </c>
      <c r="D1300" t="s">
        <v>280</v>
      </c>
      <c r="E1300" t="s">
        <v>15</v>
      </c>
      <c r="F1300">
        <v>1730</v>
      </c>
      <c r="G1300">
        <v>86.5</v>
      </c>
      <c r="H1300">
        <v>0</v>
      </c>
      <c r="I1300">
        <v>0</v>
      </c>
      <c r="J1300">
        <v>1816</v>
      </c>
      <c r="K1300" t="s">
        <v>33</v>
      </c>
      <c r="L1300" t="s">
        <v>17</v>
      </c>
    </row>
    <row r="1301" spans="1:12" x14ac:dyDescent="0.25">
      <c r="A1301" t="s">
        <v>1650</v>
      </c>
      <c r="B1301" s="1">
        <v>45698.901655092595</v>
      </c>
      <c r="C1301" t="s">
        <v>476</v>
      </c>
      <c r="D1301" t="s">
        <v>805</v>
      </c>
      <c r="E1301" t="s">
        <v>15</v>
      </c>
      <c r="F1301">
        <v>270</v>
      </c>
      <c r="G1301">
        <v>13.5</v>
      </c>
      <c r="H1301">
        <v>50</v>
      </c>
      <c r="I1301">
        <v>0</v>
      </c>
      <c r="J1301">
        <v>334</v>
      </c>
      <c r="K1301" t="s">
        <v>24</v>
      </c>
      <c r="L1301" t="s">
        <v>17</v>
      </c>
    </row>
    <row r="1302" spans="1:12" x14ac:dyDescent="0.25">
      <c r="A1302" t="s">
        <v>1651</v>
      </c>
      <c r="B1302" s="1">
        <v>45786.643148148149</v>
      </c>
      <c r="C1302" t="s">
        <v>157</v>
      </c>
      <c r="D1302" t="s">
        <v>96</v>
      </c>
      <c r="E1302" t="s">
        <v>15</v>
      </c>
      <c r="F1302">
        <v>1630</v>
      </c>
      <c r="G1302">
        <v>81.5</v>
      </c>
      <c r="H1302">
        <v>20</v>
      </c>
      <c r="I1302">
        <v>10</v>
      </c>
      <c r="J1302">
        <v>1722</v>
      </c>
      <c r="K1302" t="s">
        <v>93</v>
      </c>
      <c r="L1302" t="s">
        <v>17</v>
      </c>
    </row>
    <row r="1303" spans="1:12" x14ac:dyDescent="0.25">
      <c r="A1303" t="s">
        <v>1652</v>
      </c>
      <c r="B1303" s="1">
        <v>45774.390081018515</v>
      </c>
      <c r="C1303" t="s">
        <v>709</v>
      </c>
      <c r="D1303" t="s">
        <v>56</v>
      </c>
      <c r="E1303" t="s">
        <v>15</v>
      </c>
      <c r="F1303">
        <v>960</v>
      </c>
      <c r="G1303">
        <v>48</v>
      </c>
      <c r="H1303">
        <v>0</v>
      </c>
      <c r="I1303">
        <v>0</v>
      </c>
      <c r="J1303">
        <v>1008</v>
      </c>
      <c r="K1303" t="s">
        <v>16</v>
      </c>
      <c r="L1303" t="s">
        <v>17</v>
      </c>
    </row>
    <row r="1304" spans="1:12" x14ac:dyDescent="0.25">
      <c r="A1304" t="s">
        <v>1653</v>
      </c>
      <c r="B1304" s="1">
        <v>45337.007245370369</v>
      </c>
      <c r="C1304" t="s">
        <v>608</v>
      </c>
      <c r="D1304" t="s">
        <v>116</v>
      </c>
      <c r="E1304" t="s">
        <v>15</v>
      </c>
      <c r="F1304">
        <v>270</v>
      </c>
      <c r="G1304">
        <v>13.5</v>
      </c>
      <c r="H1304">
        <v>20</v>
      </c>
      <c r="I1304">
        <v>0</v>
      </c>
      <c r="J1304">
        <v>304</v>
      </c>
      <c r="K1304" t="s">
        <v>33</v>
      </c>
      <c r="L1304" t="s">
        <v>17</v>
      </c>
    </row>
    <row r="1305" spans="1:12" x14ac:dyDescent="0.25">
      <c r="A1305" t="s">
        <v>1654</v>
      </c>
      <c r="B1305" s="1">
        <v>45788.550034722219</v>
      </c>
      <c r="C1305" t="s">
        <v>472</v>
      </c>
      <c r="D1305" t="s">
        <v>820</v>
      </c>
      <c r="E1305" t="s">
        <v>15</v>
      </c>
      <c r="F1305">
        <v>1630</v>
      </c>
      <c r="G1305">
        <v>81.5</v>
      </c>
      <c r="H1305">
        <v>50</v>
      </c>
      <c r="I1305">
        <v>20</v>
      </c>
      <c r="J1305">
        <v>1742</v>
      </c>
      <c r="K1305" t="s">
        <v>24</v>
      </c>
      <c r="L1305" t="s">
        <v>17</v>
      </c>
    </row>
    <row r="1306" spans="1:12" x14ac:dyDescent="0.25">
      <c r="A1306" t="s">
        <v>1655</v>
      </c>
      <c r="B1306" s="1">
        <v>45558.37736111111</v>
      </c>
      <c r="C1306" t="s">
        <v>846</v>
      </c>
      <c r="D1306" t="s">
        <v>270</v>
      </c>
      <c r="E1306" t="s">
        <v>15</v>
      </c>
      <c r="F1306">
        <v>510</v>
      </c>
      <c r="G1306">
        <v>25.5</v>
      </c>
      <c r="H1306">
        <v>30</v>
      </c>
      <c r="I1306">
        <v>0</v>
      </c>
      <c r="J1306">
        <v>566</v>
      </c>
      <c r="K1306" t="s">
        <v>16</v>
      </c>
      <c r="L1306" t="s">
        <v>17</v>
      </c>
    </row>
    <row r="1307" spans="1:12" x14ac:dyDescent="0.25">
      <c r="A1307" t="s">
        <v>1656</v>
      </c>
      <c r="B1307" s="1">
        <v>45763.13554398148</v>
      </c>
      <c r="C1307" t="s">
        <v>13</v>
      </c>
      <c r="D1307" t="s">
        <v>177</v>
      </c>
      <c r="E1307" t="s">
        <v>15</v>
      </c>
      <c r="F1307">
        <v>1810</v>
      </c>
      <c r="G1307">
        <v>90.5</v>
      </c>
      <c r="H1307">
        <v>40</v>
      </c>
      <c r="I1307">
        <v>0</v>
      </c>
      <c r="J1307">
        <v>1940</v>
      </c>
      <c r="K1307" t="s">
        <v>24</v>
      </c>
      <c r="L1307" t="s">
        <v>17</v>
      </c>
    </row>
    <row r="1308" spans="1:12" x14ac:dyDescent="0.25">
      <c r="A1308" t="s">
        <v>1657</v>
      </c>
      <c r="B1308" s="1">
        <v>45351.609305555554</v>
      </c>
      <c r="C1308" t="s">
        <v>120</v>
      </c>
      <c r="D1308" t="s">
        <v>770</v>
      </c>
      <c r="E1308" t="s">
        <v>15</v>
      </c>
      <c r="F1308">
        <v>1290</v>
      </c>
      <c r="G1308">
        <v>64.5</v>
      </c>
      <c r="H1308">
        <v>40</v>
      </c>
      <c r="I1308">
        <v>0</v>
      </c>
      <c r="J1308">
        <v>1394</v>
      </c>
      <c r="K1308" t="s">
        <v>33</v>
      </c>
      <c r="L1308" t="s">
        <v>17</v>
      </c>
    </row>
    <row r="1309" spans="1:12" x14ac:dyDescent="0.25">
      <c r="A1309" t="s">
        <v>1658</v>
      </c>
      <c r="B1309" s="1">
        <v>45708.405081018522</v>
      </c>
      <c r="C1309" t="s">
        <v>256</v>
      </c>
      <c r="D1309" t="s">
        <v>404</v>
      </c>
      <c r="E1309" t="s">
        <v>15</v>
      </c>
      <c r="F1309">
        <v>1700</v>
      </c>
      <c r="G1309">
        <v>85</v>
      </c>
      <c r="H1309">
        <v>30</v>
      </c>
      <c r="I1309">
        <v>10</v>
      </c>
      <c r="J1309">
        <v>1805</v>
      </c>
      <c r="K1309" t="s">
        <v>24</v>
      </c>
      <c r="L1309" t="s">
        <v>17</v>
      </c>
    </row>
    <row r="1310" spans="1:12" x14ac:dyDescent="0.25">
      <c r="A1310" t="s">
        <v>1659</v>
      </c>
      <c r="B1310" s="1">
        <v>45624.957453703704</v>
      </c>
      <c r="C1310" t="s">
        <v>173</v>
      </c>
      <c r="D1310" t="s">
        <v>62</v>
      </c>
      <c r="E1310" t="s">
        <v>32</v>
      </c>
      <c r="F1310">
        <v>1290</v>
      </c>
      <c r="G1310">
        <v>64.5</v>
      </c>
      <c r="H1310">
        <v>20</v>
      </c>
      <c r="I1310">
        <v>0</v>
      </c>
      <c r="J1310">
        <v>1374</v>
      </c>
      <c r="K1310" t="s">
        <v>24</v>
      </c>
      <c r="L1310" t="s">
        <v>17</v>
      </c>
    </row>
    <row r="1311" spans="1:12" x14ac:dyDescent="0.25">
      <c r="A1311" t="s">
        <v>1660</v>
      </c>
      <c r="B1311" s="1">
        <v>45898.082175925927</v>
      </c>
      <c r="C1311" t="s">
        <v>474</v>
      </c>
      <c r="D1311" t="s">
        <v>404</v>
      </c>
      <c r="E1311" t="s">
        <v>15</v>
      </c>
      <c r="F1311">
        <v>1200</v>
      </c>
      <c r="G1311">
        <v>60</v>
      </c>
      <c r="H1311">
        <v>30</v>
      </c>
      <c r="I1311">
        <v>0</v>
      </c>
      <c r="J1311">
        <v>1290</v>
      </c>
      <c r="K1311" t="s">
        <v>24</v>
      </c>
      <c r="L1311" t="s">
        <v>17</v>
      </c>
    </row>
    <row r="1312" spans="1:12" x14ac:dyDescent="0.25">
      <c r="A1312" t="s">
        <v>1661</v>
      </c>
      <c r="B1312" s="1">
        <v>45601.003935185188</v>
      </c>
      <c r="C1312" t="s">
        <v>61</v>
      </c>
      <c r="D1312" t="s">
        <v>534</v>
      </c>
      <c r="E1312" t="s">
        <v>15</v>
      </c>
      <c r="F1312">
        <v>360</v>
      </c>
      <c r="G1312">
        <v>18</v>
      </c>
      <c r="H1312">
        <v>30</v>
      </c>
      <c r="I1312">
        <v>10</v>
      </c>
      <c r="J1312">
        <v>398</v>
      </c>
      <c r="K1312" t="s">
        <v>93</v>
      </c>
      <c r="L1312" t="s">
        <v>17</v>
      </c>
    </row>
    <row r="1313" spans="1:12" x14ac:dyDescent="0.25">
      <c r="A1313" t="s">
        <v>1662</v>
      </c>
      <c r="B1313" s="1">
        <v>45540.845104166663</v>
      </c>
      <c r="C1313" t="s">
        <v>697</v>
      </c>
      <c r="D1313" t="s">
        <v>56</v>
      </c>
      <c r="E1313" t="s">
        <v>15</v>
      </c>
      <c r="F1313">
        <v>1050</v>
      </c>
      <c r="G1313">
        <v>52.5</v>
      </c>
      <c r="H1313">
        <v>40</v>
      </c>
      <c r="I1313">
        <v>0</v>
      </c>
      <c r="J1313">
        <v>1142</v>
      </c>
      <c r="K1313" t="s">
        <v>93</v>
      </c>
      <c r="L1313" t="s">
        <v>17</v>
      </c>
    </row>
    <row r="1314" spans="1:12" x14ac:dyDescent="0.25">
      <c r="A1314" t="s">
        <v>1663</v>
      </c>
      <c r="B1314" s="1">
        <v>45926.891539351855</v>
      </c>
      <c r="C1314" t="s">
        <v>115</v>
      </c>
      <c r="D1314" t="s">
        <v>265</v>
      </c>
      <c r="E1314" t="s">
        <v>15</v>
      </c>
      <c r="F1314">
        <v>2600</v>
      </c>
      <c r="G1314">
        <v>130</v>
      </c>
      <c r="H1314">
        <v>50</v>
      </c>
      <c r="I1314">
        <v>10</v>
      </c>
      <c r="J1314">
        <v>2770</v>
      </c>
      <c r="K1314" t="s">
        <v>33</v>
      </c>
      <c r="L1314" t="s">
        <v>17</v>
      </c>
    </row>
    <row r="1315" spans="1:12" x14ac:dyDescent="0.25">
      <c r="A1315" t="s">
        <v>1664</v>
      </c>
      <c r="B1315" s="1">
        <v>45792.326817129629</v>
      </c>
      <c r="C1315" t="s">
        <v>70</v>
      </c>
      <c r="D1315" t="s">
        <v>113</v>
      </c>
      <c r="E1315" t="s">
        <v>15</v>
      </c>
      <c r="F1315">
        <v>1380</v>
      </c>
      <c r="G1315">
        <v>69</v>
      </c>
      <c r="H1315">
        <v>40</v>
      </c>
      <c r="I1315">
        <v>0</v>
      </c>
      <c r="J1315">
        <v>1489</v>
      </c>
      <c r="K1315" t="s">
        <v>93</v>
      </c>
      <c r="L1315" t="s">
        <v>17</v>
      </c>
    </row>
    <row r="1316" spans="1:12" x14ac:dyDescent="0.25">
      <c r="A1316" t="s">
        <v>1665</v>
      </c>
      <c r="B1316" s="1">
        <v>45480.044710648152</v>
      </c>
      <c r="C1316" t="s">
        <v>565</v>
      </c>
      <c r="D1316" t="s">
        <v>92</v>
      </c>
      <c r="E1316" t="s">
        <v>15</v>
      </c>
      <c r="F1316">
        <v>1220</v>
      </c>
      <c r="G1316">
        <v>61</v>
      </c>
      <c r="H1316">
        <v>40</v>
      </c>
      <c r="I1316">
        <v>0</v>
      </c>
      <c r="J1316">
        <v>1321</v>
      </c>
      <c r="K1316" t="s">
        <v>16</v>
      </c>
      <c r="L1316" t="s">
        <v>17</v>
      </c>
    </row>
    <row r="1317" spans="1:12" x14ac:dyDescent="0.25">
      <c r="A1317" t="s">
        <v>1666</v>
      </c>
      <c r="B1317" s="1">
        <v>45662.40898148148</v>
      </c>
      <c r="C1317" t="s">
        <v>523</v>
      </c>
      <c r="D1317" t="s">
        <v>27</v>
      </c>
      <c r="E1317" t="s">
        <v>68</v>
      </c>
      <c r="F1317">
        <v>990</v>
      </c>
      <c r="G1317">
        <v>49.5</v>
      </c>
      <c r="H1317">
        <v>40</v>
      </c>
      <c r="I1317">
        <v>20</v>
      </c>
      <c r="J1317">
        <v>1060</v>
      </c>
      <c r="K1317" t="s">
        <v>93</v>
      </c>
      <c r="L1317" t="s">
        <v>17</v>
      </c>
    </row>
    <row r="1318" spans="1:12" x14ac:dyDescent="0.25">
      <c r="A1318" t="s">
        <v>1667</v>
      </c>
      <c r="B1318" s="1">
        <v>45333.477268518516</v>
      </c>
      <c r="C1318" t="s">
        <v>744</v>
      </c>
      <c r="D1318" t="s">
        <v>499</v>
      </c>
      <c r="E1318" t="s">
        <v>68</v>
      </c>
      <c r="F1318">
        <v>600</v>
      </c>
      <c r="G1318">
        <v>30</v>
      </c>
      <c r="H1318">
        <v>20</v>
      </c>
      <c r="I1318">
        <v>20</v>
      </c>
      <c r="J1318">
        <v>630</v>
      </c>
      <c r="K1318" t="s">
        <v>93</v>
      </c>
      <c r="L1318" t="s">
        <v>17</v>
      </c>
    </row>
    <row r="1319" spans="1:12" x14ac:dyDescent="0.25">
      <c r="A1319" t="s">
        <v>1668</v>
      </c>
      <c r="B1319" s="1">
        <v>45686.108819444446</v>
      </c>
      <c r="C1319" t="s">
        <v>64</v>
      </c>
      <c r="D1319" t="s">
        <v>291</v>
      </c>
      <c r="E1319" t="s">
        <v>15</v>
      </c>
      <c r="F1319">
        <v>1690</v>
      </c>
      <c r="G1319">
        <v>84.5</v>
      </c>
      <c r="H1319">
        <v>20</v>
      </c>
      <c r="I1319">
        <v>10</v>
      </c>
      <c r="J1319">
        <v>1784</v>
      </c>
      <c r="K1319" t="s">
        <v>28</v>
      </c>
      <c r="L1319" t="s">
        <v>17</v>
      </c>
    </row>
    <row r="1320" spans="1:12" x14ac:dyDescent="0.25">
      <c r="A1320" t="s">
        <v>1669</v>
      </c>
      <c r="B1320" s="1">
        <v>45744.751111111109</v>
      </c>
      <c r="C1320" t="s">
        <v>341</v>
      </c>
      <c r="D1320" t="s">
        <v>412</v>
      </c>
      <c r="E1320" t="s">
        <v>15</v>
      </c>
      <c r="F1320">
        <v>360</v>
      </c>
      <c r="G1320">
        <v>18</v>
      </c>
      <c r="H1320">
        <v>0</v>
      </c>
      <c r="I1320">
        <v>20</v>
      </c>
      <c r="J1320">
        <v>358</v>
      </c>
      <c r="K1320" t="s">
        <v>24</v>
      </c>
      <c r="L1320" t="s">
        <v>17</v>
      </c>
    </row>
    <row r="1321" spans="1:12" x14ac:dyDescent="0.25">
      <c r="A1321" t="s">
        <v>1670</v>
      </c>
      <c r="B1321" s="1">
        <v>45887.457951388889</v>
      </c>
      <c r="C1321" t="s">
        <v>222</v>
      </c>
      <c r="D1321" t="s">
        <v>561</v>
      </c>
      <c r="E1321" t="s">
        <v>15</v>
      </c>
      <c r="F1321">
        <v>1500</v>
      </c>
      <c r="G1321">
        <v>75</v>
      </c>
      <c r="H1321">
        <v>0</v>
      </c>
      <c r="I1321">
        <v>20</v>
      </c>
      <c r="J1321">
        <v>1555</v>
      </c>
      <c r="K1321" t="s">
        <v>33</v>
      </c>
      <c r="L1321" t="s">
        <v>17</v>
      </c>
    </row>
    <row r="1322" spans="1:12" x14ac:dyDescent="0.25">
      <c r="A1322" t="s">
        <v>1671</v>
      </c>
      <c r="B1322" s="1">
        <v>45871.450092592589</v>
      </c>
      <c r="C1322" t="s">
        <v>553</v>
      </c>
      <c r="D1322" t="s">
        <v>236</v>
      </c>
      <c r="E1322" t="s">
        <v>15</v>
      </c>
      <c r="F1322">
        <v>800</v>
      </c>
      <c r="G1322">
        <v>40</v>
      </c>
      <c r="H1322">
        <v>30</v>
      </c>
      <c r="I1322">
        <v>20</v>
      </c>
      <c r="J1322">
        <v>850</v>
      </c>
      <c r="K1322" t="s">
        <v>28</v>
      </c>
      <c r="L1322" t="s">
        <v>17</v>
      </c>
    </row>
    <row r="1323" spans="1:12" x14ac:dyDescent="0.25">
      <c r="A1323" t="s">
        <v>1672</v>
      </c>
      <c r="B1323" s="1">
        <v>45741.939745370371</v>
      </c>
      <c r="C1323" t="s">
        <v>664</v>
      </c>
      <c r="D1323" t="s">
        <v>242</v>
      </c>
      <c r="E1323" t="s">
        <v>15</v>
      </c>
      <c r="F1323">
        <v>1530</v>
      </c>
      <c r="G1323">
        <v>76.5</v>
      </c>
      <c r="H1323">
        <v>20</v>
      </c>
      <c r="I1323">
        <v>20</v>
      </c>
      <c r="J1323">
        <v>1606</v>
      </c>
      <c r="K1323" t="s">
        <v>28</v>
      </c>
      <c r="L1323" t="s">
        <v>17</v>
      </c>
    </row>
    <row r="1324" spans="1:12" x14ac:dyDescent="0.25">
      <c r="A1324" t="s">
        <v>1673</v>
      </c>
      <c r="B1324" s="1">
        <v>45734.329375000001</v>
      </c>
      <c r="C1324" t="s">
        <v>146</v>
      </c>
      <c r="D1324" t="s">
        <v>319</v>
      </c>
      <c r="E1324" t="s">
        <v>15</v>
      </c>
      <c r="F1324">
        <v>400</v>
      </c>
      <c r="G1324">
        <v>20</v>
      </c>
      <c r="H1324">
        <v>30</v>
      </c>
      <c r="I1324">
        <v>0</v>
      </c>
      <c r="J1324">
        <v>450</v>
      </c>
      <c r="K1324" t="s">
        <v>16</v>
      </c>
      <c r="L1324" t="s">
        <v>17</v>
      </c>
    </row>
    <row r="1325" spans="1:12" x14ac:dyDescent="0.25">
      <c r="A1325" t="s">
        <v>1674</v>
      </c>
      <c r="B1325" s="1">
        <v>45898.104085648149</v>
      </c>
      <c r="C1325" t="s">
        <v>43</v>
      </c>
      <c r="D1325" t="s">
        <v>217</v>
      </c>
      <c r="E1325" t="s">
        <v>89</v>
      </c>
      <c r="F1325">
        <v>120</v>
      </c>
      <c r="G1325">
        <v>6</v>
      </c>
      <c r="H1325">
        <v>50</v>
      </c>
      <c r="I1325">
        <v>10</v>
      </c>
      <c r="J1325">
        <v>166</v>
      </c>
      <c r="K1325" t="s">
        <v>33</v>
      </c>
      <c r="L1325" t="s">
        <v>68</v>
      </c>
    </row>
    <row r="1326" spans="1:12" x14ac:dyDescent="0.25">
      <c r="A1326" t="s">
        <v>1675</v>
      </c>
      <c r="B1326" s="1">
        <v>45726.847384259258</v>
      </c>
      <c r="C1326" t="s">
        <v>857</v>
      </c>
      <c r="D1326" t="s">
        <v>272</v>
      </c>
      <c r="E1326" t="s">
        <v>15</v>
      </c>
      <c r="F1326">
        <v>2250</v>
      </c>
      <c r="G1326">
        <v>112.5</v>
      </c>
      <c r="H1326">
        <v>20</v>
      </c>
      <c r="I1326">
        <v>20</v>
      </c>
      <c r="J1326">
        <v>2362</v>
      </c>
      <c r="K1326" t="s">
        <v>24</v>
      </c>
      <c r="L1326" t="s">
        <v>17</v>
      </c>
    </row>
    <row r="1327" spans="1:12" x14ac:dyDescent="0.25">
      <c r="A1327" t="s">
        <v>1676</v>
      </c>
      <c r="B1327" s="1">
        <v>45412.392685185187</v>
      </c>
      <c r="C1327" t="s">
        <v>55</v>
      </c>
      <c r="D1327" t="s">
        <v>41</v>
      </c>
      <c r="E1327" t="s">
        <v>15</v>
      </c>
      <c r="F1327">
        <v>960</v>
      </c>
      <c r="G1327">
        <v>48</v>
      </c>
      <c r="H1327">
        <v>20</v>
      </c>
      <c r="I1327">
        <v>10</v>
      </c>
      <c r="J1327">
        <v>1018</v>
      </c>
      <c r="K1327" t="s">
        <v>16</v>
      </c>
      <c r="L1327" t="s">
        <v>17</v>
      </c>
    </row>
    <row r="1328" spans="1:12" x14ac:dyDescent="0.25">
      <c r="A1328" t="s">
        <v>1677</v>
      </c>
      <c r="B1328" s="1">
        <v>45873.980300925927</v>
      </c>
      <c r="C1328" t="s">
        <v>264</v>
      </c>
      <c r="D1328" t="s">
        <v>116</v>
      </c>
      <c r="E1328" t="s">
        <v>15</v>
      </c>
      <c r="F1328">
        <v>1200</v>
      </c>
      <c r="G1328">
        <v>60</v>
      </c>
      <c r="H1328">
        <v>30</v>
      </c>
      <c r="I1328">
        <v>20</v>
      </c>
      <c r="J1328">
        <v>1270</v>
      </c>
      <c r="K1328" t="s">
        <v>33</v>
      </c>
      <c r="L1328" t="s">
        <v>17</v>
      </c>
    </row>
    <row r="1329" spans="1:12" x14ac:dyDescent="0.25">
      <c r="A1329" t="s">
        <v>1678</v>
      </c>
      <c r="B1329" s="1">
        <v>45463.187673611108</v>
      </c>
      <c r="C1329" t="s">
        <v>1436</v>
      </c>
      <c r="D1329" t="s">
        <v>74</v>
      </c>
      <c r="E1329" t="s">
        <v>15</v>
      </c>
      <c r="F1329">
        <v>640</v>
      </c>
      <c r="G1329">
        <v>32</v>
      </c>
      <c r="H1329">
        <v>0</v>
      </c>
      <c r="I1329">
        <v>0</v>
      </c>
      <c r="J1329">
        <v>672</v>
      </c>
      <c r="K1329" t="s">
        <v>33</v>
      </c>
      <c r="L1329" t="s">
        <v>17</v>
      </c>
    </row>
    <row r="1330" spans="1:12" x14ac:dyDescent="0.25">
      <c r="A1330" t="s">
        <v>1679</v>
      </c>
      <c r="B1330" s="1">
        <v>45879.988761574074</v>
      </c>
      <c r="C1330" t="s">
        <v>474</v>
      </c>
      <c r="D1330" t="s">
        <v>88</v>
      </c>
      <c r="E1330" t="s">
        <v>32</v>
      </c>
      <c r="F1330">
        <v>1250</v>
      </c>
      <c r="G1330">
        <v>62.5</v>
      </c>
      <c r="H1330">
        <v>20</v>
      </c>
      <c r="I1330">
        <v>0</v>
      </c>
      <c r="J1330">
        <v>1332</v>
      </c>
      <c r="K1330" t="s">
        <v>33</v>
      </c>
      <c r="L1330" t="s">
        <v>17</v>
      </c>
    </row>
    <row r="1331" spans="1:12" x14ac:dyDescent="0.25">
      <c r="A1331" t="s">
        <v>1680</v>
      </c>
      <c r="B1331" s="1">
        <v>45765.806446759256</v>
      </c>
      <c r="C1331" t="s">
        <v>173</v>
      </c>
      <c r="D1331" t="s">
        <v>124</v>
      </c>
      <c r="E1331" t="s">
        <v>15</v>
      </c>
      <c r="F1331">
        <v>1020</v>
      </c>
      <c r="G1331">
        <v>51</v>
      </c>
      <c r="H1331">
        <v>30</v>
      </c>
      <c r="I1331">
        <v>10</v>
      </c>
      <c r="J1331">
        <v>1091</v>
      </c>
      <c r="K1331" t="s">
        <v>33</v>
      </c>
      <c r="L1331" t="s">
        <v>17</v>
      </c>
    </row>
    <row r="1332" spans="1:12" x14ac:dyDescent="0.25">
      <c r="A1332" t="s">
        <v>1681</v>
      </c>
      <c r="B1332" s="1">
        <v>45884.721377314818</v>
      </c>
      <c r="C1332" t="s">
        <v>621</v>
      </c>
      <c r="D1332" t="s">
        <v>212</v>
      </c>
      <c r="E1332" t="s">
        <v>15</v>
      </c>
      <c r="F1332">
        <v>1180</v>
      </c>
      <c r="G1332">
        <v>59</v>
      </c>
      <c r="H1332">
        <v>20</v>
      </c>
      <c r="I1332">
        <v>20</v>
      </c>
      <c r="J1332">
        <v>1239</v>
      </c>
      <c r="K1332" t="s">
        <v>24</v>
      </c>
      <c r="L1332" t="s">
        <v>17</v>
      </c>
    </row>
    <row r="1333" spans="1:12" x14ac:dyDescent="0.25">
      <c r="A1333" t="s">
        <v>1682</v>
      </c>
      <c r="B1333" s="1">
        <v>45736.994895833333</v>
      </c>
      <c r="C1333" t="s">
        <v>241</v>
      </c>
      <c r="D1333" t="s">
        <v>768</v>
      </c>
      <c r="E1333" t="s">
        <v>15</v>
      </c>
      <c r="F1333">
        <v>500</v>
      </c>
      <c r="G1333">
        <v>25</v>
      </c>
      <c r="H1333">
        <v>20</v>
      </c>
      <c r="I1333">
        <v>0</v>
      </c>
      <c r="J1333">
        <v>545</v>
      </c>
      <c r="K1333" t="s">
        <v>93</v>
      </c>
      <c r="L1333" t="s">
        <v>17</v>
      </c>
    </row>
    <row r="1334" spans="1:12" x14ac:dyDescent="0.25">
      <c r="A1334" t="s">
        <v>1683</v>
      </c>
      <c r="B1334" s="1">
        <v>45728.358344907407</v>
      </c>
      <c r="C1334" t="s">
        <v>267</v>
      </c>
      <c r="D1334" t="s">
        <v>38</v>
      </c>
      <c r="E1334" t="s">
        <v>15</v>
      </c>
      <c r="F1334">
        <v>540</v>
      </c>
      <c r="G1334">
        <v>27</v>
      </c>
      <c r="H1334">
        <v>30</v>
      </c>
      <c r="I1334">
        <v>0</v>
      </c>
      <c r="J1334">
        <v>597</v>
      </c>
      <c r="K1334" t="s">
        <v>33</v>
      </c>
      <c r="L1334" t="s">
        <v>17</v>
      </c>
    </row>
    <row r="1335" spans="1:12" x14ac:dyDescent="0.25">
      <c r="A1335" t="s">
        <v>1684</v>
      </c>
      <c r="B1335" s="1">
        <v>45535.653854166667</v>
      </c>
      <c r="C1335" t="s">
        <v>570</v>
      </c>
      <c r="D1335" t="s">
        <v>610</v>
      </c>
      <c r="E1335" t="s">
        <v>15</v>
      </c>
      <c r="F1335">
        <v>830</v>
      </c>
      <c r="G1335">
        <v>41.5</v>
      </c>
      <c r="H1335">
        <v>50</v>
      </c>
      <c r="I1335">
        <v>20</v>
      </c>
      <c r="J1335">
        <v>902</v>
      </c>
      <c r="K1335" t="s">
        <v>16</v>
      </c>
      <c r="L1335" t="s">
        <v>17</v>
      </c>
    </row>
    <row r="1336" spans="1:12" x14ac:dyDescent="0.25">
      <c r="A1336" t="s">
        <v>1685</v>
      </c>
      <c r="B1336" s="1">
        <v>45478.880162037036</v>
      </c>
      <c r="C1336" t="s">
        <v>356</v>
      </c>
      <c r="D1336" t="s">
        <v>116</v>
      </c>
      <c r="E1336" t="s">
        <v>32</v>
      </c>
      <c r="F1336">
        <v>1430</v>
      </c>
      <c r="G1336">
        <v>71.5</v>
      </c>
      <c r="H1336">
        <v>20</v>
      </c>
      <c r="I1336">
        <v>0</v>
      </c>
      <c r="J1336">
        <v>1522</v>
      </c>
      <c r="K1336" t="s">
        <v>24</v>
      </c>
      <c r="L1336" t="s">
        <v>17</v>
      </c>
    </row>
    <row r="1337" spans="1:12" x14ac:dyDescent="0.25">
      <c r="A1337" t="s">
        <v>1686</v>
      </c>
      <c r="B1337" s="1">
        <v>45876.354189814818</v>
      </c>
      <c r="C1337" t="s">
        <v>43</v>
      </c>
      <c r="D1337" t="s">
        <v>310</v>
      </c>
      <c r="E1337" t="s">
        <v>15</v>
      </c>
      <c r="F1337">
        <v>420</v>
      </c>
      <c r="G1337">
        <v>21</v>
      </c>
      <c r="H1337">
        <v>0</v>
      </c>
      <c r="I1337">
        <v>10</v>
      </c>
      <c r="J1337">
        <v>431</v>
      </c>
      <c r="K1337" t="s">
        <v>33</v>
      </c>
      <c r="L1337" t="s">
        <v>17</v>
      </c>
    </row>
    <row r="1338" spans="1:12" x14ac:dyDescent="0.25">
      <c r="A1338" t="s">
        <v>1687</v>
      </c>
      <c r="B1338" s="1">
        <v>45595.444664351853</v>
      </c>
      <c r="C1338" t="s">
        <v>721</v>
      </c>
      <c r="D1338" t="s">
        <v>291</v>
      </c>
      <c r="E1338" t="s">
        <v>89</v>
      </c>
      <c r="F1338">
        <v>1610</v>
      </c>
      <c r="G1338">
        <v>80.5</v>
      </c>
      <c r="H1338">
        <v>30</v>
      </c>
      <c r="I1338">
        <v>0</v>
      </c>
      <c r="J1338">
        <v>1720</v>
      </c>
      <c r="K1338" t="s">
        <v>93</v>
      </c>
      <c r="L1338" t="s">
        <v>68</v>
      </c>
    </row>
    <row r="1339" spans="1:12" x14ac:dyDescent="0.25">
      <c r="A1339" t="s">
        <v>1688</v>
      </c>
      <c r="B1339" s="1">
        <v>45811.095636574071</v>
      </c>
      <c r="C1339" t="s">
        <v>327</v>
      </c>
      <c r="D1339" t="s">
        <v>225</v>
      </c>
      <c r="E1339" t="s">
        <v>15</v>
      </c>
      <c r="F1339">
        <v>1350</v>
      </c>
      <c r="G1339">
        <v>67.5</v>
      </c>
      <c r="H1339">
        <v>0</v>
      </c>
      <c r="I1339">
        <v>0</v>
      </c>
      <c r="J1339">
        <v>1418</v>
      </c>
      <c r="K1339" t="s">
        <v>33</v>
      </c>
      <c r="L1339" t="s">
        <v>17</v>
      </c>
    </row>
    <row r="1340" spans="1:12" x14ac:dyDescent="0.25">
      <c r="A1340" t="s">
        <v>1689</v>
      </c>
      <c r="B1340" s="1">
        <v>45795.537997685184</v>
      </c>
      <c r="C1340" t="s">
        <v>454</v>
      </c>
      <c r="D1340" t="s">
        <v>137</v>
      </c>
      <c r="E1340" t="s">
        <v>15</v>
      </c>
      <c r="F1340">
        <v>2350</v>
      </c>
      <c r="G1340">
        <v>117.5</v>
      </c>
      <c r="H1340">
        <v>20</v>
      </c>
      <c r="I1340">
        <v>0</v>
      </c>
      <c r="J1340">
        <v>2488</v>
      </c>
      <c r="K1340" t="s">
        <v>93</v>
      </c>
      <c r="L1340" t="s">
        <v>17</v>
      </c>
    </row>
    <row r="1341" spans="1:12" x14ac:dyDescent="0.25">
      <c r="A1341" t="s">
        <v>1690</v>
      </c>
      <c r="B1341" s="1">
        <v>45643.961828703701</v>
      </c>
      <c r="C1341" t="s">
        <v>256</v>
      </c>
      <c r="D1341" t="s">
        <v>384</v>
      </c>
      <c r="E1341" t="s">
        <v>15</v>
      </c>
      <c r="F1341">
        <v>4290</v>
      </c>
      <c r="G1341">
        <v>214.5</v>
      </c>
      <c r="H1341">
        <v>30</v>
      </c>
      <c r="I1341">
        <v>0</v>
      </c>
      <c r="J1341">
        <v>4534</v>
      </c>
      <c r="K1341" t="s">
        <v>28</v>
      </c>
      <c r="L1341" t="s">
        <v>17</v>
      </c>
    </row>
    <row r="1342" spans="1:12" x14ac:dyDescent="0.25">
      <c r="A1342" t="s">
        <v>1691</v>
      </c>
      <c r="B1342" s="1">
        <v>45463.275775462964</v>
      </c>
      <c r="C1342" t="s">
        <v>325</v>
      </c>
      <c r="D1342" t="s">
        <v>220</v>
      </c>
      <c r="E1342" t="s">
        <v>68</v>
      </c>
      <c r="F1342">
        <v>1290</v>
      </c>
      <c r="G1342">
        <v>64.5</v>
      </c>
      <c r="H1342">
        <v>50</v>
      </c>
      <c r="I1342">
        <v>10</v>
      </c>
      <c r="J1342">
        <v>1394</v>
      </c>
      <c r="K1342" t="s">
        <v>33</v>
      </c>
      <c r="L1342" t="s">
        <v>17</v>
      </c>
    </row>
    <row r="1343" spans="1:12" x14ac:dyDescent="0.25">
      <c r="A1343" t="s">
        <v>1692</v>
      </c>
      <c r="B1343" s="1">
        <v>45510.648252314815</v>
      </c>
      <c r="C1343" t="s">
        <v>753</v>
      </c>
      <c r="D1343" t="s">
        <v>251</v>
      </c>
      <c r="E1343" t="s">
        <v>15</v>
      </c>
      <c r="F1343">
        <v>1280</v>
      </c>
      <c r="G1343">
        <v>64</v>
      </c>
      <c r="H1343">
        <v>50</v>
      </c>
      <c r="I1343">
        <v>10</v>
      </c>
      <c r="J1343">
        <v>1384</v>
      </c>
      <c r="K1343" t="s">
        <v>16</v>
      </c>
      <c r="L1343" t="s">
        <v>17</v>
      </c>
    </row>
    <row r="1344" spans="1:12" x14ac:dyDescent="0.25">
      <c r="A1344" t="s">
        <v>1693</v>
      </c>
      <c r="B1344" s="1">
        <v>45755.169224537036</v>
      </c>
      <c r="C1344" t="s">
        <v>203</v>
      </c>
      <c r="D1344" t="s">
        <v>768</v>
      </c>
      <c r="E1344" t="s">
        <v>15</v>
      </c>
      <c r="F1344">
        <v>630</v>
      </c>
      <c r="G1344">
        <v>31.5</v>
      </c>
      <c r="H1344">
        <v>20</v>
      </c>
      <c r="I1344">
        <v>10</v>
      </c>
      <c r="J1344">
        <v>672</v>
      </c>
      <c r="K1344" t="s">
        <v>24</v>
      </c>
      <c r="L1344" t="s">
        <v>17</v>
      </c>
    </row>
    <row r="1345" spans="1:12" x14ac:dyDescent="0.25">
      <c r="A1345" t="s">
        <v>1694</v>
      </c>
      <c r="B1345" s="1">
        <v>45590.629143518519</v>
      </c>
      <c r="C1345" t="s">
        <v>131</v>
      </c>
      <c r="D1345" t="s">
        <v>251</v>
      </c>
      <c r="E1345" t="s">
        <v>15</v>
      </c>
      <c r="F1345">
        <v>1170</v>
      </c>
      <c r="G1345">
        <v>58.5</v>
      </c>
      <c r="H1345">
        <v>0</v>
      </c>
      <c r="I1345">
        <v>0</v>
      </c>
      <c r="J1345">
        <v>1228</v>
      </c>
      <c r="K1345" t="s">
        <v>28</v>
      </c>
      <c r="L1345" t="s">
        <v>17</v>
      </c>
    </row>
    <row r="1346" spans="1:12" x14ac:dyDescent="0.25">
      <c r="A1346" t="s">
        <v>1695</v>
      </c>
      <c r="B1346" s="1">
        <v>45309.658842592595</v>
      </c>
      <c r="C1346" t="s">
        <v>55</v>
      </c>
      <c r="D1346" t="s">
        <v>77</v>
      </c>
      <c r="E1346" t="s">
        <v>15</v>
      </c>
      <c r="F1346">
        <v>920</v>
      </c>
      <c r="G1346">
        <v>46</v>
      </c>
      <c r="H1346">
        <v>30</v>
      </c>
      <c r="I1346">
        <v>10</v>
      </c>
      <c r="J1346">
        <v>986</v>
      </c>
      <c r="K1346" t="s">
        <v>16</v>
      </c>
      <c r="L1346" t="s">
        <v>17</v>
      </c>
    </row>
    <row r="1347" spans="1:12" x14ac:dyDescent="0.25">
      <c r="A1347" t="s">
        <v>1696</v>
      </c>
      <c r="B1347" s="1">
        <v>45361.273460648146</v>
      </c>
      <c r="C1347" t="s">
        <v>432</v>
      </c>
      <c r="D1347" t="s">
        <v>590</v>
      </c>
      <c r="E1347" t="s">
        <v>15</v>
      </c>
      <c r="F1347">
        <v>2400</v>
      </c>
      <c r="G1347">
        <v>120</v>
      </c>
      <c r="H1347">
        <v>30</v>
      </c>
      <c r="I1347">
        <v>0</v>
      </c>
      <c r="J1347">
        <v>2550</v>
      </c>
      <c r="K1347" t="s">
        <v>24</v>
      </c>
      <c r="L1347" t="s">
        <v>17</v>
      </c>
    </row>
    <row r="1348" spans="1:12" x14ac:dyDescent="0.25">
      <c r="A1348" t="s">
        <v>1697</v>
      </c>
      <c r="B1348" s="1">
        <v>45376.440104166664</v>
      </c>
      <c r="C1348" t="s">
        <v>1198</v>
      </c>
      <c r="D1348" t="s">
        <v>137</v>
      </c>
      <c r="E1348" t="s">
        <v>89</v>
      </c>
      <c r="F1348">
        <v>1990</v>
      </c>
      <c r="G1348">
        <v>99.5</v>
      </c>
      <c r="H1348">
        <v>20</v>
      </c>
      <c r="I1348">
        <v>0</v>
      </c>
      <c r="J1348">
        <v>2110</v>
      </c>
      <c r="K1348" t="s">
        <v>33</v>
      </c>
      <c r="L1348" t="s">
        <v>68</v>
      </c>
    </row>
    <row r="1349" spans="1:12" x14ac:dyDescent="0.25">
      <c r="A1349" t="s">
        <v>1698</v>
      </c>
      <c r="B1349" s="1">
        <v>45418.903182870374</v>
      </c>
      <c r="C1349" t="s">
        <v>299</v>
      </c>
      <c r="D1349" t="s">
        <v>507</v>
      </c>
      <c r="E1349" t="s">
        <v>15</v>
      </c>
      <c r="F1349">
        <v>350</v>
      </c>
      <c r="G1349">
        <v>17.5</v>
      </c>
      <c r="H1349">
        <v>30</v>
      </c>
      <c r="I1349">
        <v>10</v>
      </c>
      <c r="J1349">
        <v>388</v>
      </c>
      <c r="K1349" t="s">
        <v>16</v>
      </c>
      <c r="L1349" t="s">
        <v>17</v>
      </c>
    </row>
    <row r="1350" spans="1:12" x14ac:dyDescent="0.25">
      <c r="A1350" t="s">
        <v>1699</v>
      </c>
      <c r="B1350" s="1">
        <v>45932.926435185182</v>
      </c>
      <c r="C1350" t="s">
        <v>123</v>
      </c>
      <c r="D1350" t="s">
        <v>732</v>
      </c>
      <c r="E1350" t="s">
        <v>15</v>
      </c>
      <c r="F1350">
        <v>400</v>
      </c>
      <c r="G1350">
        <v>20</v>
      </c>
      <c r="H1350">
        <v>50</v>
      </c>
      <c r="I1350">
        <v>10</v>
      </c>
      <c r="J1350">
        <v>460</v>
      </c>
      <c r="K1350" t="s">
        <v>33</v>
      </c>
      <c r="L1350" t="s">
        <v>17</v>
      </c>
    </row>
    <row r="1351" spans="1:12" x14ac:dyDescent="0.25">
      <c r="A1351" t="s">
        <v>1700</v>
      </c>
      <c r="B1351" s="1">
        <v>45737.400625000002</v>
      </c>
      <c r="C1351" t="s">
        <v>366</v>
      </c>
      <c r="D1351" t="s">
        <v>561</v>
      </c>
      <c r="E1351" t="s">
        <v>89</v>
      </c>
      <c r="F1351">
        <v>430</v>
      </c>
      <c r="G1351">
        <v>21.5</v>
      </c>
      <c r="H1351">
        <v>30</v>
      </c>
      <c r="I1351">
        <v>10</v>
      </c>
      <c r="J1351">
        <v>472</v>
      </c>
      <c r="K1351" t="s">
        <v>93</v>
      </c>
      <c r="L1351" t="s">
        <v>68</v>
      </c>
    </row>
    <row r="1352" spans="1:12" x14ac:dyDescent="0.25">
      <c r="A1352" t="s">
        <v>1701</v>
      </c>
      <c r="B1352" s="1">
        <v>45810.75472222222</v>
      </c>
      <c r="C1352" t="s">
        <v>1702</v>
      </c>
      <c r="D1352" t="s">
        <v>217</v>
      </c>
      <c r="E1352" t="s">
        <v>89</v>
      </c>
      <c r="F1352">
        <v>940</v>
      </c>
      <c r="G1352">
        <v>47</v>
      </c>
      <c r="H1352">
        <v>0</v>
      </c>
      <c r="I1352">
        <v>0</v>
      </c>
      <c r="J1352">
        <v>987</v>
      </c>
      <c r="K1352" t="s">
        <v>16</v>
      </c>
      <c r="L1352" t="s">
        <v>68</v>
      </c>
    </row>
    <row r="1353" spans="1:12" x14ac:dyDescent="0.25">
      <c r="A1353" t="s">
        <v>1703</v>
      </c>
      <c r="B1353" s="1">
        <v>45741.572314814817</v>
      </c>
      <c r="C1353" t="s">
        <v>557</v>
      </c>
      <c r="D1353" t="s">
        <v>187</v>
      </c>
      <c r="E1353" t="s">
        <v>15</v>
      </c>
      <c r="F1353">
        <v>80</v>
      </c>
      <c r="G1353">
        <v>4</v>
      </c>
      <c r="H1353">
        <v>50</v>
      </c>
      <c r="I1353">
        <v>0</v>
      </c>
      <c r="J1353">
        <v>134</v>
      </c>
      <c r="K1353" t="s">
        <v>33</v>
      </c>
      <c r="L1353" t="s">
        <v>17</v>
      </c>
    </row>
    <row r="1354" spans="1:12" x14ac:dyDescent="0.25">
      <c r="A1354" t="s">
        <v>1704</v>
      </c>
      <c r="B1354" s="1">
        <v>45325.400057870371</v>
      </c>
      <c r="C1354" t="s">
        <v>58</v>
      </c>
      <c r="D1354" t="s">
        <v>162</v>
      </c>
      <c r="E1354" t="s">
        <v>15</v>
      </c>
      <c r="F1354">
        <v>980</v>
      </c>
      <c r="G1354">
        <v>49</v>
      </c>
      <c r="H1354">
        <v>20</v>
      </c>
      <c r="I1354">
        <v>0</v>
      </c>
      <c r="J1354">
        <v>1049</v>
      </c>
      <c r="K1354" t="s">
        <v>24</v>
      </c>
      <c r="L1354" t="s">
        <v>17</v>
      </c>
    </row>
    <row r="1355" spans="1:12" x14ac:dyDescent="0.25">
      <c r="A1355" t="s">
        <v>1705</v>
      </c>
      <c r="B1355" s="1">
        <v>45451.143009259256</v>
      </c>
      <c r="C1355" t="s">
        <v>709</v>
      </c>
      <c r="D1355" t="s">
        <v>303</v>
      </c>
      <c r="E1355" t="s">
        <v>15</v>
      </c>
      <c r="F1355">
        <v>640</v>
      </c>
      <c r="G1355">
        <v>32</v>
      </c>
      <c r="H1355">
        <v>50</v>
      </c>
      <c r="I1355">
        <v>20</v>
      </c>
      <c r="J1355">
        <v>702</v>
      </c>
      <c r="K1355" t="s">
        <v>93</v>
      </c>
      <c r="L1355" t="s">
        <v>17</v>
      </c>
    </row>
    <row r="1356" spans="1:12" x14ac:dyDescent="0.25">
      <c r="A1356" t="s">
        <v>1706</v>
      </c>
      <c r="B1356" s="1">
        <v>45402.118530092594</v>
      </c>
      <c r="C1356" t="s">
        <v>451</v>
      </c>
      <c r="D1356" t="s">
        <v>96</v>
      </c>
      <c r="E1356" t="s">
        <v>15</v>
      </c>
      <c r="F1356">
        <v>1230</v>
      </c>
      <c r="G1356">
        <v>61.5</v>
      </c>
      <c r="H1356">
        <v>30</v>
      </c>
      <c r="I1356">
        <v>0</v>
      </c>
      <c r="J1356">
        <v>1322</v>
      </c>
      <c r="K1356" t="s">
        <v>93</v>
      </c>
      <c r="L1356" t="s">
        <v>17</v>
      </c>
    </row>
    <row r="1357" spans="1:12" x14ac:dyDescent="0.25">
      <c r="A1357" t="s">
        <v>1707</v>
      </c>
      <c r="B1357" s="1">
        <v>45939.754212962966</v>
      </c>
      <c r="C1357" t="s">
        <v>1175</v>
      </c>
      <c r="D1357" t="s">
        <v>110</v>
      </c>
      <c r="E1357" t="s">
        <v>15</v>
      </c>
      <c r="F1357">
        <v>700</v>
      </c>
      <c r="G1357">
        <v>35</v>
      </c>
      <c r="H1357">
        <v>0</v>
      </c>
      <c r="I1357">
        <v>20</v>
      </c>
      <c r="J1357">
        <v>715</v>
      </c>
      <c r="K1357" t="s">
        <v>16</v>
      </c>
      <c r="L1357" t="s">
        <v>17</v>
      </c>
    </row>
    <row r="1358" spans="1:12" x14ac:dyDescent="0.25">
      <c r="A1358" t="s">
        <v>1708</v>
      </c>
      <c r="B1358" s="1">
        <v>45371.488240740742</v>
      </c>
      <c r="C1358" t="s">
        <v>238</v>
      </c>
      <c r="D1358" t="s">
        <v>319</v>
      </c>
      <c r="E1358" t="s">
        <v>15</v>
      </c>
      <c r="F1358">
        <v>1830</v>
      </c>
      <c r="G1358">
        <v>91.5</v>
      </c>
      <c r="H1358">
        <v>0</v>
      </c>
      <c r="I1358">
        <v>20</v>
      </c>
      <c r="J1358">
        <v>1902</v>
      </c>
      <c r="K1358" t="s">
        <v>28</v>
      </c>
      <c r="L1358" t="s">
        <v>17</v>
      </c>
    </row>
    <row r="1359" spans="1:12" x14ac:dyDescent="0.25">
      <c r="A1359" t="s">
        <v>1709</v>
      </c>
      <c r="B1359" s="1">
        <v>45862.540266203701</v>
      </c>
      <c r="C1359" t="s">
        <v>79</v>
      </c>
      <c r="D1359" t="s">
        <v>619</v>
      </c>
      <c r="E1359" t="s">
        <v>15</v>
      </c>
      <c r="F1359">
        <v>1540</v>
      </c>
      <c r="G1359">
        <v>77</v>
      </c>
      <c r="H1359">
        <v>20</v>
      </c>
      <c r="I1359">
        <v>20</v>
      </c>
      <c r="J1359">
        <v>1617</v>
      </c>
      <c r="K1359" t="s">
        <v>16</v>
      </c>
      <c r="L1359" t="s">
        <v>17</v>
      </c>
    </row>
    <row r="1360" spans="1:12" x14ac:dyDescent="0.25">
      <c r="A1360" t="s">
        <v>1710</v>
      </c>
      <c r="B1360" s="1">
        <v>45714.158055555556</v>
      </c>
      <c r="C1360" t="s">
        <v>709</v>
      </c>
      <c r="D1360" t="s">
        <v>732</v>
      </c>
      <c r="E1360" t="s">
        <v>15</v>
      </c>
      <c r="F1360">
        <v>2290</v>
      </c>
      <c r="G1360">
        <v>114.5</v>
      </c>
      <c r="H1360">
        <v>50</v>
      </c>
      <c r="I1360">
        <v>0</v>
      </c>
      <c r="J1360">
        <v>2454</v>
      </c>
      <c r="K1360" t="s">
        <v>24</v>
      </c>
      <c r="L1360" t="s">
        <v>17</v>
      </c>
    </row>
    <row r="1361" spans="1:12" x14ac:dyDescent="0.25">
      <c r="A1361" t="s">
        <v>1711</v>
      </c>
      <c r="B1361" s="1">
        <v>45902.199525462966</v>
      </c>
      <c r="C1361" t="s">
        <v>157</v>
      </c>
      <c r="D1361" t="s">
        <v>38</v>
      </c>
      <c r="E1361" t="s">
        <v>32</v>
      </c>
      <c r="F1361">
        <v>1050</v>
      </c>
      <c r="G1361">
        <v>52.5</v>
      </c>
      <c r="H1361">
        <v>20</v>
      </c>
      <c r="I1361">
        <v>10</v>
      </c>
      <c r="J1361">
        <v>1112</v>
      </c>
      <c r="K1361" t="s">
        <v>24</v>
      </c>
      <c r="L1361" t="s">
        <v>17</v>
      </c>
    </row>
    <row r="1362" spans="1:12" x14ac:dyDescent="0.25">
      <c r="A1362" t="s">
        <v>1712</v>
      </c>
      <c r="B1362" s="1">
        <v>45835.792708333334</v>
      </c>
      <c r="C1362" t="s">
        <v>167</v>
      </c>
      <c r="D1362" t="s">
        <v>412</v>
      </c>
      <c r="E1362" t="s">
        <v>15</v>
      </c>
      <c r="F1362">
        <v>1000</v>
      </c>
      <c r="G1362">
        <v>50</v>
      </c>
      <c r="H1362">
        <v>50</v>
      </c>
      <c r="I1362">
        <v>20</v>
      </c>
      <c r="J1362">
        <v>1080</v>
      </c>
      <c r="K1362" t="s">
        <v>16</v>
      </c>
      <c r="L1362" t="s">
        <v>17</v>
      </c>
    </row>
    <row r="1363" spans="1:12" x14ac:dyDescent="0.25">
      <c r="A1363" t="s">
        <v>1713</v>
      </c>
      <c r="B1363" s="1">
        <v>45907.478391203702</v>
      </c>
      <c r="C1363" t="s">
        <v>476</v>
      </c>
      <c r="D1363" t="s">
        <v>579</v>
      </c>
      <c r="E1363" t="s">
        <v>32</v>
      </c>
      <c r="F1363">
        <v>330</v>
      </c>
      <c r="G1363">
        <v>16.5</v>
      </c>
      <c r="H1363">
        <v>0</v>
      </c>
      <c r="I1363">
        <v>0</v>
      </c>
      <c r="J1363">
        <v>346</v>
      </c>
      <c r="K1363" t="s">
        <v>93</v>
      </c>
      <c r="L1363" t="s">
        <v>17</v>
      </c>
    </row>
    <row r="1364" spans="1:12" x14ac:dyDescent="0.25">
      <c r="A1364" t="s">
        <v>1714</v>
      </c>
      <c r="B1364" s="1">
        <v>45803.790937500002</v>
      </c>
      <c r="C1364" t="s">
        <v>790</v>
      </c>
      <c r="D1364" t="s">
        <v>265</v>
      </c>
      <c r="E1364" t="s">
        <v>15</v>
      </c>
      <c r="F1364">
        <v>80</v>
      </c>
      <c r="G1364">
        <v>4</v>
      </c>
      <c r="H1364">
        <v>40</v>
      </c>
      <c r="I1364">
        <v>0</v>
      </c>
      <c r="J1364">
        <v>124</v>
      </c>
      <c r="K1364" t="s">
        <v>16</v>
      </c>
      <c r="L1364" t="s">
        <v>17</v>
      </c>
    </row>
    <row r="1365" spans="1:12" x14ac:dyDescent="0.25">
      <c r="A1365" t="s">
        <v>1715</v>
      </c>
      <c r="B1365" s="1">
        <v>45358.945069444446</v>
      </c>
      <c r="C1365" t="s">
        <v>753</v>
      </c>
      <c r="D1365" t="s">
        <v>579</v>
      </c>
      <c r="E1365" t="s">
        <v>89</v>
      </c>
      <c r="F1365">
        <v>960</v>
      </c>
      <c r="G1365">
        <v>48</v>
      </c>
      <c r="H1365">
        <v>20</v>
      </c>
      <c r="I1365">
        <v>0</v>
      </c>
      <c r="J1365">
        <v>1028</v>
      </c>
      <c r="K1365" t="s">
        <v>24</v>
      </c>
      <c r="L1365" t="s">
        <v>68</v>
      </c>
    </row>
    <row r="1366" spans="1:12" x14ac:dyDescent="0.25">
      <c r="A1366" t="s">
        <v>1716</v>
      </c>
      <c r="B1366" s="1">
        <v>45734.290752314817</v>
      </c>
      <c r="C1366" t="s">
        <v>414</v>
      </c>
      <c r="D1366" t="s">
        <v>879</v>
      </c>
      <c r="E1366" t="s">
        <v>15</v>
      </c>
      <c r="F1366">
        <v>2100</v>
      </c>
      <c r="G1366">
        <v>105</v>
      </c>
      <c r="H1366">
        <v>30</v>
      </c>
      <c r="I1366">
        <v>0</v>
      </c>
      <c r="J1366">
        <v>2235</v>
      </c>
      <c r="K1366" t="s">
        <v>33</v>
      </c>
      <c r="L1366" t="s">
        <v>17</v>
      </c>
    </row>
    <row r="1367" spans="1:12" x14ac:dyDescent="0.25">
      <c r="A1367" t="s">
        <v>1717</v>
      </c>
      <c r="B1367" s="1">
        <v>45399.765717592592</v>
      </c>
      <c r="C1367" t="s">
        <v>1436</v>
      </c>
      <c r="D1367" t="s">
        <v>249</v>
      </c>
      <c r="E1367" t="s">
        <v>15</v>
      </c>
      <c r="F1367">
        <v>1540</v>
      </c>
      <c r="G1367">
        <v>77</v>
      </c>
      <c r="H1367">
        <v>0</v>
      </c>
      <c r="I1367">
        <v>20</v>
      </c>
      <c r="J1367">
        <v>1597</v>
      </c>
      <c r="K1367" t="s">
        <v>33</v>
      </c>
      <c r="L1367" t="s">
        <v>17</v>
      </c>
    </row>
    <row r="1368" spans="1:12" x14ac:dyDescent="0.25">
      <c r="A1368" t="s">
        <v>1718</v>
      </c>
      <c r="B1368" s="1">
        <v>45892.073541666665</v>
      </c>
      <c r="C1368" t="s">
        <v>709</v>
      </c>
      <c r="D1368" t="s">
        <v>599</v>
      </c>
      <c r="E1368" t="s">
        <v>15</v>
      </c>
      <c r="F1368">
        <v>1800</v>
      </c>
      <c r="G1368">
        <v>90</v>
      </c>
      <c r="H1368">
        <v>0</v>
      </c>
      <c r="I1368">
        <v>20</v>
      </c>
      <c r="J1368">
        <v>1870</v>
      </c>
      <c r="K1368" t="s">
        <v>28</v>
      </c>
      <c r="L1368" t="s">
        <v>17</v>
      </c>
    </row>
    <row r="1369" spans="1:12" x14ac:dyDescent="0.25">
      <c r="A1369" t="s">
        <v>1719</v>
      </c>
      <c r="B1369" s="1">
        <v>45900.445405092592</v>
      </c>
      <c r="C1369" t="s">
        <v>1702</v>
      </c>
      <c r="D1369" t="s">
        <v>168</v>
      </c>
      <c r="E1369" t="s">
        <v>15</v>
      </c>
      <c r="F1369">
        <v>80</v>
      </c>
      <c r="G1369">
        <v>4</v>
      </c>
      <c r="H1369">
        <v>30</v>
      </c>
      <c r="I1369">
        <v>0</v>
      </c>
      <c r="J1369">
        <v>114</v>
      </c>
      <c r="K1369" t="s">
        <v>28</v>
      </c>
      <c r="L1369" t="s">
        <v>17</v>
      </c>
    </row>
    <row r="1370" spans="1:12" x14ac:dyDescent="0.25">
      <c r="A1370" t="s">
        <v>1720</v>
      </c>
      <c r="B1370" s="1">
        <v>45912.124039351853</v>
      </c>
      <c r="C1370" t="s">
        <v>427</v>
      </c>
      <c r="D1370" t="s">
        <v>36</v>
      </c>
      <c r="E1370" t="s">
        <v>15</v>
      </c>
      <c r="F1370">
        <v>1650</v>
      </c>
      <c r="G1370">
        <v>82.5</v>
      </c>
      <c r="H1370">
        <v>50</v>
      </c>
      <c r="I1370">
        <v>20</v>
      </c>
      <c r="J1370">
        <v>1762</v>
      </c>
      <c r="K1370" t="s">
        <v>28</v>
      </c>
      <c r="L1370" t="s">
        <v>17</v>
      </c>
    </row>
    <row r="1371" spans="1:12" x14ac:dyDescent="0.25">
      <c r="A1371" t="s">
        <v>1721</v>
      </c>
      <c r="B1371" s="1">
        <v>45686.079108796293</v>
      </c>
      <c r="C1371" t="s">
        <v>201</v>
      </c>
      <c r="D1371" t="s">
        <v>23</v>
      </c>
      <c r="E1371" t="s">
        <v>15</v>
      </c>
      <c r="F1371">
        <v>960</v>
      </c>
      <c r="G1371">
        <v>48</v>
      </c>
      <c r="H1371">
        <v>0</v>
      </c>
      <c r="I1371">
        <v>20</v>
      </c>
      <c r="J1371">
        <v>988</v>
      </c>
      <c r="K1371" t="s">
        <v>33</v>
      </c>
      <c r="L1371" t="s">
        <v>17</v>
      </c>
    </row>
    <row r="1372" spans="1:12" x14ac:dyDescent="0.25">
      <c r="A1372" t="s">
        <v>1722</v>
      </c>
      <c r="B1372" s="1">
        <v>45780.959548611114</v>
      </c>
      <c r="C1372" t="s">
        <v>389</v>
      </c>
      <c r="D1372" t="s">
        <v>127</v>
      </c>
      <c r="E1372" t="s">
        <v>89</v>
      </c>
      <c r="F1372">
        <v>960</v>
      </c>
      <c r="G1372">
        <v>48</v>
      </c>
      <c r="H1372">
        <v>50</v>
      </c>
      <c r="I1372">
        <v>20</v>
      </c>
      <c r="J1372">
        <v>1038</v>
      </c>
      <c r="K1372" t="s">
        <v>33</v>
      </c>
      <c r="L1372" t="s">
        <v>68</v>
      </c>
    </row>
    <row r="1373" spans="1:12" x14ac:dyDescent="0.25">
      <c r="A1373" t="s">
        <v>1723</v>
      </c>
      <c r="B1373" s="1">
        <v>45647.650138888886</v>
      </c>
      <c r="C1373" t="s">
        <v>208</v>
      </c>
      <c r="D1373" t="s">
        <v>323</v>
      </c>
      <c r="E1373" t="s">
        <v>15</v>
      </c>
      <c r="F1373">
        <v>1980</v>
      </c>
      <c r="G1373">
        <v>99</v>
      </c>
      <c r="H1373">
        <v>20</v>
      </c>
      <c r="I1373">
        <v>0</v>
      </c>
      <c r="J1373">
        <v>2099</v>
      </c>
      <c r="K1373" t="s">
        <v>16</v>
      </c>
      <c r="L1373" t="s">
        <v>17</v>
      </c>
    </row>
    <row r="1374" spans="1:12" x14ac:dyDescent="0.25">
      <c r="A1374" t="s">
        <v>1724</v>
      </c>
      <c r="B1374" s="1">
        <v>45474.748090277775</v>
      </c>
      <c r="C1374" t="s">
        <v>1702</v>
      </c>
      <c r="D1374" t="s">
        <v>524</v>
      </c>
      <c r="E1374" t="s">
        <v>15</v>
      </c>
      <c r="F1374">
        <v>980</v>
      </c>
      <c r="G1374">
        <v>49</v>
      </c>
      <c r="H1374">
        <v>50</v>
      </c>
      <c r="I1374">
        <v>0</v>
      </c>
      <c r="J1374">
        <v>1079</v>
      </c>
      <c r="K1374" t="s">
        <v>33</v>
      </c>
      <c r="L1374" t="s">
        <v>17</v>
      </c>
    </row>
    <row r="1375" spans="1:12" x14ac:dyDescent="0.25">
      <c r="A1375" t="s">
        <v>1725</v>
      </c>
      <c r="B1375" s="1">
        <v>45889.383298611108</v>
      </c>
      <c r="C1375" t="s">
        <v>419</v>
      </c>
      <c r="D1375" t="s">
        <v>923</v>
      </c>
      <c r="E1375" t="s">
        <v>32</v>
      </c>
      <c r="F1375">
        <v>1260</v>
      </c>
      <c r="G1375">
        <v>63</v>
      </c>
      <c r="H1375">
        <v>40</v>
      </c>
      <c r="I1375">
        <v>10</v>
      </c>
      <c r="J1375">
        <v>1353</v>
      </c>
      <c r="K1375" t="s">
        <v>93</v>
      </c>
      <c r="L1375" t="s">
        <v>17</v>
      </c>
    </row>
    <row r="1376" spans="1:12" x14ac:dyDescent="0.25">
      <c r="A1376" t="s">
        <v>1726</v>
      </c>
      <c r="B1376" s="1">
        <v>45768.926701388889</v>
      </c>
      <c r="C1376" t="s">
        <v>389</v>
      </c>
      <c r="D1376" t="s">
        <v>300</v>
      </c>
      <c r="E1376" t="s">
        <v>32</v>
      </c>
      <c r="F1376">
        <v>2320</v>
      </c>
      <c r="G1376">
        <v>116</v>
      </c>
      <c r="H1376">
        <v>50</v>
      </c>
      <c r="I1376">
        <v>20</v>
      </c>
      <c r="J1376">
        <v>2466</v>
      </c>
      <c r="K1376" t="s">
        <v>16</v>
      </c>
      <c r="L1376" t="s">
        <v>17</v>
      </c>
    </row>
    <row r="1377" spans="1:12" x14ac:dyDescent="0.25">
      <c r="A1377" t="s">
        <v>1727</v>
      </c>
      <c r="B1377" s="1">
        <v>45776.396469907406</v>
      </c>
      <c r="C1377" t="s">
        <v>539</v>
      </c>
      <c r="D1377" t="s">
        <v>362</v>
      </c>
      <c r="E1377" t="s">
        <v>15</v>
      </c>
      <c r="F1377">
        <v>1550</v>
      </c>
      <c r="G1377">
        <v>77.5</v>
      </c>
      <c r="H1377">
        <v>30</v>
      </c>
      <c r="I1377">
        <v>0</v>
      </c>
      <c r="J1377">
        <v>1658</v>
      </c>
      <c r="K1377" t="s">
        <v>28</v>
      </c>
      <c r="L1377" t="s">
        <v>17</v>
      </c>
    </row>
    <row r="1378" spans="1:12" x14ac:dyDescent="0.25">
      <c r="A1378" t="s">
        <v>1728</v>
      </c>
      <c r="B1378" s="1">
        <v>45692.879814814813</v>
      </c>
      <c r="C1378" t="s">
        <v>539</v>
      </c>
      <c r="D1378" t="s">
        <v>367</v>
      </c>
      <c r="E1378" t="s">
        <v>15</v>
      </c>
      <c r="F1378">
        <v>1440</v>
      </c>
      <c r="G1378">
        <v>72</v>
      </c>
      <c r="H1378">
        <v>0</v>
      </c>
      <c r="I1378">
        <v>0</v>
      </c>
      <c r="J1378">
        <v>1512</v>
      </c>
      <c r="K1378" t="s">
        <v>33</v>
      </c>
      <c r="L1378" t="s">
        <v>17</v>
      </c>
    </row>
    <row r="1379" spans="1:12" x14ac:dyDescent="0.25">
      <c r="A1379" t="s">
        <v>1729</v>
      </c>
      <c r="B1379" s="1">
        <v>45292.508460648147</v>
      </c>
      <c r="C1379" t="s">
        <v>19</v>
      </c>
      <c r="D1379" t="s">
        <v>923</v>
      </c>
      <c r="E1379" t="s">
        <v>15</v>
      </c>
      <c r="F1379">
        <v>1200</v>
      </c>
      <c r="G1379">
        <v>60</v>
      </c>
      <c r="H1379">
        <v>30</v>
      </c>
      <c r="I1379">
        <v>0</v>
      </c>
      <c r="J1379">
        <v>1290</v>
      </c>
      <c r="K1379" t="s">
        <v>93</v>
      </c>
      <c r="L1379" t="s">
        <v>17</v>
      </c>
    </row>
    <row r="1380" spans="1:12" x14ac:dyDescent="0.25">
      <c r="A1380" t="s">
        <v>1730</v>
      </c>
      <c r="B1380" s="1">
        <v>45832.212083333332</v>
      </c>
      <c r="C1380" t="s">
        <v>293</v>
      </c>
      <c r="D1380" t="s">
        <v>50</v>
      </c>
      <c r="E1380" t="s">
        <v>15</v>
      </c>
      <c r="F1380">
        <v>1440</v>
      </c>
      <c r="G1380">
        <v>72</v>
      </c>
      <c r="H1380">
        <v>50</v>
      </c>
      <c r="I1380">
        <v>10</v>
      </c>
      <c r="J1380">
        <v>1552</v>
      </c>
      <c r="K1380" t="s">
        <v>33</v>
      </c>
      <c r="L1380" t="s">
        <v>17</v>
      </c>
    </row>
    <row r="1381" spans="1:12" x14ac:dyDescent="0.25">
      <c r="A1381" t="s">
        <v>1731</v>
      </c>
      <c r="B1381" s="1">
        <v>45549.776423611111</v>
      </c>
      <c r="C1381" t="s">
        <v>52</v>
      </c>
      <c r="D1381" t="s">
        <v>236</v>
      </c>
      <c r="E1381" t="s">
        <v>15</v>
      </c>
      <c r="F1381">
        <v>270</v>
      </c>
      <c r="G1381">
        <v>13.5</v>
      </c>
      <c r="H1381">
        <v>20</v>
      </c>
      <c r="I1381">
        <v>0</v>
      </c>
      <c r="J1381">
        <v>304</v>
      </c>
      <c r="K1381" t="s">
        <v>93</v>
      </c>
      <c r="L1381" t="s">
        <v>17</v>
      </c>
    </row>
    <row r="1382" spans="1:12" x14ac:dyDescent="0.25">
      <c r="A1382" t="s">
        <v>1732</v>
      </c>
      <c r="B1382" s="1">
        <v>45422.427048611113</v>
      </c>
      <c r="C1382" t="s">
        <v>454</v>
      </c>
      <c r="D1382" t="s">
        <v>384</v>
      </c>
      <c r="E1382" t="s">
        <v>15</v>
      </c>
      <c r="F1382">
        <v>1360</v>
      </c>
      <c r="G1382">
        <v>68</v>
      </c>
      <c r="H1382">
        <v>40</v>
      </c>
      <c r="I1382">
        <v>0</v>
      </c>
      <c r="J1382">
        <v>1468</v>
      </c>
      <c r="K1382" t="s">
        <v>28</v>
      </c>
      <c r="L1382" t="s">
        <v>17</v>
      </c>
    </row>
    <row r="1383" spans="1:12" x14ac:dyDescent="0.25">
      <c r="A1383" t="s">
        <v>1733</v>
      </c>
      <c r="B1383" s="1">
        <v>45433.79546296296</v>
      </c>
      <c r="C1383" t="s">
        <v>935</v>
      </c>
      <c r="D1383" t="s">
        <v>424</v>
      </c>
      <c r="E1383" t="s">
        <v>32</v>
      </c>
      <c r="F1383">
        <v>1110</v>
      </c>
      <c r="G1383">
        <v>55.5</v>
      </c>
      <c r="H1383">
        <v>50</v>
      </c>
      <c r="I1383">
        <v>0</v>
      </c>
      <c r="J1383">
        <v>1216</v>
      </c>
      <c r="K1383" t="s">
        <v>16</v>
      </c>
      <c r="L1383" t="s">
        <v>17</v>
      </c>
    </row>
    <row r="1384" spans="1:12" x14ac:dyDescent="0.25">
      <c r="A1384" t="s">
        <v>1734</v>
      </c>
      <c r="B1384" s="1">
        <v>45566.198680555557</v>
      </c>
      <c r="C1384" t="s">
        <v>35</v>
      </c>
      <c r="D1384" t="s">
        <v>217</v>
      </c>
      <c r="E1384" t="s">
        <v>15</v>
      </c>
      <c r="F1384">
        <v>4750</v>
      </c>
      <c r="G1384">
        <v>237.5</v>
      </c>
      <c r="H1384">
        <v>30</v>
      </c>
      <c r="I1384">
        <v>0</v>
      </c>
      <c r="J1384">
        <v>5018</v>
      </c>
      <c r="K1384" t="s">
        <v>33</v>
      </c>
      <c r="L1384" t="s">
        <v>17</v>
      </c>
    </row>
    <row r="1385" spans="1:12" x14ac:dyDescent="0.25">
      <c r="A1385" t="s">
        <v>1735</v>
      </c>
      <c r="B1385" s="1">
        <v>45736.74726851852</v>
      </c>
      <c r="C1385" t="s">
        <v>744</v>
      </c>
      <c r="D1385" t="s">
        <v>124</v>
      </c>
      <c r="E1385" t="s">
        <v>15</v>
      </c>
      <c r="F1385">
        <v>1510</v>
      </c>
      <c r="G1385">
        <v>75.5</v>
      </c>
      <c r="H1385">
        <v>40</v>
      </c>
      <c r="I1385">
        <v>0</v>
      </c>
      <c r="J1385">
        <v>1626</v>
      </c>
      <c r="K1385" t="s">
        <v>33</v>
      </c>
      <c r="L1385" t="s">
        <v>17</v>
      </c>
    </row>
    <row r="1386" spans="1:12" x14ac:dyDescent="0.25">
      <c r="A1386" t="s">
        <v>1736</v>
      </c>
      <c r="B1386" s="1">
        <v>45883.473136574074</v>
      </c>
      <c r="C1386" t="s">
        <v>521</v>
      </c>
      <c r="D1386" t="s">
        <v>152</v>
      </c>
      <c r="E1386" t="s">
        <v>68</v>
      </c>
      <c r="F1386">
        <v>530</v>
      </c>
      <c r="G1386">
        <v>26.5</v>
      </c>
      <c r="H1386">
        <v>50</v>
      </c>
      <c r="I1386">
        <v>0</v>
      </c>
      <c r="J1386">
        <v>606</v>
      </c>
      <c r="K1386" t="s">
        <v>33</v>
      </c>
      <c r="L1386" t="s">
        <v>17</v>
      </c>
    </row>
    <row r="1387" spans="1:12" x14ac:dyDescent="0.25">
      <c r="A1387" t="s">
        <v>1737</v>
      </c>
      <c r="B1387" s="1">
        <v>45425.48541666667</v>
      </c>
      <c r="C1387" t="s">
        <v>573</v>
      </c>
      <c r="D1387" t="s">
        <v>468</v>
      </c>
      <c r="E1387" t="s">
        <v>15</v>
      </c>
      <c r="F1387">
        <v>1020</v>
      </c>
      <c r="G1387">
        <v>51</v>
      </c>
      <c r="H1387">
        <v>40</v>
      </c>
      <c r="I1387">
        <v>20</v>
      </c>
      <c r="J1387">
        <v>1091</v>
      </c>
      <c r="K1387" t="s">
        <v>33</v>
      </c>
      <c r="L1387" t="s">
        <v>17</v>
      </c>
    </row>
    <row r="1388" spans="1:12" x14ac:dyDescent="0.25">
      <c r="A1388" t="s">
        <v>1738</v>
      </c>
      <c r="B1388" s="1">
        <v>45899.15079861111</v>
      </c>
      <c r="C1388" t="s">
        <v>52</v>
      </c>
      <c r="D1388" t="s">
        <v>499</v>
      </c>
      <c r="E1388" t="s">
        <v>15</v>
      </c>
      <c r="F1388">
        <v>2490</v>
      </c>
      <c r="G1388">
        <v>124.5</v>
      </c>
      <c r="H1388">
        <v>50</v>
      </c>
      <c r="I1388">
        <v>0</v>
      </c>
      <c r="J1388">
        <v>2664</v>
      </c>
      <c r="K1388" t="s">
        <v>28</v>
      </c>
      <c r="L1388" t="s">
        <v>17</v>
      </c>
    </row>
    <row r="1389" spans="1:12" x14ac:dyDescent="0.25">
      <c r="A1389" t="s">
        <v>1739</v>
      </c>
      <c r="B1389" s="1">
        <v>45311.930138888885</v>
      </c>
      <c r="C1389" t="s">
        <v>407</v>
      </c>
      <c r="D1389" t="s">
        <v>313</v>
      </c>
      <c r="E1389" t="s">
        <v>15</v>
      </c>
      <c r="F1389">
        <v>1670</v>
      </c>
      <c r="G1389">
        <v>83.5</v>
      </c>
      <c r="H1389">
        <v>40</v>
      </c>
      <c r="I1389">
        <v>0</v>
      </c>
      <c r="J1389">
        <v>1794</v>
      </c>
      <c r="K1389" t="s">
        <v>33</v>
      </c>
      <c r="L1389" t="s">
        <v>17</v>
      </c>
    </row>
    <row r="1390" spans="1:12" x14ac:dyDescent="0.25">
      <c r="A1390" t="s">
        <v>1740</v>
      </c>
      <c r="B1390" s="1">
        <v>45540.894201388888</v>
      </c>
      <c r="C1390" t="s">
        <v>229</v>
      </c>
      <c r="D1390" t="s">
        <v>165</v>
      </c>
      <c r="E1390" t="s">
        <v>15</v>
      </c>
      <c r="F1390">
        <v>1140</v>
      </c>
      <c r="G1390">
        <v>57</v>
      </c>
      <c r="H1390">
        <v>40</v>
      </c>
      <c r="I1390">
        <v>0</v>
      </c>
      <c r="J1390">
        <v>1237</v>
      </c>
      <c r="K1390" t="s">
        <v>93</v>
      </c>
      <c r="L1390" t="s">
        <v>17</v>
      </c>
    </row>
    <row r="1391" spans="1:12" x14ac:dyDescent="0.25">
      <c r="A1391" t="s">
        <v>1741</v>
      </c>
      <c r="B1391" s="1">
        <v>45442.808171296296</v>
      </c>
      <c r="C1391" t="s">
        <v>461</v>
      </c>
      <c r="D1391" t="s">
        <v>41</v>
      </c>
      <c r="E1391" t="s">
        <v>15</v>
      </c>
      <c r="F1391">
        <v>1920</v>
      </c>
      <c r="G1391">
        <v>96</v>
      </c>
      <c r="H1391">
        <v>20</v>
      </c>
      <c r="I1391">
        <v>0</v>
      </c>
      <c r="J1391">
        <v>2036</v>
      </c>
      <c r="K1391" t="s">
        <v>24</v>
      </c>
      <c r="L1391" t="s">
        <v>17</v>
      </c>
    </row>
    <row r="1392" spans="1:12" x14ac:dyDescent="0.25">
      <c r="A1392" t="s">
        <v>1742</v>
      </c>
      <c r="B1392" s="1">
        <v>45757.2578587963</v>
      </c>
      <c r="C1392" t="s">
        <v>267</v>
      </c>
      <c r="D1392" t="s">
        <v>214</v>
      </c>
      <c r="E1392" t="s">
        <v>15</v>
      </c>
      <c r="F1392">
        <v>250</v>
      </c>
      <c r="G1392">
        <v>12.5</v>
      </c>
      <c r="H1392">
        <v>30</v>
      </c>
      <c r="I1392">
        <v>20</v>
      </c>
      <c r="J1392">
        <v>272</v>
      </c>
      <c r="K1392" t="s">
        <v>28</v>
      </c>
      <c r="L1392" t="s">
        <v>17</v>
      </c>
    </row>
    <row r="1393" spans="1:12" x14ac:dyDescent="0.25">
      <c r="A1393" t="s">
        <v>1743</v>
      </c>
      <c r="B1393" s="1">
        <v>45744.034861111111</v>
      </c>
      <c r="C1393" t="s">
        <v>896</v>
      </c>
      <c r="D1393" t="s">
        <v>599</v>
      </c>
      <c r="E1393" t="s">
        <v>15</v>
      </c>
      <c r="F1393">
        <v>240</v>
      </c>
      <c r="G1393">
        <v>12</v>
      </c>
      <c r="H1393">
        <v>40</v>
      </c>
      <c r="I1393">
        <v>0</v>
      </c>
      <c r="J1393">
        <v>292</v>
      </c>
      <c r="K1393" t="s">
        <v>24</v>
      </c>
      <c r="L1393" t="s">
        <v>17</v>
      </c>
    </row>
    <row r="1394" spans="1:12" x14ac:dyDescent="0.25">
      <c r="A1394" t="s">
        <v>1744</v>
      </c>
      <c r="B1394" s="1">
        <v>45530.904814814814</v>
      </c>
      <c r="C1394" t="s">
        <v>154</v>
      </c>
      <c r="D1394" t="s">
        <v>14</v>
      </c>
      <c r="E1394" t="s">
        <v>15</v>
      </c>
      <c r="F1394">
        <v>1520</v>
      </c>
      <c r="G1394">
        <v>76</v>
      </c>
      <c r="H1394">
        <v>40</v>
      </c>
      <c r="I1394">
        <v>0</v>
      </c>
      <c r="J1394">
        <v>1636</v>
      </c>
      <c r="K1394" t="s">
        <v>16</v>
      </c>
      <c r="L1394" t="s">
        <v>17</v>
      </c>
    </row>
    <row r="1395" spans="1:12" x14ac:dyDescent="0.25">
      <c r="A1395" t="s">
        <v>1745</v>
      </c>
      <c r="B1395" s="1">
        <v>45375.281956018516</v>
      </c>
      <c r="C1395" t="s">
        <v>264</v>
      </c>
      <c r="D1395" t="s">
        <v>328</v>
      </c>
      <c r="E1395" t="s">
        <v>15</v>
      </c>
      <c r="F1395">
        <v>1230</v>
      </c>
      <c r="G1395">
        <v>61.5</v>
      </c>
      <c r="H1395">
        <v>30</v>
      </c>
      <c r="I1395">
        <v>10</v>
      </c>
      <c r="J1395">
        <v>1312</v>
      </c>
      <c r="K1395" t="s">
        <v>24</v>
      </c>
      <c r="L1395" t="s">
        <v>17</v>
      </c>
    </row>
    <row r="1396" spans="1:12" x14ac:dyDescent="0.25">
      <c r="A1396" t="s">
        <v>1746</v>
      </c>
      <c r="B1396" s="1">
        <v>45857.331331018519</v>
      </c>
      <c r="C1396" t="s">
        <v>935</v>
      </c>
      <c r="D1396" t="s">
        <v>135</v>
      </c>
      <c r="E1396" t="s">
        <v>15</v>
      </c>
      <c r="F1396">
        <v>1150</v>
      </c>
      <c r="G1396">
        <v>57.5</v>
      </c>
      <c r="H1396">
        <v>50</v>
      </c>
      <c r="I1396">
        <v>0</v>
      </c>
      <c r="J1396">
        <v>1258</v>
      </c>
      <c r="K1396" t="s">
        <v>93</v>
      </c>
      <c r="L1396" t="s">
        <v>17</v>
      </c>
    </row>
    <row r="1397" spans="1:12" x14ac:dyDescent="0.25">
      <c r="A1397" t="s">
        <v>1747</v>
      </c>
      <c r="B1397" s="1">
        <v>45304.471643518518</v>
      </c>
      <c r="C1397" t="s">
        <v>146</v>
      </c>
      <c r="D1397" t="s">
        <v>599</v>
      </c>
      <c r="E1397" t="s">
        <v>15</v>
      </c>
      <c r="F1397">
        <v>1590</v>
      </c>
      <c r="G1397">
        <v>79.5</v>
      </c>
      <c r="H1397">
        <v>20</v>
      </c>
      <c r="I1397">
        <v>0</v>
      </c>
      <c r="J1397">
        <v>1690</v>
      </c>
      <c r="K1397" t="s">
        <v>93</v>
      </c>
      <c r="L1397" t="s">
        <v>17</v>
      </c>
    </row>
    <row r="1398" spans="1:12" x14ac:dyDescent="0.25">
      <c r="A1398" t="s">
        <v>1748</v>
      </c>
      <c r="B1398" s="1">
        <v>45319.33457175926</v>
      </c>
      <c r="C1398" t="s">
        <v>231</v>
      </c>
      <c r="D1398" t="s">
        <v>420</v>
      </c>
      <c r="E1398" t="s">
        <v>15</v>
      </c>
      <c r="F1398">
        <v>640</v>
      </c>
      <c r="G1398">
        <v>32</v>
      </c>
      <c r="H1398">
        <v>0</v>
      </c>
      <c r="I1398">
        <v>20</v>
      </c>
      <c r="J1398">
        <v>652</v>
      </c>
      <c r="K1398" t="s">
        <v>93</v>
      </c>
      <c r="L1398" t="s">
        <v>17</v>
      </c>
    </row>
    <row r="1399" spans="1:12" x14ac:dyDescent="0.25">
      <c r="A1399" t="s">
        <v>1749</v>
      </c>
      <c r="B1399" s="1">
        <v>45832.660439814812</v>
      </c>
      <c r="C1399" t="s">
        <v>98</v>
      </c>
      <c r="D1399" t="s">
        <v>171</v>
      </c>
      <c r="E1399" t="s">
        <v>15</v>
      </c>
      <c r="F1399">
        <v>800</v>
      </c>
      <c r="G1399">
        <v>40</v>
      </c>
      <c r="H1399">
        <v>0</v>
      </c>
      <c r="I1399">
        <v>0</v>
      </c>
      <c r="J1399">
        <v>840</v>
      </c>
      <c r="K1399" t="s">
        <v>24</v>
      </c>
      <c r="L1399" t="s">
        <v>17</v>
      </c>
    </row>
    <row r="1400" spans="1:12" x14ac:dyDescent="0.25">
      <c r="A1400" t="s">
        <v>1750</v>
      </c>
      <c r="B1400" s="1">
        <v>45297.224641203706</v>
      </c>
      <c r="C1400" t="s">
        <v>302</v>
      </c>
      <c r="D1400" t="s">
        <v>74</v>
      </c>
      <c r="E1400" t="s">
        <v>15</v>
      </c>
      <c r="F1400">
        <v>690</v>
      </c>
      <c r="G1400">
        <v>34.5</v>
      </c>
      <c r="H1400">
        <v>0</v>
      </c>
      <c r="I1400">
        <v>20</v>
      </c>
      <c r="J1400">
        <v>704</v>
      </c>
      <c r="K1400" t="s">
        <v>28</v>
      </c>
      <c r="L1400" t="s">
        <v>17</v>
      </c>
    </row>
    <row r="1401" spans="1:12" x14ac:dyDescent="0.25">
      <c r="A1401" t="s">
        <v>1751</v>
      </c>
      <c r="B1401" s="1">
        <v>45604.393009259256</v>
      </c>
      <c r="C1401" t="s">
        <v>1175</v>
      </c>
      <c r="D1401" t="s">
        <v>270</v>
      </c>
      <c r="E1401" t="s">
        <v>15</v>
      </c>
      <c r="F1401">
        <v>1100</v>
      </c>
      <c r="G1401">
        <v>55</v>
      </c>
      <c r="H1401">
        <v>50</v>
      </c>
      <c r="I1401">
        <v>10</v>
      </c>
      <c r="J1401">
        <v>1195</v>
      </c>
      <c r="K1401" t="s">
        <v>93</v>
      </c>
      <c r="L1401"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3A8C-A5AA-45FC-9E20-72FFFD0AE479}">
  <dimension ref="A1:R1401"/>
  <sheetViews>
    <sheetView topLeftCell="L1" workbookViewId="0"/>
  </sheetViews>
  <sheetFormatPr defaultRowHeight="15" x14ac:dyDescent="0.25"/>
  <cols>
    <col min="1" max="1" width="10.85546875" bestFit="1" customWidth="1"/>
    <col min="2" max="2" width="17.42578125" bestFit="1" customWidth="1"/>
    <col min="3" max="3" width="14.28515625" bestFit="1" customWidth="1"/>
    <col min="4" max="4" width="15.140625" bestFit="1" customWidth="1"/>
    <col min="5" max="5" width="14.42578125" bestFit="1" customWidth="1"/>
    <col min="6" max="6" width="10.5703125" bestFit="1" customWidth="1"/>
    <col min="7" max="7" width="6" bestFit="1" customWidth="1"/>
    <col min="8" max="8" width="14.5703125" bestFit="1" customWidth="1"/>
    <col min="9" max="9" width="10.85546875" bestFit="1" customWidth="1"/>
    <col min="10" max="10" width="15.42578125" bestFit="1" customWidth="1"/>
    <col min="11" max="11" width="19.28515625" bestFit="1" customWidth="1"/>
    <col min="12" max="12" width="17.5703125" bestFit="1" customWidth="1"/>
    <col min="13" max="13" width="23.42578125" bestFit="1" customWidth="1"/>
    <col min="14" max="14" width="20.42578125" bestFit="1" customWidth="1"/>
    <col min="15" max="15" width="19.7109375" bestFit="1" customWidth="1"/>
    <col min="16" max="16" width="19.85546875" bestFit="1" customWidth="1"/>
    <col min="17" max="17" width="18" bestFit="1" customWidth="1"/>
    <col min="18" max="18" width="19.28515625" bestFit="1" customWidth="1"/>
  </cols>
  <sheetData>
    <row r="1" spans="1:18" x14ac:dyDescent="0.25">
      <c r="A1" t="s">
        <v>0</v>
      </c>
      <c r="B1" t="s">
        <v>1</v>
      </c>
      <c r="C1" t="s">
        <v>2</v>
      </c>
      <c r="D1" t="s">
        <v>3</v>
      </c>
      <c r="E1" t="s">
        <v>4</v>
      </c>
      <c r="F1" t="s">
        <v>5</v>
      </c>
      <c r="G1" t="s">
        <v>6</v>
      </c>
      <c r="H1" t="s">
        <v>7</v>
      </c>
      <c r="I1" t="s">
        <v>8</v>
      </c>
      <c r="J1" t="s">
        <v>9</v>
      </c>
      <c r="K1" t="s">
        <v>10</v>
      </c>
      <c r="L1" t="s">
        <v>11</v>
      </c>
      <c r="M1" t="s">
        <v>3515</v>
      </c>
      <c r="N1" t="s">
        <v>3516</v>
      </c>
      <c r="O1" t="s">
        <v>3517</v>
      </c>
      <c r="P1" t="s">
        <v>3518</v>
      </c>
      <c r="Q1" t="s">
        <v>3519</v>
      </c>
      <c r="R1" t="s">
        <v>3520</v>
      </c>
    </row>
    <row r="2" spans="1:18" x14ac:dyDescent="0.25">
      <c r="A2" t="s">
        <v>12</v>
      </c>
      <c r="B2" s="1">
        <v>45618.89980324074</v>
      </c>
      <c r="C2" t="s">
        <v>13</v>
      </c>
      <c r="D2" t="s">
        <v>14</v>
      </c>
      <c r="E2" t="s">
        <v>15</v>
      </c>
      <c r="F2">
        <v>2180</v>
      </c>
      <c r="G2">
        <v>109</v>
      </c>
      <c r="H2">
        <v>30</v>
      </c>
      <c r="I2">
        <v>10</v>
      </c>
      <c r="J2">
        <v>2309</v>
      </c>
      <c r="K2" t="s">
        <v>16</v>
      </c>
      <c r="L2" t="s">
        <v>17</v>
      </c>
      <c r="M2" t="s">
        <v>2115</v>
      </c>
      <c r="N2" t="s">
        <v>12</v>
      </c>
      <c r="O2">
        <v>2309</v>
      </c>
      <c r="P2" t="s">
        <v>16</v>
      </c>
      <c r="Q2" t="s">
        <v>17</v>
      </c>
      <c r="R2" s="1">
        <v>45618.901886574073</v>
      </c>
    </row>
    <row r="3" spans="1:18" x14ac:dyDescent="0.25">
      <c r="A3" t="s">
        <v>18</v>
      </c>
      <c r="B3" s="1">
        <v>45294.389039351852</v>
      </c>
      <c r="C3" t="s">
        <v>19</v>
      </c>
      <c r="D3" t="s">
        <v>20</v>
      </c>
      <c r="E3" t="s">
        <v>15</v>
      </c>
      <c r="F3">
        <v>1720</v>
      </c>
      <c r="G3">
        <v>86</v>
      </c>
      <c r="H3">
        <v>20</v>
      </c>
      <c r="I3">
        <v>0</v>
      </c>
      <c r="J3">
        <v>1826</v>
      </c>
      <c r="K3" t="s">
        <v>16</v>
      </c>
      <c r="L3" t="s">
        <v>17</v>
      </c>
      <c r="M3" t="s">
        <v>2116</v>
      </c>
      <c r="N3" t="s">
        <v>18</v>
      </c>
      <c r="O3">
        <v>1826</v>
      </c>
      <c r="P3" t="s">
        <v>16</v>
      </c>
      <c r="Q3" t="s">
        <v>17</v>
      </c>
      <c r="R3" s="1">
        <v>45294.395983796298</v>
      </c>
    </row>
    <row r="4" spans="1:18" x14ac:dyDescent="0.25">
      <c r="A4" t="s">
        <v>21</v>
      </c>
      <c r="B4" s="1">
        <v>45485.872812499998</v>
      </c>
      <c r="C4" t="s">
        <v>22</v>
      </c>
      <c r="D4" t="s">
        <v>23</v>
      </c>
      <c r="E4" t="s">
        <v>15</v>
      </c>
      <c r="F4">
        <v>1080</v>
      </c>
      <c r="G4">
        <v>54</v>
      </c>
      <c r="H4">
        <v>50</v>
      </c>
      <c r="I4">
        <v>0</v>
      </c>
      <c r="J4">
        <v>1184</v>
      </c>
      <c r="K4" t="s">
        <v>24</v>
      </c>
      <c r="L4" t="s">
        <v>17</v>
      </c>
      <c r="M4" t="s">
        <v>2117</v>
      </c>
      <c r="N4" t="s">
        <v>21</v>
      </c>
      <c r="O4">
        <v>1184</v>
      </c>
      <c r="P4" t="s">
        <v>24</v>
      </c>
      <c r="Q4" t="s">
        <v>17</v>
      </c>
      <c r="R4" s="1">
        <v>45485.883229166669</v>
      </c>
    </row>
    <row r="5" spans="1:18" x14ac:dyDescent="0.25">
      <c r="A5" t="s">
        <v>25</v>
      </c>
      <c r="B5" s="1">
        <v>45663.557442129626</v>
      </c>
      <c r="C5" t="s">
        <v>26</v>
      </c>
      <c r="D5" t="s">
        <v>27</v>
      </c>
      <c r="E5" t="s">
        <v>15</v>
      </c>
      <c r="F5">
        <v>550</v>
      </c>
      <c r="G5">
        <v>27.5</v>
      </c>
      <c r="H5">
        <v>0</v>
      </c>
      <c r="I5">
        <v>0</v>
      </c>
      <c r="J5">
        <v>578</v>
      </c>
      <c r="K5" t="s">
        <v>28</v>
      </c>
      <c r="L5" t="s">
        <v>17</v>
      </c>
      <c r="M5" t="s">
        <v>2118</v>
      </c>
      <c r="N5" t="s">
        <v>25</v>
      </c>
      <c r="O5">
        <v>577.5</v>
      </c>
      <c r="P5" t="s">
        <v>28</v>
      </c>
      <c r="Q5" t="s">
        <v>17</v>
      </c>
      <c r="R5" s="1">
        <v>45663.56994212963</v>
      </c>
    </row>
    <row r="6" spans="1:18" x14ac:dyDescent="0.25">
      <c r="A6" t="s">
        <v>29</v>
      </c>
      <c r="B6" s="1">
        <v>45446.306666666664</v>
      </c>
      <c r="C6" t="s">
        <v>30</v>
      </c>
      <c r="D6" t="s">
        <v>31</v>
      </c>
      <c r="E6" t="s">
        <v>32</v>
      </c>
      <c r="F6">
        <v>2350</v>
      </c>
      <c r="G6">
        <v>117.5</v>
      </c>
      <c r="H6">
        <v>20</v>
      </c>
      <c r="I6">
        <v>0</v>
      </c>
      <c r="J6">
        <v>2488</v>
      </c>
      <c r="K6" t="s">
        <v>33</v>
      </c>
      <c r="L6" t="s">
        <v>17</v>
      </c>
      <c r="M6" t="s">
        <v>2119</v>
      </c>
      <c r="N6" t="s">
        <v>29</v>
      </c>
      <c r="O6">
        <v>2487.5</v>
      </c>
      <c r="P6" t="s">
        <v>33</v>
      </c>
      <c r="Q6" t="s">
        <v>17</v>
      </c>
      <c r="R6" s="1">
        <v>45446.31013888889</v>
      </c>
    </row>
    <row r="7" spans="1:18" x14ac:dyDescent="0.25">
      <c r="A7" t="s">
        <v>34</v>
      </c>
      <c r="B7" s="1">
        <v>45794.622615740744</v>
      </c>
      <c r="C7" t="s">
        <v>35</v>
      </c>
      <c r="D7" t="s">
        <v>36</v>
      </c>
      <c r="E7" t="s">
        <v>15</v>
      </c>
      <c r="F7">
        <v>440</v>
      </c>
      <c r="G7">
        <v>22</v>
      </c>
      <c r="H7">
        <v>30</v>
      </c>
      <c r="I7">
        <v>0</v>
      </c>
      <c r="J7">
        <v>492</v>
      </c>
      <c r="K7" t="s">
        <v>16</v>
      </c>
      <c r="L7" t="s">
        <v>17</v>
      </c>
      <c r="M7" t="s">
        <v>2120</v>
      </c>
      <c r="N7" t="s">
        <v>34</v>
      </c>
      <c r="O7">
        <v>492</v>
      </c>
      <c r="P7" t="s">
        <v>16</v>
      </c>
      <c r="Q7" t="s">
        <v>17</v>
      </c>
      <c r="R7" s="1">
        <v>45794.628171296295</v>
      </c>
    </row>
    <row r="8" spans="1:18" x14ac:dyDescent="0.25">
      <c r="A8" t="s">
        <v>37</v>
      </c>
      <c r="B8" s="1">
        <v>45330.667569444442</v>
      </c>
      <c r="C8" t="s">
        <v>19</v>
      </c>
      <c r="D8" t="s">
        <v>38</v>
      </c>
      <c r="E8" t="s">
        <v>15</v>
      </c>
      <c r="F8">
        <v>640</v>
      </c>
      <c r="G8">
        <v>32</v>
      </c>
      <c r="H8">
        <v>30</v>
      </c>
      <c r="I8">
        <v>0</v>
      </c>
      <c r="J8">
        <v>702</v>
      </c>
      <c r="K8" t="s">
        <v>28</v>
      </c>
      <c r="L8" t="s">
        <v>17</v>
      </c>
      <c r="M8" t="s">
        <v>2121</v>
      </c>
      <c r="N8" t="s">
        <v>37</v>
      </c>
      <c r="O8">
        <v>702</v>
      </c>
      <c r="P8" t="s">
        <v>28</v>
      </c>
      <c r="Q8" t="s">
        <v>17</v>
      </c>
      <c r="R8" s="1">
        <v>45330.672430555554</v>
      </c>
    </row>
    <row r="9" spans="1:18" x14ac:dyDescent="0.25">
      <c r="A9" t="s">
        <v>39</v>
      </c>
      <c r="B9" s="1">
        <v>45424.138344907406</v>
      </c>
      <c r="C9" t="s">
        <v>40</v>
      </c>
      <c r="D9" t="s">
        <v>41</v>
      </c>
      <c r="E9" t="s">
        <v>15</v>
      </c>
      <c r="F9">
        <v>1040</v>
      </c>
      <c r="G9">
        <v>52</v>
      </c>
      <c r="H9">
        <v>50</v>
      </c>
      <c r="I9">
        <v>10</v>
      </c>
      <c r="J9">
        <v>1132</v>
      </c>
      <c r="K9" t="s">
        <v>24</v>
      </c>
      <c r="L9" t="s">
        <v>17</v>
      </c>
      <c r="M9" t="s">
        <v>2122</v>
      </c>
      <c r="N9" t="s">
        <v>39</v>
      </c>
      <c r="O9">
        <v>1132</v>
      </c>
      <c r="P9" t="s">
        <v>24</v>
      </c>
      <c r="Q9" t="s">
        <v>17</v>
      </c>
      <c r="R9" s="1">
        <v>45424.148761574077</v>
      </c>
    </row>
    <row r="10" spans="1:18" x14ac:dyDescent="0.25">
      <c r="A10" t="s">
        <v>42</v>
      </c>
      <c r="B10" s="1">
        <v>45384.051261574074</v>
      </c>
      <c r="C10" t="s">
        <v>43</v>
      </c>
      <c r="D10" t="s">
        <v>44</v>
      </c>
      <c r="E10" t="s">
        <v>15</v>
      </c>
      <c r="F10">
        <v>880</v>
      </c>
      <c r="G10">
        <v>44</v>
      </c>
      <c r="H10">
        <v>50</v>
      </c>
      <c r="I10">
        <v>10</v>
      </c>
      <c r="J10">
        <v>964</v>
      </c>
      <c r="K10" t="s">
        <v>16</v>
      </c>
      <c r="L10" t="s">
        <v>17</v>
      </c>
      <c r="M10" t="s">
        <v>2123</v>
      </c>
      <c r="N10" t="s">
        <v>42</v>
      </c>
      <c r="O10">
        <v>964</v>
      </c>
      <c r="P10" t="s">
        <v>16</v>
      </c>
      <c r="Q10" t="s">
        <v>17</v>
      </c>
      <c r="R10" s="1">
        <v>45384.0547337963</v>
      </c>
    </row>
    <row r="11" spans="1:18" x14ac:dyDescent="0.25">
      <c r="A11" t="s">
        <v>45</v>
      </c>
      <c r="B11" s="1">
        <v>45627.007280092592</v>
      </c>
      <c r="C11" t="s">
        <v>46</v>
      </c>
      <c r="D11" t="s">
        <v>47</v>
      </c>
      <c r="E11" t="s">
        <v>15</v>
      </c>
      <c r="F11">
        <v>2300</v>
      </c>
      <c r="G11">
        <v>115</v>
      </c>
      <c r="H11">
        <v>30</v>
      </c>
      <c r="I11">
        <v>10</v>
      </c>
      <c r="J11">
        <v>2435</v>
      </c>
      <c r="K11" t="s">
        <v>16</v>
      </c>
      <c r="L11" t="s">
        <v>17</v>
      </c>
      <c r="M11" t="s">
        <v>2124</v>
      </c>
      <c r="N11" t="s">
        <v>45</v>
      </c>
      <c r="O11">
        <v>2435</v>
      </c>
      <c r="P11" t="s">
        <v>16</v>
      </c>
      <c r="Q11" t="s">
        <v>17</v>
      </c>
      <c r="R11" s="1">
        <v>45627.008668981478</v>
      </c>
    </row>
    <row r="12" spans="1:18" x14ac:dyDescent="0.25">
      <c r="A12" t="s">
        <v>48</v>
      </c>
      <c r="B12" s="1">
        <v>45609.310046296298</v>
      </c>
      <c r="C12" t="s">
        <v>49</v>
      </c>
      <c r="D12" t="s">
        <v>50</v>
      </c>
      <c r="E12" t="s">
        <v>15</v>
      </c>
      <c r="F12">
        <v>2040</v>
      </c>
      <c r="G12">
        <v>102</v>
      </c>
      <c r="H12">
        <v>50</v>
      </c>
      <c r="I12">
        <v>0</v>
      </c>
      <c r="J12">
        <v>2192</v>
      </c>
      <c r="K12" t="s">
        <v>28</v>
      </c>
      <c r="L12" t="s">
        <v>17</v>
      </c>
      <c r="M12" t="s">
        <v>2125</v>
      </c>
      <c r="N12" t="s">
        <v>48</v>
      </c>
      <c r="O12">
        <v>2192</v>
      </c>
      <c r="P12" t="s">
        <v>28</v>
      </c>
      <c r="Q12" t="s">
        <v>17</v>
      </c>
      <c r="R12" s="1">
        <v>45609.323240740741</v>
      </c>
    </row>
    <row r="13" spans="1:18" x14ac:dyDescent="0.25">
      <c r="A13" t="s">
        <v>51</v>
      </c>
      <c r="B13" s="1">
        <v>45744.754201388889</v>
      </c>
      <c r="C13" t="s">
        <v>52</v>
      </c>
      <c r="D13" t="s">
        <v>53</v>
      </c>
      <c r="E13" t="s">
        <v>15</v>
      </c>
      <c r="F13">
        <v>210</v>
      </c>
      <c r="G13">
        <v>10.5</v>
      </c>
      <c r="H13">
        <v>50</v>
      </c>
      <c r="I13">
        <v>0</v>
      </c>
      <c r="J13">
        <v>270</v>
      </c>
      <c r="K13" t="s">
        <v>28</v>
      </c>
      <c r="L13" t="s">
        <v>17</v>
      </c>
      <c r="M13" t="s">
        <v>2126</v>
      </c>
      <c r="N13" t="s">
        <v>51</v>
      </c>
      <c r="O13">
        <v>270.5</v>
      </c>
      <c r="P13" t="s">
        <v>28</v>
      </c>
      <c r="Q13" t="s">
        <v>17</v>
      </c>
      <c r="R13" s="1">
        <v>45744.760451388887</v>
      </c>
    </row>
    <row r="14" spans="1:18" x14ac:dyDescent="0.25">
      <c r="A14" t="s">
        <v>54</v>
      </c>
      <c r="B14" s="1">
        <v>45830.287303240744</v>
      </c>
      <c r="C14" t="s">
        <v>55</v>
      </c>
      <c r="D14" t="s">
        <v>56</v>
      </c>
      <c r="E14" t="s">
        <v>15</v>
      </c>
      <c r="F14">
        <v>520</v>
      </c>
      <c r="G14">
        <v>26</v>
      </c>
      <c r="H14">
        <v>50</v>
      </c>
      <c r="I14">
        <v>20</v>
      </c>
      <c r="J14">
        <v>576</v>
      </c>
      <c r="K14" t="s">
        <v>28</v>
      </c>
      <c r="L14" t="s">
        <v>17</v>
      </c>
      <c r="M14" t="s">
        <v>2127</v>
      </c>
      <c r="N14" t="s">
        <v>54</v>
      </c>
      <c r="O14">
        <v>576</v>
      </c>
      <c r="P14" t="s">
        <v>28</v>
      </c>
      <c r="Q14" t="s">
        <v>17</v>
      </c>
      <c r="R14" s="1">
        <v>45830.294942129629</v>
      </c>
    </row>
    <row r="15" spans="1:18" x14ac:dyDescent="0.25">
      <c r="A15" t="s">
        <v>57</v>
      </c>
      <c r="B15" s="1">
        <v>45348.743969907409</v>
      </c>
      <c r="C15" t="s">
        <v>58</v>
      </c>
      <c r="D15" t="s">
        <v>59</v>
      </c>
      <c r="E15" t="s">
        <v>15</v>
      </c>
      <c r="F15">
        <v>120</v>
      </c>
      <c r="G15">
        <v>6</v>
      </c>
      <c r="H15">
        <v>40</v>
      </c>
      <c r="I15">
        <v>0</v>
      </c>
      <c r="J15">
        <v>166</v>
      </c>
      <c r="K15" t="s">
        <v>24</v>
      </c>
      <c r="L15" t="s">
        <v>17</v>
      </c>
      <c r="M15" t="s">
        <v>2128</v>
      </c>
      <c r="N15" t="s">
        <v>57</v>
      </c>
      <c r="O15">
        <v>166</v>
      </c>
      <c r="P15" t="s">
        <v>24</v>
      </c>
      <c r="Q15" t="s">
        <v>17</v>
      </c>
      <c r="R15" s="1">
        <v>45348.746053240742</v>
      </c>
    </row>
    <row r="16" spans="1:18" x14ac:dyDescent="0.25">
      <c r="A16" t="s">
        <v>60</v>
      </c>
      <c r="B16" s="1">
        <v>45567.194247685184</v>
      </c>
      <c r="C16" t="s">
        <v>61</v>
      </c>
      <c r="D16" t="s">
        <v>62</v>
      </c>
      <c r="E16" t="s">
        <v>15</v>
      </c>
      <c r="F16">
        <v>1470</v>
      </c>
      <c r="G16">
        <v>73.5</v>
      </c>
      <c r="H16">
        <v>50</v>
      </c>
      <c r="I16">
        <v>0</v>
      </c>
      <c r="J16">
        <v>1594</v>
      </c>
      <c r="K16" t="s">
        <v>24</v>
      </c>
      <c r="L16" t="s">
        <v>17</v>
      </c>
      <c r="M16" t="s">
        <v>2129</v>
      </c>
      <c r="N16" t="s">
        <v>60</v>
      </c>
      <c r="O16">
        <v>1593.5</v>
      </c>
      <c r="P16" t="s">
        <v>24</v>
      </c>
      <c r="Q16" t="s">
        <v>17</v>
      </c>
      <c r="R16" s="1">
        <v>45567.203275462962</v>
      </c>
    </row>
    <row r="17" spans="1:18" x14ac:dyDescent="0.25">
      <c r="A17" t="s">
        <v>63</v>
      </c>
      <c r="B17" s="1">
        <v>45813.384618055556</v>
      </c>
      <c r="C17" t="s">
        <v>64</v>
      </c>
      <c r="D17" t="s">
        <v>23</v>
      </c>
      <c r="E17" t="s">
        <v>15</v>
      </c>
      <c r="F17">
        <v>660</v>
      </c>
      <c r="G17">
        <v>33</v>
      </c>
      <c r="H17">
        <v>0</v>
      </c>
      <c r="I17">
        <v>0</v>
      </c>
      <c r="J17">
        <v>693</v>
      </c>
      <c r="K17" t="s">
        <v>28</v>
      </c>
      <c r="L17" t="s">
        <v>17</v>
      </c>
      <c r="M17" t="s">
        <v>2130</v>
      </c>
      <c r="N17" t="s">
        <v>63</v>
      </c>
      <c r="O17">
        <v>693</v>
      </c>
      <c r="P17" t="s">
        <v>28</v>
      </c>
      <c r="Q17" t="s">
        <v>17</v>
      </c>
      <c r="R17" s="1">
        <v>45813.395729166667</v>
      </c>
    </row>
    <row r="18" spans="1:18" x14ac:dyDescent="0.25">
      <c r="A18" t="s">
        <v>65</v>
      </c>
      <c r="B18" s="1">
        <v>45423.939201388886</v>
      </c>
      <c r="C18" t="s">
        <v>66</v>
      </c>
      <c r="D18" t="s">
        <v>67</v>
      </c>
      <c r="E18" t="s">
        <v>68</v>
      </c>
      <c r="F18">
        <v>1290</v>
      </c>
      <c r="G18">
        <v>64.5</v>
      </c>
      <c r="H18">
        <v>20</v>
      </c>
      <c r="I18">
        <v>0</v>
      </c>
      <c r="J18">
        <v>1374</v>
      </c>
      <c r="K18" t="s">
        <v>33</v>
      </c>
      <c r="L18" t="s">
        <v>17</v>
      </c>
      <c r="M18" t="s">
        <v>2131</v>
      </c>
      <c r="N18" t="s">
        <v>65</v>
      </c>
      <c r="O18">
        <v>1374.5</v>
      </c>
      <c r="P18" t="s">
        <v>33</v>
      </c>
      <c r="Q18" t="s">
        <v>17</v>
      </c>
      <c r="R18" s="1">
        <v>45423.948229166665</v>
      </c>
    </row>
    <row r="19" spans="1:18" x14ac:dyDescent="0.25">
      <c r="A19" t="s">
        <v>69</v>
      </c>
      <c r="B19" s="1">
        <v>45628.266400462962</v>
      </c>
      <c r="C19" t="s">
        <v>70</v>
      </c>
      <c r="D19" t="s">
        <v>71</v>
      </c>
      <c r="E19" t="s">
        <v>15</v>
      </c>
      <c r="F19">
        <v>1100</v>
      </c>
      <c r="G19">
        <v>55</v>
      </c>
      <c r="H19">
        <v>20</v>
      </c>
      <c r="I19">
        <v>0</v>
      </c>
      <c r="J19">
        <v>1175</v>
      </c>
      <c r="K19" t="s">
        <v>24</v>
      </c>
      <c r="L19" t="s">
        <v>17</v>
      </c>
      <c r="M19" t="s">
        <v>2132</v>
      </c>
      <c r="N19" t="s">
        <v>69</v>
      </c>
      <c r="O19">
        <v>1175</v>
      </c>
      <c r="P19" t="s">
        <v>24</v>
      </c>
      <c r="Q19" t="s">
        <v>17</v>
      </c>
      <c r="R19" s="1">
        <v>45628.276817129627</v>
      </c>
    </row>
    <row r="20" spans="1:18" x14ac:dyDescent="0.25">
      <c r="A20" t="s">
        <v>72</v>
      </c>
      <c r="B20" s="1">
        <v>45510.259652777779</v>
      </c>
      <c r="C20" t="s">
        <v>73</v>
      </c>
      <c r="D20" t="s">
        <v>74</v>
      </c>
      <c r="E20" t="s">
        <v>15</v>
      </c>
      <c r="F20">
        <v>400</v>
      </c>
      <c r="G20">
        <v>20</v>
      </c>
      <c r="H20">
        <v>40</v>
      </c>
      <c r="I20">
        <v>0</v>
      </c>
      <c r="J20">
        <v>460</v>
      </c>
      <c r="K20" t="s">
        <v>33</v>
      </c>
      <c r="L20" t="s">
        <v>17</v>
      </c>
      <c r="M20" t="s">
        <v>2133</v>
      </c>
      <c r="N20" t="s">
        <v>72</v>
      </c>
      <c r="O20">
        <v>460</v>
      </c>
      <c r="P20" t="s">
        <v>33</v>
      </c>
      <c r="Q20" t="s">
        <v>17</v>
      </c>
      <c r="R20" s="1">
        <v>45510.260347222225</v>
      </c>
    </row>
    <row r="21" spans="1:18" x14ac:dyDescent="0.25">
      <c r="A21" t="s">
        <v>75</v>
      </c>
      <c r="B21" s="1">
        <v>45936.360960648148</v>
      </c>
      <c r="C21" t="s">
        <v>76</v>
      </c>
      <c r="D21" t="s">
        <v>77</v>
      </c>
      <c r="E21" t="s">
        <v>32</v>
      </c>
      <c r="F21">
        <v>850</v>
      </c>
      <c r="G21">
        <v>42.5</v>
      </c>
      <c r="H21">
        <v>50</v>
      </c>
      <c r="I21">
        <v>0</v>
      </c>
      <c r="J21">
        <v>942</v>
      </c>
      <c r="K21" t="s">
        <v>28</v>
      </c>
      <c r="L21" t="s">
        <v>17</v>
      </c>
      <c r="M21" t="s">
        <v>2134</v>
      </c>
      <c r="N21" t="s">
        <v>75</v>
      </c>
      <c r="O21">
        <v>942.5</v>
      </c>
      <c r="P21" t="s">
        <v>28</v>
      </c>
      <c r="Q21" t="s">
        <v>17</v>
      </c>
      <c r="R21" s="1">
        <v>45936.369988425926</v>
      </c>
    </row>
    <row r="22" spans="1:18" x14ac:dyDescent="0.25">
      <c r="A22" t="s">
        <v>78</v>
      </c>
      <c r="B22" s="1">
        <v>45864.343252314815</v>
      </c>
      <c r="C22" t="s">
        <v>79</v>
      </c>
      <c r="D22" t="s">
        <v>80</v>
      </c>
      <c r="E22" t="s">
        <v>15</v>
      </c>
      <c r="F22">
        <v>1350</v>
      </c>
      <c r="G22">
        <v>67.5</v>
      </c>
      <c r="H22">
        <v>50</v>
      </c>
      <c r="I22">
        <v>0</v>
      </c>
      <c r="J22">
        <v>1468</v>
      </c>
      <c r="K22" t="s">
        <v>16</v>
      </c>
      <c r="L22" t="s">
        <v>17</v>
      </c>
      <c r="M22" t="s">
        <v>2135</v>
      </c>
      <c r="N22" t="s">
        <v>78</v>
      </c>
      <c r="O22">
        <v>1467.5</v>
      </c>
      <c r="P22" t="s">
        <v>16</v>
      </c>
      <c r="Q22" t="s">
        <v>17</v>
      </c>
      <c r="R22" s="1">
        <v>45864.348113425927</v>
      </c>
    </row>
    <row r="23" spans="1:18" x14ac:dyDescent="0.25">
      <c r="A23" t="s">
        <v>81</v>
      </c>
      <c r="B23" s="1">
        <v>45407.4371875</v>
      </c>
      <c r="C23" t="s">
        <v>82</v>
      </c>
      <c r="D23" t="s">
        <v>36</v>
      </c>
      <c r="E23" t="s">
        <v>15</v>
      </c>
      <c r="F23">
        <v>970</v>
      </c>
      <c r="G23">
        <v>48.5</v>
      </c>
      <c r="H23">
        <v>40</v>
      </c>
      <c r="I23">
        <v>0</v>
      </c>
      <c r="J23">
        <v>1058</v>
      </c>
      <c r="K23" t="s">
        <v>24</v>
      </c>
      <c r="L23" t="s">
        <v>17</v>
      </c>
      <c r="M23" t="s">
        <v>2136</v>
      </c>
      <c r="N23" t="s">
        <v>81</v>
      </c>
      <c r="O23">
        <v>1058.5</v>
      </c>
      <c r="P23" t="s">
        <v>24</v>
      </c>
      <c r="Q23" t="s">
        <v>17</v>
      </c>
      <c r="R23" s="1">
        <v>45407.446909722225</v>
      </c>
    </row>
    <row r="24" spans="1:18" x14ac:dyDescent="0.25">
      <c r="A24" t="s">
        <v>83</v>
      </c>
      <c r="B24" s="1">
        <v>45630.985092592593</v>
      </c>
      <c r="C24" t="s">
        <v>84</v>
      </c>
      <c r="D24" t="s">
        <v>67</v>
      </c>
      <c r="E24" t="s">
        <v>15</v>
      </c>
      <c r="F24">
        <v>180</v>
      </c>
      <c r="G24">
        <v>9</v>
      </c>
      <c r="H24">
        <v>50</v>
      </c>
      <c r="I24">
        <v>0</v>
      </c>
      <c r="J24">
        <v>239</v>
      </c>
      <c r="K24" t="s">
        <v>33</v>
      </c>
      <c r="L24" t="s">
        <v>17</v>
      </c>
      <c r="M24" t="s">
        <v>2137</v>
      </c>
      <c r="N24" t="s">
        <v>83</v>
      </c>
      <c r="O24">
        <v>239</v>
      </c>
      <c r="P24" t="s">
        <v>33</v>
      </c>
      <c r="Q24" t="s">
        <v>17</v>
      </c>
      <c r="R24" s="1">
        <v>45630.990648148145</v>
      </c>
    </row>
    <row r="25" spans="1:18" x14ac:dyDescent="0.25">
      <c r="A25" t="s">
        <v>85</v>
      </c>
      <c r="B25" s="1">
        <v>45668.865601851852</v>
      </c>
      <c r="C25" t="s">
        <v>86</v>
      </c>
      <c r="D25" t="s">
        <v>67</v>
      </c>
      <c r="E25" t="s">
        <v>15</v>
      </c>
      <c r="F25">
        <v>1230</v>
      </c>
      <c r="G25">
        <v>61.5</v>
      </c>
      <c r="H25">
        <v>30</v>
      </c>
      <c r="I25">
        <v>0</v>
      </c>
      <c r="J25">
        <v>1322</v>
      </c>
      <c r="K25" t="s">
        <v>28</v>
      </c>
      <c r="L25" t="s">
        <v>17</v>
      </c>
      <c r="M25" t="s">
        <v>2138</v>
      </c>
      <c r="N25" t="s">
        <v>85</v>
      </c>
      <c r="O25">
        <v>1321.5</v>
      </c>
      <c r="P25" t="s">
        <v>28</v>
      </c>
      <c r="Q25" t="s">
        <v>17</v>
      </c>
      <c r="R25" s="1">
        <v>45668.869074074071</v>
      </c>
    </row>
    <row r="26" spans="1:18" x14ac:dyDescent="0.25">
      <c r="A26" t="s">
        <v>87</v>
      </c>
      <c r="B26" s="1">
        <v>45364.68408564815</v>
      </c>
      <c r="C26" t="s">
        <v>46</v>
      </c>
      <c r="D26" t="s">
        <v>88</v>
      </c>
      <c r="E26" t="s">
        <v>89</v>
      </c>
      <c r="F26">
        <v>1070</v>
      </c>
      <c r="G26">
        <v>53.5</v>
      </c>
      <c r="H26">
        <v>40</v>
      </c>
      <c r="I26">
        <v>20</v>
      </c>
      <c r="J26">
        <v>1144</v>
      </c>
      <c r="K26" t="s">
        <v>33</v>
      </c>
      <c r="L26" t="s">
        <v>68</v>
      </c>
      <c r="M26" t="s">
        <v>2139</v>
      </c>
      <c r="N26" t="s">
        <v>87</v>
      </c>
      <c r="O26">
        <v>1143.5</v>
      </c>
      <c r="P26" t="s">
        <v>33</v>
      </c>
      <c r="Q26" t="s">
        <v>68</v>
      </c>
      <c r="R26" s="1">
        <v>45364.695891203701</v>
      </c>
    </row>
    <row r="27" spans="1:18" x14ac:dyDescent="0.25">
      <c r="A27" t="s">
        <v>90</v>
      </c>
      <c r="B27" s="1">
        <v>45456.972962962966</v>
      </c>
      <c r="C27" t="s">
        <v>91</v>
      </c>
      <c r="D27" t="s">
        <v>92</v>
      </c>
      <c r="E27" t="s">
        <v>15</v>
      </c>
      <c r="F27">
        <v>1050</v>
      </c>
      <c r="G27">
        <v>52.5</v>
      </c>
      <c r="H27">
        <v>30</v>
      </c>
      <c r="I27">
        <v>10</v>
      </c>
      <c r="J27">
        <v>1122</v>
      </c>
      <c r="K27" t="s">
        <v>93</v>
      </c>
      <c r="L27" t="s">
        <v>17</v>
      </c>
      <c r="M27" t="s">
        <v>2140</v>
      </c>
      <c r="N27" t="s">
        <v>90</v>
      </c>
      <c r="O27">
        <v>1122.5</v>
      </c>
      <c r="P27" t="s">
        <v>93</v>
      </c>
      <c r="Q27" t="s">
        <v>17</v>
      </c>
      <c r="R27" s="1">
        <v>45456.982685185183</v>
      </c>
    </row>
    <row r="28" spans="1:18" x14ac:dyDescent="0.25">
      <c r="A28" t="s">
        <v>94</v>
      </c>
      <c r="B28" s="1">
        <v>45483.196122685185</v>
      </c>
      <c r="C28" t="s">
        <v>95</v>
      </c>
      <c r="D28" t="s">
        <v>96</v>
      </c>
      <c r="E28" t="s">
        <v>32</v>
      </c>
      <c r="F28">
        <v>1050</v>
      </c>
      <c r="G28">
        <v>52.5</v>
      </c>
      <c r="H28">
        <v>40</v>
      </c>
      <c r="I28">
        <v>0</v>
      </c>
      <c r="J28">
        <v>1142</v>
      </c>
      <c r="K28" t="s">
        <v>24</v>
      </c>
      <c r="L28" t="s">
        <v>17</v>
      </c>
      <c r="M28" t="s">
        <v>2141</v>
      </c>
      <c r="N28" t="s">
        <v>94</v>
      </c>
      <c r="O28">
        <v>1142.5</v>
      </c>
      <c r="P28" t="s">
        <v>24</v>
      </c>
      <c r="Q28" t="s">
        <v>17</v>
      </c>
      <c r="R28" s="1">
        <v>45483.200983796298</v>
      </c>
    </row>
    <row r="29" spans="1:18" x14ac:dyDescent="0.25">
      <c r="A29" t="s">
        <v>97</v>
      </c>
      <c r="B29" s="1">
        <v>45582.151307870372</v>
      </c>
      <c r="C29" t="s">
        <v>98</v>
      </c>
      <c r="D29" t="s">
        <v>99</v>
      </c>
      <c r="E29" t="s">
        <v>15</v>
      </c>
      <c r="F29">
        <v>400</v>
      </c>
      <c r="G29">
        <v>20</v>
      </c>
      <c r="H29">
        <v>30</v>
      </c>
      <c r="I29">
        <v>0</v>
      </c>
      <c r="J29">
        <v>450</v>
      </c>
      <c r="K29" t="s">
        <v>93</v>
      </c>
      <c r="L29" t="s">
        <v>17</v>
      </c>
      <c r="M29" t="s">
        <v>2142</v>
      </c>
      <c r="N29" t="s">
        <v>97</v>
      </c>
      <c r="O29">
        <v>450</v>
      </c>
      <c r="P29" t="s">
        <v>93</v>
      </c>
      <c r="Q29" t="s">
        <v>17</v>
      </c>
      <c r="R29" s="1">
        <v>45582.152002314811</v>
      </c>
    </row>
    <row r="30" spans="1:18" x14ac:dyDescent="0.25">
      <c r="A30" t="s">
        <v>100</v>
      </c>
      <c r="B30" s="1">
        <v>45649.473668981482</v>
      </c>
      <c r="C30" t="s">
        <v>101</v>
      </c>
      <c r="D30" t="s">
        <v>102</v>
      </c>
      <c r="E30" t="s">
        <v>15</v>
      </c>
      <c r="F30">
        <v>1300</v>
      </c>
      <c r="G30">
        <v>65</v>
      </c>
      <c r="H30">
        <v>40</v>
      </c>
      <c r="I30">
        <v>20</v>
      </c>
      <c r="J30">
        <v>1385</v>
      </c>
      <c r="K30" t="s">
        <v>93</v>
      </c>
      <c r="L30" t="s">
        <v>17</v>
      </c>
      <c r="M30" t="s">
        <v>2143</v>
      </c>
      <c r="N30" t="s">
        <v>100</v>
      </c>
      <c r="O30">
        <v>1385</v>
      </c>
      <c r="P30" t="s">
        <v>93</v>
      </c>
      <c r="Q30" t="s">
        <v>17</v>
      </c>
      <c r="R30" s="1">
        <v>45649.476446759261</v>
      </c>
    </row>
    <row r="31" spans="1:18" x14ac:dyDescent="0.25">
      <c r="A31" t="s">
        <v>103</v>
      </c>
      <c r="B31" s="1">
        <v>45547.873449074075</v>
      </c>
      <c r="C31" t="s">
        <v>104</v>
      </c>
      <c r="D31" t="s">
        <v>105</v>
      </c>
      <c r="E31" t="s">
        <v>89</v>
      </c>
      <c r="F31">
        <v>1650</v>
      </c>
      <c r="G31">
        <v>82.5</v>
      </c>
      <c r="H31">
        <v>0</v>
      </c>
      <c r="I31">
        <v>0</v>
      </c>
      <c r="J31">
        <v>1732</v>
      </c>
      <c r="K31" t="s">
        <v>16</v>
      </c>
      <c r="L31" t="s">
        <v>68</v>
      </c>
      <c r="M31" t="s">
        <v>2144</v>
      </c>
      <c r="N31" t="s">
        <v>103</v>
      </c>
      <c r="O31">
        <v>1732.5</v>
      </c>
      <c r="P31" t="s">
        <v>16</v>
      </c>
      <c r="Q31" t="s">
        <v>68</v>
      </c>
      <c r="R31" s="1">
        <v>45547.875532407408</v>
      </c>
    </row>
    <row r="32" spans="1:18" x14ac:dyDescent="0.25">
      <c r="A32" t="s">
        <v>106</v>
      </c>
      <c r="B32" s="1">
        <v>45329.812615740739</v>
      </c>
      <c r="C32" t="s">
        <v>107</v>
      </c>
      <c r="D32" t="s">
        <v>88</v>
      </c>
      <c r="E32" t="s">
        <v>15</v>
      </c>
      <c r="F32">
        <v>360</v>
      </c>
      <c r="G32">
        <v>18</v>
      </c>
      <c r="H32">
        <v>20</v>
      </c>
      <c r="I32">
        <v>0</v>
      </c>
      <c r="J32">
        <v>398</v>
      </c>
      <c r="K32" t="s">
        <v>33</v>
      </c>
      <c r="L32" t="s">
        <v>17</v>
      </c>
      <c r="M32" t="s">
        <v>2145</v>
      </c>
      <c r="N32" t="s">
        <v>106</v>
      </c>
      <c r="O32">
        <v>398</v>
      </c>
      <c r="P32" t="s">
        <v>33</v>
      </c>
      <c r="Q32" t="s">
        <v>17</v>
      </c>
      <c r="R32" s="1">
        <v>45329.816087962965</v>
      </c>
    </row>
    <row r="33" spans="1:18" x14ac:dyDescent="0.25">
      <c r="A33" t="s">
        <v>108</v>
      </c>
      <c r="B33" s="1">
        <v>45759.813657407409</v>
      </c>
      <c r="C33" t="s">
        <v>109</v>
      </c>
      <c r="D33" t="s">
        <v>110</v>
      </c>
      <c r="E33" t="s">
        <v>15</v>
      </c>
      <c r="F33">
        <v>1060</v>
      </c>
      <c r="G33">
        <v>53</v>
      </c>
      <c r="H33">
        <v>30</v>
      </c>
      <c r="I33">
        <v>0</v>
      </c>
      <c r="J33">
        <v>1143</v>
      </c>
      <c r="K33" t="s">
        <v>24</v>
      </c>
      <c r="L33" t="s">
        <v>17</v>
      </c>
      <c r="M33" t="s">
        <v>2146</v>
      </c>
      <c r="N33" t="s">
        <v>108</v>
      </c>
      <c r="O33">
        <v>1143</v>
      </c>
      <c r="P33" t="s">
        <v>24</v>
      </c>
      <c r="Q33" t="s">
        <v>17</v>
      </c>
      <c r="R33" s="1">
        <v>45759.817129629628</v>
      </c>
    </row>
    <row r="34" spans="1:18" x14ac:dyDescent="0.25">
      <c r="A34" t="s">
        <v>111</v>
      </c>
      <c r="B34" s="1">
        <v>45361.274606481478</v>
      </c>
      <c r="C34" t="s">
        <v>112</v>
      </c>
      <c r="D34" t="s">
        <v>113</v>
      </c>
      <c r="E34" t="s">
        <v>68</v>
      </c>
      <c r="F34">
        <v>1790</v>
      </c>
      <c r="G34">
        <v>89.5</v>
      </c>
      <c r="H34">
        <v>30</v>
      </c>
      <c r="I34">
        <v>0</v>
      </c>
      <c r="J34">
        <v>1910</v>
      </c>
      <c r="K34" t="s">
        <v>28</v>
      </c>
      <c r="L34" t="s">
        <v>17</v>
      </c>
      <c r="M34" t="s">
        <v>2147</v>
      </c>
      <c r="N34" t="s">
        <v>111</v>
      </c>
      <c r="O34">
        <v>1909.5</v>
      </c>
      <c r="P34" t="s">
        <v>28</v>
      </c>
      <c r="Q34" t="s">
        <v>17</v>
      </c>
      <c r="R34" s="1">
        <v>45361.275300925925</v>
      </c>
    </row>
    <row r="35" spans="1:18" x14ac:dyDescent="0.25">
      <c r="A35" t="s">
        <v>114</v>
      </c>
      <c r="B35" s="1">
        <v>45673.250648148147</v>
      </c>
      <c r="C35" t="s">
        <v>115</v>
      </c>
      <c r="D35" t="s">
        <v>116</v>
      </c>
      <c r="E35" t="s">
        <v>15</v>
      </c>
      <c r="F35">
        <v>3730</v>
      </c>
      <c r="G35">
        <v>186.5</v>
      </c>
      <c r="H35">
        <v>20</v>
      </c>
      <c r="I35">
        <v>0</v>
      </c>
      <c r="J35">
        <v>3936</v>
      </c>
      <c r="K35" t="s">
        <v>33</v>
      </c>
      <c r="L35" t="s">
        <v>17</v>
      </c>
      <c r="M35" t="s">
        <v>2148</v>
      </c>
      <c r="N35" t="s">
        <v>114</v>
      </c>
      <c r="O35">
        <v>3936.5</v>
      </c>
      <c r="P35" t="s">
        <v>33</v>
      </c>
      <c r="Q35" t="s">
        <v>17</v>
      </c>
      <c r="R35" s="1">
        <v>45673.25203703704</v>
      </c>
    </row>
    <row r="36" spans="1:18" x14ac:dyDescent="0.25">
      <c r="A36" t="s">
        <v>117</v>
      </c>
      <c r="B36" s="1">
        <v>45447.24459490741</v>
      </c>
      <c r="C36" t="s">
        <v>79</v>
      </c>
      <c r="D36" t="s">
        <v>118</v>
      </c>
      <c r="E36" t="s">
        <v>15</v>
      </c>
      <c r="F36">
        <v>600</v>
      </c>
      <c r="G36">
        <v>30</v>
      </c>
      <c r="H36">
        <v>40</v>
      </c>
      <c r="I36">
        <v>20</v>
      </c>
      <c r="J36">
        <v>650</v>
      </c>
      <c r="K36" t="s">
        <v>33</v>
      </c>
      <c r="L36" t="s">
        <v>17</v>
      </c>
      <c r="M36" t="s">
        <v>2149</v>
      </c>
      <c r="N36" t="s">
        <v>117</v>
      </c>
      <c r="O36">
        <v>650</v>
      </c>
      <c r="P36" t="s">
        <v>33</v>
      </c>
      <c r="Q36" t="s">
        <v>17</v>
      </c>
      <c r="R36" s="1">
        <v>45447.25640046296</v>
      </c>
    </row>
    <row r="37" spans="1:18" x14ac:dyDescent="0.25">
      <c r="A37" t="s">
        <v>119</v>
      </c>
      <c r="B37" s="1">
        <v>45620.608634259261</v>
      </c>
      <c r="C37" t="s">
        <v>120</v>
      </c>
      <c r="D37" t="s">
        <v>121</v>
      </c>
      <c r="E37" t="s">
        <v>32</v>
      </c>
      <c r="F37">
        <v>1440</v>
      </c>
      <c r="G37">
        <v>72</v>
      </c>
      <c r="H37">
        <v>50</v>
      </c>
      <c r="I37">
        <v>10</v>
      </c>
      <c r="J37">
        <v>1552</v>
      </c>
      <c r="K37" t="s">
        <v>93</v>
      </c>
      <c r="L37" t="s">
        <v>17</v>
      </c>
      <c r="M37" t="s">
        <v>2150</v>
      </c>
      <c r="N37" t="s">
        <v>119</v>
      </c>
      <c r="O37">
        <v>1552</v>
      </c>
      <c r="P37" t="s">
        <v>93</v>
      </c>
      <c r="Q37" t="s">
        <v>17</v>
      </c>
      <c r="R37" s="1">
        <v>45620.615578703706</v>
      </c>
    </row>
    <row r="38" spans="1:18" x14ac:dyDescent="0.25">
      <c r="A38" t="s">
        <v>122</v>
      </c>
      <c r="B38" s="1">
        <v>45323.409189814818</v>
      </c>
      <c r="C38" t="s">
        <v>123</v>
      </c>
      <c r="D38" t="s">
        <v>124</v>
      </c>
      <c r="E38" t="s">
        <v>15</v>
      </c>
      <c r="F38">
        <v>1650</v>
      </c>
      <c r="G38">
        <v>82.5</v>
      </c>
      <c r="H38">
        <v>30</v>
      </c>
      <c r="I38">
        <v>0</v>
      </c>
      <c r="J38">
        <v>1762</v>
      </c>
      <c r="K38" t="s">
        <v>24</v>
      </c>
      <c r="L38" t="s">
        <v>17</v>
      </c>
      <c r="M38" t="s">
        <v>2151</v>
      </c>
      <c r="N38" t="s">
        <v>122</v>
      </c>
      <c r="O38">
        <v>1762.5</v>
      </c>
      <c r="P38" t="s">
        <v>24</v>
      </c>
      <c r="Q38" t="s">
        <v>17</v>
      </c>
      <c r="R38" s="1">
        <v>45323.420995370368</v>
      </c>
    </row>
    <row r="39" spans="1:18" x14ac:dyDescent="0.25">
      <c r="A39" t="s">
        <v>125</v>
      </c>
      <c r="B39" s="1">
        <v>45701.549479166664</v>
      </c>
      <c r="C39" t="s">
        <v>126</v>
      </c>
      <c r="D39" t="s">
        <v>127</v>
      </c>
      <c r="E39" t="s">
        <v>15</v>
      </c>
      <c r="F39">
        <v>1580</v>
      </c>
      <c r="G39">
        <v>79</v>
      </c>
      <c r="H39">
        <v>50</v>
      </c>
      <c r="I39">
        <v>0</v>
      </c>
      <c r="J39">
        <v>1709</v>
      </c>
      <c r="K39" t="s">
        <v>16</v>
      </c>
      <c r="L39" t="s">
        <v>17</v>
      </c>
      <c r="M39" t="s">
        <v>2152</v>
      </c>
      <c r="N39" t="s">
        <v>125</v>
      </c>
      <c r="O39">
        <v>1709</v>
      </c>
      <c r="P39" t="s">
        <v>16</v>
      </c>
      <c r="Q39" t="s">
        <v>17</v>
      </c>
      <c r="R39" s="1">
        <v>45701.55572916667</v>
      </c>
    </row>
    <row r="40" spans="1:18" x14ac:dyDescent="0.25">
      <c r="A40" t="s">
        <v>128</v>
      </c>
      <c r="B40" s="1">
        <v>45391.257222222222</v>
      </c>
      <c r="C40" t="s">
        <v>52</v>
      </c>
      <c r="D40" t="s">
        <v>129</v>
      </c>
      <c r="E40" t="s">
        <v>15</v>
      </c>
      <c r="F40">
        <v>180</v>
      </c>
      <c r="G40">
        <v>9</v>
      </c>
      <c r="H40">
        <v>0</v>
      </c>
      <c r="I40">
        <v>10</v>
      </c>
      <c r="J40">
        <v>179</v>
      </c>
      <c r="K40" t="s">
        <v>28</v>
      </c>
      <c r="L40" t="s">
        <v>17</v>
      </c>
      <c r="M40" t="s">
        <v>2153</v>
      </c>
      <c r="N40" t="s">
        <v>128</v>
      </c>
      <c r="O40">
        <v>179</v>
      </c>
      <c r="P40" t="s">
        <v>28</v>
      </c>
      <c r="Q40" t="s">
        <v>17</v>
      </c>
      <c r="R40" s="1">
        <v>45391.260694444441</v>
      </c>
    </row>
    <row r="41" spans="1:18" x14ac:dyDescent="0.25">
      <c r="A41" t="s">
        <v>130</v>
      </c>
      <c r="B41" s="1">
        <v>45733.594722222224</v>
      </c>
      <c r="C41" t="s">
        <v>131</v>
      </c>
      <c r="D41" t="s">
        <v>132</v>
      </c>
      <c r="E41" t="s">
        <v>15</v>
      </c>
      <c r="F41">
        <v>150</v>
      </c>
      <c r="G41">
        <v>7.5</v>
      </c>
      <c r="H41">
        <v>0</v>
      </c>
      <c r="I41">
        <v>0</v>
      </c>
      <c r="J41">
        <v>158</v>
      </c>
      <c r="K41" t="s">
        <v>33</v>
      </c>
      <c r="L41" t="s">
        <v>17</v>
      </c>
      <c r="M41" t="s">
        <v>2154</v>
      </c>
      <c r="N41" t="s">
        <v>130</v>
      </c>
      <c r="O41">
        <v>157.5</v>
      </c>
      <c r="P41" t="s">
        <v>33</v>
      </c>
      <c r="Q41" t="s">
        <v>17</v>
      </c>
      <c r="R41" s="1">
        <v>45733.603750000002</v>
      </c>
    </row>
    <row r="42" spans="1:18" x14ac:dyDescent="0.25">
      <c r="A42" t="s">
        <v>133</v>
      </c>
      <c r="B42" s="1">
        <v>45622.040081018517</v>
      </c>
      <c r="C42" t="s">
        <v>134</v>
      </c>
      <c r="D42" t="s">
        <v>135</v>
      </c>
      <c r="E42" t="s">
        <v>15</v>
      </c>
      <c r="F42">
        <v>910</v>
      </c>
      <c r="G42">
        <v>45.5</v>
      </c>
      <c r="H42">
        <v>0</v>
      </c>
      <c r="I42">
        <v>0</v>
      </c>
      <c r="J42">
        <v>956</v>
      </c>
      <c r="K42" t="s">
        <v>28</v>
      </c>
      <c r="L42" t="s">
        <v>17</v>
      </c>
      <c r="M42" t="s">
        <v>2155</v>
      </c>
      <c r="N42" t="s">
        <v>133</v>
      </c>
      <c r="O42">
        <v>955.5</v>
      </c>
      <c r="P42" t="s">
        <v>28</v>
      </c>
      <c r="Q42" t="s">
        <v>17</v>
      </c>
      <c r="R42" s="1">
        <v>45622.046331018515</v>
      </c>
    </row>
    <row r="43" spans="1:18" x14ac:dyDescent="0.25">
      <c r="A43" t="s">
        <v>136</v>
      </c>
      <c r="B43" s="1">
        <v>45489.955763888887</v>
      </c>
      <c r="C43" t="s">
        <v>91</v>
      </c>
      <c r="D43" t="s">
        <v>137</v>
      </c>
      <c r="E43" t="s">
        <v>32</v>
      </c>
      <c r="F43">
        <v>1380</v>
      </c>
      <c r="G43">
        <v>69</v>
      </c>
      <c r="H43">
        <v>50</v>
      </c>
      <c r="I43">
        <v>0</v>
      </c>
      <c r="J43">
        <v>1499</v>
      </c>
      <c r="K43" t="s">
        <v>16</v>
      </c>
      <c r="L43" t="s">
        <v>17</v>
      </c>
      <c r="M43" t="s">
        <v>2156</v>
      </c>
      <c r="N43" t="s">
        <v>136</v>
      </c>
      <c r="O43">
        <v>1499</v>
      </c>
      <c r="P43" t="s">
        <v>16</v>
      </c>
      <c r="Q43" t="s">
        <v>17</v>
      </c>
      <c r="R43" s="1">
        <v>45489.968263888892</v>
      </c>
    </row>
    <row r="44" spans="1:18" x14ac:dyDescent="0.25">
      <c r="A44" t="s">
        <v>138</v>
      </c>
      <c r="B44" s="1">
        <v>45597.218981481485</v>
      </c>
      <c r="C44" t="s">
        <v>104</v>
      </c>
      <c r="D44" t="s">
        <v>127</v>
      </c>
      <c r="E44" t="s">
        <v>15</v>
      </c>
      <c r="F44">
        <v>3840</v>
      </c>
      <c r="G44">
        <v>192</v>
      </c>
      <c r="H44">
        <v>50</v>
      </c>
      <c r="I44">
        <v>10</v>
      </c>
      <c r="J44">
        <v>4072</v>
      </c>
      <c r="K44" t="s">
        <v>33</v>
      </c>
      <c r="L44" t="s">
        <v>17</v>
      </c>
      <c r="M44" t="s">
        <v>2157</v>
      </c>
      <c r="N44" t="s">
        <v>138</v>
      </c>
      <c r="O44">
        <v>4072</v>
      </c>
      <c r="P44" t="s">
        <v>33</v>
      </c>
      <c r="Q44" t="s">
        <v>17</v>
      </c>
      <c r="R44" s="1">
        <v>45597.22384259259</v>
      </c>
    </row>
    <row r="45" spans="1:18" x14ac:dyDescent="0.25">
      <c r="A45" t="s">
        <v>139</v>
      </c>
      <c r="B45" s="1">
        <v>45919.463263888887</v>
      </c>
      <c r="C45" t="s">
        <v>140</v>
      </c>
      <c r="D45" t="s">
        <v>124</v>
      </c>
      <c r="E45" t="s">
        <v>15</v>
      </c>
      <c r="F45">
        <v>700</v>
      </c>
      <c r="G45">
        <v>35</v>
      </c>
      <c r="H45">
        <v>30</v>
      </c>
      <c r="I45">
        <v>0</v>
      </c>
      <c r="J45">
        <v>765</v>
      </c>
      <c r="K45" t="s">
        <v>33</v>
      </c>
      <c r="L45" t="s">
        <v>17</v>
      </c>
      <c r="M45" t="s">
        <v>2158</v>
      </c>
      <c r="N45" t="s">
        <v>139</v>
      </c>
      <c r="O45">
        <v>765</v>
      </c>
      <c r="P45" t="s">
        <v>33</v>
      </c>
      <c r="Q45" t="s">
        <v>17</v>
      </c>
      <c r="R45" s="1">
        <v>45919.468124999999</v>
      </c>
    </row>
    <row r="46" spans="1:18" x14ac:dyDescent="0.25">
      <c r="A46" t="s">
        <v>141</v>
      </c>
      <c r="B46" s="1">
        <v>45493.417986111112</v>
      </c>
      <c r="C46" t="s">
        <v>142</v>
      </c>
      <c r="D46" t="s">
        <v>99</v>
      </c>
      <c r="E46" t="s">
        <v>15</v>
      </c>
      <c r="F46">
        <v>1360</v>
      </c>
      <c r="G46">
        <v>68</v>
      </c>
      <c r="H46">
        <v>50</v>
      </c>
      <c r="I46">
        <v>0</v>
      </c>
      <c r="J46">
        <v>1478</v>
      </c>
      <c r="K46" t="s">
        <v>93</v>
      </c>
      <c r="L46" t="s">
        <v>17</v>
      </c>
      <c r="M46" t="s">
        <v>2159</v>
      </c>
      <c r="N46" t="s">
        <v>141</v>
      </c>
      <c r="O46">
        <v>1478</v>
      </c>
      <c r="P46" t="s">
        <v>93</v>
      </c>
      <c r="Q46" t="s">
        <v>17</v>
      </c>
      <c r="R46" s="1">
        <v>45493.422847222224</v>
      </c>
    </row>
    <row r="47" spans="1:18" x14ac:dyDescent="0.25">
      <c r="A47" t="s">
        <v>143</v>
      </c>
      <c r="B47" s="1">
        <v>45425.390787037039</v>
      </c>
      <c r="C47" t="s">
        <v>144</v>
      </c>
      <c r="D47" t="s">
        <v>102</v>
      </c>
      <c r="E47" t="s">
        <v>15</v>
      </c>
      <c r="F47">
        <v>840</v>
      </c>
      <c r="G47">
        <v>42</v>
      </c>
      <c r="H47">
        <v>50</v>
      </c>
      <c r="I47">
        <v>20</v>
      </c>
      <c r="J47">
        <v>912</v>
      </c>
      <c r="K47" t="s">
        <v>24</v>
      </c>
      <c r="L47" t="s">
        <v>17</v>
      </c>
      <c r="M47" t="s">
        <v>2160</v>
      </c>
      <c r="N47" t="s">
        <v>143</v>
      </c>
      <c r="O47">
        <v>912</v>
      </c>
      <c r="P47" t="s">
        <v>24</v>
      </c>
      <c r="Q47" t="s">
        <v>17</v>
      </c>
      <c r="R47" s="1">
        <v>45425.400509259256</v>
      </c>
    </row>
    <row r="48" spans="1:18" x14ac:dyDescent="0.25">
      <c r="A48" t="s">
        <v>145</v>
      </c>
      <c r="B48" s="1">
        <v>45527.191689814812</v>
      </c>
      <c r="C48" t="s">
        <v>146</v>
      </c>
      <c r="D48" t="s">
        <v>74</v>
      </c>
      <c r="E48" t="s">
        <v>15</v>
      </c>
      <c r="F48">
        <v>2100</v>
      </c>
      <c r="G48">
        <v>105</v>
      </c>
      <c r="H48">
        <v>50</v>
      </c>
      <c r="I48">
        <v>0</v>
      </c>
      <c r="J48">
        <v>2255</v>
      </c>
      <c r="K48" t="s">
        <v>93</v>
      </c>
      <c r="L48" t="s">
        <v>17</v>
      </c>
      <c r="M48" t="s">
        <v>2161</v>
      </c>
      <c r="N48" t="s">
        <v>145</v>
      </c>
      <c r="O48">
        <v>2255</v>
      </c>
      <c r="P48" t="s">
        <v>93</v>
      </c>
      <c r="Q48" t="s">
        <v>17</v>
      </c>
      <c r="R48" s="1">
        <v>45527.202106481483</v>
      </c>
    </row>
    <row r="49" spans="1:18" x14ac:dyDescent="0.25">
      <c r="A49" t="s">
        <v>147</v>
      </c>
      <c r="B49" s="1">
        <v>45389.159872685188</v>
      </c>
      <c r="C49" t="s">
        <v>148</v>
      </c>
      <c r="D49" t="s">
        <v>149</v>
      </c>
      <c r="E49" t="s">
        <v>15</v>
      </c>
      <c r="F49">
        <v>150</v>
      </c>
      <c r="G49">
        <v>7.5</v>
      </c>
      <c r="H49">
        <v>20</v>
      </c>
      <c r="I49">
        <v>0</v>
      </c>
      <c r="J49">
        <v>178</v>
      </c>
      <c r="K49" t="s">
        <v>16</v>
      </c>
      <c r="L49" t="s">
        <v>17</v>
      </c>
      <c r="M49" t="s">
        <v>2162</v>
      </c>
      <c r="N49" t="s">
        <v>147</v>
      </c>
      <c r="O49">
        <v>177.5</v>
      </c>
      <c r="P49" t="s">
        <v>16</v>
      </c>
      <c r="Q49" t="s">
        <v>17</v>
      </c>
      <c r="R49" s="1">
        <v>45389.173067129632</v>
      </c>
    </row>
    <row r="50" spans="1:18" x14ac:dyDescent="0.25">
      <c r="A50" t="s">
        <v>150</v>
      </c>
      <c r="B50" s="1">
        <v>45312.828055555554</v>
      </c>
      <c r="C50" t="s">
        <v>151</v>
      </c>
      <c r="D50" t="s">
        <v>152</v>
      </c>
      <c r="E50" t="s">
        <v>15</v>
      </c>
      <c r="F50">
        <v>880</v>
      </c>
      <c r="G50">
        <v>44</v>
      </c>
      <c r="H50">
        <v>30</v>
      </c>
      <c r="I50">
        <v>10</v>
      </c>
      <c r="J50">
        <v>944</v>
      </c>
      <c r="K50" t="s">
        <v>33</v>
      </c>
      <c r="L50" t="s">
        <v>17</v>
      </c>
      <c r="M50" t="s">
        <v>2163</v>
      </c>
      <c r="N50" t="s">
        <v>150</v>
      </c>
      <c r="O50">
        <v>944</v>
      </c>
      <c r="P50" t="s">
        <v>33</v>
      </c>
      <c r="Q50" t="s">
        <v>17</v>
      </c>
      <c r="R50" s="1">
        <v>45312.837083333332</v>
      </c>
    </row>
    <row r="51" spans="1:18" x14ac:dyDescent="0.25">
      <c r="A51" t="s">
        <v>153</v>
      </c>
      <c r="B51" s="1">
        <v>45440.287638888891</v>
      </c>
      <c r="C51" t="s">
        <v>154</v>
      </c>
      <c r="D51" t="s">
        <v>155</v>
      </c>
      <c r="E51" t="s">
        <v>15</v>
      </c>
      <c r="F51">
        <v>2110</v>
      </c>
      <c r="G51">
        <v>105.5</v>
      </c>
      <c r="H51">
        <v>20</v>
      </c>
      <c r="I51">
        <v>0</v>
      </c>
      <c r="J51">
        <v>2236</v>
      </c>
      <c r="K51" t="s">
        <v>16</v>
      </c>
      <c r="L51" t="s">
        <v>17</v>
      </c>
      <c r="M51" t="s">
        <v>2164</v>
      </c>
      <c r="N51" t="s">
        <v>153</v>
      </c>
      <c r="O51">
        <v>2235.5</v>
      </c>
      <c r="P51" t="s">
        <v>16</v>
      </c>
      <c r="Q51" t="s">
        <v>17</v>
      </c>
      <c r="R51" s="1">
        <v>45440.28833333333</v>
      </c>
    </row>
    <row r="52" spans="1:18" x14ac:dyDescent="0.25">
      <c r="A52" t="s">
        <v>156</v>
      </c>
      <c r="B52" s="1">
        <v>45865.828298611108</v>
      </c>
      <c r="C52" t="s">
        <v>157</v>
      </c>
      <c r="D52" t="s">
        <v>158</v>
      </c>
      <c r="E52" t="s">
        <v>15</v>
      </c>
      <c r="F52">
        <v>400</v>
      </c>
      <c r="G52">
        <v>20</v>
      </c>
      <c r="H52">
        <v>50</v>
      </c>
      <c r="I52">
        <v>0</v>
      </c>
      <c r="J52">
        <v>470</v>
      </c>
      <c r="K52" t="s">
        <v>24</v>
      </c>
      <c r="L52" t="s">
        <v>17</v>
      </c>
      <c r="M52" t="s">
        <v>2165</v>
      </c>
      <c r="N52" t="s">
        <v>156</v>
      </c>
      <c r="O52">
        <v>470</v>
      </c>
      <c r="P52" t="s">
        <v>24</v>
      </c>
      <c r="Q52" t="s">
        <v>17</v>
      </c>
      <c r="R52" s="1">
        <v>45865.840104166666</v>
      </c>
    </row>
    <row r="53" spans="1:18" x14ac:dyDescent="0.25">
      <c r="A53" t="s">
        <v>159</v>
      </c>
      <c r="B53" s="1">
        <v>45746.558680555558</v>
      </c>
      <c r="C53" t="s">
        <v>160</v>
      </c>
      <c r="D53" t="s">
        <v>20</v>
      </c>
      <c r="E53" t="s">
        <v>15</v>
      </c>
      <c r="F53">
        <v>1650</v>
      </c>
      <c r="G53">
        <v>82.5</v>
      </c>
      <c r="H53">
        <v>20</v>
      </c>
      <c r="I53">
        <v>0</v>
      </c>
      <c r="J53">
        <v>1752</v>
      </c>
      <c r="K53" t="s">
        <v>93</v>
      </c>
      <c r="L53" t="s">
        <v>17</v>
      </c>
      <c r="M53" t="s">
        <v>2166</v>
      </c>
      <c r="N53" t="s">
        <v>159</v>
      </c>
      <c r="O53">
        <v>1752.5</v>
      </c>
      <c r="P53" t="s">
        <v>93</v>
      </c>
      <c r="Q53" t="s">
        <v>17</v>
      </c>
      <c r="R53" s="1">
        <v>45746.562847222223</v>
      </c>
    </row>
    <row r="54" spans="1:18" x14ac:dyDescent="0.25">
      <c r="A54" t="s">
        <v>161</v>
      </c>
      <c r="B54" s="1">
        <v>45371.741111111114</v>
      </c>
      <c r="C54" t="s">
        <v>126</v>
      </c>
      <c r="D54" t="s">
        <v>162</v>
      </c>
      <c r="E54" t="s">
        <v>15</v>
      </c>
      <c r="F54">
        <v>1540</v>
      </c>
      <c r="G54">
        <v>77</v>
      </c>
      <c r="H54">
        <v>0</v>
      </c>
      <c r="I54">
        <v>20</v>
      </c>
      <c r="J54">
        <v>1597</v>
      </c>
      <c r="K54" t="s">
        <v>33</v>
      </c>
      <c r="L54" t="s">
        <v>17</v>
      </c>
      <c r="M54" t="s">
        <v>2167</v>
      </c>
      <c r="N54" t="s">
        <v>161</v>
      </c>
      <c r="O54">
        <v>1597</v>
      </c>
      <c r="P54" t="s">
        <v>33</v>
      </c>
      <c r="Q54" t="s">
        <v>17</v>
      </c>
      <c r="R54" s="1">
        <v>45371.753611111111</v>
      </c>
    </row>
    <row r="55" spans="1:18" x14ac:dyDescent="0.25">
      <c r="A55" t="s">
        <v>163</v>
      </c>
      <c r="B55" s="1">
        <v>45517.85125</v>
      </c>
      <c r="C55" t="s">
        <v>164</v>
      </c>
      <c r="D55" t="s">
        <v>165</v>
      </c>
      <c r="E55" t="s">
        <v>15</v>
      </c>
      <c r="F55">
        <v>2020</v>
      </c>
      <c r="G55">
        <v>101</v>
      </c>
      <c r="H55">
        <v>0</v>
      </c>
      <c r="I55">
        <v>10</v>
      </c>
      <c r="J55">
        <v>2111</v>
      </c>
      <c r="K55" t="s">
        <v>16</v>
      </c>
      <c r="L55" t="s">
        <v>17</v>
      </c>
      <c r="M55" t="s">
        <v>2168</v>
      </c>
      <c r="N55" t="s">
        <v>163</v>
      </c>
      <c r="O55">
        <v>2111</v>
      </c>
      <c r="P55" t="s">
        <v>16</v>
      </c>
      <c r="Q55" t="s">
        <v>17</v>
      </c>
      <c r="R55" s="1">
        <v>45517.86513888889</v>
      </c>
    </row>
    <row r="56" spans="1:18" x14ac:dyDescent="0.25">
      <c r="A56" t="s">
        <v>166</v>
      </c>
      <c r="B56" s="1">
        <v>45846.805694444447</v>
      </c>
      <c r="C56" t="s">
        <v>167</v>
      </c>
      <c r="D56" t="s">
        <v>168</v>
      </c>
      <c r="E56" t="s">
        <v>15</v>
      </c>
      <c r="F56">
        <v>1800</v>
      </c>
      <c r="G56">
        <v>90</v>
      </c>
      <c r="H56">
        <v>0</v>
      </c>
      <c r="I56">
        <v>0</v>
      </c>
      <c r="J56">
        <v>1890</v>
      </c>
      <c r="K56" t="s">
        <v>28</v>
      </c>
      <c r="L56" t="s">
        <v>17</v>
      </c>
      <c r="M56" t="s">
        <v>2169</v>
      </c>
      <c r="N56" t="s">
        <v>166</v>
      </c>
      <c r="O56">
        <v>1890</v>
      </c>
      <c r="P56" t="s">
        <v>28</v>
      </c>
      <c r="Q56" t="s">
        <v>17</v>
      </c>
      <c r="R56" s="1">
        <v>45846.814722222225</v>
      </c>
    </row>
    <row r="57" spans="1:18" x14ac:dyDescent="0.25">
      <c r="A57" t="s">
        <v>169</v>
      </c>
      <c r="B57" s="1">
        <v>45795.549710648149</v>
      </c>
      <c r="C57" t="s">
        <v>170</v>
      </c>
      <c r="D57" t="s">
        <v>171</v>
      </c>
      <c r="E57" t="s">
        <v>15</v>
      </c>
      <c r="F57">
        <v>510</v>
      </c>
      <c r="G57">
        <v>25.5</v>
      </c>
      <c r="H57">
        <v>0</v>
      </c>
      <c r="I57">
        <v>0</v>
      </c>
      <c r="J57">
        <v>536</v>
      </c>
      <c r="K57" t="s">
        <v>24</v>
      </c>
      <c r="L57" t="s">
        <v>17</v>
      </c>
      <c r="M57" t="s">
        <v>2170</v>
      </c>
      <c r="N57" t="s">
        <v>169</v>
      </c>
      <c r="O57">
        <v>535.5</v>
      </c>
      <c r="P57" t="s">
        <v>24</v>
      </c>
      <c r="Q57" t="s">
        <v>17</v>
      </c>
      <c r="R57" s="1">
        <v>45795.56082175926</v>
      </c>
    </row>
    <row r="58" spans="1:18" x14ac:dyDescent="0.25">
      <c r="A58" t="s">
        <v>172</v>
      </c>
      <c r="B58" s="1">
        <v>45833.77547453704</v>
      </c>
      <c r="C58" t="s">
        <v>173</v>
      </c>
      <c r="D58" t="s">
        <v>174</v>
      </c>
      <c r="E58" t="s">
        <v>15</v>
      </c>
      <c r="F58">
        <v>1230</v>
      </c>
      <c r="G58">
        <v>61.5</v>
      </c>
      <c r="H58">
        <v>30</v>
      </c>
      <c r="I58">
        <v>10</v>
      </c>
      <c r="J58">
        <v>1312</v>
      </c>
      <c r="K58" t="s">
        <v>28</v>
      </c>
      <c r="L58" t="s">
        <v>17</v>
      </c>
      <c r="M58" t="s">
        <v>2171</v>
      </c>
      <c r="N58" t="s">
        <v>172</v>
      </c>
      <c r="O58">
        <v>1311.5</v>
      </c>
      <c r="P58" t="s">
        <v>28</v>
      </c>
      <c r="Q58" t="s">
        <v>17</v>
      </c>
      <c r="R58" s="1">
        <v>45833.777557870373</v>
      </c>
    </row>
    <row r="59" spans="1:18" x14ac:dyDescent="0.25">
      <c r="A59" t="s">
        <v>175</v>
      </c>
      <c r="B59" s="1">
        <v>45632.290625000001</v>
      </c>
      <c r="C59" t="s">
        <v>176</v>
      </c>
      <c r="D59" t="s">
        <v>177</v>
      </c>
      <c r="E59" t="s">
        <v>15</v>
      </c>
      <c r="F59">
        <v>950</v>
      </c>
      <c r="G59">
        <v>47.5</v>
      </c>
      <c r="H59">
        <v>40</v>
      </c>
      <c r="I59">
        <v>20</v>
      </c>
      <c r="J59">
        <v>1018</v>
      </c>
      <c r="K59" t="s">
        <v>24</v>
      </c>
      <c r="L59" t="s">
        <v>17</v>
      </c>
      <c r="M59" t="s">
        <v>2172</v>
      </c>
      <c r="N59" t="s">
        <v>175</v>
      </c>
      <c r="O59">
        <v>1017.5</v>
      </c>
      <c r="P59" t="s">
        <v>24</v>
      </c>
      <c r="Q59" t="s">
        <v>17</v>
      </c>
      <c r="R59" s="1">
        <v>45632.295486111114</v>
      </c>
    </row>
    <row r="60" spans="1:18" x14ac:dyDescent="0.25">
      <c r="A60" t="s">
        <v>178</v>
      </c>
      <c r="B60" s="1">
        <v>45393.873865740738</v>
      </c>
      <c r="C60" t="s">
        <v>179</v>
      </c>
      <c r="D60" t="s">
        <v>180</v>
      </c>
      <c r="E60" t="s">
        <v>15</v>
      </c>
      <c r="F60">
        <v>2860</v>
      </c>
      <c r="G60">
        <v>143</v>
      </c>
      <c r="H60">
        <v>40</v>
      </c>
      <c r="I60">
        <v>10</v>
      </c>
      <c r="J60">
        <v>3033</v>
      </c>
      <c r="K60" t="s">
        <v>16</v>
      </c>
      <c r="L60" t="s">
        <v>17</v>
      </c>
      <c r="M60" t="s">
        <v>2173</v>
      </c>
      <c r="N60" t="s">
        <v>178</v>
      </c>
      <c r="O60">
        <v>3033</v>
      </c>
      <c r="P60" t="s">
        <v>16</v>
      </c>
      <c r="Q60" t="s">
        <v>17</v>
      </c>
      <c r="R60" s="1">
        <v>45393.882893518516</v>
      </c>
    </row>
    <row r="61" spans="1:18" x14ac:dyDescent="0.25">
      <c r="A61" t="s">
        <v>181</v>
      </c>
      <c r="B61" s="1">
        <v>45774.999247685184</v>
      </c>
      <c r="C61" t="s">
        <v>151</v>
      </c>
      <c r="D61" t="s">
        <v>88</v>
      </c>
      <c r="E61" t="s">
        <v>15</v>
      </c>
      <c r="F61">
        <v>1590</v>
      </c>
      <c r="G61">
        <v>79.5</v>
      </c>
      <c r="H61">
        <v>20</v>
      </c>
      <c r="I61">
        <v>10</v>
      </c>
      <c r="J61">
        <v>1680</v>
      </c>
      <c r="K61" t="s">
        <v>16</v>
      </c>
      <c r="L61" t="s">
        <v>17</v>
      </c>
      <c r="M61" t="s">
        <v>2174</v>
      </c>
      <c r="N61" t="s">
        <v>181</v>
      </c>
      <c r="O61">
        <v>1679.5</v>
      </c>
      <c r="P61" t="s">
        <v>16</v>
      </c>
      <c r="Q61" t="s">
        <v>17</v>
      </c>
      <c r="R61" s="1">
        <v>45774.999942129631</v>
      </c>
    </row>
    <row r="62" spans="1:18" x14ac:dyDescent="0.25">
      <c r="A62" t="s">
        <v>182</v>
      </c>
      <c r="B62" s="1">
        <v>45426.599178240744</v>
      </c>
      <c r="C62" t="s">
        <v>183</v>
      </c>
      <c r="D62" t="s">
        <v>184</v>
      </c>
      <c r="E62" t="s">
        <v>15</v>
      </c>
      <c r="F62">
        <v>1860</v>
      </c>
      <c r="G62">
        <v>93</v>
      </c>
      <c r="H62">
        <v>50</v>
      </c>
      <c r="I62">
        <v>0</v>
      </c>
      <c r="J62">
        <v>2003</v>
      </c>
      <c r="K62" t="s">
        <v>16</v>
      </c>
      <c r="L62" t="s">
        <v>17</v>
      </c>
      <c r="M62" t="s">
        <v>2175</v>
      </c>
      <c r="N62" t="s">
        <v>182</v>
      </c>
      <c r="O62">
        <v>2003</v>
      </c>
      <c r="P62" t="s">
        <v>16</v>
      </c>
      <c r="Q62" t="s">
        <v>17</v>
      </c>
      <c r="R62" s="1">
        <v>45426.606817129628</v>
      </c>
    </row>
    <row r="63" spans="1:18" x14ac:dyDescent="0.25">
      <c r="A63" t="s">
        <v>185</v>
      </c>
      <c r="B63" s="1">
        <v>45454.671365740738</v>
      </c>
      <c r="C63" t="s">
        <v>186</v>
      </c>
      <c r="D63" t="s">
        <v>187</v>
      </c>
      <c r="E63" t="s">
        <v>15</v>
      </c>
      <c r="F63">
        <v>330</v>
      </c>
      <c r="G63">
        <v>16.5</v>
      </c>
      <c r="H63">
        <v>40</v>
      </c>
      <c r="I63">
        <v>0</v>
      </c>
      <c r="J63">
        <v>386</v>
      </c>
      <c r="K63" t="s">
        <v>16</v>
      </c>
      <c r="L63" t="s">
        <v>17</v>
      </c>
      <c r="M63" t="s">
        <v>2176</v>
      </c>
      <c r="N63" t="s">
        <v>185</v>
      </c>
      <c r="O63">
        <v>386.5</v>
      </c>
      <c r="P63" t="s">
        <v>16</v>
      </c>
      <c r="Q63" t="s">
        <v>17</v>
      </c>
      <c r="R63" s="1">
        <v>45454.677615740744</v>
      </c>
    </row>
    <row r="64" spans="1:18" x14ac:dyDescent="0.25">
      <c r="A64" t="s">
        <v>188</v>
      </c>
      <c r="B64" s="1">
        <v>45427.704988425925</v>
      </c>
      <c r="C64" t="s">
        <v>66</v>
      </c>
      <c r="D64" t="s">
        <v>189</v>
      </c>
      <c r="E64" t="s">
        <v>15</v>
      </c>
      <c r="F64">
        <v>750</v>
      </c>
      <c r="G64">
        <v>37.5</v>
      </c>
      <c r="H64">
        <v>50</v>
      </c>
      <c r="I64">
        <v>0</v>
      </c>
      <c r="J64">
        <v>838</v>
      </c>
      <c r="K64" t="s">
        <v>33</v>
      </c>
      <c r="L64" t="s">
        <v>17</v>
      </c>
      <c r="M64" t="s">
        <v>2177</v>
      </c>
      <c r="N64" t="s">
        <v>188</v>
      </c>
      <c r="O64">
        <v>837.5</v>
      </c>
      <c r="P64" t="s">
        <v>33</v>
      </c>
      <c r="Q64" t="s">
        <v>17</v>
      </c>
      <c r="R64" s="1">
        <v>45427.718877314815</v>
      </c>
    </row>
    <row r="65" spans="1:18" x14ac:dyDescent="0.25">
      <c r="A65" t="s">
        <v>190</v>
      </c>
      <c r="B65" s="1">
        <v>45468.075520833336</v>
      </c>
      <c r="C65" t="s">
        <v>191</v>
      </c>
      <c r="D65" t="s">
        <v>192</v>
      </c>
      <c r="E65" t="s">
        <v>15</v>
      </c>
      <c r="F65">
        <v>2640</v>
      </c>
      <c r="G65">
        <v>132</v>
      </c>
      <c r="H65">
        <v>40</v>
      </c>
      <c r="I65">
        <v>0</v>
      </c>
      <c r="J65">
        <v>2812</v>
      </c>
      <c r="K65" t="s">
        <v>33</v>
      </c>
      <c r="L65" t="s">
        <v>17</v>
      </c>
      <c r="M65" t="s">
        <v>2178</v>
      </c>
      <c r="N65" t="s">
        <v>190</v>
      </c>
      <c r="O65">
        <v>2812</v>
      </c>
      <c r="P65" t="s">
        <v>33</v>
      </c>
      <c r="Q65" t="s">
        <v>17</v>
      </c>
      <c r="R65" s="1">
        <v>45468.082465277781</v>
      </c>
    </row>
    <row r="66" spans="1:18" x14ac:dyDescent="0.25">
      <c r="A66" t="s">
        <v>193</v>
      </c>
      <c r="B66" s="1">
        <v>45761.36550925926</v>
      </c>
      <c r="C66" t="s">
        <v>194</v>
      </c>
      <c r="D66" t="s">
        <v>195</v>
      </c>
      <c r="E66" t="s">
        <v>15</v>
      </c>
      <c r="F66">
        <v>900</v>
      </c>
      <c r="G66">
        <v>45</v>
      </c>
      <c r="H66">
        <v>20</v>
      </c>
      <c r="I66">
        <v>10</v>
      </c>
      <c r="J66">
        <v>955</v>
      </c>
      <c r="K66" t="s">
        <v>24</v>
      </c>
      <c r="L66" t="s">
        <v>17</v>
      </c>
      <c r="M66" t="s">
        <v>2179</v>
      </c>
      <c r="N66" t="s">
        <v>193</v>
      </c>
      <c r="O66">
        <v>955</v>
      </c>
      <c r="P66" t="s">
        <v>24</v>
      </c>
      <c r="Q66" t="s">
        <v>17</v>
      </c>
      <c r="R66" s="1">
        <v>45761.375231481485</v>
      </c>
    </row>
    <row r="67" spans="1:18" x14ac:dyDescent="0.25">
      <c r="A67" t="s">
        <v>196</v>
      </c>
      <c r="B67" s="1">
        <v>45879.019513888888</v>
      </c>
      <c r="C67" t="s">
        <v>197</v>
      </c>
      <c r="D67" t="s">
        <v>99</v>
      </c>
      <c r="E67" t="s">
        <v>15</v>
      </c>
      <c r="F67">
        <v>360</v>
      </c>
      <c r="G67">
        <v>18</v>
      </c>
      <c r="H67">
        <v>0</v>
      </c>
      <c r="I67">
        <v>0</v>
      </c>
      <c r="J67">
        <v>378</v>
      </c>
      <c r="K67" t="s">
        <v>33</v>
      </c>
      <c r="L67" t="s">
        <v>17</v>
      </c>
      <c r="M67" t="s">
        <v>2180</v>
      </c>
      <c r="N67" t="s">
        <v>196</v>
      </c>
      <c r="O67">
        <v>378</v>
      </c>
      <c r="P67" t="s">
        <v>33</v>
      </c>
      <c r="Q67" t="s">
        <v>17</v>
      </c>
      <c r="R67" s="1">
        <v>45879.033402777779</v>
      </c>
    </row>
    <row r="68" spans="1:18" x14ac:dyDescent="0.25">
      <c r="A68" t="s">
        <v>198</v>
      </c>
      <c r="B68" s="1">
        <v>45324.598622685182</v>
      </c>
      <c r="C68" t="s">
        <v>199</v>
      </c>
      <c r="D68" t="s">
        <v>195</v>
      </c>
      <c r="E68" t="s">
        <v>15</v>
      </c>
      <c r="F68">
        <v>690</v>
      </c>
      <c r="G68">
        <v>34.5</v>
      </c>
      <c r="H68">
        <v>30</v>
      </c>
      <c r="I68">
        <v>0</v>
      </c>
      <c r="J68">
        <v>754</v>
      </c>
      <c r="K68" t="s">
        <v>16</v>
      </c>
      <c r="L68" t="s">
        <v>17</v>
      </c>
      <c r="M68" t="s">
        <v>2181</v>
      </c>
      <c r="N68" t="s">
        <v>198</v>
      </c>
      <c r="O68">
        <v>754.5</v>
      </c>
      <c r="P68" t="s">
        <v>16</v>
      </c>
      <c r="Q68" t="s">
        <v>17</v>
      </c>
      <c r="R68" s="1">
        <v>45324.602094907408</v>
      </c>
    </row>
    <row r="69" spans="1:18" x14ac:dyDescent="0.25">
      <c r="A69" t="s">
        <v>200</v>
      </c>
      <c r="B69" s="1">
        <v>45857.725601851853</v>
      </c>
      <c r="C69" t="s">
        <v>201</v>
      </c>
      <c r="D69" t="s">
        <v>158</v>
      </c>
      <c r="E69" t="s">
        <v>15</v>
      </c>
      <c r="F69">
        <v>1870</v>
      </c>
      <c r="G69">
        <v>93.5</v>
      </c>
      <c r="H69">
        <v>20</v>
      </c>
      <c r="I69">
        <v>0</v>
      </c>
      <c r="J69">
        <v>1984</v>
      </c>
      <c r="K69" t="s">
        <v>28</v>
      </c>
      <c r="L69" t="s">
        <v>17</v>
      </c>
      <c r="M69" t="s">
        <v>2182</v>
      </c>
      <c r="N69" t="s">
        <v>200</v>
      </c>
      <c r="O69">
        <v>1983.5</v>
      </c>
      <c r="P69" t="s">
        <v>28</v>
      </c>
      <c r="Q69" t="s">
        <v>17</v>
      </c>
      <c r="R69" s="1">
        <v>45857.7262962963</v>
      </c>
    </row>
    <row r="70" spans="1:18" x14ac:dyDescent="0.25">
      <c r="A70" t="s">
        <v>202</v>
      </c>
      <c r="B70" s="1">
        <v>45551.897337962961</v>
      </c>
      <c r="C70" t="s">
        <v>203</v>
      </c>
      <c r="D70" t="s">
        <v>204</v>
      </c>
      <c r="E70" t="s">
        <v>15</v>
      </c>
      <c r="F70">
        <v>1350</v>
      </c>
      <c r="G70">
        <v>67.5</v>
      </c>
      <c r="H70">
        <v>30</v>
      </c>
      <c r="I70">
        <v>10</v>
      </c>
      <c r="J70">
        <v>1438</v>
      </c>
      <c r="K70" t="s">
        <v>28</v>
      </c>
      <c r="L70" t="s">
        <v>17</v>
      </c>
      <c r="M70" t="s">
        <v>2183</v>
      </c>
      <c r="N70" t="s">
        <v>202</v>
      </c>
      <c r="O70">
        <v>1437.5</v>
      </c>
      <c r="P70" t="s">
        <v>28</v>
      </c>
      <c r="Q70" t="s">
        <v>17</v>
      </c>
      <c r="R70" s="1">
        <v>45551.909837962965</v>
      </c>
    </row>
    <row r="71" spans="1:18" x14ac:dyDescent="0.25">
      <c r="A71" t="s">
        <v>205</v>
      </c>
      <c r="B71" s="1">
        <v>45514.731747685182</v>
      </c>
      <c r="C71" t="s">
        <v>199</v>
      </c>
      <c r="D71" t="s">
        <v>206</v>
      </c>
      <c r="E71" t="s">
        <v>15</v>
      </c>
      <c r="F71">
        <v>2820</v>
      </c>
      <c r="G71">
        <v>141</v>
      </c>
      <c r="H71">
        <v>50</v>
      </c>
      <c r="I71">
        <v>0</v>
      </c>
      <c r="J71">
        <v>3011</v>
      </c>
      <c r="K71" t="s">
        <v>16</v>
      </c>
      <c r="L71" t="s">
        <v>17</v>
      </c>
      <c r="M71" t="s">
        <v>2184</v>
      </c>
      <c r="N71" t="s">
        <v>205</v>
      </c>
      <c r="O71">
        <v>3011</v>
      </c>
      <c r="P71" t="s">
        <v>16</v>
      </c>
      <c r="Q71" t="s">
        <v>17</v>
      </c>
      <c r="R71" s="1">
        <v>45514.740081018521</v>
      </c>
    </row>
    <row r="72" spans="1:18" x14ac:dyDescent="0.25">
      <c r="A72" t="s">
        <v>207</v>
      </c>
      <c r="B72" s="1">
        <v>45409.75990740741</v>
      </c>
      <c r="C72" t="s">
        <v>208</v>
      </c>
      <c r="D72" t="s">
        <v>209</v>
      </c>
      <c r="E72" t="s">
        <v>15</v>
      </c>
      <c r="F72">
        <v>1150</v>
      </c>
      <c r="G72">
        <v>57.5</v>
      </c>
      <c r="H72">
        <v>50</v>
      </c>
      <c r="I72">
        <v>20</v>
      </c>
      <c r="J72">
        <v>1238</v>
      </c>
      <c r="K72" t="s">
        <v>28</v>
      </c>
      <c r="L72" t="s">
        <v>17</v>
      </c>
      <c r="M72" t="s">
        <v>2185</v>
      </c>
      <c r="N72" t="s">
        <v>207</v>
      </c>
      <c r="O72">
        <v>1237.5</v>
      </c>
      <c r="P72" t="s">
        <v>28</v>
      </c>
      <c r="Q72" t="s">
        <v>17</v>
      </c>
      <c r="R72" s="1">
        <v>45409.769629629627</v>
      </c>
    </row>
    <row r="73" spans="1:18" x14ac:dyDescent="0.25">
      <c r="A73" t="s">
        <v>210</v>
      </c>
      <c r="B73" s="1">
        <v>45315.117546296293</v>
      </c>
      <c r="C73" t="s">
        <v>211</v>
      </c>
      <c r="D73" t="s">
        <v>212</v>
      </c>
      <c r="E73" t="s">
        <v>15</v>
      </c>
      <c r="F73">
        <v>710</v>
      </c>
      <c r="G73">
        <v>35.5</v>
      </c>
      <c r="H73">
        <v>20</v>
      </c>
      <c r="I73">
        <v>0</v>
      </c>
      <c r="J73">
        <v>766</v>
      </c>
      <c r="K73" t="s">
        <v>28</v>
      </c>
      <c r="L73" t="s">
        <v>17</v>
      </c>
      <c r="M73" t="s">
        <v>2186</v>
      </c>
      <c r="N73" t="s">
        <v>210</v>
      </c>
      <c r="O73">
        <v>765.5</v>
      </c>
      <c r="P73" t="s">
        <v>28</v>
      </c>
      <c r="Q73" t="s">
        <v>17</v>
      </c>
      <c r="R73" s="1">
        <v>45315.123796296299</v>
      </c>
    </row>
    <row r="74" spans="1:18" x14ac:dyDescent="0.25">
      <c r="A74" t="s">
        <v>213</v>
      </c>
      <c r="B74" s="1">
        <v>45536.5159375</v>
      </c>
      <c r="C74" t="s">
        <v>19</v>
      </c>
      <c r="D74" t="s">
        <v>214</v>
      </c>
      <c r="E74" t="s">
        <v>15</v>
      </c>
      <c r="F74">
        <v>1240</v>
      </c>
      <c r="G74">
        <v>62</v>
      </c>
      <c r="H74">
        <v>30</v>
      </c>
      <c r="I74">
        <v>20</v>
      </c>
      <c r="J74">
        <v>1312</v>
      </c>
      <c r="K74" t="s">
        <v>93</v>
      </c>
      <c r="L74" t="s">
        <v>17</v>
      </c>
      <c r="M74" t="s">
        <v>2187</v>
      </c>
      <c r="N74" t="s">
        <v>213</v>
      </c>
      <c r="O74">
        <v>1312</v>
      </c>
      <c r="P74" t="s">
        <v>93</v>
      </c>
      <c r="Q74" t="s">
        <v>17</v>
      </c>
      <c r="R74" s="1">
        <v>45536.529131944444</v>
      </c>
    </row>
    <row r="75" spans="1:18" x14ac:dyDescent="0.25">
      <c r="A75" t="s">
        <v>215</v>
      </c>
      <c r="B75" s="1">
        <v>45782.584085648145</v>
      </c>
      <c r="C75" t="s">
        <v>216</v>
      </c>
      <c r="D75" t="s">
        <v>217</v>
      </c>
      <c r="E75" t="s">
        <v>15</v>
      </c>
      <c r="F75">
        <v>2150</v>
      </c>
      <c r="G75">
        <v>107.5</v>
      </c>
      <c r="H75">
        <v>0</v>
      </c>
      <c r="I75">
        <v>0</v>
      </c>
      <c r="J75">
        <v>2258</v>
      </c>
      <c r="K75" t="s">
        <v>28</v>
      </c>
      <c r="L75" t="s">
        <v>17</v>
      </c>
      <c r="M75" t="s">
        <v>2188</v>
      </c>
      <c r="N75" t="s">
        <v>215</v>
      </c>
      <c r="O75">
        <v>2257.5</v>
      </c>
      <c r="P75" t="s">
        <v>28</v>
      </c>
      <c r="Q75" t="s">
        <v>17</v>
      </c>
      <c r="R75" s="1">
        <v>45782.585474537038</v>
      </c>
    </row>
    <row r="76" spans="1:18" x14ac:dyDescent="0.25">
      <c r="A76" t="s">
        <v>218</v>
      </c>
      <c r="B76" s="1">
        <v>45559.314918981479</v>
      </c>
      <c r="C76" t="s">
        <v>219</v>
      </c>
      <c r="D76" t="s">
        <v>220</v>
      </c>
      <c r="E76" t="s">
        <v>15</v>
      </c>
      <c r="F76">
        <v>1400</v>
      </c>
      <c r="G76">
        <v>70</v>
      </c>
      <c r="H76">
        <v>50</v>
      </c>
      <c r="I76">
        <v>10</v>
      </c>
      <c r="J76">
        <v>1510</v>
      </c>
      <c r="K76" t="s">
        <v>16</v>
      </c>
      <c r="L76" t="s">
        <v>17</v>
      </c>
      <c r="M76" t="s">
        <v>2189</v>
      </c>
      <c r="N76" t="s">
        <v>218</v>
      </c>
      <c r="O76">
        <v>1510</v>
      </c>
      <c r="P76" t="s">
        <v>16</v>
      </c>
      <c r="Q76" t="s">
        <v>17</v>
      </c>
      <c r="R76" s="1">
        <v>45559.317696759259</v>
      </c>
    </row>
    <row r="77" spans="1:18" x14ac:dyDescent="0.25">
      <c r="A77" t="s">
        <v>221</v>
      </c>
      <c r="B77" s="1">
        <v>45714.867615740739</v>
      </c>
      <c r="C77" t="s">
        <v>222</v>
      </c>
      <c r="D77" t="s">
        <v>158</v>
      </c>
      <c r="E77" t="s">
        <v>15</v>
      </c>
      <c r="F77">
        <v>2660</v>
      </c>
      <c r="G77">
        <v>133</v>
      </c>
      <c r="H77">
        <v>30</v>
      </c>
      <c r="I77">
        <v>0</v>
      </c>
      <c r="J77">
        <v>2823</v>
      </c>
      <c r="K77" t="s">
        <v>93</v>
      </c>
      <c r="L77" t="s">
        <v>17</v>
      </c>
      <c r="M77" t="s">
        <v>2190</v>
      </c>
      <c r="N77" t="s">
        <v>221</v>
      </c>
      <c r="O77">
        <v>2823</v>
      </c>
      <c r="P77" t="s">
        <v>93</v>
      </c>
      <c r="Q77" t="s">
        <v>17</v>
      </c>
      <c r="R77" s="1">
        <v>45714.872476851851</v>
      </c>
    </row>
    <row r="78" spans="1:18" x14ac:dyDescent="0.25">
      <c r="A78" t="s">
        <v>223</v>
      </c>
      <c r="B78" s="1">
        <v>45320.715578703705</v>
      </c>
      <c r="C78" t="s">
        <v>224</v>
      </c>
      <c r="D78" t="s">
        <v>225</v>
      </c>
      <c r="E78" t="s">
        <v>15</v>
      </c>
      <c r="F78">
        <v>2110</v>
      </c>
      <c r="G78">
        <v>105.5</v>
      </c>
      <c r="H78">
        <v>30</v>
      </c>
      <c r="I78">
        <v>20</v>
      </c>
      <c r="J78">
        <v>2226</v>
      </c>
      <c r="K78" t="s">
        <v>33</v>
      </c>
      <c r="L78" t="s">
        <v>17</v>
      </c>
      <c r="M78" t="s">
        <v>2191</v>
      </c>
      <c r="N78" t="s">
        <v>223</v>
      </c>
      <c r="O78">
        <v>2225.5</v>
      </c>
      <c r="P78" t="s">
        <v>33</v>
      </c>
      <c r="Q78" t="s">
        <v>17</v>
      </c>
      <c r="R78" s="1">
        <v>45320.719050925924</v>
      </c>
    </row>
    <row r="79" spans="1:18" x14ac:dyDescent="0.25">
      <c r="A79" t="s">
        <v>226</v>
      </c>
      <c r="B79" s="1">
        <v>45512.53328703704</v>
      </c>
      <c r="C79" t="s">
        <v>227</v>
      </c>
      <c r="D79" t="s">
        <v>110</v>
      </c>
      <c r="E79" t="s">
        <v>15</v>
      </c>
      <c r="F79">
        <v>600</v>
      </c>
      <c r="G79">
        <v>30</v>
      </c>
      <c r="H79">
        <v>0</v>
      </c>
      <c r="I79">
        <v>0</v>
      </c>
      <c r="J79">
        <v>630</v>
      </c>
      <c r="K79" t="s">
        <v>33</v>
      </c>
      <c r="L79" t="s">
        <v>17</v>
      </c>
      <c r="M79" t="s">
        <v>2192</v>
      </c>
      <c r="N79" t="s">
        <v>226</v>
      </c>
      <c r="O79">
        <v>630</v>
      </c>
      <c r="P79" t="s">
        <v>33</v>
      </c>
      <c r="Q79" t="s">
        <v>17</v>
      </c>
      <c r="R79" s="1">
        <v>45512.539537037039</v>
      </c>
    </row>
    <row r="80" spans="1:18" x14ac:dyDescent="0.25">
      <c r="A80" t="s">
        <v>228</v>
      </c>
      <c r="B80" s="1">
        <v>45556.636400462965</v>
      </c>
      <c r="C80" t="s">
        <v>229</v>
      </c>
      <c r="D80" t="s">
        <v>184</v>
      </c>
      <c r="E80" t="s">
        <v>15</v>
      </c>
      <c r="F80">
        <v>550</v>
      </c>
      <c r="G80">
        <v>27.5</v>
      </c>
      <c r="H80">
        <v>0</v>
      </c>
      <c r="I80">
        <v>20</v>
      </c>
      <c r="J80">
        <v>558</v>
      </c>
      <c r="K80" t="s">
        <v>28</v>
      </c>
      <c r="L80" t="s">
        <v>17</v>
      </c>
      <c r="M80" t="s">
        <v>2193</v>
      </c>
      <c r="N80" t="s">
        <v>228</v>
      </c>
      <c r="O80">
        <v>557.5</v>
      </c>
      <c r="P80" t="s">
        <v>28</v>
      </c>
      <c r="Q80" t="s">
        <v>17</v>
      </c>
      <c r="R80" s="1">
        <v>45556.650289351855</v>
      </c>
    </row>
    <row r="81" spans="1:18" x14ac:dyDescent="0.25">
      <c r="A81" t="s">
        <v>230</v>
      </c>
      <c r="B81" s="1">
        <v>45479.454143518517</v>
      </c>
      <c r="C81" t="s">
        <v>231</v>
      </c>
      <c r="D81" t="s">
        <v>155</v>
      </c>
      <c r="E81" t="s">
        <v>15</v>
      </c>
      <c r="F81">
        <v>1150</v>
      </c>
      <c r="G81">
        <v>57.5</v>
      </c>
      <c r="H81">
        <v>0</v>
      </c>
      <c r="I81">
        <v>0</v>
      </c>
      <c r="J81">
        <v>1208</v>
      </c>
      <c r="K81" t="s">
        <v>93</v>
      </c>
      <c r="L81" t="s">
        <v>17</v>
      </c>
      <c r="M81" t="s">
        <v>2194</v>
      </c>
      <c r="N81" t="s">
        <v>230</v>
      </c>
      <c r="O81">
        <v>1207.5</v>
      </c>
      <c r="P81" t="s">
        <v>93</v>
      </c>
      <c r="Q81" t="s">
        <v>17</v>
      </c>
      <c r="R81" s="1">
        <v>45479.462476851855</v>
      </c>
    </row>
    <row r="82" spans="1:18" x14ac:dyDescent="0.25">
      <c r="A82" t="s">
        <v>232</v>
      </c>
      <c r="B82" s="1">
        <v>45581.701249999998</v>
      </c>
      <c r="C82" t="s">
        <v>233</v>
      </c>
      <c r="D82" t="s">
        <v>177</v>
      </c>
      <c r="E82" t="s">
        <v>15</v>
      </c>
      <c r="F82">
        <v>2160</v>
      </c>
      <c r="G82">
        <v>108</v>
      </c>
      <c r="H82">
        <v>50</v>
      </c>
      <c r="I82">
        <v>0</v>
      </c>
      <c r="J82">
        <v>2318</v>
      </c>
      <c r="K82" t="s">
        <v>33</v>
      </c>
      <c r="L82" t="s">
        <v>17</v>
      </c>
      <c r="M82" t="s">
        <v>2195</v>
      </c>
      <c r="N82" t="s">
        <v>232</v>
      </c>
      <c r="O82">
        <v>2318</v>
      </c>
      <c r="P82" t="s">
        <v>33</v>
      </c>
      <c r="Q82" t="s">
        <v>17</v>
      </c>
      <c r="R82" s="1">
        <v>45581.703333333331</v>
      </c>
    </row>
    <row r="83" spans="1:18" x14ac:dyDescent="0.25">
      <c r="A83" t="s">
        <v>234</v>
      </c>
      <c r="B83" s="1">
        <v>45864.335069444445</v>
      </c>
      <c r="C83" t="s">
        <v>235</v>
      </c>
      <c r="D83" t="s">
        <v>236</v>
      </c>
      <c r="E83" t="s">
        <v>15</v>
      </c>
      <c r="F83">
        <v>180</v>
      </c>
      <c r="G83">
        <v>9</v>
      </c>
      <c r="H83">
        <v>30</v>
      </c>
      <c r="I83">
        <v>20</v>
      </c>
      <c r="J83">
        <v>199</v>
      </c>
      <c r="K83" t="s">
        <v>33</v>
      </c>
      <c r="L83" t="s">
        <v>17</v>
      </c>
      <c r="M83" t="s">
        <v>2196</v>
      </c>
      <c r="N83" t="s">
        <v>234</v>
      </c>
      <c r="O83">
        <v>199</v>
      </c>
      <c r="P83" t="s">
        <v>33</v>
      </c>
      <c r="Q83" t="s">
        <v>17</v>
      </c>
      <c r="R83" s="1">
        <v>45864.348263888889</v>
      </c>
    </row>
    <row r="84" spans="1:18" x14ac:dyDescent="0.25">
      <c r="A84" t="s">
        <v>237</v>
      </c>
      <c r="B84" s="1">
        <v>45847.082824074074</v>
      </c>
      <c r="C84" t="s">
        <v>238</v>
      </c>
      <c r="D84" t="s">
        <v>239</v>
      </c>
      <c r="E84" t="s">
        <v>15</v>
      </c>
      <c r="F84">
        <v>900</v>
      </c>
      <c r="G84">
        <v>45</v>
      </c>
      <c r="H84">
        <v>40</v>
      </c>
      <c r="I84">
        <v>20</v>
      </c>
      <c r="J84">
        <v>965</v>
      </c>
      <c r="K84" t="s">
        <v>16</v>
      </c>
      <c r="L84" t="s">
        <v>17</v>
      </c>
      <c r="M84" t="s">
        <v>2197</v>
      </c>
      <c r="N84" t="s">
        <v>237</v>
      </c>
      <c r="O84">
        <v>965</v>
      </c>
      <c r="P84" t="s">
        <v>16</v>
      </c>
      <c r="Q84" t="s">
        <v>17</v>
      </c>
      <c r="R84" s="1">
        <v>45847.087685185186</v>
      </c>
    </row>
    <row r="85" spans="1:18" x14ac:dyDescent="0.25">
      <c r="A85" t="s">
        <v>240</v>
      </c>
      <c r="B85" s="1">
        <v>45846.852800925924</v>
      </c>
      <c r="C85" t="s">
        <v>241</v>
      </c>
      <c r="D85" t="s">
        <v>242</v>
      </c>
      <c r="E85" t="s">
        <v>15</v>
      </c>
      <c r="F85">
        <v>510</v>
      </c>
      <c r="G85">
        <v>25.5</v>
      </c>
      <c r="H85">
        <v>0</v>
      </c>
      <c r="I85">
        <v>20</v>
      </c>
      <c r="J85">
        <v>516</v>
      </c>
      <c r="K85" t="s">
        <v>16</v>
      </c>
      <c r="L85" t="s">
        <v>17</v>
      </c>
      <c r="M85" t="s">
        <v>2198</v>
      </c>
      <c r="N85" t="s">
        <v>240</v>
      </c>
      <c r="O85">
        <v>515.5</v>
      </c>
      <c r="P85" t="s">
        <v>16</v>
      </c>
      <c r="Q85" t="s">
        <v>17</v>
      </c>
      <c r="R85" s="1">
        <v>45846.861134259256</v>
      </c>
    </row>
    <row r="86" spans="1:18" x14ac:dyDescent="0.25">
      <c r="A86" t="s">
        <v>243</v>
      </c>
      <c r="B86" s="1">
        <v>45931.120833333334</v>
      </c>
      <c r="C86" t="s">
        <v>244</v>
      </c>
      <c r="D86" t="s">
        <v>74</v>
      </c>
      <c r="E86" t="s">
        <v>15</v>
      </c>
      <c r="F86">
        <v>300</v>
      </c>
      <c r="G86">
        <v>15</v>
      </c>
      <c r="H86">
        <v>20</v>
      </c>
      <c r="I86">
        <v>0</v>
      </c>
      <c r="J86">
        <v>335</v>
      </c>
      <c r="K86" t="s">
        <v>24</v>
      </c>
      <c r="L86" t="s">
        <v>17</v>
      </c>
      <c r="M86" t="s">
        <v>2199</v>
      </c>
      <c r="N86" t="s">
        <v>243</v>
      </c>
      <c r="O86">
        <v>335</v>
      </c>
      <c r="P86" t="s">
        <v>24</v>
      </c>
      <c r="Q86" t="s">
        <v>17</v>
      </c>
      <c r="R86" s="1">
        <v>45931.12222222222</v>
      </c>
    </row>
    <row r="87" spans="1:18" x14ac:dyDescent="0.25">
      <c r="A87" t="s">
        <v>245</v>
      </c>
      <c r="B87" s="1">
        <v>45935.466527777775</v>
      </c>
      <c r="C87" t="s">
        <v>134</v>
      </c>
      <c r="D87" t="s">
        <v>137</v>
      </c>
      <c r="E87" t="s">
        <v>15</v>
      </c>
      <c r="F87">
        <v>380</v>
      </c>
      <c r="G87">
        <v>19</v>
      </c>
      <c r="H87">
        <v>50</v>
      </c>
      <c r="I87">
        <v>0</v>
      </c>
      <c r="J87">
        <v>449</v>
      </c>
      <c r="K87" t="s">
        <v>24</v>
      </c>
      <c r="L87" t="s">
        <v>17</v>
      </c>
      <c r="M87" t="s">
        <v>2200</v>
      </c>
      <c r="N87" t="s">
        <v>245</v>
      </c>
      <c r="O87">
        <v>449</v>
      </c>
      <c r="P87" t="s">
        <v>24</v>
      </c>
      <c r="Q87" t="s">
        <v>17</v>
      </c>
      <c r="R87" s="1">
        <v>45935.467222222222</v>
      </c>
    </row>
    <row r="88" spans="1:18" x14ac:dyDescent="0.25">
      <c r="A88" t="s">
        <v>246</v>
      </c>
      <c r="B88" s="1">
        <v>45458.827974537038</v>
      </c>
      <c r="C88" t="s">
        <v>247</v>
      </c>
      <c r="D88" t="s">
        <v>132</v>
      </c>
      <c r="E88" t="s">
        <v>15</v>
      </c>
      <c r="F88">
        <v>510</v>
      </c>
      <c r="G88">
        <v>25.5</v>
      </c>
      <c r="H88">
        <v>0</v>
      </c>
      <c r="I88">
        <v>10</v>
      </c>
      <c r="J88">
        <v>526</v>
      </c>
      <c r="K88" t="s">
        <v>33</v>
      </c>
      <c r="L88" t="s">
        <v>17</v>
      </c>
      <c r="M88" t="s">
        <v>2201</v>
      </c>
      <c r="N88" t="s">
        <v>246</v>
      </c>
      <c r="O88">
        <v>525.5</v>
      </c>
      <c r="P88" t="s">
        <v>33</v>
      </c>
      <c r="Q88" t="s">
        <v>17</v>
      </c>
      <c r="R88" s="1">
        <v>45458.830057870371</v>
      </c>
    </row>
    <row r="89" spans="1:18" x14ac:dyDescent="0.25">
      <c r="A89" t="s">
        <v>248</v>
      </c>
      <c r="B89" s="1">
        <v>45726.163622685184</v>
      </c>
      <c r="C89" t="s">
        <v>22</v>
      </c>
      <c r="D89" t="s">
        <v>249</v>
      </c>
      <c r="E89" t="s">
        <v>89</v>
      </c>
      <c r="F89">
        <v>2490</v>
      </c>
      <c r="G89">
        <v>124.5</v>
      </c>
      <c r="H89">
        <v>50</v>
      </c>
      <c r="I89">
        <v>10</v>
      </c>
      <c r="J89">
        <v>2654</v>
      </c>
      <c r="K89" t="s">
        <v>24</v>
      </c>
      <c r="L89" t="s">
        <v>68</v>
      </c>
      <c r="M89" t="s">
        <v>2202</v>
      </c>
      <c r="N89" t="s">
        <v>248</v>
      </c>
      <c r="O89">
        <v>2654.5</v>
      </c>
      <c r="P89" t="s">
        <v>24</v>
      </c>
      <c r="Q89" t="s">
        <v>68</v>
      </c>
      <c r="R89" s="1">
        <v>45726.166400462964</v>
      </c>
    </row>
    <row r="90" spans="1:18" x14ac:dyDescent="0.25">
      <c r="A90" t="s">
        <v>250</v>
      </c>
      <c r="B90" s="1">
        <v>45860.341354166667</v>
      </c>
      <c r="C90" t="s">
        <v>170</v>
      </c>
      <c r="D90" t="s">
        <v>251</v>
      </c>
      <c r="E90" t="s">
        <v>15</v>
      </c>
      <c r="F90">
        <v>90</v>
      </c>
      <c r="G90">
        <v>4.5</v>
      </c>
      <c r="H90">
        <v>0</v>
      </c>
      <c r="I90">
        <v>0</v>
      </c>
      <c r="J90">
        <v>94</v>
      </c>
      <c r="K90" t="s">
        <v>24</v>
      </c>
      <c r="L90" t="s">
        <v>17</v>
      </c>
      <c r="M90" t="s">
        <v>2203</v>
      </c>
      <c r="N90" t="s">
        <v>250</v>
      </c>
      <c r="O90">
        <v>94.5</v>
      </c>
      <c r="P90" t="s">
        <v>24</v>
      </c>
      <c r="Q90" t="s">
        <v>17</v>
      </c>
      <c r="R90" s="1">
        <v>45860.348993055559</v>
      </c>
    </row>
    <row r="91" spans="1:18" x14ac:dyDescent="0.25">
      <c r="A91" t="s">
        <v>252</v>
      </c>
      <c r="B91" s="1">
        <v>45844.366967592592</v>
      </c>
      <c r="C91" t="s">
        <v>86</v>
      </c>
      <c r="D91" t="s">
        <v>23</v>
      </c>
      <c r="E91" t="s">
        <v>68</v>
      </c>
      <c r="F91">
        <v>720</v>
      </c>
      <c r="G91">
        <v>36</v>
      </c>
      <c r="H91">
        <v>0</v>
      </c>
      <c r="I91">
        <v>0</v>
      </c>
      <c r="J91">
        <v>756</v>
      </c>
      <c r="K91" t="s">
        <v>16</v>
      </c>
      <c r="L91" t="s">
        <v>17</v>
      </c>
      <c r="M91" t="s">
        <v>2204</v>
      </c>
      <c r="N91" t="s">
        <v>252</v>
      </c>
      <c r="O91">
        <v>756</v>
      </c>
      <c r="P91" t="s">
        <v>16</v>
      </c>
      <c r="Q91" t="s">
        <v>17</v>
      </c>
      <c r="R91" s="1">
        <v>45844.373912037037</v>
      </c>
    </row>
    <row r="92" spans="1:18" x14ac:dyDescent="0.25">
      <c r="A92" t="s">
        <v>253</v>
      </c>
      <c r="B92" s="1">
        <v>45645.744780092595</v>
      </c>
      <c r="C92" t="s">
        <v>254</v>
      </c>
      <c r="D92" t="s">
        <v>189</v>
      </c>
      <c r="E92" t="s">
        <v>15</v>
      </c>
      <c r="F92">
        <v>1300</v>
      </c>
      <c r="G92">
        <v>65</v>
      </c>
      <c r="H92">
        <v>0</v>
      </c>
      <c r="I92">
        <v>0</v>
      </c>
      <c r="J92">
        <v>1365</v>
      </c>
      <c r="K92" t="s">
        <v>93</v>
      </c>
      <c r="L92" t="s">
        <v>17</v>
      </c>
      <c r="M92" t="s">
        <v>2205</v>
      </c>
      <c r="N92" t="s">
        <v>253</v>
      </c>
      <c r="O92">
        <v>1365</v>
      </c>
      <c r="P92" t="s">
        <v>93</v>
      </c>
      <c r="Q92" t="s">
        <v>17</v>
      </c>
      <c r="R92" s="1">
        <v>45645.753807870373</v>
      </c>
    </row>
    <row r="93" spans="1:18" x14ac:dyDescent="0.25">
      <c r="A93" t="s">
        <v>255</v>
      </c>
      <c r="B93" s="1">
        <v>45759.276689814818</v>
      </c>
      <c r="C93" t="s">
        <v>256</v>
      </c>
      <c r="D93" t="s">
        <v>257</v>
      </c>
      <c r="E93" t="s">
        <v>15</v>
      </c>
      <c r="F93">
        <v>200</v>
      </c>
      <c r="G93">
        <v>10</v>
      </c>
      <c r="H93">
        <v>40</v>
      </c>
      <c r="I93">
        <v>20</v>
      </c>
      <c r="J93">
        <v>230</v>
      </c>
      <c r="K93" t="s">
        <v>28</v>
      </c>
      <c r="L93" t="s">
        <v>17</v>
      </c>
      <c r="M93" t="s">
        <v>2206</v>
      </c>
      <c r="N93" t="s">
        <v>255</v>
      </c>
      <c r="O93">
        <v>230</v>
      </c>
      <c r="P93" t="s">
        <v>28</v>
      </c>
      <c r="Q93" t="s">
        <v>17</v>
      </c>
      <c r="R93" s="1">
        <v>45759.279467592591</v>
      </c>
    </row>
    <row r="94" spans="1:18" x14ac:dyDescent="0.25">
      <c r="A94" t="s">
        <v>258</v>
      </c>
      <c r="B94" s="1">
        <v>45323.288055555553</v>
      </c>
      <c r="C94" t="s">
        <v>259</v>
      </c>
      <c r="D94" t="s">
        <v>260</v>
      </c>
      <c r="E94" t="s">
        <v>32</v>
      </c>
      <c r="F94">
        <v>900</v>
      </c>
      <c r="G94">
        <v>45</v>
      </c>
      <c r="H94">
        <v>40</v>
      </c>
      <c r="I94">
        <v>0</v>
      </c>
      <c r="J94">
        <v>985</v>
      </c>
      <c r="K94" t="s">
        <v>28</v>
      </c>
      <c r="L94" t="s">
        <v>17</v>
      </c>
      <c r="M94" t="s">
        <v>2207</v>
      </c>
      <c r="N94" t="s">
        <v>258</v>
      </c>
      <c r="O94">
        <v>985</v>
      </c>
      <c r="P94" t="s">
        <v>28</v>
      </c>
      <c r="Q94" t="s">
        <v>17</v>
      </c>
      <c r="R94" s="1">
        <v>45323.299166666664</v>
      </c>
    </row>
    <row r="95" spans="1:18" x14ac:dyDescent="0.25">
      <c r="A95" t="s">
        <v>261</v>
      </c>
      <c r="B95" s="1">
        <v>45520.342013888891</v>
      </c>
      <c r="C95" t="s">
        <v>262</v>
      </c>
      <c r="D95" t="s">
        <v>50</v>
      </c>
      <c r="E95" t="s">
        <v>15</v>
      </c>
      <c r="F95">
        <v>1300</v>
      </c>
      <c r="G95">
        <v>65</v>
      </c>
      <c r="H95">
        <v>50</v>
      </c>
      <c r="I95">
        <v>0</v>
      </c>
      <c r="J95">
        <v>1415</v>
      </c>
      <c r="K95" t="s">
        <v>28</v>
      </c>
      <c r="L95" t="s">
        <v>17</v>
      </c>
      <c r="M95" t="s">
        <v>2208</v>
      </c>
      <c r="N95" t="s">
        <v>261</v>
      </c>
      <c r="O95">
        <v>1415</v>
      </c>
      <c r="P95" t="s">
        <v>28</v>
      </c>
      <c r="Q95" t="s">
        <v>17</v>
      </c>
      <c r="R95" s="1">
        <v>45520.350347222222</v>
      </c>
    </row>
    <row r="96" spans="1:18" x14ac:dyDescent="0.25">
      <c r="A96" t="s">
        <v>263</v>
      </c>
      <c r="B96" s="1">
        <v>45512.187210648146</v>
      </c>
      <c r="C96" t="s">
        <v>264</v>
      </c>
      <c r="D96" t="s">
        <v>265</v>
      </c>
      <c r="E96" t="s">
        <v>15</v>
      </c>
      <c r="F96">
        <v>3050</v>
      </c>
      <c r="G96">
        <v>152.5</v>
      </c>
      <c r="H96">
        <v>40</v>
      </c>
      <c r="I96">
        <v>0</v>
      </c>
      <c r="J96">
        <v>3242</v>
      </c>
      <c r="K96" t="s">
        <v>93</v>
      </c>
      <c r="L96" t="s">
        <v>17</v>
      </c>
      <c r="M96" t="s">
        <v>2209</v>
      </c>
      <c r="N96" t="s">
        <v>263</v>
      </c>
      <c r="O96">
        <v>3242.5</v>
      </c>
      <c r="P96" t="s">
        <v>93</v>
      </c>
      <c r="Q96" t="s">
        <v>17</v>
      </c>
      <c r="R96" s="1">
        <v>45512.199016203704</v>
      </c>
    </row>
    <row r="97" spans="1:18" x14ac:dyDescent="0.25">
      <c r="A97" t="s">
        <v>266</v>
      </c>
      <c r="B97" s="1">
        <v>45616.340208333335</v>
      </c>
      <c r="C97" t="s">
        <v>267</v>
      </c>
      <c r="D97" t="s">
        <v>116</v>
      </c>
      <c r="E97" t="s">
        <v>89</v>
      </c>
      <c r="F97">
        <v>1390</v>
      </c>
      <c r="G97">
        <v>69.5</v>
      </c>
      <c r="H97">
        <v>50</v>
      </c>
      <c r="I97">
        <v>10</v>
      </c>
      <c r="J97">
        <v>1500</v>
      </c>
      <c r="K97" t="s">
        <v>33</v>
      </c>
      <c r="L97" t="s">
        <v>68</v>
      </c>
      <c r="M97" t="s">
        <v>2210</v>
      </c>
      <c r="N97" t="s">
        <v>266</v>
      </c>
      <c r="O97">
        <v>1499.5</v>
      </c>
      <c r="P97" t="s">
        <v>33</v>
      </c>
      <c r="Q97" t="s">
        <v>68</v>
      </c>
      <c r="R97" s="1">
        <v>45616.341597222221</v>
      </c>
    </row>
    <row r="98" spans="1:18" x14ac:dyDescent="0.25">
      <c r="A98" t="s">
        <v>268</v>
      </c>
      <c r="B98" s="1">
        <v>45395.156261574077</v>
      </c>
      <c r="C98" t="s">
        <v>269</v>
      </c>
      <c r="D98" t="s">
        <v>270</v>
      </c>
      <c r="E98" t="s">
        <v>15</v>
      </c>
      <c r="F98">
        <v>3660</v>
      </c>
      <c r="G98">
        <v>183</v>
      </c>
      <c r="H98">
        <v>50</v>
      </c>
      <c r="I98">
        <v>0</v>
      </c>
      <c r="J98">
        <v>3893</v>
      </c>
      <c r="K98" t="s">
        <v>28</v>
      </c>
      <c r="L98" t="s">
        <v>17</v>
      </c>
      <c r="M98" t="s">
        <v>2211</v>
      </c>
      <c r="N98" t="s">
        <v>268</v>
      </c>
      <c r="O98">
        <v>3893</v>
      </c>
      <c r="P98" t="s">
        <v>28</v>
      </c>
      <c r="Q98" t="s">
        <v>17</v>
      </c>
      <c r="R98" s="1">
        <v>45395.168761574074</v>
      </c>
    </row>
    <row r="99" spans="1:18" x14ac:dyDescent="0.25">
      <c r="A99" t="s">
        <v>271</v>
      </c>
      <c r="B99" s="1">
        <v>45361.372986111113</v>
      </c>
      <c r="C99" t="s">
        <v>222</v>
      </c>
      <c r="D99" t="s">
        <v>272</v>
      </c>
      <c r="E99" t="s">
        <v>15</v>
      </c>
      <c r="F99">
        <v>2400</v>
      </c>
      <c r="G99">
        <v>120</v>
      </c>
      <c r="H99">
        <v>20</v>
      </c>
      <c r="I99">
        <v>10</v>
      </c>
      <c r="J99">
        <v>2530</v>
      </c>
      <c r="K99" t="s">
        <v>28</v>
      </c>
      <c r="L99" t="s">
        <v>17</v>
      </c>
      <c r="M99" t="s">
        <v>2212</v>
      </c>
      <c r="N99" t="s">
        <v>271</v>
      </c>
      <c r="O99">
        <v>2530</v>
      </c>
      <c r="P99" t="s">
        <v>28</v>
      </c>
      <c r="Q99" t="s">
        <v>17</v>
      </c>
      <c r="R99" s="1">
        <v>45361.374374999999</v>
      </c>
    </row>
    <row r="100" spans="1:18" x14ac:dyDescent="0.25">
      <c r="A100" t="s">
        <v>273</v>
      </c>
      <c r="B100" s="1">
        <v>45793.698194444441</v>
      </c>
      <c r="C100" t="s">
        <v>154</v>
      </c>
      <c r="D100" t="s">
        <v>214</v>
      </c>
      <c r="E100" t="s">
        <v>15</v>
      </c>
      <c r="F100">
        <v>1260</v>
      </c>
      <c r="G100">
        <v>63</v>
      </c>
      <c r="H100">
        <v>40</v>
      </c>
      <c r="I100">
        <v>20</v>
      </c>
      <c r="J100">
        <v>1343</v>
      </c>
      <c r="K100" t="s">
        <v>93</v>
      </c>
      <c r="L100" t="s">
        <v>17</v>
      </c>
      <c r="M100" t="s">
        <v>2213</v>
      </c>
      <c r="N100" t="s">
        <v>273</v>
      </c>
      <c r="O100">
        <v>1343</v>
      </c>
      <c r="P100" t="s">
        <v>93</v>
      </c>
      <c r="Q100" t="s">
        <v>17</v>
      </c>
      <c r="R100" s="1">
        <v>45793.703055555554</v>
      </c>
    </row>
    <row r="101" spans="1:18" x14ac:dyDescent="0.25">
      <c r="A101" t="s">
        <v>274</v>
      </c>
      <c r="B101" s="1">
        <v>45792.142928240741</v>
      </c>
      <c r="C101" t="s">
        <v>275</v>
      </c>
      <c r="D101" t="s">
        <v>127</v>
      </c>
      <c r="E101" t="s">
        <v>15</v>
      </c>
      <c r="F101">
        <v>3540</v>
      </c>
      <c r="G101">
        <v>177</v>
      </c>
      <c r="H101">
        <v>30</v>
      </c>
      <c r="I101">
        <v>10</v>
      </c>
      <c r="J101">
        <v>3737</v>
      </c>
      <c r="K101" t="s">
        <v>33</v>
      </c>
      <c r="L101" t="s">
        <v>17</v>
      </c>
      <c r="M101" t="s">
        <v>2214</v>
      </c>
      <c r="N101" t="s">
        <v>274</v>
      </c>
      <c r="O101">
        <v>3737</v>
      </c>
      <c r="P101" t="s">
        <v>33</v>
      </c>
      <c r="Q101" t="s">
        <v>17</v>
      </c>
      <c r="R101" s="1">
        <v>45792.154733796298</v>
      </c>
    </row>
    <row r="102" spans="1:18" x14ac:dyDescent="0.25">
      <c r="A102" t="s">
        <v>276</v>
      </c>
      <c r="B102" s="1">
        <v>45306.496805555558</v>
      </c>
      <c r="C102" t="s">
        <v>191</v>
      </c>
      <c r="D102" t="s">
        <v>265</v>
      </c>
      <c r="E102" t="s">
        <v>15</v>
      </c>
      <c r="F102">
        <v>680</v>
      </c>
      <c r="G102">
        <v>34</v>
      </c>
      <c r="H102">
        <v>30</v>
      </c>
      <c r="I102">
        <v>0</v>
      </c>
      <c r="J102">
        <v>744</v>
      </c>
      <c r="K102" t="s">
        <v>33</v>
      </c>
      <c r="L102" t="s">
        <v>17</v>
      </c>
      <c r="M102" t="s">
        <v>2215</v>
      </c>
      <c r="N102" t="s">
        <v>276</v>
      </c>
      <c r="O102">
        <v>744</v>
      </c>
      <c r="P102" t="s">
        <v>33</v>
      </c>
      <c r="Q102" t="s">
        <v>17</v>
      </c>
      <c r="R102" s="1">
        <v>45306.508611111109</v>
      </c>
    </row>
    <row r="103" spans="1:18" x14ac:dyDescent="0.25">
      <c r="A103" t="s">
        <v>277</v>
      </c>
      <c r="B103" s="1">
        <v>45637.043229166666</v>
      </c>
      <c r="C103" t="s">
        <v>30</v>
      </c>
      <c r="D103" t="s">
        <v>278</v>
      </c>
      <c r="E103" t="s">
        <v>15</v>
      </c>
      <c r="F103">
        <v>1440</v>
      </c>
      <c r="G103">
        <v>72</v>
      </c>
      <c r="H103">
        <v>20</v>
      </c>
      <c r="I103">
        <v>0</v>
      </c>
      <c r="J103">
        <v>1532</v>
      </c>
      <c r="K103" t="s">
        <v>24</v>
      </c>
      <c r="L103" t="s">
        <v>17</v>
      </c>
      <c r="M103" t="s">
        <v>2216</v>
      </c>
      <c r="N103" t="s">
        <v>277</v>
      </c>
      <c r="O103">
        <v>1532</v>
      </c>
      <c r="P103" t="s">
        <v>24</v>
      </c>
      <c r="Q103" t="s">
        <v>17</v>
      </c>
      <c r="R103" s="1">
        <v>45637.056423611109</v>
      </c>
    </row>
    <row r="104" spans="1:18" x14ac:dyDescent="0.25">
      <c r="A104" t="s">
        <v>279</v>
      </c>
      <c r="B104" s="1">
        <v>45432.204710648148</v>
      </c>
      <c r="C104" t="s">
        <v>170</v>
      </c>
      <c r="D104" t="s">
        <v>280</v>
      </c>
      <c r="E104" t="s">
        <v>15</v>
      </c>
      <c r="F104">
        <v>930</v>
      </c>
      <c r="G104">
        <v>46.5</v>
      </c>
      <c r="H104">
        <v>50</v>
      </c>
      <c r="I104">
        <v>0</v>
      </c>
      <c r="J104">
        <v>1026</v>
      </c>
      <c r="K104" t="s">
        <v>93</v>
      </c>
      <c r="L104" t="s">
        <v>17</v>
      </c>
      <c r="M104" t="s">
        <v>2217</v>
      </c>
      <c r="N104" t="s">
        <v>279</v>
      </c>
      <c r="O104">
        <v>1026.5</v>
      </c>
      <c r="P104" t="s">
        <v>93</v>
      </c>
      <c r="Q104" t="s">
        <v>17</v>
      </c>
      <c r="R104" s="1">
        <v>45432.206099537034</v>
      </c>
    </row>
    <row r="105" spans="1:18" x14ac:dyDescent="0.25">
      <c r="A105" t="s">
        <v>281</v>
      </c>
      <c r="B105" s="1">
        <v>45381.047106481485</v>
      </c>
      <c r="C105" t="s">
        <v>282</v>
      </c>
      <c r="D105" t="s">
        <v>206</v>
      </c>
      <c r="E105" t="s">
        <v>15</v>
      </c>
      <c r="F105">
        <v>240</v>
      </c>
      <c r="G105">
        <v>12</v>
      </c>
      <c r="H105">
        <v>30</v>
      </c>
      <c r="I105">
        <v>0</v>
      </c>
      <c r="J105">
        <v>282</v>
      </c>
      <c r="K105" t="s">
        <v>28</v>
      </c>
      <c r="L105" t="s">
        <v>17</v>
      </c>
      <c r="M105" t="s">
        <v>2218</v>
      </c>
      <c r="N105" t="s">
        <v>281</v>
      </c>
      <c r="O105">
        <v>282</v>
      </c>
      <c r="P105" t="s">
        <v>28</v>
      </c>
      <c r="Q105" t="s">
        <v>17</v>
      </c>
      <c r="R105" s="1">
        <v>45381.054050925923</v>
      </c>
    </row>
    <row r="106" spans="1:18" x14ac:dyDescent="0.25">
      <c r="A106" t="s">
        <v>283</v>
      </c>
      <c r="B106" s="1">
        <v>45888.759895833333</v>
      </c>
      <c r="C106" t="s">
        <v>154</v>
      </c>
      <c r="D106" t="s">
        <v>260</v>
      </c>
      <c r="E106" t="s">
        <v>89</v>
      </c>
      <c r="F106">
        <v>1160</v>
      </c>
      <c r="G106">
        <v>58</v>
      </c>
      <c r="H106">
        <v>30</v>
      </c>
      <c r="I106">
        <v>0</v>
      </c>
      <c r="J106">
        <v>1248</v>
      </c>
      <c r="K106" t="s">
        <v>33</v>
      </c>
      <c r="L106" t="s">
        <v>68</v>
      </c>
      <c r="M106" t="s">
        <v>2219</v>
      </c>
      <c r="N106" t="s">
        <v>283</v>
      </c>
      <c r="O106">
        <v>1248</v>
      </c>
      <c r="P106" t="s">
        <v>33</v>
      </c>
      <c r="Q106" t="s">
        <v>68</v>
      </c>
      <c r="R106" s="1">
        <v>45888.766145833331</v>
      </c>
    </row>
    <row r="107" spans="1:18" x14ac:dyDescent="0.25">
      <c r="A107" t="s">
        <v>284</v>
      </c>
      <c r="B107" s="1">
        <v>45544.660752314812</v>
      </c>
      <c r="C107" t="s">
        <v>285</v>
      </c>
      <c r="D107" t="s">
        <v>280</v>
      </c>
      <c r="E107" t="s">
        <v>15</v>
      </c>
      <c r="F107">
        <v>2020</v>
      </c>
      <c r="G107">
        <v>101</v>
      </c>
      <c r="H107">
        <v>50</v>
      </c>
      <c r="I107">
        <v>0</v>
      </c>
      <c r="J107">
        <v>2171</v>
      </c>
      <c r="K107" t="s">
        <v>28</v>
      </c>
      <c r="L107" t="s">
        <v>17</v>
      </c>
      <c r="M107" t="s">
        <v>2220</v>
      </c>
      <c r="N107" t="s">
        <v>284</v>
      </c>
      <c r="O107">
        <v>2171</v>
      </c>
      <c r="P107" t="s">
        <v>28</v>
      </c>
      <c r="Q107" t="s">
        <v>17</v>
      </c>
      <c r="R107" s="1">
        <v>45544.662835648145</v>
      </c>
    </row>
    <row r="108" spans="1:18" x14ac:dyDescent="0.25">
      <c r="A108" t="s">
        <v>286</v>
      </c>
      <c r="B108" s="1">
        <v>45583.669687499998</v>
      </c>
      <c r="C108" t="s">
        <v>191</v>
      </c>
      <c r="D108" t="s">
        <v>287</v>
      </c>
      <c r="E108" t="s">
        <v>15</v>
      </c>
      <c r="F108">
        <v>1390</v>
      </c>
      <c r="G108">
        <v>69.5</v>
      </c>
      <c r="H108">
        <v>30</v>
      </c>
      <c r="I108">
        <v>10</v>
      </c>
      <c r="J108">
        <v>1480</v>
      </c>
      <c r="K108" t="s">
        <v>33</v>
      </c>
      <c r="L108" t="s">
        <v>17</v>
      </c>
      <c r="M108" t="s">
        <v>2221</v>
      </c>
      <c r="N108" t="s">
        <v>286</v>
      </c>
      <c r="O108">
        <v>1479.5</v>
      </c>
      <c r="P108" t="s">
        <v>33</v>
      </c>
      <c r="Q108" t="s">
        <v>17</v>
      </c>
      <c r="R108" s="1">
        <v>45583.671076388891</v>
      </c>
    </row>
    <row r="109" spans="1:18" x14ac:dyDescent="0.25">
      <c r="A109" t="s">
        <v>288</v>
      </c>
      <c r="B109" s="1">
        <v>45876.398564814815</v>
      </c>
      <c r="C109" t="s">
        <v>199</v>
      </c>
      <c r="D109" t="s">
        <v>289</v>
      </c>
      <c r="E109" t="s">
        <v>15</v>
      </c>
      <c r="F109">
        <v>640</v>
      </c>
      <c r="G109">
        <v>32</v>
      </c>
      <c r="H109">
        <v>20</v>
      </c>
      <c r="I109">
        <v>0</v>
      </c>
      <c r="J109">
        <v>692</v>
      </c>
      <c r="K109" t="s">
        <v>24</v>
      </c>
      <c r="L109" t="s">
        <v>17</v>
      </c>
      <c r="M109" t="s">
        <v>2222</v>
      </c>
      <c r="N109" t="s">
        <v>288</v>
      </c>
      <c r="O109">
        <v>692</v>
      </c>
      <c r="P109" t="s">
        <v>24</v>
      </c>
      <c r="Q109" t="s">
        <v>17</v>
      </c>
      <c r="R109" s="1">
        <v>45876.405509259261</v>
      </c>
    </row>
    <row r="110" spans="1:18" x14ac:dyDescent="0.25">
      <c r="A110" t="s">
        <v>290</v>
      </c>
      <c r="B110" s="1">
        <v>45721.621840277781</v>
      </c>
      <c r="C110" t="s">
        <v>256</v>
      </c>
      <c r="D110" t="s">
        <v>291</v>
      </c>
      <c r="E110" t="s">
        <v>15</v>
      </c>
      <c r="F110">
        <v>700</v>
      </c>
      <c r="G110">
        <v>35</v>
      </c>
      <c r="H110">
        <v>20</v>
      </c>
      <c r="I110">
        <v>10</v>
      </c>
      <c r="J110">
        <v>745</v>
      </c>
      <c r="K110" t="s">
        <v>16</v>
      </c>
      <c r="L110" t="s">
        <v>17</v>
      </c>
      <c r="M110" t="s">
        <v>2223</v>
      </c>
      <c r="N110" t="s">
        <v>290</v>
      </c>
      <c r="O110">
        <v>745</v>
      </c>
      <c r="P110" t="s">
        <v>16</v>
      </c>
      <c r="Q110" t="s">
        <v>17</v>
      </c>
      <c r="R110" s="1">
        <v>45721.623229166667</v>
      </c>
    </row>
    <row r="111" spans="1:18" x14ac:dyDescent="0.25">
      <c r="A111" t="s">
        <v>292</v>
      </c>
      <c r="B111" s="1">
        <v>45306.464780092596</v>
      </c>
      <c r="C111" t="s">
        <v>293</v>
      </c>
      <c r="D111" t="s">
        <v>294</v>
      </c>
      <c r="E111" t="s">
        <v>15</v>
      </c>
      <c r="F111">
        <v>1310</v>
      </c>
      <c r="G111">
        <v>65.5</v>
      </c>
      <c r="H111">
        <v>30</v>
      </c>
      <c r="I111">
        <v>0</v>
      </c>
      <c r="J111">
        <v>1406</v>
      </c>
      <c r="K111" t="s">
        <v>33</v>
      </c>
      <c r="L111" t="s">
        <v>17</v>
      </c>
      <c r="M111" t="s">
        <v>2224</v>
      </c>
      <c r="N111" t="s">
        <v>292</v>
      </c>
      <c r="O111">
        <v>1405.5</v>
      </c>
      <c r="P111" t="s">
        <v>33</v>
      </c>
      <c r="Q111" t="s">
        <v>17</v>
      </c>
      <c r="R111" s="1">
        <v>45306.471030092594</v>
      </c>
    </row>
    <row r="112" spans="1:18" x14ac:dyDescent="0.25">
      <c r="A112" t="s">
        <v>295</v>
      </c>
      <c r="B112" s="1">
        <v>45607.928888888891</v>
      </c>
      <c r="C112" t="s">
        <v>247</v>
      </c>
      <c r="D112" t="s">
        <v>127</v>
      </c>
      <c r="E112" t="s">
        <v>68</v>
      </c>
      <c r="F112">
        <v>900</v>
      </c>
      <c r="G112">
        <v>45</v>
      </c>
      <c r="H112">
        <v>0</v>
      </c>
      <c r="I112">
        <v>0</v>
      </c>
      <c r="J112">
        <v>945</v>
      </c>
      <c r="K112" t="s">
        <v>16</v>
      </c>
      <c r="L112" t="s">
        <v>17</v>
      </c>
      <c r="M112" t="s">
        <v>2225</v>
      </c>
      <c r="N112" t="s">
        <v>295</v>
      </c>
      <c r="O112">
        <v>945</v>
      </c>
      <c r="P112" t="s">
        <v>16</v>
      </c>
      <c r="Q112" t="s">
        <v>17</v>
      </c>
      <c r="R112" s="1">
        <v>45607.934444444443</v>
      </c>
    </row>
    <row r="113" spans="1:18" x14ac:dyDescent="0.25">
      <c r="A113" t="s">
        <v>296</v>
      </c>
      <c r="B113" s="1">
        <v>45581.954733796294</v>
      </c>
      <c r="C113" t="s">
        <v>297</v>
      </c>
      <c r="D113" t="s">
        <v>206</v>
      </c>
      <c r="E113" t="s">
        <v>89</v>
      </c>
      <c r="F113">
        <v>940</v>
      </c>
      <c r="G113">
        <v>47</v>
      </c>
      <c r="H113">
        <v>50</v>
      </c>
      <c r="I113">
        <v>20</v>
      </c>
      <c r="J113">
        <v>1017</v>
      </c>
      <c r="K113" t="s">
        <v>24</v>
      </c>
      <c r="L113" t="s">
        <v>68</v>
      </c>
      <c r="M113" t="s">
        <v>2226</v>
      </c>
      <c r="N113" t="s">
        <v>296</v>
      </c>
      <c r="O113">
        <v>1017</v>
      </c>
      <c r="P113" t="s">
        <v>24</v>
      </c>
      <c r="Q113" t="s">
        <v>68</v>
      </c>
      <c r="R113" s="1">
        <v>45581.956817129627</v>
      </c>
    </row>
    <row r="114" spans="1:18" x14ac:dyDescent="0.25">
      <c r="A114" t="s">
        <v>298</v>
      </c>
      <c r="B114" s="1">
        <v>45324.460868055554</v>
      </c>
      <c r="C114" t="s">
        <v>299</v>
      </c>
      <c r="D114" t="s">
        <v>300</v>
      </c>
      <c r="E114" t="s">
        <v>89</v>
      </c>
      <c r="F114">
        <v>570</v>
      </c>
      <c r="G114">
        <v>28.5</v>
      </c>
      <c r="H114">
        <v>30</v>
      </c>
      <c r="I114">
        <v>0</v>
      </c>
      <c r="J114">
        <v>628</v>
      </c>
      <c r="K114" t="s">
        <v>93</v>
      </c>
      <c r="L114" t="s">
        <v>68</v>
      </c>
      <c r="M114" t="s">
        <v>2227</v>
      </c>
      <c r="N114" t="s">
        <v>298</v>
      </c>
      <c r="O114">
        <v>628.5</v>
      </c>
      <c r="P114" t="s">
        <v>93</v>
      </c>
      <c r="Q114" t="s">
        <v>68</v>
      </c>
      <c r="R114" s="1">
        <v>45324.469201388885</v>
      </c>
    </row>
    <row r="115" spans="1:18" x14ac:dyDescent="0.25">
      <c r="A115" t="s">
        <v>301</v>
      </c>
      <c r="B115" s="1">
        <v>45666.525138888886</v>
      </c>
      <c r="C115" t="s">
        <v>302</v>
      </c>
      <c r="D115" t="s">
        <v>303</v>
      </c>
      <c r="E115" t="s">
        <v>15</v>
      </c>
      <c r="F115">
        <v>360</v>
      </c>
      <c r="G115">
        <v>18</v>
      </c>
      <c r="H115">
        <v>50</v>
      </c>
      <c r="I115">
        <v>0</v>
      </c>
      <c r="J115">
        <v>428</v>
      </c>
      <c r="K115" t="s">
        <v>16</v>
      </c>
      <c r="L115" t="s">
        <v>17</v>
      </c>
      <c r="M115" t="s">
        <v>2228</v>
      </c>
      <c r="N115" t="s">
        <v>301</v>
      </c>
      <c r="O115">
        <v>428</v>
      </c>
      <c r="P115" t="s">
        <v>16</v>
      </c>
      <c r="Q115" t="s">
        <v>17</v>
      </c>
      <c r="R115" s="1">
        <v>45666.534166666665</v>
      </c>
    </row>
    <row r="116" spans="1:18" x14ac:dyDescent="0.25">
      <c r="A116" t="s">
        <v>304</v>
      </c>
      <c r="B116" s="1">
        <v>45746.506550925929</v>
      </c>
      <c r="C116" t="s">
        <v>305</v>
      </c>
      <c r="D116" t="s">
        <v>88</v>
      </c>
      <c r="E116" t="s">
        <v>15</v>
      </c>
      <c r="F116">
        <v>470</v>
      </c>
      <c r="G116">
        <v>23.5</v>
      </c>
      <c r="H116">
        <v>0</v>
      </c>
      <c r="I116">
        <v>20</v>
      </c>
      <c r="J116">
        <v>474</v>
      </c>
      <c r="K116" t="s">
        <v>93</v>
      </c>
      <c r="L116" t="s">
        <v>17</v>
      </c>
      <c r="M116" t="s">
        <v>2229</v>
      </c>
      <c r="N116" t="s">
        <v>304</v>
      </c>
      <c r="O116">
        <v>473.5</v>
      </c>
      <c r="P116" t="s">
        <v>93</v>
      </c>
      <c r="Q116" t="s">
        <v>17</v>
      </c>
      <c r="R116" s="1">
        <v>45746.5155787037</v>
      </c>
    </row>
    <row r="117" spans="1:18" x14ac:dyDescent="0.25">
      <c r="A117" t="s">
        <v>306</v>
      </c>
      <c r="B117" s="1">
        <v>45525.512708333335</v>
      </c>
      <c r="C117" t="s">
        <v>154</v>
      </c>
      <c r="D117" t="s">
        <v>249</v>
      </c>
      <c r="E117" t="s">
        <v>15</v>
      </c>
      <c r="F117">
        <v>1870</v>
      </c>
      <c r="G117">
        <v>93.5</v>
      </c>
      <c r="H117">
        <v>0</v>
      </c>
      <c r="I117">
        <v>0</v>
      </c>
      <c r="J117">
        <v>1964</v>
      </c>
      <c r="K117" t="s">
        <v>24</v>
      </c>
      <c r="L117" t="s">
        <v>17</v>
      </c>
      <c r="M117" t="s">
        <v>2230</v>
      </c>
      <c r="N117" t="s">
        <v>306</v>
      </c>
      <c r="O117">
        <v>1963.5</v>
      </c>
      <c r="P117" t="s">
        <v>24</v>
      </c>
      <c r="Q117" t="s">
        <v>17</v>
      </c>
      <c r="R117" s="1">
        <v>45525.524513888886</v>
      </c>
    </row>
    <row r="118" spans="1:18" x14ac:dyDescent="0.25">
      <c r="A118" t="s">
        <v>307</v>
      </c>
      <c r="B118" s="1">
        <v>45455.772164351853</v>
      </c>
      <c r="C118" t="s">
        <v>35</v>
      </c>
      <c r="D118" t="s">
        <v>177</v>
      </c>
      <c r="E118" t="s">
        <v>15</v>
      </c>
      <c r="F118">
        <v>1110</v>
      </c>
      <c r="G118">
        <v>55.5</v>
      </c>
      <c r="H118">
        <v>40</v>
      </c>
      <c r="I118">
        <v>0</v>
      </c>
      <c r="J118">
        <v>1206</v>
      </c>
      <c r="K118" t="s">
        <v>24</v>
      </c>
      <c r="L118" t="s">
        <v>17</v>
      </c>
      <c r="M118" t="s">
        <v>2231</v>
      </c>
      <c r="N118" t="s">
        <v>307</v>
      </c>
      <c r="O118">
        <v>1205.5</v>
      </c>
      <c r="P118" t="s">
        <v>24</v>
      </c>
      <c r="Q118" t="s">
        <v>17</v>
      </c>
      <c r="R118" s="1">
        <v>45455.779803240737</v>
      </c>
    </row>
    <row r="119" spans="1:18" x14ac:dyDescent="0.25">
      <c r="A119" t="s">
        <v>308</v>
      </c>
      <c r="B119" s="1">
        <v>45504.055567129632</v>
      </c>
      <c r="C119" t="s">
        <v>160</v>
      </c>
      <c r="D119" t="s">
        <v>278</v>
      </c>
      <c r="E119" t="s">
        <v>15</v>
      </c>
      <c r="F119">
        <v>1190</v>
      </c>
      <c r="G119">
        <v>59.5</v>
      </c>
      <c r="H119">
        <v>0</v>
      </c>
      <c r="I119">
        <v>0</v>
      </c>
      <c r="J119">
        <v>1250</v>
      </c>
      <c r="K119" t="s">
        <v>93</v>
      </c>
      <c r="L119" t="s">
        <v>17</v>
      </c>
      <c r="M119" t="s">
        <v>2232</v>
      </c>
      <c r="N119" t="s">
        <v>308</v>
      </c>
      <c r="O119">
        <v>1249.5</v>
      </c>
      <c r="P119" t="s">
        <v>93</v>
      </c>
      <c r="Q119" t="s">
        <v>17</v>
      </c>
      <c r="R119" s="1">
        <v>45504.057650462964</v>
      </c>
    </row>
    <row r="120" spans="1:18" x14ac:dyDescent="0.25">
      <c r="A120" t="s">
        <v>309</v>
      </c>
      <c r="B120" s="1">
        <v>45829.371944444443</v>
      </c>
      <c r="C120" t="s">
        <v>148</v>
      </c>
      <c r="D120" t="s">
        <v>310</v>
      </c>
      <c r="E120" t="s">
        <v>15</v>
      </c>
      <c r="F120">
        <v>1120</v>
      </c>
      <c r="G120">
        <v>56</v>
      </c>
      <c r="H120">
        <v>20</v>
      </c>
      <c r="I120">
        <v>0</v>
      </c>
      <c r="J120">
        <v>1196</v>
      </c>
      <c r="K120" t="s">
        <v>24</v>
      </c>
      <c r="L120" t="s">
        <v>17</v>
      </c>
      <c r="M120" t="s">
        <v>2233</v>
      </c>
      <c r="N120" t="s">
        <v>309</v>
      </c>
      <c r="O120">
        <v>1196</v>
      </c>
      <c r="P120" t="s">
        <v>24</v>
      </c>
      <c r="Q120" t="s">
        <v>17</v>
      </c>
      <c r="R120" s="1">
        <v>45829.376805555556</v>
      </c>
    </row>
    <row r="121" spans="1:18" x14ac:dyDescent="0.25">
      <c r="A121" t="s">
        <v>311</v>
      </c>
      <c r="B121" s="1">
        <v>45723.6953587963</v>
      </c>
      <c r="C121" t="s">
        <v>312</v>
      </c>
      <c r="D121" t="s">
        <v>313</v>
      </c>
      <c r="E121" t="s">
        <v>15</v>
      </c>
      <c r="F121">
        <v>2050</v>
      </c>
      <c r="G121">
        <v>102.5</v>
      </c>
      <c r="H121">
        <v>20</v>
      </c>
      <c r="I121">
        <v>20</v>
      </c>
      <c r="J121">
        <v>2152</v>
      </c>
      <c r="K121" t="s">
        <v>93</v>
      </c>
      <c r="L121" t="s">
        <v>17</v>
      </c>
      <c r="M121" t="s">
        <v>2234</v>
      </c>
      <c r="N121" t="s">
        <v>311</v>
      </c>
      <c r="O121">
        <v>2152.5</v>
      </c>
      <c r="P121" t="s">
        <v>93</v>
      </c>
      <c r="Q121" t="s">
        <v>17</v>
      </c>
      <c r="R121" s="1">
        <v>45723.702997685185</v>
      </c>
    </row>
    <row r="122" spans="1:18" x14ac:dyDescent="0.25">
      <c r="A122" t="s">
        <v>314</v>
      </c>
      <c r="B122" s="1">
        <v>45938.298634259256</v>
      </c>
      <c r="C122" t="s">
        <v>194</v>
      </c>
      <c r="D122" t="s">
        <v>158</v>
      </c>
      <c r="E122" t="s">
        <v>15</v>
      </c>
      <c r="F122">
        <v>1050</v>
      </c>
      <c r="G122">
        <v>52.5</v>
      </c>
      <c r="H122">
        <v>20</v>
      </c>
      <c r="I122">
        <v>0</v>
      </c>
      <c r="J122">
        <v>1122</v>
      </c>
      <c r="K122" t="s">
        <v>24</v>
      </c>
      <c r="L122" t="s">
        <v>17</v>
      </c>
      <c r="M122" t="s">
        <v>2235</v>
      </c>
      <c r="N122" t="s">
        <v>314</v>
      </c>
      <c r="O122">
        <v>1122.5</v>
      </c>
      <c r="P122" t="s">
        <v>24</v>
      </c>
      <c r="Q122" t="s">
        <v>17</v>
      </c>
      <c r="R122" s="1">
        <v>45938.303495370368</v>
      </c>
    </row>
    <row r="123" spans="1:18" x14ac:dyDescent="0.25">
      <c r="A123" t="s">
        <v>315</v>
      </c>
      <c r="B123" s="1">
        <v>45934.712488425925</v>
      </c>
      <c r="C123" t="s">
        <v>316</v>
      </c>
      <c r="D123" t="s">
        <v>317</v>
      </c>
      <c r="E123" t="s">
        <v>15</v>
      </c>
      <c r="F123">
        <v>600</v>
      </c>
      <c r="G123">
        <v>30</v>
      </c>
      <c r="H123">
        <v>30</v>
      </c>
      <c r="I123">
        <v>0</v>
      </c>
      <c r="J123">
        <v>660</v>
      </c>
      <c r="K123" t="s">
        <v>93</v>
      </c>
      <c r="L123" t="s">
        <v>17</v>
      </c>
      <c r="M123" t="s">
        <v>2236</v>
      </c>
      <c r="N123" t="s">
        <v>315</v>
      </c>
      <c r="O123">
        <v>660</v>
      </c>
      <c r="P123" t="s">
        <v>93</v>
      </c>
      <c r="Q123" t="s">
        <v>17</v>
      </c>
      <c r="R123" s="1">
        <v>45934.724293981482</v>
      </c>
    </row>
    <row r="124" spans="1:18" x14ac:dyDescent="0.25">
      <c r="A124" t="s">
        <v>318</v>
      </c>
      <c r="B124" s="1">
        <v>45651.383912037039</v>
      </c>
      <c r="C124" t="s">
        <v>64</v>
      </c>
      <c r="D124" t="s">
        <v>319</v>
      </c>
      <c r="E124" t="s">
        <v>15</v>
      </c>
      <c r="F124">
        <v>600</v>
      </c>
      <c r="G124">
        <v>30</v>
      </c>
      <c r="H124">
        <v>30</v>
      </c>
      <c r="I124">
        <v>0</v>
      </c>
      <c r="J124">
        <v>660</v>
      </c>
      <c r="K124" t="s">
        <v>28</v>
      </c>
      <c r="L124" t="s">
        <v>17</v>
      </c>
      <c r="M124" t="s">
        <v>2237</v>
      </c>
      <c r="N124" t="s">
        <v>318</v>
      </c>
      <c r="O124">
        <v>660</v>
      </c>
      <c r="P124" t="s">
        <v>28</v>
      </c>
      <c r="Q124" t="s">
        <v>17</v>
      </c>
      <c r="R124" s="1">
        <v>45651.386689814812</v>
      </c>
    </row>
    <row r="125" spans="1:18" x14ac:dyDescent="0.25">
      <c r="A125" t="s">
        <v>320</v>
      </c>
      <c r="B125" s="1">
        <v>45820.602187500001</v>
      </c>
      <c r="C125" t="s">
        <v>101</v>
      </c>
      <c r="D125" t="s">
        <v>317</v>
      </c>
      <c r="E125" t="s">
        <v>15</v>
      </c>
      <c r="F125">
        <v>1060</v>
      </c>
      <c r="G125">
        <v>53</v>
      </c>
      <c r="H125">
        <v>40</v>
      </c>
      <c r="I125">
        <v>0</v>
      </c>
      <c r="J125">
        <v>1153</v>
      </c>
      <c r="K125" t="s">
        <v>16</v>
      </c>
      <c r="L125" t="s">
        <v>17</v>
      </c>
      <c r="M125" t="s">
        <v>2238</v>
      </c>
      <c r="N125" t="s">
        <v>320</v>
      </c>
      <c r="O125">
        <v>1153</v>
      </c>
      <c r="P125" t="s">
        <v>16</v>
      </c>
      <c r="Q125" t="s">
        <v>17</v>
      </c>
      <c r="R125" s="1">
        <v>45820.608437499999</v>
      </c>
    </row>
    <row r="126" spans="1:18" x14ac:dyDescent="0.25">
      <c r="A126" t="s">
        <v>321</v>
      </c>
      <c r="B126" s="1">
        <v>45675.552523148152</v>
      </c>
      <c r="C126" t="s">
        <v>322</v>
      </c>
      <c r="D126" t="s">
        <v>323</v>
      </c>
      <c r="E126" t="s">
        <v>32</v>
      </c>
      <c r="F126">
        <v>1160</v>
      </c>
      <c r="G126">
        <v>58</v>
      </c>
      <c r="H126">
        <v>0</v>
      </c>
      <c r="I126">
        <v>0</v>
      </c>
      <c r="J126">
        <v>1218</v>
      </c>
      <c r="K126" t="s">
        <v>93</v>
      </c>
      <c r="L126" t="s">
        <v>17</v>
      </c>
      <c r="M126" t="s">
        <v>2239</v>
      </c>
      <c r="N126" t="s">
        <v>321</v>
      </c>
      <c r="O126">
        <v>1218</v>
      </c>
      <c r="P126" t="s">
        <v>93</v>
      </c>
      <c r="Q126" t="s">
        <v>17</v>
      </c>
      <c r="R126" s="1">
        <v>45675.564328703702</v>
      </c>
    </row>
    <row r="127" spans="1:18" x14ac:dyDescent="0.25">
      <c r="A127" t="s">
        <v>324</v>
      </c>
      <c r="B127" s="1">
        <v>45444.305104166669</v>
      </c>
      <c r="C127" t="s">
        <v>325</v>
      </c>
      <c r="D127" t="s">
        <v>249</v>
      </c>
      <c r="E127" t="s">
        <v>15</v>
      </c>
      <c r="F127">
        <v>1680</v>
      </c>
      <c r="G127">
        <v>84</v>
      </c>
      <c r="H127">
        <v>0</v>
      </c>
      <c r="I127">
        <v>10</v>
      </c>
      <c r="J127">
        <v>1754</v>
      </c>
      <c r="K127" t="s">
        <v>16</v>
      </c>
      <c r="L127" t="s">
        <v>17</v>
      </c>
      <c r="M127" t="s">
        <v>2240</v>
      </c>
      <c r="N127" t="s">
        <v>324</v>
      </c>
      <c r="O127">
        <v>1754</v>
      </c>
      <c r="P127" t="s">
        <v>16</v>
      </c>
      <c r="Q127" t="s">
        <v>17</v>
      </c>
      <c r="R127" s="1">
        <v>45444.309965277775</v>
      </c>
    </row>
    <row r="128" spans="1:18" x14ac:dyDescent="0.25">
      <c r="A128" t="s">
        <v>326</v>
      </c>
      <c r="B128" s="1">
        <v>45720.584224537037</v>
      </c>
      <c r="C128" t="s">
        <v>327</v>
      </c>
      <c r="D128" t="s">
        <v>328</v>
      </c>
      <c r="E128" t="s">
        <v>15</v>
      </c>
      <c r="F128">
        <v>600</v>
      </c>
      <c r="G128">
        <v>30</v>
      </c>
      <c r="H128">
        <v>20</v>
      </c>
      <c r="I128">
        <v>0</v>
      </c>
      <c r="J128">
        <v>650</v>
      </c>
      <c r="K128" t="s">
        <v>28</v>
      </c>
      <c r="L128" t="s">
        <v>17</v>
      </c>
      <c r="M128" t="s">
        <v>2241</v>
      </c>
      <c r="N128" t="s">
        <v>326</v>
      </c>
      <c r="O128">
        <v>650</v>
      </c>
      <c r="P128" t="s">
        <v>28</v>
      </c>
      <c r="Q128" t="s">
        <v>17</v>
      </c>
      <c r="R128" s="1">
        <v>45720.595335648148</v>
      </c>
    </row>
    <row r="129" spans="1:18" x14ac:dyDescent="0.25">
      <c r="A129" t="s">
        <v>329</v>
      </c>
      <c r="B129" s="1">
        <v>45734.656967592593</v>
      </c>
      <c r="C129" t="s">
        <v>330</v>
      </c>
      <c r="D129" t="s">
        <v>331</v>
      </c>
      <c r="E129" t="s">
        <v>15</v>
      </c>
      <c r="F129">
        <v>1030</v>
      </c>
      <c r="G129">
        <v>51.5</v>
      </c>
      <c r="H129">
        <v>0</v>
      </c>
      <c r="I129">
        <v>20</v>
      </c>
      <c r="J129">
        <v>1062</v>
      </c>
      <c r="K129" t="s">
        <v>28</v>
      </c>
      <c r="L129" t="s">
        <v>17</v>
      </c>
      <c r="M129" t="s">
        <v>2242</v>
      </c>
      <c r="N129" t="s">
        <v>329</v>
      </c>
      <c r="O129">
        <v>1061.5</v>
      </c>
      <c r="P129" t="s">
        <v>28</v>
      </c>
      <c r="Q129" t="s">
        <v>17</v>
      </c>
      <c r="R129" s="1">
        <v>45734.663912037038</v>
      </c>
    </row>
    <row r="130" spans="1:18" x14ac:dyDescent="0.25">
      <c r="A130" t="s">
        <v>332</v>
      </c>
      <c r="B130" s="1">
        <v>45820.700057870374</v>
      </c>
      <c r="C130" t="s">
        <v>275</v>
      </c>
      <c r="D130" t="s">
        <v>236</v>
      </c>
      <c r="E130" t="s">
        <v>15</v>
      </c>
      <c r="F130">
        <v>2370</v>
      </c>
      <c r="G130">
        <v>118.5</v>
      </c>
      <c r="H130">
        <v>20</v>
      </c>
      <c r="I130">
        <v>0</v>
      </c>
      <c r="J130">
        <v>2508</v>
      </c>
      <c r="K130" t="s">
        <v>24</v>
      </c>
      <c r="L130" t="s">
        <v>17</v>
      </c>
      <c r="M130" t="s">
        <v>2243</v>
      </c>
      <c r="N130" t="s">
        <v>332</v>
      </c>
      <c r="O130">
        <v>2508.5</v>
      </c>
      <c r="P130" t="s">
        <v>24</v>
      </c>
      <c r="Q130" t="s">
        <v>17</v>
      </c>
      <c r="R130" s="1">
        <v>45820.710474537038</v>
      </c>
    </row>
    <row r="131" spans="1:18" x14ac:dyDescent="0.25">
      <c r="A131" t="s">
        <v>333</v>
      </c>
      <c r="B131" s="1">
        <v>45608.029849537037</v>
      </c>
      <c r="C131" t="s">
        <v>334</v>
      </c>
      <c r="D131" t="s">
        <v>204</v>
      </c>
      <c r="E131" t="s">
        <v>15</v>
      </c>
      <c r="F131">
        <v>1470</v>
      </c>
      <c r="G131">
        <v>73.5</v>
      </c>
      <c r="H131">
        <v>50</v>
      </c>
      <c r="I131">
        <v>10</v>
      </c>
      <c r="J131">
        <v>1584</v>
      </c>
      <c r="K131" t="s">
        <v>28</v>
      </c>
      <c r="L131" t="s">
        <v>17</v>
      </c>
      <c r="M131" t="s">
        <v>2244</v>
      </c>
      <c r="N131" t="s">
        <v>333</v>
      </c>
      <c r="O131">
        <v>1583.5</v>
      </c>
      <c r="P131" t="s">
        <v>28</v>
      </c>
      <c r="Q131" t="s">
        <v>17</v>
      </c>
      <c r="R131" s="1">
        <v>45608.037488425929</v>
      </c>
    </row>
    <row r="132" spans="1:18" x14ac:dyDescent="0.25">
      <c r="A132" t="s">
        <v>335</v>
      </c>
      <c r="B132" s="1">
        <v>45693.7653125</v>
      </c>
      <c r="C132" t="s">
        <v>76</v>
      </c>
      <c r="D132" t="s">
        <v>62</v>
      </c>
      <c r="E132" t="s">
        <v>32</v>
      </c>
      <c r="F132">
        <v>240</v>
      </c>
      <c r="G132">
        <v>12</v>
      </c>
      <c r="H132">
        <v>30</v>
      </c>
      <c r="I132">
        <v>0</v>
      </c>
      <c r="J132">
        <v>282</v>
      </c>
      <c r="K132" t="s">
        <v>28</v>
      </c>
      <c r="L132" t="s">
        <v>17</v>
      </c>
      <c r="M132" t="s">
        <v>2245</v>
      </c>
      <c r="N132" t="s">
        <v>335</v>
      </c>
      <c r="O132">
        <v>282</v>
      </c>
      <c r="P132" t="s">
        <v>28</v>
      </c>
      <c r="Q132" t="s">
        <v>17</v>
      </c>
      <c r="R132" s="1">
        <v>45693.773645833331</v>
      </c>
    </row>
    <row r="133" spans="1:18" x14ac:dyDescent="0.25">
      <c r="A133" t="s">
        <v>336</v>
      </c>
      <c r="B133" s="1">
        <v>45618.271851851852</v>
      </c>
      <c r="C133" t="s">
        <v>337</v>
      </c>
      <c r="D133" t="s">
        <v>118</v>
      </c>
      <c r="E133" t="s">
        <v>15</v>
      </c>
      <c r="F133">
        <v>180</v>
      </c>
      <c r="G133">
        <v>9</v>
      </c>
      <c r="H133">
        <v>20</v>
      </c>
      <c r="I133">
        <v>10</v>
      </c>
      <c r="J133">
        <v>199</v>
      </c>
      <c r="K133" t="s">
        <v>16</v>
      </c>
      <c r="L133" t="s">
        <v>17</v>
      </c>
      <c r="M133" t="s">
        <v>2246</v>
      </c>
      <c r="N133" t="s">
        <v>336</v>
      </c>
      <c r="O133">
        <v>199</v>
      </c>
      <c r="P133" t="s">
        <v>16</v>
      </c>
      <c r="Q133" t="s">
        <v>17</v>
      </c>
      <c r="R133" s="1">
        <v>45618.28365740741</v>
      </c>
    </row>
    <row r="134" spans="1:18" x14ac:dyDescent="0.25">
      <c r="A134" t="s">
        <v>338</v>
      </c>
      <c r="B134" s="1">
        <v>45551.973692129628</v>
      </c>
      <c r="C134" t="s">
        <v>339</v>
      </c>
      <c r="D134" t="s">
        <v>280</v>
      </c>
      <c r="E134" t="s">
        <v>15</v>
      </c>
      <c r="F134">
        <v>1530</v>
      </c>
      <c r="G134">
        <v>76.5</v>
      </c>
      <c r="H134">
        <v>50</v>
      </c>
      <c r="I134">
        <v>0</v>
      </c>
      <c r="J134">
        <v>1656</v>
      </c>
      <c r="K134" t="s">
        <v>16</v>
      </c>
      <c r="L134" t="s">
        <v>17</v>
      </c>
      <c r="M134" t="s">
        <v>2247</v>
      </c>
      <c r="N134" t="s">
        <v>338</v>
      </c>
      <c r="O134">
        <v>1656.5</v>
      </c>
      <c r="P134" t="s">
        <v>16</v>
      </c>
      <c r="Q134" t="s">
        <v>17</v>
      </c>
      <c r="R134" s="1">
        <v>45551.975081018521</v>
      </c>
    </row>
    <row r="135" spans="1:18" x14ac:dyDescent="0.25">
      <c r="A135" t="s">
        <v>340</v>
      </c>
      <c r="B135" s="1">
        <v>45444.918738425928</v>
      </c>
      <c r="C135" t="s">
        <v>341</v>
      </c>
      <c r="D135" t="s">
        <v>342</v>
      </c>
      <c r="E135" t="s">
        <v>15</v>
      </c>
      <c r="F135">
        <v>2670</v>
      </c>
      <c r="G135">
        <v>133.5</v>
      </c>
      <c r="H135">
        <v>50</v>
      </c>
      <c r="I135">
        <v>10</v>
      </c>
      <c r="J135">
        <v>2844</v>
      </c>
      <c r="K135" t="s">
        <v>93</v>
      </c>
      <c r="L135" t="s">
        <v>17</v>
      </c>
      <c r="M135" t="s">
        <v>2248</v>
      </c>
      <c r="N135" t="s">
        <v>340</v>
      </c>
      <c r="O135">
        <v>2843.5</v>
      </c>
      <c r="P135" t="s">
        <v>93</v>
      </c>
      <c r="Q135" t="s">
        <v>17</v>
      </c>
      <c r="R135" s="1">
        <v>45444.92359953704</v>
      </c>
    </row>
    <row r="136" spans="1:18" x14ac:dyDescent="0.25">
      <c r="A136" t="s">
        <v>343</v>
      </c>
      <c r="B136" s="1">
        <v>45752.232245370367</v>
      </c>
      <c r="C136" t="s">
        <v>238</v>
      </c>
      <c r="D136" t="s">
        <v>225</v>
      </c>
      <c r="E136" t="s">
        <v>15</v>
      </c>
      <c r="F136">
        <v>700</v>
      </c>
      <c r="G136">
        <v>35</v>
      </c>
      <c r="H136">
        <v>20</v>
      </c>
      <c r="I136">
        <v>10</v>
      </c>
      <c r="J136">
        <v>745</v>
      </c>
      <c r="K136" t="s">
        <v>16</v>
      </c>
      <c r="L136" t="s">
        <v>17</v>
      </c>
      <c r="M136" t="s">
        <v>2249</v>
      </c>
      <c r="N136" t="s">
        <v>343</v>
      </c>
      <c r="O136">
        <v>745</v>
      </c>
      <c r="P136" t="s">
        <v>16</v>
      </c>
      <c r="Q136" t="s">
        <v>17</v>
      </c>
      <c r="R136" s="1">
        <v>45752.233634259261</v>
      </c>
    </row>
    <row r="137" spans="1:18" x14ac:dyDescent="0.25">
      <c r="A137" t="s">
        <v>344</v>
      </c>
      <c r="B137" s="1">
        <v>45556.708703703705</v>
      </c>
      <c r="C137" t="s">
        <v>82</v>
      </c>
      <c r="D137" t="s">
        <v>225</v>
      </c>
      <c r="E137" t="s">
        <v>15</v>
      </c>
      <c r="F137">
        <v>560</v>
      </c>
      <c r="G137">
        <v>28</v>
      </c>
      <c r="H137">
        <v>20</v>
      </c>
      <c r="I137">
        <v>20</v>
      </c>
      <c r="J137">
        <v>588</v>
      </c>
      <c r="K137" t="s">
        <v>33</v>
      </c>
      <c r="L137" t="s">
        <v>17</v>
      </c>
      <c r="M137" t="s">
        <v>2250</v>
      </c>
      <c r="N137" t="s">
        <v>344</v>
      </c>
      <c r="O137">
        <v>588</v>
      </c>
      <c r="P137" t="s">
        <v>33</v>
      </c>
      <c r="Q137" t="s">
        <v>17</v>
      </c>
      <c r="R137" s="1">
        <v>45556.722592592596</v>
      </c>
    </row>
    <row r="138" spans="1:18" x14ac:dyDescent="0.25">
      <c r="A138" t="s">
        <v>345</v>
      </c>
      <c r="B138" s="1">
        <v>45632.615914351853</v>
      </c>
      <c r="C138" t="s">
        <v>269</v>
      </c>
      <c r="D138" t="s">
        <v>135</v>
      </c>
      <c r="E138" t="s">
        <v>15</v>
      </c>
      <c r="F138">
        <v>2460</v>
      </c>
      <c r="G138">
        <v>123</v>
      </c>
      <c r="H138">
        <v>20</v>
      </c>
      <c r="I138">
        <v>0</v>
      </c>
      <c r="J138">
        <v>2603</v>
      </c>
      <c r="K138" t="s">
        <v>93</v>
      </c>
      <c r="L138" t="s">
        <v>17</v>
      </c>
      <c r="M138" t="s">
        <v>2251</v>
      </c>
      <c r="N138" t="s">
        <v>345</v>
      </c>
      <c r="O138">
        <v>2603</v>
      </c>
      <c r="P138" t="s">
        <v>93</v>
      </c>
      <c r="Q138" t="s">
        <v>17</v>
      </c>
      <c r="R138" s="1">
        <v>45632.616608796299</v>
      </c>
    </row>
    <row r="139" spans="1:18" x14ac:dyDescent="0.25">
      <c r="A139" t="s">
        <v>346</v>
      </c>
      <c r="B139" s="1">
        <v>45585.131458333337</v>
      </c>
      <c r="C139" t="s">
        <v>347</v>
      </c>
      <c r="D139" t="s">
        <v>291</v>
      </c>
      <c r="E139" t="s">
        <v>15</v>
      </c>
      <c r="F139">
        <v>1540</v>
      </c>
      <c r="G139">
        <v>77</v>
      </c>
      <c r="H139">
        <v>0</v>
      </c>
      <c r="I139">
        <v>10</v>
      </c>
      <c r="J139">
        <v>1607</v>
      </c>
      <c r="K139" t="s">
        <v>93</v>
      </c>
      <c r="L139" t="s">
        <v>17</v>
      </c>
      <c r="M139" t="s">
        <v>2252</v>
      </c>
      <c r="N139" t="s">
        <v>346</v>
      </c>
      <c r="O139">
        <v>1607</v>
      </c>
      <c r="P139" t="s">
        <v>93</v>
      </c>
      <c r="Q139" t="s">
        <v>17</v>
      </c>
      <c r="R139" s="1">
        <v>45585.134236111109</v>
      </c>
    </row>
    <row r="140" spans="1:18" x14ac:dyDescent="0.25">
      <c r="A140" t="s">
        <v>348</v>
      </c>
      <c r="B140" s="1">
        <v>45371.091817129629</v>
      </c>
      <c r="C140" t="s">
        <v>349</v>
      </c>
      <c r="D140" t="s">
        <v>350</v>
      </c>
      <c r="E140" t="s">
        <v>15</v>
      </c>
      <c r="F140">
        <v>1150</v>
      </c>
      <c r="G140">
        <v>57.5</v>
      </c>
      <c r="H140">
        <v>40</v>
      </c>
      <c r="I140">
        <v>10</v>
      </c>
      <c r="J140">
        <v>1238</v>
      </c>
      <c r="K140" t="s">
        <v>24</v>
      </c>
      <c r="L140" t="s">
        <v>17</v>
      </c>
      <c r="M140" t="s">
        <v>2253</v>
      </c>
      <c r="N140" t="s">
        <v>348</v>
      </c>
      <c r="O140">
        <v>1237.5</v>
      </c>
      <c r="P140" t="s">
        <v>24</v>
      </c>
      <c r="Q140" t="s">
        <v>17</v>
      </c>
      <c r="R140" s="1">
        <v>45371.100844907407</v>
      </c>
    </row>
    <row r="141" spans="1:18" x14ac:dyDescent="0.25">
      <c r="A141" t="s">
        <v>351</v>
      </c>
      <c r="B141" s="1">
        <v>45366.433553240742</v>
      </c>
      <c r="C141" t="s">
        <v>146</v>
      </c>
      <c r="D141" t="s">
        <v>352</v>
      </c>
      <c r="E141" t="s">
        <v>15</v>
      </c>
      <c r="F141">
        <v>2590</v>
      </c>
      <c r="G141">
        <v>129.5</v>
      </c>
      <c r="H141">
        <v>50</v>
      </c>
      <c r="I141">
        <v>10</v>
      </c>
      <c r="J141">
        <v>2760</v>
      </c>
      <c r="K141" t="s">
        <v>24</v>
      </c>
      <c r="L141" t="s">
        <v>17</v>
      </c>
      <c r="M141" t="s">
        <v>2254</v>
      </c>
      <c r="N141" t="s">
        <v>351</v>
      </c>
      <c r="O141">
        <v>2759.5</v>
      </c>
      <c r="P141" t="s">
        <v>24</v>
      </c>
      <c r="Q141" t="s">
        <v>17</v>
      </c>
      <c r="R141" s="1">
        <v>45366.4453587963</v>
      </c>
    </row>
    <row r="142" spans="1:18" x14ac:dyDescent="0.25">
      <c r="A142" t="s">
        <v>353</v>
      </c>
      <c r="B142" s="1">
        <v>45909.622662037036</v>
      </c>
      <c r="C142" t="s">
        <v>354</v>
      </c>
      <c r="D142" t="s">
        <v>294</v>
      </c>
      <c r="E142" t="s">
        <v>15</v>
      </c>
      <c r="F142">
        <v>760</v>
      </c>
      <c r="G142">
        <v>38</v>
      </c>
      <c r="H142">
        <v>20</v>
      </c>
      <c r="I142">
        <v>10</v>
      </c>
      <c r="J142">
        <v>808</v>
      </c>
      <c r="K142" t="s">
        <v>33</v>
      </c>
      <c r="L142" t="s">
        <v>17</v>
      </c>
      <c r="M142" t="s">
        <v>2255</v>
      </c>
      <c r="N142" t="s">
        <v>353</v>
      </c>
      <c r="O142">
        <v>808</v>
      </c>
      <c r="P142" t="s">
        <v>33</v>
      </c>
      <c r="Q142" t="s">
        <v>17</v>
      </c>
      <c r="R142" s="1">
        <v>45909.630300925928</v>
      </c>
    </row>
    <row r="143" spans="1:18" x14ac:dyDescent="0.25">
      <c r="A143" t="s">
        <v>355</v>
      </c>
      <c r="B143" s="1">
        <v>45546.915555555555</v>
      </c>
      <c r="C143" t="s">
        <v>356</v>
      </c>
      <c r="D143" t="s">
        <v>319</v>
      </c>
      <c r="E143" t="s">
        <v>15</v>
      </c>
      <c r="F143">
        <v>180</v>
      </c>
      <c r="G143">
        <v>9</v>
      </c>
      <c r="H143">
        <v>20</v>
      </c>
      <c r="I143">
        <v>0</v>
      </c>
      <c r="J143">
        <v>209</v>
      </c>
      <c r="K143" t="s">
        <v>33</v>
      </c>
      <c r="L143" t="s">
        <v>17</v>
      </c>
      <c r="M143" t="s">
        <v>2256</v>
      </c>
      <c r="N143" t="s">
        <v>355</v>
      </c>
      <c r="O143">
        <v>209</v>
      </c>
      <c r="P143" t="s">
        <v>33</v>
      </c>
      <c r="Q143" t="s">
        <v>17</v>
      </c>
      <c r="R143" s="1">
        <v>45546.924583333333</v>
      </c>
    </row>
    <row r="144" spans="1:18" x14ac:dyDescent="0.25">
      <c r="A144" t="s">
        <v>357</v>
      </c>
      <c r="B144" s="1">
        <v>45846.03601851852</v>
      </c>
      <c r="C144" t="s">
        <v>358</v>
      </c>
      <c r="D144" t="s">
        <v>319</v>
      </c>
      <c r="E144" t="s">
        <v>15</v>
      </c>
      <c r="F144">
        <v>1920</v>
      </c>
      <c r="G144">
        <v>96</v>
      </c>
      <c r="H144">
        <v>40</v>
      </c>
      <c r="I144">
        <v>0</v>
      </c>
      <c r="J144">
        <v>2056</v>
      </c>
      <c r="K144" t="s">
        <v>24</v>
      </c>
      <c r="L144" t="s">
        <v>17</v>
      </c>
      <c r="M144" t="s">
        <v>2257</v>
      </c>
      <c r="N144" t="s">
        <v>357</v>
      </c>
      <c r="O144">
        <v>2056</v>
      </c>
      <c r="P144" t="s">
        <v>24</v>
      </c>
      <c r="Q144" t="s">
        <v>17</v>
      </c>
      <c r="R144" s="1">
        <v>45846.042962962965</v>
      </c>
    </row>
    <row r="145" spans="1:18" x14ac:dyDescent="0.25">
      <c r="A145" t="s">
        <v>359</v>
      </c>
      <c r="B145" s="1">
        <v>45665.913888888892</v>
      </c>
      <c r="C145" t="s">
        <v>360</v>
      </c>
      <c r="D145" t="s">
        <v>158</v>
      </c>
      <c r="E145" t="s">
        <v>15</v>
      </c>
      <c r="F145">
        <v>890</v>
      </c>
      <c r="G145">
        <v>44.5</v>
      </c>
      <c r="H145">
        <v>20</v>
      </c>
      <c r="I145">
        <v>0</v>
      </c>
      <c r="J145">
        <v>954</v>
      </c>
      <c r="K145" t="s">
        <v>16</v>
      </c>
      <c r="L145" t="s">
        <v>17</v>
      </c>
      <c r="M145" t="s">
        <v>2258</v>
      </c>
      <c r="N145" t="s">
        <v>359</v>
      </c>
      <c r="O145">
        <v>954.5</v>
      </c>
      <c r="P145" t="s">
        <v>16</v>
      </c>
      <c r="Q145" t="s">
        <v>17</v>
      </c>
      <c r="R145" s="1">
        <v>45665.924305555556</v>
      </c>
    </row>
    <row r="146" spans="1:18" x14ac:dyDescent="0.25">
      <c r="A146" t="s">
        <v>361</v>
      </c>
      <c r="B146" s="1">
        <v>45534.078796296293</v>
      </c>
      <c r="C146" t="s">
        <v>91</v>
      </c>
      <c r="D146" t="s">
        <v>362</v>
      </c>
      <c r="E146" t="s">
        <v>15</v>
      </c>
      <c r="F146">
        <v>990</v>
      </c>
      <c r="G146">
        <v>49.5</v>
      </c>
      <c r="H146">
        <v>40</v>
      </c>
      <c r="I146">
        <v>0</v>
      </c>
      <c r="J146">
        <v>1080</v>
      </c>
      <c r="K146" t="s">
        <v>33</v>
      </c>
      <c r="L146" t="s">
        <v>17</v>
      </c>
      <c r="M146" t="s">
        <v>2259</v>
      </c>
      <c r="N146" t="s">
        <v>361</v>
      </c>
      <c r="O146">
        <v>1079.5</v>
      </c>
      <c r="P146" t="s">
        <v>33</v>
      </c>
      <c r="Q146" t="s">
        <v>17</v>
      </c>
      <c r="R146" s="1">
        <v>45534.081574074073</v>
      </c>
    </row>
    <row r="147" spans="1:18" x14ac:dyDescent="0.25">
      <c r="A147" t="s">
        <v>363</v>
      </c>
      <c r="B147" s="1">
        <v>45712.318738425929</v>
      </c>
      <c r="C147" t="s">
        <v>231</v>
      </c>
      <c r="D147" t="s">
        <v>212</v>
      </c>
      <c r="E147" t="s">
        <v>15</v>
      </c>
      <c r="F147">
        <v>800</v>
      </c>
      <c r="G147">
        <v>40</v>
      </c>
      <c r="H147">
        <v>0</v>
      </c>
      <c r="I147">
        <v>0</v>
      </c>
      <c r="J147">
        <v>840</v>
      </c>
      <c r="K147" t="s">
        <v>28</v>
      </c>
      <c r="L147" t="s">
        <v>17</v>
      </c>
      <c r="M147" t="s">
        <v>2260</v>
      </c>
      <c r="N147" t="s">
        <v>363</v>
      </c>
      <c r="O147">
        <v>840</v>
      </c>
      <c r="P147" t="s">
        <v>28</v>
      </c>
      <c r="Q147" t="s">
        <v>17</v>
      </c>
      <c r="R147" s="1">
        <v>45712.32984953704</v>
      </c>
    </row>
    <row r="148" spans="1:18" x14ac:dyDescent="0.25">
      <c r="A148" t="s">
        <v>364</v>
      </c>
      <c r="B148" s="1">
        <v>45578.478715277779</v>
      </c>
      <c r="C148" t="s">
        <v>219</v>
      </c>
      <c r="D148" t="s">
        <v>212</v>
      </c>
      <c r="E148" t="s">
        <v>15</v>
      </c>
      <c r="F148">
        <v>550</v>
      </c>
      <c r="G148">
        <v>27.5</v>
      </c>
      <c r="H148">
        <v>0</v>
      </c>
      <c r="I148">
        <v>20</v>
      </c>
      <c r="J148">
        <v>558</v>
      </c>
      <c r="K148" t="s">
        <v>93</v>
      </c>
      <c r="L148" t="s">
        <v>17</v>
      </c>
      <c r="M148" t="s">
        <v>2261</v>
      </c>
      <c r="N148" t="s">
        <v>364</v>
      </c>
      <c r="O148">
        <v>557.5</v>
      </c>
      <c r="P148" t="s">
        <v>93</v>
      </c>
      <c r="Q148" t="s">
        <v>17</v>
      </c>
      <c r="R148" s="1">
        <v>45578.489131944443</v>
      </c>
    </row>
    <row r="149" spans="1:18" x14ac:dyDescent="0.25">
      <c r="A149" t="s">
        <v>365</v>
      </c>
      <c r="B149" s="1">
        <v>45619.824571759258</v>
      </c>
      <c r="C149" t="s">
        <v>366</v>
      </c>
      <c r="D149" t="s">
        <v>367</v>
      </c>
      <c r="E149" t="s">
        <v>15</v>
      </c>
      <c r="F149">
        <v>1090</v>
      </c>
      <c r="G149">
        <v>54.5</v>
      </c>
      <c r="H149">
        <v>40</v>
      </c>
      <c r="I149">
        <v>0</v>
      </c>
      <c r="J149">
        <v>1184</v>
      </c>
      <c r="K149" t="s">
        <v>24</v>
      </c>
      <c r="L149" t="s">
        <v>17</v>
      </c>
      <c r="M149" t="s">
        <v>2262</v>
      </c>
      <c r="N149" t="s">
        <v>365</v>
      </c>
      <c r="O149">
        <v>1184.5</v>
      </c>
      <c r="P149" t="s">
        <v>24</v>
      </c>
      <c r="Q149" t="s">
        <v>17</v>
      </c>
      <c r="R149" s="1">
        <v>45619.837071759262</v>
      </c>
    </row>
    <row r="150" spans="1:18" x14ac:dyDescent="0.25">
      <c r="A150" t="s">
        <v>368</v>
      </c>
      <c r="B150" s="1">
        <v>45831.652800925927</v>
      </c>
      <c r="C150" t="s">
        <v>369</v>
      </c>
      <c r="D150" t="s">
        <v>370</v>
      </c>
      <c r="E150" t="s">
        <v>15</v>
      </c>
      <c r="F150">
        <v>510</v>
      </c>
      <c r="G150">
        <v>25.5</v>
      </c>
      <c r="H150">
        <v>40</v>
      </c>
      <c r="I150">
        <v>20</v>
      </c>
      <c r="J150">
        <v>556</v>
      </c>
      <c r="K150" t="s">
        <v>33</v>
      </c>
      <c r="L150" t="s">
        <v>17</v>
      </c>
      <c r="M150" t="s">
        <v>2263</v>
      </c>
      <c r="N150" t="s">
        <v>368</v>
      </c>
      <c r="O150">
        <v>555.5</v>
      </c>
      <c r="P150" t="s">
        <v>33</v>
      </c>
      <c r="Q150" t="s">
        <v>17</v>
      </c>
      <c r="R150" s="1">
        <v>45831.659050925926</v>
      </c>
    </row>
    <row r="151" spans="1:18" x14ac:dyDescent="0.25">
      <c r="A151" t="s">
        <v>371</v>
      </c>
      <c r="B151" s="1">
        <v>45552.715196759258</v>
      </c>
      <c r="C151" t="s">
        <v>372</v>
      </c>
      <c r="D151" t="s">
        <v>129</v>
      </c>
      <c r="E151" t="s">
        <v>15</v>
      </c>
      <c r="F151">
        <v>300</v>
      </c>
      <c r="G151">
        <v>15</v>
      </c>
      <c r="H151">
        <v>40</v>
      </c>
      <c r="I151">
        <v>0</v>
      </c>
      <c r="J151">
        <v>355</v>
      </c>
      <c r="K151" t="s">
        <v>93</v>
      </c>
      <c r="L151" t="s">
        <v>17</v>
      </c>
      <c r="M151" t="s">
        <v>2264</v>
      </c>
      <c r="N151" t="s">
        <v>371</v>
      </c>
      <c r="O151">
        <v>355</v>
      </c>
      <c r="P151" t="s">
        <v>93</v>
      </c>
      <c r="Q151" t="s">
        <v>17</v>
      </c>
      <c r="R151" s="1">
        <v>45552.716585648152</v>
      </c>
    </row>
    <row r="152" spans="1:18" x14ac:dyDescent="0.25">
      <c r="A152" t="s">
        <v>373</v>
      </c>
      <c r="B152" s="1">
        <v>45644.866863425923</v>
      </c>
      <c r="C152" t="s">
        <v>374</v>
      </c>
      <c r="D152" t="s">
        <v>67</v>
      </c>
      <c r="E152" t="s">
        <v>15</v>
      </c>
      <c r="F152">
        <v>1070</v>
      </c>
      <c r="G152">
        <v>53.5</v>
      </c>
      <c r="H152">
        <v>30</v>
      </c>
      <c r="I152">
        <v>0</v>
      </c>
      <c r="J152">
        <v>1154</v>
      </c>
      <c r="K152" t="s">
        <v>24</v>
      </c>
      <c r="L152" t="s">
        <v>17</v>
      </c>
      <c r="M152" t="s">
        <v>2265</v>
      </c>
      <c r="N152" t="s">
        <v>373</v>
      </c>
      <c r="O152">
        <v>1153.5</v>
      </c>
      <c r="P152" t="s">
        <v>24</v>
      </c>
      <c r="Q152" t="s">
        <v>17</v>
      </c>
      <c r="R152" s="1">
        <v>45644.868946759256</v>
      </c>
    </row>
    <row r="153" spans="1:18" x14ac:dyDescent="0.25">
      <c r="A153" t="s">
        <v>375</v>
      </c>
      <c r="B153" s="1">
        <v>45776.612997685188</v>
      </c>
      <c r="C153" t="s">
        <v>227</v>
      </c>
      <c r="D153" t="s">
        <v>376</v>
      </c>
      <c r="E153" t="s">
        <v>15</v>
      </c>
      <c r="F153">
        <v>300</v>
      </c>
      <c r="G153">
        <v>15</v>
      </c>
      <c r="H153">
        <v>40</v>
      </c>
      <c r="I153">
        <v>10</v>
      </c>
      <c r="J153">
        <v>345</v>
      </c>
      <c r="K153" t="s">
        <v>16</v>
      </c>
      <c r="L153" t="s">
        <v>17</v>
      </c>
      <c r="M153" t="s">
        <v>2266</v>
      </c>
      <c r="N153" t="s">
        <v>375</v>
      </c>
      <c r="O153">
        <v>345</v>
      </c>
      <c r="P153" t="s">
        <v>16</v>
      </c>
      <c r="Q153" t="s">
        <v>17</v>
      </c>
      <c r="R153" s="1">
        <v>45776.626886574071</v>
      </c>
    </row>
    <row r="154" spans="1:18" x14ac:dyDescent="0.25">
      <c r="A154" t="s">
        <v>377</v>
      </c>
      <c r="B154" s="1">
        <v>45602.931956018518</v>
      </c>
      <c r="C154" t="s">
        <v>378</v>
      </c>
      <c r="D154" t="s">
        <v>92</v>
      </c>
      <c r="E154" t="s">
        <v>15</v>
      </c>
      <c r="F154">
        <v>880</v>
      </c>
      <c r="G154">
        <v>44</v>
      </c>
      <c r="H154">
        <v>40</v>
      </c>
      <c r="I154">
        <v>0</v>
      </c>
      <c r="J154">
        <v>964</v>
      </c>
      <c r="K154" t="s">
        <v>33</v>
      </c>
      <c r="L154" t="s">
        <v>17</v>
      </c>
      <c r="M154" t="s">
        <v>2267</v>
      </c>
      <c r="N154" t="s">
        <v>377</v>
      </c>
      <c r="O154">
        <v>964</v>
      </c>
      <c r="P154" t="s">
        <v>33</v>
      </c>
      <c r="Q154" t="s">
        <v>17</v>
      </c>
      <c r="R154" s="1">
        <v>45602.933344907404</v>
      </c>
    </row>
    <row r="155" spans="1:18" x14ac:dyDescent="0.25">
      <c r="A155" t="s">
        <v>379</v>
      </c>
      <c r="B155" s="1">
        <v>45381.47016203704</v>
      </c>
      <c r="C155" t="s">
        <v>70</v>
      </c>
      <c r="D155" t="s">
        <v>380</v>
      </c>
      <c r="E155" t="s">
        <v>68</v>
      </c>
      <c r="F155">
        <v>360</v>
      </c>
      <c r="G155">
        <v>18</v>
      </c>
      <c r="H155">
        <v>30</v>
      </c>
      <c r="I155">
        <v>20</v>
      </c>
      <c r="J155">
        <v>388</v>
      </c>
      <c r="K155" t="s">
        <v>28</v>
      </c>
      <c r="L155" t="s">
        <v>17</v>
      </c>
      <c r="M155" t="s">
        <v>2268</v>
      </c>
      <c r="N155" t="s">
        <v>379</v>
      </c>
      <c r="O155">
        <v>388</v>
      </c>
      <c r="P155" t="s">
        <v>28</v>
      </c>
      <c r="Q155" t="s">
        <v>17</v>
      </c>
      <c r="R155" s="1">
        <v>45381.473634259259</v>
      </c>
    </row>
    <row r="156" spans="1:18" x14ac:dyDescent="0.25">
      <c r="A156" t="s">
        <v>381</v>
      </c>
      <c r="B156" s="1">
        <v>45326.101875</v>
      </c>
      <c r="C156" t="s">
        <v>382</v>
      </c>
      <c r="D156" t="s">
        <v>367</v>
      </c>
      <c r="E156" t="s">
        <v>15</v>
      </c>
      <c r="F156">
        <v>740</v>
      </c>
      <c r="G156">
        <v>37</v>
      </c>
      <c r="H156">
        <v>40</v>
      </c>
      <c r="I156">
        <v>0</v>
      </c>
      <c r="J156">
        <v>817</v>
      </c>
      <c r="K156" t="s">
        <v>28</v>
      </c>
      <c r="L156" t="s">
        <v>17</v>
      </c>
      <c r="M156" t="s">
        <v>2269</v>
      </c>
      <c r="N156" t="s">
        <v>381</v>
      </c>
      <c r="O156">
        <v>817</v>
      </c>
      <c r="P156" t="s">
        <v>28</v>
      </c>
      <c r="Q156" t="s">
        <v>17</v>
      </c>
      <c r="R156" s="1">
        <v>45326.112291666665</v>
      </c>
    </row>
    <row r="157" spans="1:18" x14ac:dyDescent="0.25">
      <c r="A157" t="s">
        <v>383</v>
      </c>
      <c r="B157" s="1">
        <v>45722.69672453704</v>
      </c>
      <c r="C157" t="s">
        <v>160</v>
      </c>
      <c r="D157" t="s">
        <v>384</v>
      </c>
      <c r="E157" t="s">
        <v>15</v>
      </c>
      <c r="F157">
        <v>820</v>
      </c>
      <c r="G157">
        <v>41</v>
      </c>
      <c r="H157">
        <v>40</v>
      </c>
      <c r="I157">
        <v>0</v>
      </c>
      <c r="J157">
        <v>901</v>
      </c>
      <c r="K157" t="s">
        <v>93</v>
      </c>
      <c r="L157" t="s">
        <v>17</v>
      </c>
      <c r="M157" t="s">
        <v>2270</v>
      </c>
      <c r="N157" t="s">
        <v>383</v>
      </c>
      <c r="O157">
        <v>901</v>
      </c>
      <c r="P157" t="s">
        <v>93</v>
      </c>
      <c r="Q157" t="s">
        <v>17</v>
      </c>
      <c r="R157" s="1">
        <v>45722.699502314812</v>
      </c>
    </row>
    <row r="158" spans="1:18" x14ac:dyDescent="0.25">
      <c r="A158" t="s">
        <v>385</v>
      </c>
      <c r="B158" s="1">
        <v>45937.802986111114</v>
      </c>
      <c r="C158" t="s">
        <v>349</v>
      </c>
      <c r="D158" t="s">
        <v>270</v>
      </c>
      <c r="E158" t="s">
        <v>15</v>
      </c>
      <c r="F158">
        <v>1080</v>
      </c>
      <c r="G158">
        <v>54</v>
      </c>
      <c r="H158">
        <v>20</v>
      </c>
      <c r="I158">
        <v>0</v>
      </c>
      <c r="J158">
        <v>1154</v>
      </c>
      <c r="K158" t="s">
        <v>16</v>
      </c>
      <c r="L158" t="s">
        <v>17</v>
      </c>
      <c r="M158" t="s">
        <v>2271</v>
      </c>
      <c r="N158" t="s">
        <v>385</v>
      </c>
      <c r="O158">
        <v>1154</v>
      </c>
      <c r="P158" t="s">
        <v>16</v>
      </c>
      <c r="Q158" t="s">
        <v>17</v>
      </c>
      <c r="R158" s="1">
        <v>45937.812013888892</v>
      </c>
    </row>
    <row r="159" spans="1:18" x14ac:dyDescent="0.25">
      <c r="A159" t="s">
        <v>386</v>
      </c>
      <c r="B159" s="1">
        <v>45528.956712962965</v>
      </c>
      <c r="C159" t="s">
        <v>387</v>
      </c>
      <c r="D159" t="s">
        <v>376</v>
      </c>
      <c r="E159" t="s">
        <v>15</v>
      </c>
      <c r="F159">
        <v>1670</v>
      </c>
      <c r="G159">
        <v>83.5</v>
      </c>
      <c r="H159">
        <v>0</v>
      </c>
      <c r="I159">
        <v>20</v>
      </c>
      <c r="J159">
        <v>1734</v>
      </c>
      <c r="K159" t="s">
        <v>24</v>
      </c>
      <c r="L159" t="s">
        <v>17</v>
      </c>
      <c r="M159" t="s">
        <v>2272</v>
      </c>
      <c r="N159" t="s">
        <v>386</v>
      </c>
      <c r="O159">
        <v>1733.5</v>
      </c>
      <c r="P159" t="s">
        <v>24</v>
      </c>
      <c r="Q159" t="s">
        <v>17</v>
      </c>
      <c r="R159" s="1">
        <v>45528.970601851855</v>
      </c>
    </row>
    <row r="160" spans="1:18" x14ac:dyDescent="0.25">
      <c r="A160" t="s">
        <v>388</v>
      </c>
      <c r="B160" s="1">
        <v>45844.205081018517</v>
      </c>
      <c r="C160" t="s">
        <v>389</v>
      </c>
      <c r="D160" t="s">
        <v>41</v>
      </c>
      <c r="E160" t="s">
        <v>15</v>
      </c>
      <c r="F160">
        <v>430</v>
      </c>
      <c r="G160">
        <v>21.5</v>
      </c>
      <c r="H160">
        <v>30</v>
      </c>
      <c r="I160">
        <v>0</v>
      </c>
      <c r="J160">
        <v>482</v>
      </c>
      <c r="K160" t="s">
        <v>33</v>
      </c>
      <c r="L160" t="s">
        <v>17</v>
      </c>
      <c r="M160" t="s">
        <v>2273</v>
      </c>
      <c r="N160" t="s">
        <v>388</v>
      </c>
      <c r="O160">
        <v>481.5</v>
      </c>
      <c r="P160" t="s">
        <v>33</v>
      </c>
      <c r="Q160" t="s">
        <v>17</v>
      </c>
      <c r="R160" s="1">
        <v>45844.216886574075</v>
      </c>
    </row>
    <row r="161" spans="1:18" x14ac:dyDescent="0.25">
      <c r="A161" t="s">
        <v>390</v>
      </c>
      <c r="B161" s="1">
        <v>45585.753148148149</v>
      </c>
      <c r="C161" t="s">
        <v>369</v>
      </c>
      <c r="D161" t="s">
        <v>391</v>
      </c>
      <c r="E161" t="s">
        <v>15</v>
      </c>
      <c r="F161">
        <v>1920</v>
      </c>
      <c r="G161">
        <v>96</v>
      </c>
      <c r="H161">
        <v>30</v>
      </c>
      <c r="I161">
        <v>0</v>
      </c>
      <c r="J161">
        <v>2046</v>
      </c>
      <c r="K161" t="s">
        <v>33</v>
      </c>
      <c r="L161" t="s">
        <v>17</v>
      </c>
      <c r="M161" t="s">
        <v>2274</v>
      </c>
      <c r="N161" t="s">
        <v>390</v>
      </c>
      <c r="O161">
        <v>2046</v>
      </c>
      <c r="P161" t="s">
        <v>33</v>
      </c>
      <c r="Q161" t="s">
        <v>17</v>
      </c>
      <c r="R161" s="1">
        <v>45585.765648148146</v>
      </c>
    </row>
    <row r="162" spans="1:18" x14ac:dyDescent="0.25">
      <c r="A162" t="s">
        <v>392</v>
      </c>
      <c r="B162" s="1">
        <v>45748.18949074074</v>
      </c>
      <c r="C162" t="s">
        <v>393</v>
      </c>
      <c r="D162" t="s">
        <v>217</v>
      </c>
      <c r="E162" t="s">
        <v>15</v>
      </c>
      <c r="F162">
        <v>1050</v>
      </c>
      <c r="G162">
        <v>52.5</v>
      </c>
      <c r="H162">
        <v>30</v>
      </c>
      <c r="I162">
        <v>0</v>
      </c>
      <c r="J162">
        <v>1132</v>
      </c>
      <c r="K162" t="s">
        <v>28</v>
      </c>
      <c r="L162" t="s">
        <v>17</v>
      </c>
      <c r="M162" t="s">
        <v>2275</v>
      </c>
      <c r="N162" t="s">
        <v>392</v>
      </c>
      <c r="O162">
        <v>1132.5</v>
      </c>
      <c r="P162" t="s">
        <v>28</v>
      </c>
      <c r="Q162" t="s">
        <v>17</v>
      </c>
      <c r="R162" s="1">
        <v>45748.194351851853</v>
      </c>
    </row>
    <row r="163" spans="1:18" x14ac:dyDescent="0.25">
      <c r="A163" t="s">
        <v>394</v>
      </c>
      <c r="B163" s="1">
        <v>45390.223240740743</v>
      </c>
      <c r="C163" t="s">
        <v>305</v>
      </c>
      <c r="D163" t="s">
        <v>313</v>
      </c>
      <c r="E163" t="s">
        <v>32</v>
      </c>
      <c r="F163">
        <v>650</v>
      </c>
      <c r="G163">
        <v>32.5</v>
      </c>
      <c r="H163">
        <v>20</v>
      </c>
      <c r="I163">
        <v>10</v>
      </c>
      <c r="J163">
        <v>692</v>
      </c>
      <c r="K163" t="s">
        <v>33</v>
      </c>
      <c r="L163" t="s">
        <v>17</v>
      </c>
      <c r="M163" t="s">
        <v>2276</v>
      </c>
      <c r="N163" t="s">
        <v>394</v>
      </c>
      <c r="O163">
        <v>692.5</v>
      </c>
      <c r="P163" t="s">
        <v>33</v>
      </c>
      <c r="Q163" t="s">
        <v>17</v>
      </c>
      <c r="R163" s="1">
        <v>45390.234351851854</v>
      </c>
    </row>
    <row r="164" spans="1:18" x14ac:dyDescent="0.25">
      <c r="A164" t="s">
        <v>395</v>
      </c>
      <c r="B164" s="1">
        <v>45342.388379629629</v>
      </c>
      <c r="C164" t="s">
        <v>341</v>
      </c>
      <c r="D164" t="s">
        <v>180</v>
      </c>
      <c r="E164" t="s">
        <v>15</v>
      </c>
      <c r="F164">
        <v>3860</v>
      </c>
      <c r="G164">
        <v>193</v>
      </c>
      <c r="H164">
        <v>50</v>
      </c>
      <c r="I164">
        <v>0</v>
      </c>
      <c r="J164">
        <v>4103</v>
      </c>
      <c r="K164" t="s">
        <v>28</v>
      </c>
      <c r="L164" t="s">
        <v>17</v>
      </c>
      <c r="M164" t="s">
        <v>2277</v>
      </c>
      <c r="N164" t="s">
        <v>395</v>
      </c>
      <c r="O164">
        <v>4103</v>
      </c>
      <c r="P164" t="s">
        <v>28</v>
      </c>
      <c r="Q164" t="s">
        <v>17</v>
      </c>
      <c r="R164" s="1">
        <v>45342.391157407408</v>
      </c>
    </row>
    <row r="165" spans="1:18" x14ac:dyDescent="0.25">
      <c r="A165" t="s">
        <v>396</v>
      </c>
      <c r="B165" s="1">
        <v>45845.404907407406</v>
      </c>
      <c r="C165" t="s">
        <v>397</v>
      </c>
      <c r="D165" t="s">
        <v>152</v>
      </c>
      <c r="E165" t="s">
        <v>15</v>
      </c>
      <c r="F165">
        <v>1200</v>
      </c>
      <c r="G165">
        <v>60</v>
      </c>
      <c r="H165">
        <v>50</v>
      </c>
      <c r="I165">
        <v>10</v>
      </c>
      <c r="J165">
        <v>1300</v>
      </c>
      <c r="K165" t="s">
        <v>28</v>
      </c>
      <c r="L165" t="s">
        <v>17</v>
      </c>
      <c r="M165" t="s">
        <v>2278</v>
      </c>
      <c r="N165" t="s">
        <v>396</v>
      </c>
      <c r="O165">
        <v>1300</v>
      </c>
      <c r="P165" t="s">
        <v>28</v>
      </c>
      <c r="Q165" t="s">
        <v>17</v>
      </c>
      <c r="R165" s="1">
        <v>45845.414629629631</v>
      </c>
    </row>
    <row r="166" spans="1:18" x14ac:dyDescent="0.25">
      <c r="A166" t="s">
        <v>398</v>
      </c>
      <c r="B166" s="1">
        <v>45743.421041666668</v>
      </c>
      <c r="C166" t="s">
        <v>19</v>
      </c>
      <c r="D166" t="s">
        <v>323</v>
      </c>
      <c r="E166" t="s">
        <v>15</v>
      </c>
      <c r="F166">
        <v>650</v>
      </c>
      <c r="G166">
        <v>32.5</v>
      </c>
      <c r="H166">
        <v>30</v>
      </c>
      <c r="I166">
        <v>10</v>
      </c>
      <c r="J166">
        <v>702</v>
      </c>
      <c r="K166" t="s">
        <v>16</v>
      </c>
      <c r="L166" t="s">
        <v>17</v>
      </c>
      <c r="M166" t="s">
        <v>2279</v>
      </c>
      <c r="N166" t="s">
        <v>398</v>
      </c>
      <c r="O166">
        <v>702.5</v>
      </c>
      <c r="P166" t="s">
        <v>16</v>
      </c>
      <c r="Q166" t="s">
        <v>17</v>
      </c>
      <c r="R166" s="1">
        <v>45743.423125000001</v>
      </c>
    </row>
    <row r="167" spans="1:18" x14ac:dyDescent="0.25">
      <c r="A167" t="s">
        <v>399</v>
      </c>
      <c r="B167" s="1">
        <v>45599.504594907405</v>
      </c>
      <c r="C167" t="s">
        <v>264</v>
      </c>
      <c r="D167" t="s">
        <v>400</v>
      </c>
      <c r="E167" t="s">
        <v>15</v>
      </c>
      <c r="F167">
        <v>500</v>
      </c>
      <c r="G167">
        <v>25</v>
      </c>
      <c r="H167">
        <v>50</v>
      </c>
      <c r="I167">
        <v>20</v>
      </c>
      <c r="J167">
        <v>555</v>
      </c>
      <c r="K167" t="s">
        <v>16</v>
      </c>
      <c r="L167" t="s">
        <v>17</v>
      </c>
      <c r="M167" t="s">
        <v>2280</v>
      </c>
      <c r="N167" t="s">
        <v>399</v>
      </c>
      <c r="O167">
        <v>555</v>
      </c>
      <c r="P167" t="s">
        <v>16</v>
      </c>
      <c r="Q167" t="s">
        <v>17</v>
      </c>
      <c r="R167" s="1">
        <v>45599.507372685184</v>
      </c>
    </row>
    <row r="168" spans="1:18" x14ac:dyDescent="0.25">
      <c r="A168" t="s">
        <v>401</v>
      </c>
      <c r="B168" s="1">
        <v>45582.577766203707</v>
      </c>
      <c r="C168" t="s">
        <v>402</v>
      </c>
      <c r="D168" t="s">
        <v>127</v>
      </c>
      <c r="E168" t="s">
        <v>15</v>
      </c>
      <c r="F168">
        <v>530</v>
      </c>
      <c r="G168">
        <v>26.5</v>
      </c>
      <c r="H168">
        <v>40</v>
      </c>
      <c r="I168">
        <v>10</v>
      </c>
      <c r="J168">
        <v>586</v>
      </c>
      <c r="K168" t="s">
        <v>33</v>
      </c>
      <c r="L168" t="s">
        <v>17</v>
      </c>
      <c r="M168" t="s">
        <v>2281</v>
      </c>
      <c r="N168" t="s">
        <v>401</v>
      </c>
      <c r="O168">
        <v>586.5</v>
      </c>
      <c r="P168" t="s">
        <v>33</v>
      </c>
      <c r="Q168" t="s">
        <v>17</v>
      </c>
      <c r="R168" s="1">
        <v>45582.586099537039</v>
      </c>
    </row>
    <row r="169" spans="1:18" x14ac:dyDescent="0.25">
      <c r="A169" t="s">
        <v>403</v>
      </c>
      <c r="B169" s="1">
        <v>45565.076331018521</v>
      </c>
      <c r="C169" t="s">
        <v>330</v>
      </c>
      <c r="D169" t="s">
        <v>404</v>
      </c>
      <c r="E169" t="s">
        <v>15</v>
      </c>
      <c r="F169">
        <v>2260</v>
      </c>
      <c r="G169">
        <v>113</v>
      </c>
      <c r="H169">
        <v>40</v>
      </c>
      <c r="I169">
        <v>10</v>
      </c>
      <c r="J169">
        <v>2403</v>
      </c>
      <c r="K169" t="s">
        <v>24</v>
      </c>
      <c r="L169" t="s">
        <v>17</v>
      </c>
      <c r="M169" t="s">
        <v>2282</v>
      </c>
      <c r="N169" t="s">
        <v>403</v>
      </c>
      <c r="O169">
        <v>2403</v>
      </c>
      <c r="P169" t="s">
        <v>24</v>
      </c>
      <c r="Q169" t="s">
        <v>17</v>
      </c>
      <c r="R169" s="1">
        <v>45565.088136574072</v>
      </c>
    </row>
    <row r="170" spans="1:18" x14ac:dyDescent="0.25">
      <c r="A170" t="s">
        <v>405</v>
      </c>
      <c r="B170" s="1">
        <v>45655.157581018517</v>
      </c>
      <c r="C170" t="s">
        <v>115</v>
      </c>
      <c r="D170" t="s">
        <v>272</v>
      </c>
      <c r="E170" t="s">
        <v>15</v>
      </c>
      <c r="F170">
        <v>2800</v>
      </c>
      <c r="G170">
        <v>140</v>
      </c>
      <c r="H170">
        <v>30</v>
      </c>
      <c r="I170">
        <v>10</v>
      </c>
      <c r="J170">
        <v>2960</v>
      </c>
      <c r="K170" t="s">
        <v>16</v>
      </c>
      <c r="L170" t="s">
        <v>17</v>
      </c>
      <c r="M170" t="s">
        <v>2283</v>
      </c>
      <c r="N170" t="s">
        <v>405</v>
      </c>
      <c r="O170">
        <v>2960</v>
      </c>
      <c r="P170" t="s">
        <v>16</v>
      </c>
      <c r="Q170" t="s">
        <v>17</v>
      </c>
      <c r="R170" s="1">
        <v>45655.166608796295</v>
      </c>
    </row>
    <row r="171" spans="1:18" x14ac:dyDescent="0.25">
      <c r="A171" t="s">
        <v>406</v>
      </c>
      <c r="B171" s="1">
        <v>45498.316932870373</v>
      </c>
      <c r="C171" t="s">
        <v>407</v>
      </c>
      <c r="D171" t="s">
        <v>132</v>
      </c>
      <c r="E171" t="s">
        <v>15</v>
      </c>
      <c r="F171">
        <v>1750</v>
      </c>
      <c r="G171">
        <v>87.5</v>
      </c>
      <c r="H171">
        <v>0</v>
      </c>
      <c r="I171">
        <v>20</v>
      </c>
      <c r="J171">
        <v>1818</v>
      </c>
      <c r="K171" t="s">
        <v>33</v>
      </c>
      <c r="L171" t="s">
        <v>17</v>
      </c>
      <c r="M171" t="s">
        <v>2284</v>
      </c>
      <c r="N171" t="s">
        <v>406</v>
      </c>
      <c r="O171">
        <v>1817.5</v>
      </c>
      <c r="P171" t="s">
        <v>33</v>
      </c>
      <c r="Q171" t="s">
        <v>17</v>
      </c>
      <c r="R171" s="1">
        <v>45498.326655092591</v>
      </c>
    </row>
    <row r="172" spans="1:18" x14ac:dyDescent="0.25">
      <c r="A172" t="s">
        <v>408</v>
      </c>
      <c r="B172" s="1">
        <v>45791.941145833334</v>
      </c>
      <c r="C172" t="s">
        <v>339</v>
      </c>
      <c r="D172" t="s">
        <v>331</v>
      </c>
      <c r="E172" t="s">
        <v>15</v>
      </c>
      <c r="F172">
        <v>1500</v>
      </c>
      <c r="G172">
        <v>75</v>
      </c>
      <c r="H172">
        <v>0</v>
      </c>
      <c r="I172">
        <v>0</v>
      </c>
      <c r="J172">
        <v>1575</v>
      </c>
      <c r="K172" t="s">
        <v>28</v>
      </c>
      <c r="L172" t="s">
        <v>17</v>
      </c>
      <c r="M172" t="s">
        <v>2285</v>
      </c>
      <c r="N172" t="s">
        <v>408</v>
      </c>
      <c r="O172">
        <v>1575</v>
      </c>
      <c r="P172" t="s">
        <v>28</v>
      </c>
      <c r="Q172" t="s">
        <v>17</v>
      </c>
      <c r="R172" s="1">
        <v>45791.952951388892</v>
      </c>
    </row>
    <row r="173" spans="1:18" x14ac:dyDescent="0.25">
      <c r="A173" t="s">
        <v>409</v>
      </c>
      <c r="B173" s="1">
        <v>45444.739710648151</v>
      </c>
      <c r="C173" t="s">
        <v>142</v>
      </c>
      <c r="D173" t="s">
        <v>342</v>
      </c>
      <c r="E173" t="s">
        <v>15</v>
      </c>
      <c r="F173">
        <v>360</v>
      </c>
      <c r="G173">
        <v>18</v>
      </c>
      <c r="H173">
        <v>40</v>
      </c>
      <c r="I173">
        <v>0</v>
      </c>
      <c r="J173">
        <v>418</v>
      </c>
      <c r="K173" t="s">
        <v>16</v>
      </c>
      <c r="L173" t="s">
        <v>17</v>
      </c>
      <c r="M173" t="s">
        <v>2286</v>
      </c>
      <c r="N173" t="s">
        <v>409</v>
      </c>
      <c r="O173">
        <v>418</v>
      </c>
      <c r="P173" t="s">
        <v>16</v>
      </c>
      <c r="Q173" t="s">
        <v>17</v>
      </c>
      <c r="R173" s="1">
        <v>45444.749432870369</v>
      </c>
    </row>
    <row r="174" spans="1:18" x14ac:dyDescent="0.25">
      <c r="A174" t="s">
        <v>410</v>
      </c>
      <c r="B174" s="1">
        <v>45840.088831018518</v>
      </c>
      <c r="C174" t="s">
        <v>13</v>
      </c>
      <c r="D174" t="s">
        <v>270</v>
      </c>
      <c r="E174" t="s">
        <v>15</v>
      </c>
      <c r="F174">
        <v>1350</v>
      </c>
      <c r="G174">
        <v>67.5</v>
      </c>
      <c r="H174">
        <v>40</v>
      </c>
      <c r="I174">
        <v>0</v>
      </c>
      <c r="J174">
        <v>1458</v>
      </c>
      <c r="K174" t="s">
        <v>28</v>
      </c>
      <c r="L174" t="s">
        <v>17</v>
      </c>
      <c r="M174" t="s">
        <v>2287</v>
      </c>
      <c r="N174" t="s">
        <v>410</v>
      </c>
      <c r="O174">
        <v>1457.5</v>
      </c>
      <c r="P174" t="s">
        <v>28</v>
      </c>
      <c r="Q174" t="s">
        <v>17</v>
      </c>
      <c r="R174" s="1">
        <v>45840.091608796298</v>
      </c>
    </row>
    <row r="175" spans="1:18" x14ac:dyDescent="0.25">
      <c r="A175" t="s">
        <v>411</v>
      </c>
      <c r="B175" s="1">
        <v>45510.915682870371</v>
      </c>
      <c r="C175" t="s">
        <v>366</v>
      </c>
      <c r="D175" t="s">
        <v>412</v>
      </c>
      <c r="E175" t="s">
        <v>15</v>
      </c>
      <c r="F175">
        <v>970</v>
      </c>
      <c r="G175">
        <v>48.5</v>
      </c>
      <c r="H175">
        <v>20</v>
      </c>
      <c r="I175">
        <v>10</v>
      </c>
      <c r="J175">
        <v>1028</v>
      </c>
      <c r="K175" t="s">
        <v>33</v>
      </c>
      <c r="L175" t="s">
        <v>17</v>
      </c>
      <c r="M175" t="s">
        <v>2288</v>
      </c>
      <c r="N175" t="s">
        <v>411</v>
      </c>
      <c r="O175">
        <v>1028.5</v>
      </c>
      <c r="P175" t="s">
        <v>33</v>
      </c>
      <c r="Q175" t="s">
        <v>17</v>
      </c>
      <c r="R175" s="1">
        <v>45510.917766203704</v>
      </c>
    </row>
    <row r="176" spans="1:18" x14ac:dyDescent="0.25">
      <c r="A176" t="s">
        <v>413</v>
      </c>
      <c r="B176" s="1">
        <v>45883.210856481484</v>
      </c>
      <c r="C176" t="s">
        <v>414</v>
      </c>
      <c r="D176" t="s">
        <v>249</v>
      </c>
      <c r="E176" t="s">
        <v>15</v>
      </c>
      <c r="F176">
        <v>80</v>
      </c>
      <c r="G176">
        <v>4</v>
      </c>
      <c r="H176">
        <v>30</v>
      </c>
      <c r="I176">
        <v>0</v>
      </c>
      <c r="J176">
        <v>114</v>
      </c>
      <c r="K176" t="s">
        <v>24</v>
      </c>
      <c r="L176" t="s">
        <v>17</v>
      </c>
      <c r="M176" t="s">
        <v>2289</v>
      </c>
      <c r="N176" t="s">
        <v>413</v>
      </c>
      <c r="O176">
        <v>114</v>
      </c>
      <c r="P176" t="s">
        <v>24</v>
      </c>
      <c r="Q176" t="s">
        <v>17</v>
      </c>
      <c r="R176" s="1">
        <v>45883.224050925928</v>
      </c>
    </row>
    <row r="177" spans="1:18" x14ac:dyDescent="0.25">
      <c r="A177" t="s">
        <v>415</v>
      </c>
      <c r="B177" s="1">
        <v>45473.538159722222</v>
      </c>
      <c r="C177" t="s">
        <v>22</v>
      </c>
      <c r="D177" t="s">
        <v>370</v>
      </c>
      <c r="E177" t="s">
        <v>15</v>
      </c>
      <c r="F177">
        <v>900</v>
      </c>
      <c r="G177">
        <v>45</v>
      </c>
      <c r="H177">
        <v>50</v>
      </c>
      <c r="I177">
        <v>0</v>
      </c>
      <c r="J177">
        <v>995</v>
      </c>
      <c r="K177" t="s">
        <v>93</v>
      </c>
      <c r="L177" t="s">
        <v>17</v>
      </c>
      <c r="M177" t="s">
        <v>2290</v>
      </c>
      <c r="N177" t="s">
        <v>415</v>
      </c>
      <c r="O177">
        <v>995</v>
      </c>
      <c r="P177" t="s">
        <v>93</v>
      </c>
      <c r="Q177" t="s">
        <v>17</v>
      </c>
      <c r="R177" s="1">
        <v>45473.551354166666</v>
      </c>
    </row>
    <row r="178" spans="1:18" x14ac:dyDescent="0.25">
      <c r="A178" t="s">
        <v>416</v>
      </c>
      <c r="B178" s="1">
        <v>45535.172407407408</v>
      </c>
      <c r="C178" t="s">
        <v>393</v>
      </c>
      <c r="D178" t="s">
        <v>38</v>
      </c>
      <c r="E178" t="s">
        <v>15</v>
      </c>
      <c r="F178">
        <v>270</v>
      </c>
      <c r="G178">
        <v>13.5</v>
      </c>
      <c r="H178">
        <v>50</v>
      </c>
      <c r="I178">
        <v>0</v>
      </c>
      <c r="J178">
        <v>334</v>
      </c>
      <c r="K178" t="s">
        <v>24</v>
      </c>
      <c r="L178" t="s">
        <v>17</v>
      </c>
      <c r="M178" t="s">
        <v>2291</v>
      </c>
      <c r="N178" t="s">
        <v>416</v>
      </c>
      <c r="O178">
        <v>333.5</v>
      </c>
      <c r="P178" t="s">
        <v>24</v>
      </c>
      <c r="Q178" t="s">
        <v>17</v>
      </c>
      <c r="R178" s="1">
        <v>45535.183518518519</v>
      </c>
    </row>
    <row r="179" spans="1:18" x14ac:dyDescent="0.25">
      <c r="A179" t="s">
        <v>417</v>
      </c>
      <c r="B179" s="1">
        <v>45641.503530092596</v>
      </c>
      <c r="C179" t="s">
        <v>186</v>
      </c>
      <c r="D179" t="s">
        <v>50</v>
      </c>
      <c r="E179" t="s">
        <v>15</v>
      </c>
      <c r="F179">
        <v>1360</v>
      </c>
      <c r="G179">
        <v>68</v>
      </c>
      <c r="H179">
        <v>40</v>
      </c>
      <c r="I179">
        <v>0</v>
      </c>
      <c r="J179">
        <v>1468</v>
      </c>
      <c r="K179" t="s">
        <v>24</v>
      </c>
      <c r="L179" t="s">
        <v>17</v>
      </c>
      <c r="M179" t="s">
        <v>2292</v>
      </c>
      <c r="N179" t="s">
        <v>417</v>
      </c>
      <c r="O179">
        <v>1468</v>
      </c>
      <c r="P179" t="s">
        <v>24</v>
      </c>
      <c r="Q179" t="s">
        <v>17</v>
      </c>
      <c r="R179" s="1">
        <v>45641.512557870374</v>
      </c>
    </row>
    <row r="180" spans="1:18" x14ac:dyDescent="0.25">
      <c r="A180" t="s">
        <v>418</v>
      </c>
      <c r="B180" s="1">
        <v>45921.457361111112</v>
      </c>
      <c r="C180" t="s">
        <v>419</v>
      </c>
      <c r="D180" t="s">
        <v>420</v>
      </c>
      <c r="E180" t="s">
        <v>15</v>
      </c>
      <c r="F180">
        <v>480</v>
      </c>
      <c r="G180">
        <v>24</v>
      </c>
      <c r="H180">
        <v>50</v>
      </c>
      <c r="I180">
        <v>10</v>
      </c>
      <c r="J180">
        <v>544</v>
      </c>
      <c r="K180" t="s">
        <v>24</v>
      </c>
      <c r="L180" t="s">
        <v>17</v>
      </c>
      <c r="M180" t="s">
        <v>2293</v>
      </c>
      <c r="N180" t="s">
        <v>418</v>
      </c>
      <c r="O180">
        <v>544</v>
      </c>
      <c r="P180" t="s">
        <v>24</v>
      </c>
      <c r="Q180" t="s">
        <v>17</v>
      </c>
      <c r="R180" s="1">
        <v>45921.467777777776</v>
      </c>
    </row>
    <row r="181" spans="1:18" x14ac:dyDescent="0.25">
      <c r="A181" t="s">
        <v>421</v>
      </c>
      <c r="B181" s="1">
        <v>45884.516562500001</v>
      </c>
      <c r="C181" t="s">
        <v>244</v>
      </c>
      <c r="D181" t="s">
        <v>129</v>
      </c>
      <c r="E181" t="s">
        <v>15</v>
      </c>
      <c r="F181">
        <v>860</v>
      </c>
      <c r="G181">
        <v>43</v>
      </c>
      <c r="H181">
        <v>0</v>
      </c>
      <c r="I181">
        <v>0</v>
      </c>
      <c r="J181">
        <v>903</v>
      </c>
      <c r="K181" t="s">
        <v>16</v>
      </c>
      <c r="L181" t="s">
        <v>17</v>
      </c>
      <c r="M181" t="s">
        <v>2294</v>
      </c>
      <c r="N181" t="s">
        <v>421</v>
      </c>
      <c r="O181">
        <v>903</v>
      </c>
      <c r="P181" t="s">
        <v>16</v>
      </c>
      <c r="Q181" t="s">
        <v>17</v>
      </c>
      <c r="R181" s="1">
        <v>45884.524895833332</v>
      </c>
    </row>
    <row r="182" spans="1:18" x14ac:dyDescent="0.25">
      <c r="A182" t="s">
        <v>422</v>
      </c>
      <c r="B182" s="1">
        <v>45411.375509259262</v>
      </c>
      <c r="C182" t="s">
        <v>423</v>
      </c>
      <c r="D182" t="s">
        <v>424</v>
      </c>
      <c r="E182" t="s">
        <v>15</v>
      </c>
      <c r="F182">
        <v>1880</v>
      </c>
      <c r="G182">
        <v>94</v>
      </c>
      <c r="H182">
        <v>50</v>
      </c>
      <c r="I182">
        <v>0</v>
      </c>
      <c r="J182">
        <v>2024</v>
      </c>
      <c r="K182" t="s">
        <v>24</v>
      </c>
      <c r="L182" t="s">
        <v>17</v>
      </c>
      <c r="M182" t="s">
        <v>2295</v>
      </c>
      <c r="N182" t="s">
        <v>422</v>
      </c>
      <c r="O182">
        <v>2024</v>
      </c>
      <c r="P182" t="s">
        <v>24</v>
      </c>
      <c r="Q182" t="s">
        <v>17</v>
      </c>
      <c r="R182" s="1">
        <v>45411.388703703706</v>
      </c>
    </row>
    <row r="183" spans="1:18" x14ac:dyDescent="0.25">
      <c r="A183" t="s">
        <v>425</v>
      </c>
      <c r="B183" s="1">
        <v>45376.381898148145</v>
      </c>
      <c r="C183" t="s">
        <v>423</v>
      </c>
      <c r="D183" t="s">
        <v>105</v>
      </c>
      <c r="E183" t="s">
        <v>15</v>
      </c>
      <c r="F183">
        <v>1320</v>
      </c>
      <c r="G183">
        <v>66</v>
      </c>
      <c r="H183">
        <v>30</v>
      </c>
      <c r="I183">
        <v>0</v>
      </c>
      <c r="J183">
        <v>1416</v>
      </c>
      <c r="K183" t="s">
        <v>33</v>
      </c>
      <c r="L183" t="s">
        <v>17</v>
      </c>
      <c r="M183" t="s">
        <v>2296</v>
      </c>
      <c r="N183" t="s">
        <v>425</v>
      </c>
      <c r="O183">
        <v>1416</v>
      </c>
      <c r="P183" t="s">
        <v>33</v>
      </c>
      <c r="Q183" t="s">
        <v>17</v>
      </c>
      <c r="R183" s="1">
        <v>45376.393703703703</v>
      </c>
    </row>
    <row r="184" spans="1:18" x14ac:dyDescent="0.25">
      <c r="A184" t="s">
        <v>426</v>
      </c>
      <c r="B184" s="1">
        <v>45429.974027777775</v>
      </c>
      <c r="C184" t="s">
        <v>427</v>
      </c>
      <c r="D184" t="s">
        <v>313</v>
      </c>
      <c r="E184" t="s">
        <v>15</v>
      </c>
      <c r="F184">
        <v>700</v>
      </c>
      <c r="G184">
        <v>35</v>
      </c>
      <c r="H184">
        <v>20</v>
      </c>
      <c r="I184">
        <v>10</v>
      </c>
      <c r="J184">
        <v>745</v>
      </c>
      <c r="K184" t="s">
        <v>28</v>
      </c>
      <c r="L184" t="s">
        <v>17</v>
      </c>
      <c r="M184" t="s">
        <v>2297</v>
      </c>
      <c r="N184" t="s">
        <v>426</v>
      </c>
      <c r="O184">
        <v>745</v>
      </c>
      <c r="P184" t="s">
        <v>28</v>
      </c>
      <c r="Q184" t="s">
        <v>17</v>
      </c>
      <c r="R184" s="1">
        <v>45429.978888888887</v>
      </c>
    </row>
    <row r="185" spans="1:18" x14ac:dyDescent="0.25">
      <c r="A185" t="s">
        <v>428</v>
      </c>
      <c r="B185" s="1">
        <v>45451.921273148146</v>
      </c>
      <c r="C185" t="s">
        <v>176</v>
      </c>
      <c r="D185" t="s">
        <v>380</v>
      </c>
      <c r="E185" t="s">
        <v>68</v>
      </c>
      <c r="F185">
        <v>1080</v>
      </c>
      <c r="G185">
        <v>54</v>
      </c>
      <c r="H185">
        <v>20</v>
      </c>
      <c r="I185">
        <v>10</v>
      </c>
      <c r="J185">
        <v>1144</v>
      </c>
      <c r="K185" t="s">
        <v>93</v>
      </c>
      <c r="L185" t="s">
        <v>17</v>
      </c>
      <c r="M185" t="s">
        <v>2298</v>
      </c>
      <c r="N185" t="s">
        <v>428</v>
      </c>
      <c r="O185">
        <v>1144</v>
      </c>
      <c r="P185" t="s">
        <v>93</v>
      </c>
      <c r="Q185" t="s">
        <v>17</v>
      </c>
      <c r="R185" s="1">
        <v>45451.926134259258</v>
      </c>
    </row>
    <row r="186" spans="1:18" x14ac:dyDescent="0.25">
      <c r="A186" t="s">
        <v>429</v>
      </c>
      <c r="B186" s="1">
        <v>45578.340671296297</v>
      </c>
      <c r="C186" t="s">
        <v>22</v>
      </c>
      <c r="D186" t="s">
        <v>430</v>
      </c>
      <c r="E186" t="s">
        <v>15</v>
      </c>
      <c r="F186">
        <v>690</v>
      </c>
      <c r="G186">
        <v>34.5</v>
      </c>
      <c r="H186">
        <v>50</v>
      </c>
      <c r="I186">
        <v>10</v>
      </c>
      <c r="J186">
        <v>764</v>
      </c>
      <c r="K186" t="s">
        <v>16</v>
      </c>
      <c r="L186" t="s">
        <v>17</v>
      </c>
      <c r="M186" t="s">
        <v>2299</v>
      </c>
      <c r="N186" t="s">
        <v>429</v>
      </c>
      <c r="O186">
        <v>764.5</v>
      </c>
      <c r="P186" t="s">
        <v>16</v>
      </c>
      <c r="Q186" t="s">
        <v>17</v>
      </c>
      <c r="R186" s="1">
        <v>45578.344837962963</v>
      </c>
    </row>
    <row r="187" spans="1:18" x14ac:dyDescent="0.25">
      <c r="A187" t="s">
        <v>431</v>
      </c>
      <c r="B187" s="1">
        <v>45378.017361111109</v>
      </c>
      <c r="C187" t="s">
        <v>432</v>
      </c>
      <c r="D187" t="s">
        <v>209</v>
      </c>
      <c r="E187" t="s">
        <v>15</v>
      </c>
      <c r="F187">
        <v>240</v>
      </c>
      <c r="G187">
        <v>12</v>
      </c>
      <c r="H187">
        <v>20</v>
      </c>
      <c r="I187">
        <v>10</v>
      </c>
      <c r="J187">
        <v>262</v>
      </c>
      <c r="K187" t="s">
        <v>16</v>
      </c>
      <c r="L187" t="s">
        <v>17</v>
      </c>
      <c r="M187" t="s">
        <v>2300</v>
      </c>
      <c r="N187" t="s">
        <v>431</v>
      </c>
      <c r="O187">
        <v>262</v>
      </c>
      <c r="P187" t="s">
        <v>16</v>
      </c>
      <c r="Q187" t="s">
        <v>17</v>
      </c>
      <c r="R187" s="1">
        <v>45378.027083333334</v>
      </c>
    </row>
    <row r="188" spans="1:18" x14ac:dyDescent="0.25">
      <c r="A188" t="s">
        <v>433</v>
      </c>
      <c r="B188" s="1">
        <v>45392.921377314815</v>
      </c>
      <c r="C188" t="s">
        <v>46</v>
      </c>
      <c r="D188" t="s">
        <v>116</v>
      </c>
      <c r="E188" t="s">
        <v>15</v>
      </c>
      <c r="F188">
        <v>930</v>
      </c>
      <c r="G188">
        <v>46.5</v>
      </c>
      <c r="H188">
        <v>50</v>
      </c>
      <c r="I188">
        <v>0</v>
      </c>
      <c r="J188">
        <v>1026</v>
      </c>
      <c r="K188" t="s">
        <v>33</v>
      </c>
      <c r="L188" t="s">
        <v>17</v>
      </c>
      <c r="M188" t="s">
        <v>2301</v>
      </c>
      <c r="N188" t="s">
        <v>433</v>
      </c>
      <c r="O188">
        <v>1026.5</v>
      </c>
      <c r="P188" t="s">
        <v>33</v>
      </c>
      <c r="Q188" t="s">
        <v>17</v>
      </c>
      <c r="R188" s="1">
        <v>45392.923460648148</v>
      </c>
    </row>
    <row r="189" spans="1:18" x14ac:dyDescent="0.25">
      <c r="A189" t="s">
        <v>434</v>
      </c>
      <c r="B189" s="1">
        <v>45738.686678240738</v>
      </c>
      <c r="C189" t="s">
        <v>435</v>
      </c>
      <c r="D189" t="s">
        <v>20</v>
      </c>
      <c r="E189" t="s">
        <v>15</v>
      </c>
      <c r="F189">
        <v>270</v>
      </c>
      <c r="G189">
        <v>13.5</v>
      </c>
      <c r="H189">
        <v>50</v>
      </c>
      <c r="I189">
        <v>0</v>
      </c>
      <c r="J189">
        <v>334</v>
      </c>
      <c r="K189" t="s">
        <v>16</v>
      </c>
      <c r="L189" t="s">
        <v>17</v>
      </c>
      <c r="M189" t="s">
        <v>2302</v>
      </c>
      <c r="N189" t="s">
        <v>434</v>
      </c>
      <c r="O189">
        <v>333.5</v>
      </c>
      <c r="P189" t="s">
        <v>16</v>
      </c>
      <c r="Q189" t="s">
        <v>17</v>
      </c>
      <c r="R189" s="1">
        <v>45738.697789351849</v>
      </c>
    </row>
    <row r="190" spans="1:18" x14ac:dyDescent="0.25">
      <c r="A190" t="s">
        <v>436</v>
      </c>
      <c r="B190" s="1">
        <v>45297.781377314815</v>
      </c>
      <c r="C190" t="s">
        <v>70</v>
      </c>
      <c r="D190" t="s">
        <v>118</v>
      </c>
      <c r="E190" t="s">
        <v>89</v>
      </c>
      <c r="F190">
        <v>360</v>
      </c>
      <c r="G190">
        <v>18</v>
      </c>
      <c r="H190">
        <v>0</v>
      </c>
      <c r="I190">
        <v>0</v>
      </c>
      <c r="J190">
        <v>378</v>
      </c>
      <c r="K190" t="s">
        <v>33</v>
      </c>
      <c r="L190" t="s">
        <v>68</v>
      </c>
      <c r="M190" t="s">
        <v>2303</v>
      </c>
      <c r="N190" t="s">
        <v>436</v>
      </c>
      <c r="O190">
        <v>378</v>
      </c>
      <c r="P190" t="s">
        <v>33</v>
      </c>
      <c r="Q190" t="s">
        <v>68</v>
      </c>
      <c r="R190" s="1">
        <v>45297.782766203702</v>
      </c>
    </row>
    <row r="191" spans="1:18" x14ac:dyDescent="0.25">
      <c r="A191" t="s">
        <v>437</v>
      </c>
      <c r="B191" s="1">
        <v>45547.457546296297</v>
      </c>
      <c r="C191" t="s">
        <v>40</v>
      </c>
      <c r="D191" t="s">
        <v>313</v>
      </c>
      <c r="E191" t="s">
        <v>15</v>
      </c>
      <c r="F191">
        <v>1200</v>
      </c>
      <c r="G191">
        <v>60</v>
      </c>
      <c r="H191">
        <v>0</v>
      </c>
      <c r="I191">
        <v>0</v>
      </c>
      <c r="J191">
        <v>1260</v>
      </c>
      <c r="K191" t="s">
        <v>93</v>
      </c>
      <c r="L191" t="s">
        <v>17</v>
      </c>
      <c r="M191" t="s">
        <v>2304</v>
      </c>
      <c r="N191" t="s">
        <v>437</v>
      </c>
      <c r="O191">
        <v>1260</v>
      </c>
      <c r="P191" t="s">
        <v>93</v>
      </c>
      <c r="Q191" t="s">
        <v>17</v>
      </c>
      <c r="R191" s="1">
        <v>45547.465185185189</v>
      </c>
    </row>
    <row r="192" spans="1:18" x14ac:dyDescent="0.25">
      <c r="A192" t="s">
        <v>438</v>
      </c>
      <c r="B192" s="1">
        <v>45515.627685185187</v>
      </c>
      <c r="C192" t="s">
        <v>407</v>
      </c>
      <c r="D192" t="s">
        <v>236</v>
      </c>
      <c r="E192" t="s">
        <v>15</v>
      </c>
      <c r="F192">
        <v>910</v>
      </c>
      <c r="G192">
        <v>45.5</v>
      </c>
      <c r="H192">
        <v>40</v>
      </c>
      <c r="I192">
        <v>10</v>
      </c>
      <c r="J192">
        <v>986</v>
      </c>
      <c r="K192" t="s">
        <v>33</v>
      </c>
      <c r="L192" t="s">
        <v>17</v>
      </c>
      <c r="M192" t="s">
        <v>2305</v>
      </c>
      <c r="N192" t="s">
        <v>438</v>
      </c>
      <c r="O192">
        <v>985.5</v>
      </c>
      <c r="P192" t="s">
        <v>33</v>
      </c>
      <c r="Q192" t="s">
        <v>17</v>
      </c>
      <c r="R192" s="1">
        <v>45515.628379629627</v>
      </c>
    </row>
    <row r="193" spans="1:18" x14ac:dyDescent="0.25">
      <c r="A193" t="s">
        <v>439</v>
      </c>
      <c r="B193" s="1">
        <v>45931.576678240737</v>
      </c>
      <c r="C193" t="s">
        <v>440</v>
      </c>
      <c r="D193" t="s">
        <v>31</v>
      </c>
      <c r="E193" t="s">
        <v>89</v>
      </c>
      <c r="F193">
        <v>550</v>
      </c>
      <c r="G193">
        <v>27.5</v>
      </c>
      <c r="H193">
        <v>0</v>
      </c>
      <c r="I193">
        <v>10</v>
      </c>
      <c r="J193">
        <v>568</v>
      </c>
      <c r="K193" t="s">
        <v>24</v>
      </c>
      <c r="L193" t="s">
        <v>68</v>
      </c>
      <c r="M193" t="s">
        <v>2306</v>
      </c>
      <c r="N193" t="s">
        <v>439</v>
      </c>
      <c r="O193">
        <v>567.5</v>
      </c>
      <c r="P193" t="s">
        <v>24</v>
      </c>
      <c r="Q193" t="s">
        <v>68</v>
      </c>
      <c r="R193" s="1">
        <v>45931.584317129629</v>
      </c>
    </row>
    <row r="194" spans="1:18" x14ac:dyDescent="0.25">
      <c r="A194" t="s">
        <v>441</v>
      </c>
      <c r="B194" s="1">
        <v>45590.778124999997</v>
      </c>
      <c r="C194" t="s">
        <v>419</v>
      </c>
      <c r="D194" t="s">
        <v>265</v>
      </c>
      <c r="E194" t="s">
        <v>15</v>
      </c>
      <c r="F194">
        <v>2050</v>
      </c>
      <c r="G194">
        <v>102.5</v>
      </c>
      <c r="H194">
        <v>50</v>
      </c>
      <c r="I194">
        <v>0</v>
      </c>
      <c r="J194">
        <v>2202</v>
      </c>
      <c r="K194" t="s">
        <v>16</v>
      </c>
      <c r="L194" t="s">
        <v>17</v>
      </c>
      <c r="M194" t="s">
        <v>2307</v>
      </c>
      <c r="N194" t="s">
        <v>441</v>
      </c>
      <c r="O194">
        <v>2202.5</v>
      </c>
      <c r="P194" t="s">
        <v>16</v>
      </c>
      <c r="Q194" t="s">
        <v>17</v>
      </c>
      <c r="R194" s="1">
        <v>45590.790625000001</v>
      </c>
    </row>
    <row r="195" spans="1:18" x14ac:dyDescent="0.25">
      <c r="A195" t="s">
        <v>442</v>
      </c>
      <c r="B195" s="1">
        <v>45414.669583333336</v>
      </c>
      <c r="C195" t="s">
        <v>334</v>
      </c>
      <c r="D195" t="s">
        <v>380</v>
      </c>
      <c r="E195" t="s">
        <v>15</v>
      </c>
      <c r="F195">
        <v>1230</v>
      </c>
      <c r="G195">
        <v>61.5</v>
      </c>
      <c r="H195">
        <v>30</v>
      </c>
      <c r="I195">
        <v>10</v>
      </c>
      <c r="J195">
        <v>1312</v>
      </c>
      <c r="K195" t="s">
        <v>24</v>
      </c>
      <c r="L195" t="s">
        <v>17</v>
      </c>
      <c r="M195" t="s">
        <v>2308</v>
      </c>
      <c r="N195" t="s">
        <v>442</v>
      </c>
      <c r="O195">
        <v>1311.5</v>
      </c>
      <c r="P195" t="s">
        <v>24</v>
      </c>
      <c r="Q195" t="s">
        <v>17</v>
      </c>
      <c r="R195" s="1">
        <v>45414.674444444441</v>
      </c>
    </row>
    <row r="196" spans="1:18" x14ac:dyDescent="0.25">
      <c r="A196" t="s">
        <v>443</v>
      </c>
      <c r="B196" s="1">
        <v>45883.75476851852</v>
      </c>
      <c r="C196" t="s">
        <v>444</v>
      </c>
      <c r="D196" t="s">
        <v>204</v>
      </c>
      <c r="E196" t="s">
        <v>15</v>
      </c>
      <c r="F196">
        <v>890</v>
      </c>
      <c r="G196">
        <v>44.5</v>
      </c>
      <c r="H196">
        <v>20</v>
      </c>
      <c r="I196">
        <v>20</v>
      </c>
      <c r="J196">
        <v>934</v>
      </c>
      <c r="K196" t="s">
        <v>28</v>
      </c>
      <c r="L196" t="s">
        <v>17</v>
      </c>
      <c r="M196" t="s">
        <v>2309</v>
      </c>
      <c r="N196" t="s">
        <v>443</v>
      </c>
      <c r="O196">
        <v>934.5</v>
      </c>
      <c r="P196" t="s">
        <v>28</v>
      </c>
      <c r="Q196" t="s">
        <v>17</v>
      </c>
      <c r="R196" s="1">
        <v>45883.763101851851</v>
      </c>
    </row>
    <row r="197" spans="1:18" x14ac:dyDescent="0.25">
      <c r="A197" t="s">
        <v>445</v>
      </c>
      <c r="B197" s="1">
        <v>45610.531030092592</v>
      </c>
      <c r="C197" t="s">
        <v>446</v>
      </c>
      <c r="D197" t="s">
        <v>214</v>
      </c>
      <c r="E197" t="s">
        <v>32</v>
      </c>
      <c r="F197">
        <v>700</v>
      </c>
      <c r="G197">
        <v>35</v>
      </c>
      <c r="H197">
        <v>0</v>
      </c>
      <c r="I197">
        <v>0</v>
      </c>
      <c r="J197">
        <v>735</v>
      </c>
      <c r="K197" t="s">
        <v>24</v>
      </c>
      <c r="L197" t="s">
        <v>17</v>
      </c>
      <c r="M197" t="s">
        <v>2310</v>
      </c>
      <c r="N197" t="s">
        <v>445</v>
      </c>
      <c r="O197">
        <v>735</v>
      </c>
      <c r="P197" t="s">
        <v>24</v>
      </c>
      <c r="Q197" t="s">
        <v>17</v>
      </c>
      <c r="R197" s="1">
        <v>45610.535891203705</v>
      </c>
    </row>
    <row r="198" spans="1:18" x14ac:dyDescent="0.25">
      <c r="A198" t="s">
        <v>447</v>
      </c>
      <c r="B198" s="1">
        <v>45312.752384259256</v>
      </c>
      <c r="C198" t="s">
        <v>448</v>
      </c>
      <c r="D198" t="s">
        <v>300</v>
      </c>
      <c r="E198" t="s">
        <v>15</v>
      </c>
      <c r="F198">
        <v>300</v>
      </c>
      <c r="G198">
        <v>15</v>
      </c>
      <c r="H198">
        <v>40</v>
      </c>
      <c r="I198">
        <v>10</v>
      </c>
      <c r="J198">
        <v>345</v>
      </c>
      <c r="K198" t="s">
        <v>16</v>
      </c>
      <c r="L198" t="s">
        <v>17</v>
      </c>
      <c r="M198" t="s">
        <v>2311</v>
      </c>
      <c r="N198" t="s">
        <v>447</v>
      </c>
      <c r="O198">
        <v>345</v>
      </c>
      <c r="P198" t="s">
        <v>16</v>
      </c>
      <c r="Q198" t="s">
        <v>17</v>
      </c>
      <c r="R198" s="1">
        <v>45312.758634259262</v>
      </c>
    </row>
    <row r="199" spans="1:18" x14ac:dyDescent="0.25">
      <c r="A199" t="s">
        <v>449</v>
      </c>
      <c r="B199" s="1">
        <v>45600.106053240743</v>
      </c>
      <c r="C199" t="s">
        <v>164</v>
      </c>
      <c r="D199" t="s">
        <v>430</v>
      </c>
      <c r="E199" t="s">
        <v>15</v>
      </c>
      <c r="F199">
        <v>1340</v>
      </c>
      <c r="G199">
        <v>67</v>
      </c>
      <c r="H199">
        <v>30</v>
      </c>
      <c r="I199">
        <v>0</v>
      </c>
      <c r="J199">
        <v>1437</v>
      </c>
      <c r="K199" t="s">
        <v>24</v>
      </c>
      <c r="L199" t="s">
        <v>17</v>
      </c>
      <c r="M199" t="s">
        <v>2312</v>
      </c>
      <c r="N199" t="s">
        <v>449</v>
      </c>
      <c r="O199">
        <v>1437</v>
      </c>
      <c r="P199" t="s">
        <v>24</v>
      </c>
      <c r="Q199" t="s">
        <v>17</v>
      </c>
      <c r="R199" s="1">
        <v>45600.114386574074</v>
      </c>
    </row>
    <row r="200" spans="1:18" x14ac:dyDescent="0.25">
      <c r="A200" t="s">
        <v>450</v>
      </c>
      <c r="B200" s="1">
        <v>45668.523622685185</v>
      </c>
      <c r="C200" t="s">
        <v>451</v>
      </c>
      <c r="D200" t="s">
        <v>452</v>
      </c>
      <c r="E200" t="s">
        <v>15</v>
      </c>
      <c r="F200">
        <v>2050</v>
      </c>
      <c r="G200">
        <v>102.5</v>
      </c>
      <c r="H200">
        <v>30</v>
      </c>
      <c r="I200">
        <v>10</v>
      </c>
      <c r="J200">
        <v>2172</v>
      </c>
      <c r="K200" t="s">
        <v>16</v>
      </c>
      <c r="L200" t="s">
        <v>17</v>
      </c>
      <c r="M200" t="s">
        <v>2313</v>
      </c>
      <c r="N200" t="s">
        <v>450</v>
      </c>
      <c r="O200">
        <v>2172.5</v>
      </c>
      <c r="P200" t="s">
        <v>16</v>
      </c>
      <c r="Q200" t="s">
        <v>17</v>
      </c>
      <c r="R200" s="1">
        <v>45668.536122685182</v>
      </c>
    </row>
    <row r="201" spans="1:18" x14ac:dyDescent="0.25">
      <c r="A201" t="s">
        <v>453</v>
      </c>
      <c r="B201" s="1">
        <v>45657.671631944446</v>
      </c>
      <c r="C201" t="s">
        <v>454</v>
      </c>
      <c r="D201" t="s">
        <v>251</v>
      </c>
      <c r="E201" t="s">
        <v>15</v>
      </c>
      <c r="F201">
        <v>330</v>
      </c>
      <c r="G201">
        <v>16.5</v>
      </c>
      <c r="H201">
        <v>0</v>
      </c>
      <c r="I201">
        <v>0</v>
      </c>
      <c r="J201">
        <v>346</v>
      </c>
      <c r="K201" t="s">
        <v>16</v>
      </c>
      <c r="L201" t="s">
        <v>17</v>
      </c>
      <c r="M201" t="s">
        <v>2314</v>
      </c>
      <c r="N201" t="s">
        <v>453</v>
      </c>
      <c r="O201">
        <v>346.5</v>
      </c>
      <c r="P201" t="s">
        <v>16</v>
      </c>
      <c r="Q201" t="s">
        <v>17</v>
      </c>
      <c r="R201" s="1">
        <v>45657.673715277779</v>
      </c>
    </row>
    <row r="202" spans="1:18" x14ac:dyDescent="0.25">
      <c r="A202" t="s">
        <v>455</v>
      </c>
      <c r="B202" s="1">
        <v>45520.468900462962</v>
      </c>
      <c r="C202" t="s">
        <v>456</v>
      </c>
      <c r="D202" t="s">
        <v>424</v>
      </c>
      <c r="E202" t="s">
        <v>15</v>
      </c>
      <c r="F202">
        <v>180</v>
      </c>
      <c r="G202">
        <v>9</v>
      </c>
      <c r="H202">
        <v>20</v>
      </c>
      <c r="I202">
        <v>0</v>
      </c>
      <c r="J202">
        <v>209</v>
      </c>
      <c r="K202" t="s">
        <v>28</v>
      </c>
      <c r="L202" t="s">
        <v>17</v>
      </c>
      <c r="M202" t="s">
        <v>2315</v>
      </c>
      <c r="N202" t="s">
        <v>455</v>
      </c>
      <c r="O202">
        <v>209</v>
      </c>
      <c r="P202" t="s">
        <v>28</v>
      </c>
      <c r="Q202" t="s">
        <v>17</v>
      </c>
      <c r="R202" s="1">
        <v>45520.482094907406</v>
      </c>
    </row>
    <row r="203" spans="1:18" x14ac:dyDescent="0.25">
      <c r="A203" t="s">
        <v>457</v>
      </c>
      <c r="B203" s="1">
        <v>45411.224236111113</v>
      </c>
      <c r="C203" t="s">
        <v>458</v>
      </c>
      <c r="D203" t="s">
        <v>317</v>
      </c>
      <c r="E203" t="s">
        <v>15</v>
      </c>
      <c r="F203">
        <v>1550</v>
      </c>
      <c r="G203">
        <v>77.5</v>
      </c>
      <c r="H203">
        <v>20</v>
      </c>
      <c r="I203">
        <v>20</v>
      </c>
      <c r="J203">
        <v>1628</v>
      </c>
      <c r="K203" t="s">
        <v>16</v>
      </c>
      <c r="L203" t="s">
        <v>17</v>
      </c>
      <c r="M203" t="s">
        <v>2316</v>
      </c>
      <c r="N203" t="s">
        <v>457</v>
      </c>
      <c r="O203">
        <v>1627.5</v>
      </c>
      <c r="P203" t="s">
        <v>16</v>
      </c>
      <c r="Q203" t="s">
        <v>17</v>
      </c>
      <c r="R203" s="1">
        <v>45411.232569444444</v>
      </c>
    </row>
    <row r="204" spans="1:18" x14ac:dyDescent="0.25">
      <c r="A204" t="s">
        <v>459</v>
      </c>
      <c r="B204" s="1">
        <v>45635.35670138889</v>
      </c>
      <c r="C204" t="s">
        <v>312</v>
      </c>
      <c r="D204" t="s">
        <v>187</v>
      </c>
      <c r="E204" t="s">
        <v>15</v>
      </c>
      <c r="F204">
        <v>1050</v>
      </c>
      <c r="G204">
        <v>52.5</v>
      </c>
      <c r="H204">
        <v>0</v>
      </c>
      <c r="I204">
        <v>0</v>
      </c>
      <c r="J204">
        <v>1102</v>
      </c>
      <c r="K204" t="s">
        <v>24</v>
      </c>
      <c r="L204" t="s">
        <v>17</v>
      </c>
      <c r="M204" t="s">
        <v>2317</v>
      </c>
      <c r="N204" t="s">
        <v>459</v>
      </c>
      <c r="O204">
        <v>1102.5</v>
      </c>
      <c r="P204" t="s">
        <v>24</v>
      </c>
      <c r="Q204" t="s">
        <v>17</v>
      </c>
      <c r="R204" s="1">
        <v>45635.366423611114</v>
      </c>
    </row>
    <row r="205" spans="1:18" x14ac:dyDescent="0.25">
      <c r="A205" t="s">
        <v>460</v>
      </c>
      <c r="B205" s="1">
        <v>45828.208136574074</v>
      </c>
      <c r="C205" t="s">
        <v>461</v>
      </c>
      <c r="D205" t="s">
        <v>158</v>
      </c>
      <c r="E205" t="s">
        <v>15</v>
      </c>
      <c r="F205">
        <v>680</v>
      </c>
      <c r="G205">
        <v>34</v>
      </c>
      <c r="H205">
        <v>20</v>
      </c>
      <c r="I205">
        <v>0</v>
      </c>
      <c r="J205">
        <v>734</v>
      </c>
      <c r="K205" t="s">
        <v>24</v>
      </c>
      <c r="L205" t="s">
        <v>17</v>
      </c>
      <c r="M205" t="s">
        <v>2318</v>
      </c>
      <c r="N205" t="s">
        <v>460</v>
      </c>
      <c r="O205">
        <v>734</v>
      </c>
      <c r="P205" t="s">
        <v>24</v>
      </c>
      <c r="Q205" t="s">
        <v>17</v>
      </c>
      <c r="R205" s="1">
        <v>45828.215775462966</v>
      </c>
    </row>
    <row r="206" spans="1:18" x14ac:dyDescent="0.25">
      <c r="A206" t="s">
        <v>462</v>
      </c>
      <c r="B206" s="1">
        <v>45887.835243055553</v>
      </c>
      <c r="C206" t="s">
        <v>183</v>
      </c>
      <c r="D206" t="s">
        <v>242</v>
      </c>
      <c r="E206" t="s">
        <v>15</v>
      </c>
      <c r="F206">
        <v>1430</v>
      </c>
      <c r="G206">
        <v>71.5</v>
      </c>
      <c r="H206">
        <v>20</v>
      </c>
      <c r="I206">
        <v>0</v>
      </c>
      <c r="J206">
        <v>1522</v>
      </c>
      <c r="K206" t="s">
        <v>28</v>
      </c>
      <c r="L206" t="s">
        <v>17</v>
      </c>
      <c r="M206" t="s">
        <v>2319</v>
      </c>
      <c r="N206" t="s">
        <v>462</v>
      </c>
      <c r="O206">
        <v>1521.5</v>
      </c>
      <c r="P206" t="s">
        <v>28</v>
      </c>
      <c r="Q206" t="s">
        <v>17</v>
      </c>
      <c r="R206" s="1">
        <v>45887.845659722225</v>
      </c>
    </row>
    <row r="207" spans="1:18" x14ac:dyDescent="0.25">
      <c r="A207" t="s">
        <v>463</v>
      </c>
      <c r="B207" s="1">
        <v>45929.321805555555</v>
      </c>
      <c r="C207" t="s">
        <v>327</v>
      </c>
      <c r="D207" t="s">
        <v>291</v>
      </c>
      <c r="E207" t="s">
        <v>15</v>
      </c>
      <c r="F207">
        <v>370</v>
      </c>
      <c r="G207">
        <v>18.5</v>
      </c>
      <c r="H207">
        <v>30</v>
      </c>
      <c r="I207">
        <v>0</v>
      </c>
      <c r="J207">
        <v>418</v>
      </c>
      <c r="K207" t="s">
        <v>93</v>
      </c>
      <c r="L207" t="s">
        <v>17</v>
      </c>
      <c r="M207" t="s">
        <v>2320</v>
      </c>
      <c r="N207" t="s">
        <v>463</v>
      </c>
      <c r="O207">
        <v>418.5</v>
      </c>
      <c r="P207" t="s">
        <v>93</v>
      </c>
      <c r="Q207" t="s">
        <v>17</v>
      </c>
      <c r="R207" s="1">
        <v>45929.325277777774</v>
      </c>
    </row>
    <row r="208" spans="1:18" x14ac:dyDescent="0.25">
      <c r="A208" t="s">
        <v>464</v>
      </c>
      <c r="B208" s="1">
        <v>45614.868206018517</v>
      </c>
      <c r="C208" t="s">
        <v>123</v>
      </c>
      <c r="D208" t="s">
        <v>99</v>
      </c>
      <c r="E208" t="s">
        <v>89</v>
      </c>
      <c r="F208">
        <v>800</v>
      </c>
      <c r="G208">
        <v>40</v>
      </c>
      <c r="H208">
        <v>30</v>
      </c>
      <c r="I208">
        <v>20</v>
      </c>
      <c r="J208">
        <v>850</v>
      </c>
      <c r="K208" t="s">
        <v>16</v>
      </c>
      <c r="L208" t="s">
        <v>68</v>
      </c>
      <c r="M208" t="s">
        <v>2321</v>
      </c>
      <c r="N208" t="s">
        <v>464</v>
      </c>
      <c r="O208">
        <v>850</v>
      </c>
      <c r="P208" t="s">
        <v>16</v>
      </c>
      <c r="Q208" t="s">
        <v>68</v>
      </c>
      <c r="R208" s="1">
        <v>45614.880706018521</v>
      </c>
    </row>
    <row r="209" spans="1:18" x14ac:dyDescent="0.25">
      <c r="A209" t="s">
        <v>465</v>
      </c>
      <c r="B209" s="1">
        <v>45712.752881944441</v>
      </c>
      <c r="C209" t="s">
        <v>55</v>
      </c>
      <c r="D209" t="s">
        <v>38</v>
      </c>
      <c r="E209" t="s">
        <v>15</v>
      </c>
      <c r="F209">
        <v>260</v>
      </c>
      <c r="G209">
        <v>13</v>
      </c>
      <c r="H209">
        <v>30</v>
      </c>
      <c r="I209">
        <v>0</v>
      </c>
      <c r="J209">
        <v>303</v>
      </c>
      <c r="K209" t="s">
        <v>28</v>
      </c>
      <c r="L209" t="s">
        <v>17</v>
      </c>
      <c r="M209" t="s">
        <v>2322</v>
      </c>
      <c r="N209" t="s">
        <v>465</v>
      </c>
      <c r="O209">
        <v>303</v>
      </c>
      <c r="P209" t="s">
        <v>28</v>
      </c>
      <c r="Q209" t="s">
        <v>17</v>
      </c>
      <c r="R209" s="1">
        <v>45712.76121527778</v>
      </c>
    </row>
    <row r="210" spans="1:18" x14ac:dyDescent="0.25">
      <c r="A210" t="s">
        <v>466</v>
      </c>
      <c r="B210" s="1">
        <v>45543.167210648149</v>
      </c>
      <c r="C210" t="s">
        <v>440</v>
      </c>
      <c r="D210" t="s">
        <v>149</v>
      </c>
      <c r="E210" t="s">
        <v>15</v>
      </c>
      <c r="F210">
        <v>1150</v>
      </c>
      <c r="G210">
        <v>57.5</v>
      </c>
      <c r="H210">
        <v>40</v>
      </c>
      <c r="I210">
        <v>0</v>
      </c>
      <c r="J210">
        <v>1248</v>
      </c>
      <c r="K210" t="s">
        <v>24</v>
      </c>
      <c r="L210" t="s">
        <v>17</v>
      </c>
      <c r="M210" t="s">
        <v>2323</v>
      </c>
      <c r="N210" t="s">
        <v>466</v>
      </c>
      <c r="O210">
        <v>1247.5</v>
      </c>
      <c r="P210" t="s">
        <v>24</v>
      </c>
      <c r="Q210" t="s">
        <v>17</v>
      </c>
      <c r="R210" s="1">
        <v>45543.172766203701</v>
      </c>
    </row>
    <row r="211" spans="1:18" x14ac:dyDescent="0.25">
      <c r="A211" t="s">
        <v>467</v>
      </c>
      <c r="B211" s="1">
        <v>45457.261736111112</v>
      </c>
      <c r="C211" t="s">
        <v>86</v>
      </c>
      <c r="D211" t="s">
        <v>468</v>
      </c>
      <c r="E211" t="s">
        <v>15</v>
      </c>
      <c r="F211">
        <v>900</v>
      </c>
      <c r="G211">
        <v>45</v>
      </c>
      <c r="H211">
        <v>40</v>
      </c>
      <c r="I211">
        <v>20</v>
      </c>
      <c r="J211">
        <v>965</v>
      </c>
      <c r="K211" t="s">
        <v>28</v>
      </c>
      <c r="L211" t="s">
        <v>17</v>
      </c>
      <c r="M211" t="s">
        <v>2324</v>
      </c>
      <c r="N211" t="s">
        <v>467</v>
      </c>
      <c r="O211">
        <v>965</v>
      </c>
      <c r="P211" t="s">
        <v>28</v>
      </c>
      <c r="Q211" t="s">
        <v>17</v>
      </c>
      <c r="R211" s="1">
        <v>45457.270069444443</v>
      </c>
    </row>
    <row r="212" spans="1:18" x14ac:dyDescent="0.25">
      <c r="A212" t="s">
        <v>469</v>
      </c>
      <c r="B212" s="1">
        <v>45326.128379629627</v>
      </c>
      <c r="C212" t="s">
        <v>358</v>
      </c>
      <c r="D212" t="s">
        <v>47</v>
      </c>
      <c r="E212" t="s">
        <v>15</v>
      </c>
      <c r="F212">
        <v>1050</v>
      </c>
      <c r="G212">
        <v>52.5</v>
      </c>
      <c r="H212">
        <v>50</v>
      </c>
      <c r="I212">
        <v>0</v>
      </c>
      <c r="J212">
        <v>1152</v>
      </c>
      <c r="K212" t="s">
        <v>33</v>
      </c>
      <c r="L212" t="s">
        <v>17</v>
      </c>
      <c r="M212" t="s">
        <v>2325</v>
      </c>
      <c r="N212" t="s">
        <v>469</v>
      </c>
      <c r="O212">
        <v>1152.5</v>
      </c>
      <c r="P212" t="s">
        <v>33</v>
      </c>
      <c r="Q212" t="s">
        <v>17</v>
      </c>
      <c r="R212" s="1">
        <v>45326.133935185186</v>
      </c>
    </row>
    <row r="213" spans="1:18" x14ac:dyDescent="0.25">
      <c r="A213" t="s">
        <v>470</v>
      </c>
      <c r="B213" s="1">
        <v>45906.589629629627</v>
      </c>
      <c r="C213" t="s">
        <v>40</v>
      </c>
      <c r="D213" t="s">
        <v>206</v>
      </c>
      <c r="E213" t="s">
        <v>15</v>
      </c>
      <c r="F213">
        <v>360</v>
      </c>
      <c r="G213">
        <v>18</v>
      </c>
      <c r="H213">
        <v>0</v>
      </c>
      <c r="I213">
        <v>0</v>
      </c>
      <c r="J213">
        <v>378</v>
      </c>
      <c r="K213" t="s">
        <v>24</v>
      </c>
      <c r="L213" t="s">
        <v>17</v>
      </c>
      <c r="M213" t="s">
        <v>2326</v>
      </c>
      <c r="N213" t="s">
        <v>470</v>
      </c>
      <c r="O213">
        <v>378</v>
      </c>
      <c r="P213" t="s">
        <v>24</v>
      </c>
      <c r="Q213" t="s">
        <v>17</v>
      </c>
      <c r="R213" s="1">
        <v>45906.595185185186</v>
      </c>
    </row>
    <row r="214" spans="1:18" x14ac:dyDescent="0.25">
      <c r="A214" t="s">
        <v>471</v>
      </c>
      <c r="B214" s="1">
        <v>45818.540891203702</v>
      </c>
      <c r="C214" t="s">
        <v>472</v>
      </c>
      <c r="D214" t="s">
        <v>27</v>
      </c>
      <c r="E214" t="s">
        <v>15</v>
      </c>
      <c r="F214">
        <v>440</v>
      </c>
      <c r="G214">
        <v>22</v>
      </c>
      <c r="H214">
        <v>40</v>
      </c>
      <c r="I214">
        <v>10</v>
      </c>
      <c r="J214">
        <v>492</v>
      </c>
      <c r="K214" t="s">
        <v>93</v>
      </c>
      <c r="L214" t="s">
        <v>17</v>
      </c>
      <c r="M214" t="s">
        <v>2327</v>
      </c>
      <c r="N214" t="s">
        <v>471</v>
      </c>
      <c r="O214">
        <v>492</v>
      </c>
      <c r="P214" t="s">
        <v>93</v>
      </c>
      <c r="Q214" t="s">
        <v>17</v>
      </c>
      <c r="R214" s="1">
        <v>45818.554085648146</v>
      </c>
    </row>
    <row r="215" spans="1:18" x14ac:dyDescent="0.25">
      <c r="A215" t="s">
        <v>473</v>
      </c>
      <c r="B215" s="1">
        <v>45552.283912037034</v>
      </c>
      <c r="C215" t="s">
        <v>474</v>
      </c>
      <c r="D215" t="s">
        <v>118</v>
      </c>
      <c r="E215" t="s">
        <v>89</v>
      </c>
      <c r="F215">
        <v>1240</v>
      </c>
      <c r="G215">
        <v>62</v>
      </c>
      <c r="H215">
        <v>30</v>
      </c>
      <c r="I215">
        <v>20</v>
      </c>
      <c r="J215">
        <v>1312</v>
      </c>
      <c r="K215" t="s">
        <v>33</v>
      </c>
      <c r="L215" t="s">
        <v>68</v>
      </c>
      <c r="M215" t="s">
        <v>2328</v>
      </c>
      <c r="N215" t="s">
        <v>473</v>
      </c>
      <c r="O215">
        <v>1312</v>
      </c>
      <c r="P215" t="s">
        <v>33</v>
      </c>
      <c r="Q215" t="s">
        <v>68</v>
      </c>
      <c r="R215" s="1">
        <v>45552.297106481485</v>
      </c>
    </row>
    <row r="216" spans="1:18" x14ac:dyDescent="0.25">
      <c r="A216" t="s">
        <v>475</v>
      </c>
      <c r="B216" s="1">
        <v>45839.301620370374</v>
      </c>
      <c r="C216" t="s">
        <v>476</v>
      </c>
      <c r="D216" t="s">
        <v>239</v>
      </c>
      <c r="E216" t="s">
        <v>15</v>
      </c>
      <c r="F216">
        <v>1290</v>
      </c>
      <c r="G216">
        <v>64.5</v>
      </c>
      <c r="H216">
        <v>30</v>
      </c>
      <c r="I216">
        <v>10</v>
      </c>
      <c r="J216">
        <v>1374</v>
      </c>
      <c r="K216" t="s">
        <v>16</v>
      </c>
      <c r="L216" t="s">
        <v>17</v>
      </c>
      <c r="M216" t="s">
        <v>2329</v>
      </c>
      <c r="N216" t="s">
        <v>475</v>
      </c>
      <c r="O216">
        <v>1374.5</v>
      </c>
      <c r="P216" t="s">
        <v>16</v>
      </c>
      <c r="Q216" t="s">
        <v>17</v>
      </c>
      <c r="R216" s="1">
        <v>45839.313425925924</v>
      </c>
    </row>
    <row r="217" spans="1:18" x14ac:dyDescent="0.25">
      <c r="A217" t="s">
        <v>477</v>
      </c>
      <c r="B217" s="1">
        <v>45773.386655092596</v>
      </c>
      <c r="C217" t="s">
        <v>339</v>
      </c>
      <c r="D217" t="s">
        <v>59</v>
      </c>
      <c r="E217" t="s">
        <v>15</v>
      </c>
      <c r="F217">
        <v>1700</v>
      </c>
      <c r="G217">
        <v>85</v>
      </c>
      <c r="H217">
        <v>40</v>
      </c>
      <c r="I217">
        <v>0</v>
      </c>
      <c r="J217">
        <v>1825</v>
      </c>
      <c r="K217" t="s">
        <v>16</v>
      </c>
      <c r="L217" t="s">
        <v>17</v>
      </c>
      <c r="M217" t="s">
        <v>2330</v>
      </c>
      <c r="N217" t="s">
        <v>477</v>
      </c>
      <c r="O217">
        <v>1825</v>
      </c>
      <c r="P217" t="s">
        <v>16</v>
      </c>
      <c r="Q217" t="s">
        <v>17</v>
      </c>
      <c r="R217" s="1">
        <v>45773.390821759262</v>
      </c>
    </row>
    <row r="218" spans="1:18" x14ac:dyDescent="0.25">
      <c r="A218" t="s">
        <v>478</v>
      </c>
      <c r="B218" s="1">
        <v>45583.852048611108</v>
      </c>
      <c r="C218" t="s">
        <v>46</v>
      </c>
      <c r="D218" t="s">
        <v>323</v>
      </c>
      <c r="E218" t="s">
        <v>15</v>
      </c>
      <c r="F218">
        <v>2670</v>
      </c>
      <c r="G218">
        <v>133.5</v>
      </c>
      <c r="H218">
        <v>40</v>
      </c>
      <c r="I218">
        <v>0</v>
      </c>
      <c r="J218">
        <v>2844</v>
      </c>
      <c r="K218" t="s">
        <v>28</v>
      </c>
      <c r="L218" t="s">
        <v>17</v>
      </c>
      <c r="M218" t="s">
        <v>2331</v>
      </c>
      <c r="N218" t="s">
        <v>478</v>
      </c>
      <c r="O218">
        <v>2843.5</v>
      </c>
      <c r="P218" t="s">
        <v>28</v>
      </c>
      <c r="Q218" t="s">
        <v>17</v>
      </c>
      <c r="R218" s="1">
        <v>45583.858993055554</v>
      </c>
    </row>
    <row r="219" spans="1:18" x14ac:dyDescent="0.25">
      <c r="A219" t="s">
        <v>479</v>
      </c>
      <c r="B219" s="1">
        <v>45538.639560185184</v>
      </c>
      <c r="C219" t="s">
        <v>107</v>
      </c>
      <c r="D219" t="s">
        <v>404</v>
      </c>
      <c r="E219" t="s">
        <v>89</v>
      </c>
      <c r="F219">
        <v>360</v>
      </c>
      <c r="G219">
        <v>18</v>
      </c>
      <c r="H219">
        <v>50</v>
      </c>
      <c r="I219">
        <v>0</v>
      </c>
      <c r="J219">
        <v>428</v>
      </c>
      <c r="K219" t="s">
        <v>93</v>
      </c>
      <c r="L219" t="s">
        <v>68</v>
      </c>
      <c r="M219" t="s">
        <v>2332</v>
      </c>
      <c r="N219" t="s">
        <v>479</v>
      </c>
      <c r="O219">
        <v>428</v>
      </c>
      <c r="P219" t="s">
        <v>93</v>
      </c>
      <c r="Q219" t="s">
        <v>68</v>
      </c>
      <c r="R219" s="1">
        <v>45538.643726851849</v>
      </c>
    </row>
    <row r="220" spans="1:18" x14ac:dyDescent="0.25">
      <c r="A220" t="s">
        <v>480</v>
      </c>
      <c r="B220" s="1">
        <v>45469.877337962964</v>
      </c>
      <c r="C220" t="s">
        <v>481</v>
      </c>
      <c r="D220" t="s">
        <v>342</v>
      </c>
      <c r="E220" t="s">
        <v>15</v>
      </c>
      <c r="F220">
        <v>1130</v>
      </c>
      <c r="G220">
        <v>56.5</v>
      </c>
      <c r="H220">
        <v>0</v>
      </c>
      <c r="I220">
        <v>0</v>
      </c>
      <c r="J220">
        <v>1186</v>
      </c>
      <c r="K220" t="s">
        <v>16</v>
      </c>
      <c r="L220" t="s">
        <v>17</v>
      </c>
      <c r="M220" t="s">
        <v>2333</v>
      </c>
      <c r="N220" t="s">
        <v>480</v>
      </c>
      <c r="O220">
        <v>1186.5</v>
      </c>
      <c r="P220" t="s">
        <v>16</v>
      </c>
      <c r="Q220" t="s">
        <v>17</v>
      </c>
      <c r="R220" s="1">
        <v>45469.886365740742</v>
      </c>
    </row>
    <row r="221" spans="1:18" x14ac:dyDescent="0.25">
      <c r="A221" t="s">
        <v>482</v>
      </c>
      <c r="B221" s="1">
        <v>45914.506018518521</v>
      </c>
      <c r="C221" t="s">
        <v>52</v>
      </c>
      <c r="D221" t="s">
        <v>468</v>
      </c>
      <c r="E221" t="s">
        <v>15</v>
      </c>
      <c r="F221">
        <v>1710</v>
      </c>
      <c r="G221">
        <v>85.5</v>
      </c>
      <c r="H221">
        <v>40</v>
      </c>
      <c r="I221">
        <v>0</v>
      </c>
      <c r="J221">
        <v>1836</v>
      </c>
      <c r="K221" t="s">
        <v>24</v>
      </c>
      <c r="L221" t="s">
        <v>17</v>
      </c>
      <c r="M221" t="s">
        <v>2334</v>
      </c>
      <c r="N221" t="s">
        <v>482</v>
      </c>
      <c r="O221">
        <v>1835.5</v>
      </c>
      <c r="P221" t="s">
        <v>24</v>
      </c>
      <c r="Q221" t="s">
        <v>17</v>
      </c>
      <c r="R221" s="1">
        <v>45914.515046296299</v>
      </c>
    </row>
    <row r="222" spans="1:18" x14ac:dyDescent="0.25">
      <c r="A222" t="s">
        <v>483</v>
      </c>
      <c r="B222" s="1">
        <v>45781.166539351849</v>
      </c>
      <c r="C222" t="s">
        <v>235</v>
      </c>
      <c r="D222" t="s">
        <v>291</v>
      </c>
      <c r="E222" t="s">
        <v>15</v>
      </c>
      <c r="F222">
        <v>960</v>
      </c>
      <c r="G222">
        <v>48</v>
      </c>
      <c r="H222">
        <v>20</v>
      </c>
      <c r="I222">
        <v>0</v>
      </c>
      <c r="J222">
        <v>1028</v>
      </c>
      <c r="K222" t="s">
        <v>16</v>
      </c>
      <c r="L222" t="s">
        <v>17</v>
      </c>
      <c r="M222" t="s">
        <v>2335</v>
      </c>
      <c r="N222" t="s">
        <v>483</v>
      </c>
      <c r="O222">
        <v>1028</v>
      </c>
      <c r="P222" t="s">
        <v>16</v>
      </c>
      <c r="Q222" t="s">
        <v>17</v>
      </c>
      <c r="R222" s="1">
        <v>45781.170011574075</v>
      </c>
    </row>
    <row r="223" spans="1:18" x14ac:dyDescent="0.25">
      <c r="A223" t="s">
        <v>484</v>
      </c>
      <c r="B223" s="1">
        <v>45389.52611111111</v>
      </c>
      <c r="C223" t="s">
        <v>120</v>
      </c>
      <c r="D223" t="s">
        <v>328</v>
      </c>
      <c r="E223" t="s">
        <v>15</v>
      </c>
      <c r="F223">
        <v>1020</v>
      </c>
      <c r="G223">
        <v>51</v>
      </c>
      <c r="H223">
        <v>30</v>
      </c>
      <c r="I223">
        <v>20</v>
      </c>
      <c r="J223">
        <v>1081</v>
      </c>
      <c r="K223" t="s">
        <v>93</v>
      </c>
      <c r="L223" t="s">
        <v>17</v>
      </c>
      <c r="M223" t="s">
        <v>2336</v>
      </c>
      <c r="N223" t="s">
        <v>484</v>
      </c>
      <c r="O223">
        <v>1081</v>
      </c>
      <c r="P223" t="s">
        <v>93</v>
      </c>
      <c r="Q223" t="s">
        <v>17</v>
      </c>
      <c r="R223" s="1">
        <v>45389.52888888889</v>
      </c>
    </row>
    <row r="224" spans="1:18" x14ac:dyDescent="0.25">
      <c r="A224" t="s">
        <v>485</v>
      </c>
      <c r="B224" s="1">
        <v>45623.070243055554</v>
      </c>
      <c r="C224" t="s">
        <v>360</v>
      </c>
      <c r="D224" t="s">
        <v>370</v>
      </c>
      <c r="E224" t="s">
        <v>15</v>
      </c>
      <c r="F224">
        <v>1000</v>
      </c>
      <c r="G224">
        <v>50</v>
      </c>
      <c r="H224">
        <v>30</v>
      </c>
      <c r="I224">
        <v>0</v>
      </c>
      <c r="J224">
        <v>1080</v>
      </c>
      <c r="K224" t="s">
        <v>24</v>
      </c>
      <c r="L224" t="s">
        <v>17</v>
      </c>
      <c r="M224" t="s">
        <v>2337</v>
      </c>
      <c r="N224" t="s">
        <v>485</v>
      </c>
      <c r="O224">
        <v>1080</v>
      </c>
      <c r="P224" t="s">
        <v>24</v>
      </c>
      <c r="Q224" t="s">
        <v>17</v>
      </c>
      <c r="R224" s="1">
        <v>45623.080659722225</v>
      </c>
    </row>
    <row r="225" spans="1:18" x14ac:dyDescent="0.25">
      <c r="A225" t="s">
        <v>486</v>
      </c>
      <c r="B225" s="1">
        <v>45429.041504629633</v>
      </c>
      <c r="C225" t="s">
        <v>61</v>
      </c>
      <c r="D225" t="s">
        <v>242</v>
      </c>
      <c r="E225" t="s">
        <v>15</v>
      </c>
      <c r="F225">
        <v>860</v>
      </c>
      <c r="G225">
        <v>43</v>
      </c>
      <c r="H225">
        <v>0</v>
      </c>
      <c r="I225">
        <v>10</v>
      </c>
      <c r="J225">
        <v>893</v>
      </c>
      <c r="K225" t="s">
        <v>16</v>
      </c>
      <c r="L225" t="s">
        <v>17</v>
      </c>
      <c r="M225" t="s">
        <v>2338</v>
      </c>
      <c r="N225" t="s">
        <v>486</v>
      </c>
      <c r="O225">
        <v>893</v>
      </c>
      <c r="P225" t="s">
        <v>16</v>
      </c>
      <c r="Q225" t="s">
        <v>17</v>
      </c>
      <c r="R225" s="1">
        <v>45429.052615740744</v>
      </c>
    </row>
    <row r="226" spans="1:18" x14ac:dyDescent="0.25">
      <c r="A226" t="s">
        <v>487</v>
      </c>
      <c r="B226" s="1">
        <v>45503.160509259258</v>
      </c>
      <c r="C226" t="s">
        <v>267</v>
      </c>
      <c r="D226" t="s">
        <v>137</v>
      </c>
      <c r="E226" t="s">
        <v>32</v>
      </c>
      <c r="F226">
        <v>1060</v>
      </c>
      <c r="G226">
        <v>53</v>
      </c>
      <c r="H226">
        <v>50</v>
      </c>
      <c r="I226">
        <v>0</v>
      </c>
      <c r="J226">
        <v>1163</v>
      </c>
      <c r="K226" t="s">
        <v>24</v>
      </c>
      <c r="L226" t="s">
        <v>17</v>
      </c>
      <c r="M226" t="s">
        <v>2339</v>
      </c>
      <c r="N226" t="s">
        <v>487</v>
      </c>
      <c r="O226">
        <v>1163</v>
      </c>
      <c r="P226" t="s">
        <v>24</v>
      </c>
      <c r="Q226" t="s">
        <v>17</v>
      </c>
      <c r="R226" s="1">
        <v>45503.16814814815</v>
      </c>
    </row>
    <row r="227" spans="1:18" x14ac:dyDescent="0.25">
      <c r="A227" t="s">
        <v>488</v>
      </c>
      <c r="B227" s="1">
        <v>45634.826921296299</v>
      </c>
      <c r="C227" t="s">
        <v>489</v>
      </c>
      <c r="D227" t="s">
        <v>177</v>
      </c>
      <c r="E227" t="s">
        <v>15</v>
      </c>
      <c r="F227">
        <v>2610</v>
      </c>
      <c r="G227">
        <v>130.5</v>
      </c>
      <c r="H227">
        <v>30</v>
      </c>
      <c r="I227">
        <v>10</v>
      </c>
      <c r="J227">
        <v>2760</v>
      </c>
      <c r="K227" t="s">
        <v>93</v>
      </c>
      <c r="L227" t="s">
        <v>17</v>
      </c>
      <c r="M227" t="s">
        <v>2340</v>
      </c>
      <c r="N227" t="s">
        <v>488</v>
      </c>
      <c r="O227">
        <v>2760.5</v>
      </c>
      <c r="P227" t="s">
        <v>93</v>
      </c>
      <c r="Q227" t="s">
        <v>17</v>
      </c>
      <c r="R227" s="1">
        <v>45634.839421296296</v>
      </c>
    </row>
    <row r="228" spans="1:18" x14ac:dyDescent="0.25">
      <c r="A228" t="s">
        <v>490</v>
      </c>
      <c r="B228" s="1">
        <v>45883.807974537034</v>
      </c>
      <c r="C228" t="s">
        <v>109</v>
      </c>
      <c r="D228" t="s">
        <v>38</v>
      </c>
      <c r="E228" t="s">
        <v>15</v>
      </c>
      <c r="F228">
        <v>80</v>
      </c>
      <c r="G228">
        <v>4</v>
      </c>
      <c r="H228">
        <v>40</v>
      </c>
      <c r="I228">
        <v>20</v>
      </c>
      <c r="J228">
        <v>104</v>
      </c>
      <c r="K228" t="s">
        <v>33</v>
      </c>
      <c r="L228" t="s">
        <v>17</v>
      </c>
      <c r="M228" t="s">
        <v>2341</v>
      </c>
      <c r="N228" t="s">
        <v>490</v>
      </c>
      <c r="O228">
        <v>104</v>
      </c>
      <c r="P228" t="s">
        <v>33</v>
      </c>
      <c r="Q228" t="s">
        <v>17</v>
      </c>
      <c r="R228" s="1">
        <v>45883.809363425928</v>
      </c>
    </row>
    <row r="229" spans="1:18" x14ac:dyDescent="0.25">
      <c r="A229" t="s">
        <v>491</v>
      </c>
      <c r="B229" s="1">
        <v>45410.682256944441</v>
      </c>
      <c r="C229" t="s">
        <v>444</v>
      </c>
      <c r="D229" t="s">
        <v>328</v>
      </c>
      <c r="E229" t="s">
        <v>15</v>
      </c>
      <c r="F229">
        <v>2140</v>
      </c>
      <c r="G229">
        <v>107</v>
      </c>
      <c r="H229">
        <v>50</v>
      </c>
      <c r="I229">
        <v>0</v>
      </c>
      <c r="J229">
        <v>2297</v>
      </c>
      <c r="K229" t="s">
        <v>24</v>
      </c>
      <c r="L229" t="s">
        <v>17</v>
      </c>
      <c r="M229" t="s">
        <v>2342</v>
      </c>
      <c r="N229" t="s">
        <v>491</v>
      </c>
      <c r="O229">
        <v>2297</v>
      </c>
      <c r="P229" t="s">
        <v>24</v>
      </c>
      <c r="Q229" t="s">
        <v>17</v>
      </c>
      <c r="R229" s="1">
        <v>45410.684340277781</v>
      </c>
    </row>
    <row r="230" spans="1:18" x14ac:dyDescent="0.25">
      <c r="A230" t="s">
        <v>492</v>
      </c>
      <c r="B230" s="1">
        <v>45728.628668981481</v>
      </c>
      <c r="C230" t="s">
        <v>61</v>
      </c>
      <c r="D230" t="s">
        <v>152</v>
      </c>
      <c r="E230" t="s">
        <v>15</v>
      </c>
      <c r="F230">
        <v>1000</v>
      </c>
      <c r="G230">
        <v>50</v>
      </c>
      <c r="H230">
        <v>30</v>
      </c>
      <c r="I230">
        <v>10</v>
      </c>
      <c r="J230">
        <v>1070</v>
      </c>
      <c r="K230" t="s">
        <v>16</v>
      </c>
      <c r="L230" t="s">
        <v>17</v>
      </c>
      <c r="M230" t="s">
        <v>2343</v>
      </c>
      <c r="N230" t="s">
        <v>492</v>
      </c>
      <c r="O230">
        <v>1070</v>
      </c>
      <c r="P230" t="s">
        <v>16</v>
      </c>
      <c r="Q230" t="s">
        <v>17</v>
      </c>
      <c r="R230" s="1">
        <v>45728.636307870373</v>
      </c>
    </row>
    <row r="231" spans="1:18" x14ac:dyDescent="0.25">
      <c r="A231" t="s">
        <v>493</v>
      </c>
      <c r="B231" s="1">
        <v>45412.178032407406</v>
      </c>
      <c r="C231" t="s">
        <v>393</v>
      </c>
      <c r="D231" t="s">
        <v>92</v>
      </c>
      <c r="E231" t="s">
        <v>68</v>
      </c>
      <c r="F231">
        <v>1600</v>
      </c>
      <c r="G231">
        <v>80</v>
      </c>
      <c r="H231">
        <v>40</v>
      </c>
      <c r="I231">
        <v>10</v>
      </c>
      <c r="J231">
        <v>1710</v>
      </c>
      <c r="K231" t="s">
        <v>24</v>
      </c>
      <c r="L231" t="s">
        <v>17</v>
      </c>
      <c r="M231" t="s">
        <v>2344</v>
      </c>
      <c r="N231" t="s">
        <v>493</v>
      </c>
      <c r="O231">
        <v>1710</v>
      </c>
      <c r="P231" t="s">
        <v>24</v>
      </c>
      <c r="Q231" t="s">
        <v>17</v>
      </c>
      <c r="R231" s="1">
        <v>45412.190532407411</v>
      </c>
    </row>
    <row r="232" spans="1:18" x14ac:dyDescent="0.25">
      <c r="A232" t="s">
        <v>494</v>
      </c>
      <c r="B232" s="1">
        <v>45614.977060185185</v>
      </c>
      <c r="C232" t="s">
        <v>55</v>
      </c>
      <c r="D232" t="s">
        <v>391</v>
      </c>
      <c r="E232" t="s">
        <v>15</v>
      </c>
      <c r="F232">
        <v>2730</v>
      </c>
      <c r="G232">
        <v>136.5</v>
      </c>
      <c r="H232">
        <v>50</v>
      </c>
      <c r="I232">
        <v>0</v>
      </c>
      <c r="J232">
        <v>2916</v>
      </c>
      <c r="K232" t="s">
        <v>93</v>
      </c>
      <c r="L232" t="s">
        <v>17</v>
      </c>
      <c r="M232" t="s">
        <v>2345</v>
      </c>
      <c r="N232" t="s">
        <v>494</v>
      </c>
      <c r="O232">
        <v>2916.5</v>
      </c>
      <c r="P232" t="s">
        <v>93</v>
      </c>
      <c r="Q232" t="s">
        <v>17</v>
      </c>
      <c r="R232" s="1">
        <v>45614.983310185184</v>
      </c>
    </row>
    <row r="233" spans="1:18" x14ac:dyDescent="0.25">
      <c r="A233" t="s">
        <v>495</v>
      </c>
      <c r="B233" s="1">
        <v>45590.903194444443</v>
      </c>
      <c r="C233" t="s">
        <v>496</v>
      </c>
      <c r="D233" t="s">
        <v>251</v>
      </c>
      <c r="E233" t="s">
        <v>89</v>
      </c>
      <c r="F233">
        <v>1040</v>
      </c>
      <c r="G233">
        <v>52</v>
      </c>
      <c r="H233">
        <v>40</v>
      </c>
      <c r="I233">
        <v>20</v>
      </c>
      <c r="J233">
        <v>1112</v>
      </c>
      <c r="K233" t="s">
        <v>24</v>
      </c>
      <c r="L233" t="s">
        <v>68</v>
      </c>
      <c r="M233" t="s">
        <v>2346</v>
      </c>
      <c r="N233" t="s">
        <v>495</v>
      </c>
      <c r="O233">
        <v>1112</v>
      </c>
      <c r="P233" t="s">
        <v>24</v>
      </c>
      <c r="Q233" t="s">
        <v>68</v>
      </c>
      <c r="R233" s="1">
        <v>45590.912916666668</v>
      </c>
    </row>
    <row r="234" spans="1:18" x14ac:dyDescent="0.25">
      <c r="A234" t="s">
        <v>497</v>
      </c>
      <c r="B234" s="1">
        <v>45785.203344907408</v>
      </c>
      <c r="C234" t="s">
        <v>498</v>
      </c>
      <c r="D234" t="s">
        <v>499</v>
      </c>
      <c r="E234" t="s">
        <v>15</v>
      </c>
      <c r="F234">
        <v>1520</v>
      </c>
      <c r="G234">
        <v>76</v>
      </c>
      <c r="H234">
        <v>50</v>
      </c>
      <c r="I234">
        <v>10</v>
      </c>
      <c r="J234">
        <v>1636</v>
      </c>
      <c r="K234" t="s">
        <v>16</v>
      </c>
      <c r="L234" t="s">
        <v>17</v>
      </c>
      <c r="M234" t="s">
        <v>2347</v>
      </c>
      <c r="N234" t="s">
        <v>497</v>
      </c>
      <c r="O234">
        <v>1636</v>
      </c>
      <c r="P234" t="s">
        <v>16</v>
      </c>
      <c r="Q234" t="s">
        <v>17</v>
      </c>
      <c r="R234" s="1">
        <v>45785.213067129633</v>
      </c>
    </row>
    <row r="235" spans="1:18" x14ac:dyDescent="0.25">
      <c r="A235" t="s">
        <v>500</v>
      </c>
      <c r="B235" s="1">
        <v>45480.241030092591</v>
      </c>
      <c r="C235" t="s">
        <v>501</v>
      </c>
      <c r="D235" t="s">
        <v>189</v>
      </c>
      <c r="E235" t="s">
        <v>15</v>
      </c>
      <c r="F235">
        <v>500</v>
      </c>
      <c r="G235">
        <v>25</v>
      </c>
      <c r="H235">
        <v>20</v>
      </c>
      <c r="I235">
        <v>0</v>
      </c>
      <c r="J235">
        <v>545</v>
      </c>
      <c r="K235" t="s">
        <v>28</v>
      </c>
      <c r="L235" t="s">
        <v>17</v>
      </c>
      <c r="M235" t="s">
        <v>2348</v>
      </c>
      <c r="N235" t="s">
        <v>500</v>
      </c>
      <c r="O235">
        <v>545</v>
      </c>
      <c r="P235" t="s">
        <v>28</v>
      </c>
      <c r="Q235" t="s">
        <v>17</v>
      </c>
      <c r="R235" s="1">
        <v>45480.253530092596</v>
      </c>
    </row>
    <row r="236" spans="1:18" x14ac:dyDescent="0.25">
      <c r="A236" t="s">
        <v>502</v>
      </c>
      <c r="B236" s="1">
        <v>45762.255752314813</v>
      </c>
      <c r="C236" t="s">
        <v>387</v>
      </c>
      <c r="D236" t="s">
        <v>212</v>
      </c>
      <c r="E236" t="s">
        <v>15</v>
      </c>
      <c r="F236">
        <v>1550</v>
      </c>
      <c r="G236">
        <v>77.5</v>
      </c>
      <c r="H236">
        <v>0</v>
      </c>
      <c r="I236">
        <v>0</v>
      </c>
      <c r="J236">
        <v>1628</v>
      </c>
      <c r="K236" t="s">
        <v>93</v>
      </c>
      <c r="L236" t="s">
        <v>17</v>
      </c>
      <c r="M236" t="s">
        <v>2349</v>
      </c>
      <c r="N236" t="s">
        <v>502</v>
      </c>
      <c r="O236">
        <v>1627.5</v>
      </c>
      <c r="P236" t="s">
        <v>93</v>
      </c>
      <c r="Q236" t="s">
        <v>17</v>
      </c>
      <c r="R236" s="1">
        <v>45762.266863425924</v>
      </c>
    </row>
    <row r="237" spans="1:18" x14ac:dyDescent="0.25">
      <c r="A237" t="s">
        <v>503</v>
      </c>
      <c r="B237" s="1">
        <v>45382.667361111111</v>
      </c>
      <c r="C237" t="s">
        <v>472</v>
      </c>
      <c r="D237" t="s">
        <v>110</v>
      </c>
      <c r="E237" t="s">
        <v>32</v>
      </c>
      <c r="F237">
        <v>1110</v>
      </c>
      <c r="G237">
        <v>55.5</v>
      </c>
      <c r="H237">
        <v>50</v>
      </c>
      <c r="I237">
        <v>10</v>
      </c>
      <c r="J237">
        <v>1206</v>
      </c>
      <c r="K237" t="s">
        <v>33</v>
      </c>
      <c r="L237" t="s">
        <v>17</v>
      </c>
      <c r="M237" t="s">
        <v>2350</v>
      </c>
      <c r="N237" t="s">
        <v>503</v>
      </c>
      <c r="O237">
        <v>1205.5</v>
      </c>
      <c r="P237" t="s">
        <v>33</v>
      </c>
      <c r="Q237" t="s">
        <v>17</v>
      </c>
      <c r="R237" s="1">
        <v>45382.681250000001</v>
      </c>
    </row>
    <row r="238" spans="1:18" x14ac:dyDescent="0.25">
      <c r="A238" t="s">
        <v>504</v>
      </c>
      <c r="B238" s="1">
        <v>45354.408379629633</v>
      </c>
      <c r="C238" t="s">
        <v>22</v>
      </c>
      <c r="D238" t="s">
        <v>505</v>
      </c>
      <c r="E238" t="s">
        <v>15</v>
      </c>
      <c r="F238">
        <v>760</v>
      </c>
      <c r="G238">
        <v>38</v>
      </c>
      <c r="H238">
        <v>50</v>
      </c>
      <c r="I238">
        <v>0</v>
      </c>
      <c r="J238">
        <v>848</v>
      </c>
      <c r="K238" t="s">
        <v>28</v>
      </c>
      <c r="L238" t="s">
        <v>17</v>
      </c>
      <c r="M238" t="s">
        <v>2351</v>
      </c>
      <c r="N238" t="s">
        <v>504</v>
      </c>
      <c r="O238">
        <v>848</v>
      </c>
      <c r="P238" t="s">
        <v>28</v>
      </c>
      <c r="Q238" t="s">
        <v>17</v>
      </c>
      <c r="R238" s="1">
        <v>45354.413240740738</v>
      </c>
    </row>
    <row r="239" spans="1:18" x14ac:dyDescent="0.25">
      <c r="A239" t="s">
        <v>506</v>
      </c>
      <c r="B239" s="1">
        <v>45680.863877314812</v>
      </c>
      <c r="C239" t="s">
        <v>337</v>
      </c>
      <c r="D239" t="s">
        <v>507</v>
      </c>
      <c r="E239" t="s">
        <v>15</v>
      </c>
      <c r="F239">
        <v>2200</v>
      </c>
      <c r="G239">
        <v>110</v>
      </c>
      <c r="H239">
        <v>20</v>
      </c>
      <c r="I239">
        <v>0</v>
      </c>
      <c r="J239">
        <v>2330</v>
      </c>
      <c r="K239" t="s">
        <v>33</v>
      </c>
      <c r="L239" t="s">
        <v>17</v>
      </c>
      <c r="M239" t="s">
        <v>2352</v>
      </c>
      <c r="N239" t="s">
        <v>506</v>
      </c>
      <c r="O239">
        <v>2330</v>
      </c>
      <c r="P239" t="s">
        <v>33</v>
      </c>
      <c r="Q239" t="s">
        <v>17</v>
      </c>
      <c r="R239" s="1">
        <v>45680.864571759259</v>
      </c>
    </row>
    <row r="240" spans="1:18" x14ac:dyDescent="0.25">
      <c r="A240" t="s">
        <v>508</v>
      </c>
      <c r="B240" s="1">
        <v>45895.273819444446</v>
      </c>
      <c r="C240" t="s">
        <v>366</v>
      </c>
      <c r="D240" t="s">
        <v>509</v>
      </c>
      <c r="E240" t="s">
        <v>15</v>
      </c>
      <c r="F240">
        <v>1310</v>
      </c>
      <c r="G240">
        <v>65.5</v>
      </c>
      <c r="H240">
        <v>50</v>
      </c>
      <c r="I240">
        <v>0</v>
      </c>
      <c r="J240">
        <v>1426</v>
      </c>
      <c r="K240" t="s">
        <v>93</v>
      </c>
      <c r="L240" t="s">
        <v>17</v>
      </c>
      <c r="M240" t="s">
        <v>2353</v>
      </c>
      <c r="N240" t="s">
        <v>508</v>
      </c>
      <c r="O240">
        <v>1425.5</v>
      </c>
      <c r="P240" t="s">
        <v>93</v>
      </c>
      <c r="Q240" t="s">
        <v>17</v>
      </c>
      <c r="R240" s="1">
        <v>45895.278680555559</v>
      </c>
    </row>
    <row r="241" spans="1:18" x14ac:dyDescent="0.25">
      <c r="A241" t="s">
        <v>510</v>
      </c>
      <c r="B241" s="1">
        <v>45422.799120370371</v>
      </c>
      <c r="C241" t="s">
        <v>79</v>
      </c>
      <c r="D241" t="s">
        <v>310</v>
      </c>
      <c r="E241" t="s">
        <v>89</v>
      </c>
      <c r="F241">
        <v>1080</v>
      </c>
      <c r="G241">
        <v>54</v>
      </c>
      <c r="H241">
        <v>50</v>
      </c>
      <c r="I241">
        <v>20</v>
      </c>
      <c r="J241">
        <v>1164</v>
      </c>
      <c r="K241" t="s">
        <v>24</v>
      </c>
      <c r="L241" t="s">
        <v>68</v>
      </c>
      <c r="M241" t="s">
        <v>2354</v>
      </c>
      <c r="N241" t="s">
        <v>510</v>
      </c>
      <c r="O241">
        <v>1164</v>
      </c>
      <c r="P241" t="s">
        <v>24</v>
      </c>
      <c r="Q241" t="s">
        <v>68</v>
      </c>
      <c r="R241" s="1">
        <v>45422.799814814818</v>
      </c>
    </row>
    <row r="242" spans="1:18" x14ac:dyDescent="0.25">
      <c r="A242" t="s">
        <v>511</v>
      </c>
      <c r="B242" s="1">
        <v>45800.381631944445</v>
      </c>
      <c r="C242" t="s">
        <v>512</v>
      </c>
      <c r="D242" t="s">
        <v>162</v>
      </c>
      <c r="E242" t="s">
        <v>15</v>
      </c>
      <c r="F242">
        <v>1140</v>
      </c>
      <c r="G242">
        <v>57</v>
      </c>
      <c r="H242">
        <v>30</v>
      </c>
      <c r="I242">
        <v>0</v>
      </c>
      <c r="J242">
        <v>1227</v>
      </c>
      <c r="K242" t="s">
        <v>16</v>
      </c>
      <c r="L242" t="s">
        <v>17</v>
      </c>
      <c r="M242" t="s">
        <v>2355</v>
      </c>
      <c r="N242" t="s">
        <v>511</v>
      </c>
      <c r="O242">
        <v>1227</v>
      </c>
      <c r="P242" t="s">
        <v>16</v>
      </c>
      <c r="Q242" t="s">
        <v>17</v>
      </c>
      <c r="R242" s="1">
        <v>45800.385104166664</v>
      </c>
    </row>
    <row r="243" spans="1:18" x14ac:dyDescent="0.25">
      <c r="A243" t="s">
        <v>513</v>
      </c>
      <c r="B243" s="1">
        <v>45669.853391203702</v>
      </c>
      <c r="C243" t="s">
        <v>285</v>
      </c>
      <c r="D243" t="s">
        <v>514</v>
      </c>
      <c r="E243" t="s">
        <v>68</v>
      </c>
      <c r="F243">
        <v>790</v>
      </c>
      <c r="G243">
        <v>39.5</v>
      </c>
      <c r="H243">
        <v>0</v>
      </c>
      <c r="I243">
        <v>0</v>
      </c>
      <c r="J243">
        <v>830</v>
      </c>
      <c r="K243" t="s">
        <v>16</v>
      </c>
      <c r="L243" t="s">
        <v>17</v>
      </c>
      <c r="M243" t="s">
        <v>2356</v>
      </c>
      <c r="N243" t="s">
        <v>513</v>
      </c>
      <c r="O243">
        <v>829.5</v>
      </c>
      <c r="P243" t="s">
        <v>16</v>
      </c>
      <c r="Q243" t="s">
        <v>17</v>
      </c>
      <c r="R243" s="1">
        <v>45669.86519675926</v>
      </c>
    </row>
    <row r="244" spans="1:18" x14ac:dyDescent="0.25">
      <c r="A244" t="s">
        <v>515</v>
      </c>
      <c r="B244" s="1">
        <v>45448.075370370374</v>
      </c>
      <c r="C244" t="s">
        <v>167</v>
      </c>
      <c r="D244" t="s">
        <v>265</v>
      </c>
      <c r="E244" t="s">
        <v>15</v>
      </c>
      <c r="F244">
        <v>80</v>
      </c>
      <c r="G244">
        <v>4</v>
      </c>
      <c r="H244">
        <v>40</v>
      </c>
      <c r="I244">
        <v>10</v>
      </c>
      <c r="J244">
        <v>114</v>
      </c>
      <c r="K244" t="s">
        <v>24</v>
      </c>
      <c r="L244" t="s">
        <v>17</v>
      </c>
      <c r="M244" t="s">
        <v>2357</v>
      </c>
      <c r="N244" t="s">
        <v>515</v>
      </c>
      <c r="O244">
        <v>114</v>
      </c>
      <c r="P244" t="s">
        <v>24</v>
      </c>
      <c r="Q244" t="s">
        <v>17</v>
      </c>
      <c r="R244" s="1">
        <v>45448.083009259259</v>
      </c>
    </row>
    <row r="245" spans="1:18" x14ac:dyDescent="0.25">
      <c r="A245" t="s">
        <v>516</v>
      </c>
      <c r="B245" s="1">
        <v>45778.878981481481</v>
      </c>
      <c r="C245" t="s">
        <v>222</v>
      </c>
      <c r="D245" t="s">
        <v>99</v>
      </c>
      <c r="E245" t="s">
        <v>15</v>
      </c>
      <c r="F245">
        <v>540</v>
      </c>
      <c r="G245">
        <v>27</v>
      </c>
      <c r="H245">
        <v>30</v>
      </c>
      <c r="I245">
        <v>0</v>
      </c>
      <c r="J245">
        <v>597</v>
      </c>
      <c r="K245" t="s">
        <v>28</v>
      </c>
      <c r="L245" t="s">
        <v>17</v>
      </c>
      <c r="M245" t="s">
        <v>2358</v>
      </c>
      <c r="N245" t="s">
        <v>516</v>
      </c>
      <c r="O245">
        <v>597</v>
      </c>
      <c r="P245" t="s">
        <v>28</v>
      </c>
      <c r="Q245" t="s">
        <v>17</v>
      </c>
      <c r="R245" s="1">
        <v>45778.883842592593</v>
      </c>
    </row>
    <row r="246" spans="1:18" x14ac:dyDescent="0.25">
      <c r="A246" t="s">
        <v>517</v>
      </c>
      <c r="B246" s="1">
        <v>45358.570636574077</v>
      </c>
      <c r="C246" t="s">
        <v>241</v>
      </c>
      <c r="D246" t="s">
        <v>204</v>
      </c>
      <c r="E246" t="s">
        <v>15</v>
      </c>
      <c r="F246">
        <v>610</v>
      </c>
      <c r="G246">
        <v>30.5</v>
      </c>
      <c r="H246">
        <v>40</v>
      </c>
      <c r="I246">
        <v>0</v>
      </c>
      <c r="J246">
        <v>680</v>
      </c>
      <c r="K246" t="s">
        <v>33</v>
      </c>
      <c r="L246" t="s">
        <v>17</v>
      </c>
      <c r="M246" t="s">
        <v>2359</v>
      </c>
      <c r="N246" t="s">
        <v>517</v>
      </c>
      <c r="O246">
        <v>680.5</v>
      </c>
      <c r="P246" t="s">
        <v>33</v>
      </c>
      <c r="Q246" t="s">
        <v>17</v>
      </c>
      <c r="R246" s="1">
        <v>45358.574803240743</v>
      </c>
    </row>
    <row r="247" spans="1:18" x14ac:dyDescent="0.25">
      <c r="A247" t="s">
        <v>518</v>
      </c>
      <c r="B247" s="1">
        <v>45474.3591087963</v>
      </c>
      <c r="C247" t="s">
        <v>501</v>
      </c>
      <c r="D247" t="s">
        <v>165</v>
      </c>
      <c r="E247" t="s">
        <v>89</v>
      </c>
      <c r="F247">
        <v>1450</v>
      </c>
      <c r="G247">
        <v>72.5</v>
      </c>
      <c r="H247">
        <v>20</v>
      </c>
      <c r="I247">
        <v>20</v>
      </c>
      <c r="J247">
        <v>1522</v>
      </c>
      <c r="K247" t="s">
        <v>93</v>
      </c>
      <c r="L247" t="s">
        <v>68</v>
      </c>
      <c r="M247" t="s">
        <v>2360</v>
      </c>
      <c r="N247" t="s">
        <v>518</v>
      </c>
      <c r="O247">
        <v>1522.5</v>
      </c>
      <c r="P247" t="s">
        <v>93</v>
      </c>
      <c r="Q247" t="s">
        <v>68</v>
      </c>
      <c r="R247" s="1">
        <v>45474.369525462964</v>
      </c>
    </row>
    <row r="248" spans="1:18" x14ac:dyDescent="0.25">
      <c r="A248" t="s">
        <v>519</v>
      </c>
      <c r="B248" s="1">
        <v>45367.219282407408</v>
      </c>
      <c r="C248" t="s">
        <v>227</v>
      </c>
      <c r="D248" t="s">
        <v>92</v>
      </c>
      <c r="E248" t="s">
        <v>15</v>
      </c>
      <c r="F248">
        <v>1480</v>
      </c>
      <c r="G248">
        <v>74</v>
      </c>
      <c r="H248">
        <v>40</v>
      </c>
      <c r="I248">
        <v>10</v>
      </c>
      <c r="J248">
        <v>1584</v>
      </c>
      <c r="K248" t="s">
        <v>24</v>
      </c>
      <c r="L248" t="s">
        <v>17</v>
      </c>
      <c r="M248" t="s">
        <v>2361</v>
      </c>
      <c r="N248" t="s">
        <v>519</v>
      </c>
      <c r="O248">
        <v>1584</v>
      </c>
      <c r="P248" t="s">
        <v>24</v>
      </c>
      <c r="Q248" t="s">
        <v>17</v>
      </c>
      <c r="R248" s="1">
        <v>45367.223449074074</v>
      </c>
    </row>
    <row r="249" spans="1:18" x14ac:dyDescent="0.25">
      <c r="A249" t="s">
        <v>520</v>
      </c>
      <c r="B249" s="1">
        <v>45879.91064814815</v>
      </c>
      <c r="C249" t="s">
        <v>521</v>
      </c>
      <c r="D249" t="s">
        <v>38</v>
      </c>
      <c r="E249" t="s">
        <v>15</v>
      </c>
      <c r="F249">
        <v>800</v>
      </c>
      <c r="G249">
        <v>40</v>
      </c>
      <c r="H249">
        <v>40</v>
      </c>
      <c r="I249">
        <v>0</v>
      </c>
      <c r="J249">
        <v>880</v>
      </c>
      <c r="K249" t="s">
        <v>16</v>
      </c>
      <c r="L249" t="s">
        <v>17</v>
      </c>
      <c r="M249" t="s">
        <v>2362</v>
      </c>
      <c r="N249" t="s">
        <v>520</v>
      </c>
      <c r="O249">
        <v>880</v>
      </c>
      <c r="P249" t="s">
        <v>16</v>
      </c>
      <c r="Q249" t="s">
        <v>17</v>
      </c>
      <c r="R249" s="1">
        <v>45879.921759259261</v>
      </c>
    </row>
    <row r="250" spans="1:18" x14ac:dyDescent="0.25">
      <c r="A250" t="s">
        <v>522</v>
      </c>
      <c r="B250" s="1">
        <v>45572.560578703706</v>
      </c>
      <c r="C250" t="s">
        <v>523</v>
      </c>
      <c r="D250" t="s">
        <v>524</v>
      </c>
      <c r="E250" t="s">
        <v>15</v>
      </c>
      <c r="F250">
        <v>1560</v>
      </c>
      <c r="G250">
        <v>78</v>
      </c>
      <c r="H250">
        <v>40</v>
      </c>
      <c r="I250">
        <v>0</v>
      </c>
      <c r="J250">
        <v>1678</v>
      </c>
      <c r="K250" t="s">
        <v>93</v>
      </c>
      <c r="L250" t="s">
        <v>17</v>
      </c>
      <c r="M250" t="s">
        <v>2363</v>
      </c>
      <c r="N250" t="s">
        <v>522</v>
      </c>
      <c r="O250">
        <v>1678</v>
      </c>
      <c r="P250" t="s">
        <v>93</v>
      </c>
      <c r="Q250" t="s">
        <v>17</v>
      </c>
      <c r="R250" s="1">
        <v>45572.569606481484</v>
      </c>
    </row>
    <row r="251" spans="1:18" x14ac:dyDescent="0.25">
      <c r="A251" t="s">
        <v>525</v>
      </c>
      <c r="B251" s="1">
        <v>45646.899675925924</v>
      </c>
      <c r="C251" t="s">
        <v>312</v>
      </c>
      <c r="D251" t="s">
        <v>524</v>
      </c>
      <c r="E251" t="s">
        <v>15</v>
      </c>
      <c r="F251">
        <v>660</v>
      </c>
      <c r="G251">
        <v>33</v>
      </c>
      <c r="H251">
        <v>20</v>
      </c>
      <c r="I251">
        <v>20</v>
      </c>
      <c r="J251">
        <v>693</v>
      </c>
      <c r="K251" t="s">
        <v>93</v>
      </c>
      <c r="L251" t="s">
        <v>17</v>
      </c>
      <c r="M251" t="s">
        <v>2364</v>
      </c>
      <c r="N251" t="s">
        <v>525</v>
      </c>
      <c r="O251">
        <v>693</v>
      </c>
      <c r="P251" t="s">
        <v>93</v>
      </c>
      <c r="Q251" t="s">
        <v>17</v>
      </c>
      <c r="R251" s="1">
        <v>45646.909398148149</v>
      </c>
    </row>
    <row r="252" spans="1:18" x14ac:dyDescent="0.25">
      <c r="A252" t="s">
        <v>526</v>
      </c>
      <c r="B252" s="1">
        <v>45704.151990740742</v>
      </c>
      <c r="C252" t="s">
        <v>454</v>
      </c>
      <c r="D252" t="s">
        <v>242</v>
      </c>
      <c r="E252" t="s">
        <v>15</v>
      </c>
      <c r="F252">
        <v>1980</v>
      </c>
      <c r="G252">
        <v>99</v>
      </c>
      <c r="H252">
        <v>50</v>
      </c>
      <c r="I252">
        <v>20</v>
      </c>
      <c r="J252">
        <v>2109</v>
      </c>
      <c r="K252" t="s">
        <v>24</v>
      </c>
      <c r="L252" t="s">
        <v>17</v>
      </c>
      <c r="M252" t="s">
        <v>2365</v>
      </c>
      <c r="N252" t="s">
        <v>526</v>
      </c>
      <c r="O252">
        <v>2109</v>
      </c>
      <c r="P252" t="s">
        <v>24</v>
      </c>
      <c r="Q252" t="s">
        <v>17</v>
      </c>
      <c r="R252" s="1">
        <v>45704.165185185186</v>
      </c>
    </row>
    <row r="253" spans="1:18" x14ac:dyDescent="0.25">
      <c r="A253" t="s">
        <v>527</v>
      </c>
      <c r="B253" s="1">
        <v>45804.814560185187</v>
      </c>
      <c r="C253" t="s">
        <v>393</v>
      </c>
      <c r="D253" t="s">
        <v>310</v>
      </c>
      <c r="E253" t="s">
        <v>15</v>
      </c>
      <c r="F253">
        <v>1550</v>
      </c>
      <c r="G253">
        <v>77.5</v>
      </c>
      <c r="H253">
        <v>20</v>
      </c>
      <c r="I253">
        <v>0</v>
      </c>
      <c r="J253">
        <v>1648</v>
      </c>
      <c r="K253" t="s">
        <v>93</v>
      </c>
      <c r="L253" t="s">
        <v>17</v>
      </c>
      <c r="M253" t="s">
        <v>2366</v>
      </c>
      <c r="N253" t="s">
        <v>527</v>
      </c>
      <c r="O253">
        <v>1647.5</v>
      </c>
      <c r="P253" t="s">
        <v>93</v>
      </c>
      <c r="Q253" t="s">
        <v>17</v>
      </c>
      <c r="R253" s="1">
        <v>45804.827060185184</v>
      </c>
    </row>
    <row r="254" spans="1:18" x14ac:dyDescent="0.25">
      <c r="A254" t="s">
        <v>528</v>
      </c>
      <c r="B254" s="1">
        <v>45919.248692129629</v>
      </c>
      <c r="C254" t="s">
        <v>26</v>
      </c>
      <c r="D254" t="s">
        <v>14</v>
      </c>
      <c r="E254" t="s">
        <v>15</v>
      </c>
      <c r="F254">
        <v>1450</v>
      </c>
      <c r="G254">
        <v>72.5</v>
      </c>
      <c r="H254">
        <v>30</v>
      </c>
      <c r="I254">
        <v>20</v>
      </c>
      <c r="J254">
        <v>1532</v>
      </c>
      <c r="K254" t="s">
        <v>24</v>
      </c>
      <c r="L254" t="s">
        <v>17</v>
      </c>
      <c r="M254" t="s">
        <v>2367</v>
      </c>
      <c r="N254" t="s">
        <v>528</v>
      </c>
      <c r="O254">
        <v>1532.5</v>
      </c>
      <c r="P254" t="s">
        <v>24</v>
      </c>
      <c r="Q254" t="s">
        <v>17</v>
      </c>
      <c r="R254" s="1">
        <v>45919.254247685189</v>
      </c>
    </row>
    <row r="255" spans="1:18" x14ac:dyDescent="0.25">
      <c r="A255" t="s">
        <v>529</v>
      </c>
      <c r="B255" s="1">
        <v>45602.817488425928</v>
      </c>
      <c r="C255" t="s">
        <v>530</v>
      </c>
      <c r="D255" t="s">
        <v>137</v>
      </c>
      <c r="E255" t="s">
        <v>32</v>
      </c>
      <c r="F255">
        <v>1240</v>
      </c>
      <c r="G255">
        <v>62</v>
      </c>
      <c r="H255">
        <v>20</v>
      </c>
      <c r="I255">
        <v>10</v>
      </c>
      <c r="J255">
        <v>1312</v>
      </c>
      <c r="K255" t="s">
        <v>28</v>
      </c>
      <c r="L255" t="s">
        <v>17</v>
      </c>
      <c r="M255" t="s">
        <v>2368</v>
      </c>
      <c r="N255" t="s">
        <v>529</v>
      </c>
      <c r="O255">
        <v>1312</v>
      </c>
      <c r="P255" t="s">
        <v>28</v>
      </c>
      <c r="Q255" t="s">
        <v>17</v>
      </c>
      <c r="R255" s="1">
        <v>45602.823738425926</v>
      </c>
    </row>
    <row r="256" spans="1:18" x14ac:dyDescent="0.25">
      <c r="A256" t="s">
        <v>531</v>
      </c>
      <c r="B256" s="1">
        <v>45763.605833333335</v>
      </c>
      <c r="C256" t="s">
        <v>327</v>
      </c>
      <c r="D256" t="s">
        <v>509</v>
      </c>
      <c r="E256" t="s">
        <v>15</v>
      </c>
      <c r="F256">
        <v>270</v>
      </c>
      <c r="G256">
        <v>13.5</v>
      </c>
      <c r="H256">
        <v>0</v>
      </c>
      <c r="I256">
        <v>20</v>
      </c>
      <c r="J256">
        <v>264</v>
      </c>
      <c r="K256" t="s">
        <v>93</v>
      </c>
      <c r="L256" t="s">
        <v>17</v>
      </c>
      <c r="M256" t="s">
        <v>2369</v>
      </c>
      <c r="N256" t="s">
        <v>531</v>
      </c>
      <c r="O256">
        <v>263.5</v>
      </c>
      <c r="P256" t="s">
        <v>93</v>
      </c>
      <c r="Q256" t="s">
        <v>17</v>
      </c>
      <c r="R256" s="1">
        <v>45763.61347222222</v>
      </c>
    </row>
    <row r="257" spans="1:18" x14ac:dyDescent="0.25">
      <c r="A257" t="s">
        <v>532</v>
      </c>
      <c r="B257" s="1">
        <v>45391.312847222223</v>
      </c>
      <c r="C257" t="s">
        <v>533</v>
      </c>
      <c r="D257" t="s">
        <v>534</v>
      </c>
      <c r="E257" t="s">
        <v>15</v>
      </c>
      <c r="F257">
        <v>1860</v>
      </c>
      <c r="G257">
        <v>93</v>
      </c>
      <c r="H257">
        <v>20</v>
      </c>
      <c r="I257">
        <v>10</v>
      </c>
      <c r="J257">
        <v>1963</v>
      </c>
      <c r="K257" t="s">
        <v>33</v>
      </c>
      <c r="L257" t="s">
        <v>17</v>
      </c>
      <c r="M257" t="s">
        <v>2370</v>
      </c>
      <c r="N257" t="s">
        <v>532</v>
      </c>
      <c r="O257">
        <v>1963</v>
      </c>
      <c r="P257" t="s">
        <v>33</v>
      </c>
      <c r="Q257" t="s">
        <v>17</v>
      </c>
      <c r="R257" s="1">
        <v>45391.314930555556</v>
      </c>
    </row>
    <row r="258" spans="1:18" x14ac:dyDescent="0.25">
      <c r="A258" t="s">
        <v>535</v>
      </c>
      <c r="B258" s="1">
        <v>45479.113807870373</v>
      </c>
      <c r="C258" t="s">
        <v>160</v>
      </c>
      <c r="D258" t="s">
        <v>56</v>
      </c>
      <c r="E258" t="s">
        <v>32</v>
      </c>
      <c r="F258">
        <v>1080</v>
      </c>
      <c r="G258">
        <v>54</v>
      </c>
      <c r="H258">
        <v>20</v>
      </c>
      <c r="I258">
        <v>0</v>
      </c>
      <c r="J258">
        <v>1154</v>
      </c>
      <c r="K258" t="s">
        <v>24</v>
      </c>
      <c r="L258" t="s">
        <v>17</v>
      </c>
      <c r="M258" t="s">
        <v>2371</v>
      </c>
      <c r="N258" t="s">
        <v>535</v>
      </c>
      <c r="O258">
        <v>1154</v>
      </c>
      <c r="P258" t="s">
        <v>24</v>
      </c>
      <c r="Q258" t="s">
        <v>17</v>
      </c>
      <c r="R258" s="1">
        <v>45479.122141203705</v>
      </c>
    </row>
    <row r="259" spans="1:18" x14ac:dyDescent="0.25">
      <c r="A259" t="s">
        <v>536</v>
      </c>
      <c r="B259" s="1">
        <v>45847.951226851852</v>
      </c>
      <c r="C259" t="s">
        <v>382</v>
      </c>
      <c r="D259" t="s">
        <v>251</v>
      </c>
      <c r="E259" t="s">
        <v>15</v>
      </c>
      <c r="F259">
        <v>480</v>
      </c>
      <c r="G259">
        <v>24</v>
      </c>
      <c r="H259">
        <v>40</v>
      </c>
      <c r="I259">
        <v>0</v>
      </c>
      <c r="J259">
        <v>544</v>
      </c>
      <c r="K259" t="s">
        <v>28</v>
      </c>
      <c r="L259" t="s">
        <v>17</v>
      </c>
      <c r="M259" t="s">
        <v>2372</v>
      </c>
      <c r="N259" t="s">
        <v>536</v>
      </c>
      <c r="O259">
        <v>544</v>
      </c>
      <c r="P259" t="s">
        <v>28</v>
      </c>
      <c r="Q259" t="s">
        <v>17</v>
      </c>
      <c r="R259" s="1">
        <v>45847.952615740738</v>
      </c>
    </row>
    <row r="260" spans="1:18" x14ac:dyDescent="0.25">
      <c r="A260" t="s">
        <v>537</v>
      </c>
      <c r="B260" s="1">
        <v>45809.245196759257</v>
      </c>
      <c r="C260" t="s">
        <v>254</v>
      </c>
      <c r="D260" t="s">
        <v>204</v>
      </c>
      <c r="E260" t="s">
        <v>15</v>
      </c>
      <c r="F260">
        <v>2040</v>
      </c>
      <c r="G260">
        <v>102</v>
      </c>
      <c r="H260">
        <v>50</v>
      </c>
      <c r="I260">
        <v>0</v>
      </c>
      <c r="J260">
        <v>2192</v>
      </c>
      <c r="K260" t="s">
        <v>28</v>
      </c>
      <c r="L260" t="s">
        <v>17</v>
      </c>
      <c r="M260" t="s">
        <v>2373</v>
      </c>
      <c r="N260" t="s">
        <v>537</v>
      </c>
      <c r="O260">
        <v>2192</v>
      </c>
      <c r="P260" t="s">
        <v>28</v>
      </c>
      <c r="Q260" t="s">
        <v>17</v>
      </c>
      <c r="R260" s="1">
        <v>45809.249363425923</v>
      </c>
    </row>
    <row r="261" spans="1:18" x14ac:dyDescent="0.25">
      <c r="A261" t="s">
        <v>538</v>
      </c>
      <c r="B261" s="1">
        <v>45465.835416666669</v>
      </c>
      <c r="C261" t="s">
        <v>539</v>
      </c>
      <c r="D261" t="s">
        <v>291</v>
      </c>
      <c r="E261" t="s">
        <v>89</v>
      </c>
      <c r="F261">
        <v>2270</v>
      </c>
      <c r="G261">
        <v>113.5</v>
      </c>
      <c r="H261">
        <v>50</v>
      </c>
      <c r="I261">
        <v>20</v>
      </c>
      <c r="J261">
        <v>2414</v>
      </c>
      <c r="K261" t="s">
        <v>24</v>
      </c>
      <c r="L261" t="s">
        <v>68</v>
      </c>
      <c r="M261" t="s">
        <v>2374</v>
      </c>
      <c r="N261" t="s">
        <v>538</v>
      </c>
      <c r="O261">
        <v>2413.5</v>
      </c>
      <c r="P261" t="s">
        <v>24</v>
      </c>
      <c r="Q261" t="s">
        <v>68</v>
      </c>
      <c r="R261" s="1">
        <v>45465.843055555553</v>
      </c>
    </row>
    <row r="262" spans="1:18" x14ac:dyDescent="0.25">
      <c r="A262" t="s">
        <v>540</v>
      </c>
      <c r="B262" s="1">
        <v>45919.939722222225</v>
      </c>
      <c r="C262" t="s">
        <v>176</v>
      </c>
      <c r="D262" t="s">
        <v>192</v>
      </c>
      <c r="E262" t="s">
        <v>15</v>
      </c>
      <c r="F262">
        <v>1580</v>
      </c>
      <c r="G262">
        <v>79</v>
      </c>
      <c r="H262">
        <v>20</v>
      </c>
      <c r="I262">
        <v>0</v>
      </c>
      <c r="J262">
        <v>1679</v>
      </c>
      <c r="K262" t="s">
        <v>93</v>
      </c>
      <c r="L262" t="s">
        <v>17</v>
      </c>
      <c r="M262" t="s">
        <v>2375</v>
      </c>
      <c r="N262" t="s">
        <v>540</v>
      </c>
      <c r="O262">
        <v>1679</v>
      </c>
      <c r="P262" t="s">
        <v>93</v>
      </c>
      <c r="Q262" t="s">
        <v>17</v>
      </c>
      <c r="R262" s="1">
        <v>45919.943194444444</v>
      </c>
    </row>
    <row r="263" spans="1:18" x14ac:dyDescent="0.25">
      <c r="A263" t="s">
        <v>541</v>
      </c>
      <c r="B263" s="1">
        <v>45556.270543981482</v>
      </c>
      <c r="C263" t="s">
        <v>530</v>
      </c>
      <c r="D263" t="s">
        <v>505</v>
      </c>
      <c r="E263" t="s">
        <v>15</v>
      </c>
      <c r="F263">
        <v>1450</v>
      </c>
      <c r="G263">
        <v>72.5</v>
      </c>
      <c r="H263">
        <v>0</v>
      </c>
      <c r="I263">
        <v>0</v>
      </c>
      <c r="J263">
        <v>1522</v>
      </c>
      <c r="K263" t="s">
        <v>16</v>
      </c>
      <c r="L263" t="s">
        <v>17</v>
      </c>
      <c r="M263" t="s">
        <v>2376</v>
      </c>
      <c r="N263" t="s">
        <v>541</v>
      </c>
      <c r="O263">
        <v>1522.5</v>
      </c>
      <c r="P263" t="s">
        <v>16</v>
      </c>
      <c r="Q263" t="s">
        <v>17</v>
      </c>
      <c r="R263" s="1">
        <v>45556.282349537039</v>
      </c>
    </row>
    <row r="264" spans="1:18" x14ac:dyDescent="0.25">
      <c r="A264" t="s">
        <v>542</v>
      </c>
      <c r="B264" s="1">
        <v>45535.403449074074</v>
      </c>
      <c r="C264" t="s">
        <v>109</v>
      </c>
      <c r="D264" t="s">
        <v>310</v>
      </c>
      <c r="E264" t="s">
        <v>15</v>
      </c>
      <c r="F264">
        <v>2420</v>
      </c>
      <c r="G264">
        <v>121</v>
      </c>
      <c r="H264">
        <v>50</v>
      </c>
      <c r="I264">
        <v>10</v>
      </c>
      <c r="J264">
        <v>2581</v>
      </c>
      <c r="K264" t="s">
        <v>28</v>
      </c>
      <c r="L264" t="s">
        <v>17</v>
      </c>
      <c r="M264" t="s">
        <v>2377</v>
      </c>
      <c r="N264" t="s">
        <v>542</v>
      </c>
      <c r="O264">
        <v>2581</v>
      </c>
      <c r="P264" t="s">
        <v>28</v>
      </c>
      <c r="Q264" t="s">
        <v>17</v>
      </c>
      <c r="R264" s="1">
        <v>45535.411782407406</v>
      </c>
    </row>
    <row r="265" spans="1:18" x14ac:dyDescent="0.25">
      <c r="A265" t="s">
        <v>543</v>
      </c>
      <c r="B265" s="1">
        <v>45891.071585648147</v>
      </c>
      <c r="C265" t="s">
        <v>544</v>
      </c>
      <c r="D265" t="s">
        <v>545</v>
      </c>
      <c r="E265" t="s">
        <v>15</v>
      </c>
      <c r="F265">
        <v>1800</v>
      </c>
      <c r="G265">
        <v>90</v>
      </c>
      <c r="H265">
        <v>0</v>
      </c>
      <c r="I265">
        <v>20</v>
      </c>
      <c r="J265">
        <v>1870</v>
      </c>
      <c r="K265" t="s">
        <v>16</v>
      </c>
      <c r="L265" t="s">
        <v>17</v>
      </c>
      <c r="M265" t="s">
        <v>2378</v>
      </c>
      <c r="N265" t="s">
        <v>543</v>
      </c>
      <c r="O265">
        <v>1870</v>
      </c>
      <c r="P265" t="s">
        <v>16</v>
      </c>
      <c r="Q265" t="s">
        <v>17</v>
      </c>
      <c r="R265" s="1">
        <v>45891.078530092593</v>
      </c>
    </row>
    <row r="266" spans="1:18" x14ac:dyDescent="0.25">
      <c r="A266" t="s">
        <v>546</v>
      </c>
      <c r="B266" s="1">
        <v>45374.787731481483</v>
      </c>
      <c r="C266" t="s">
        <v>55</v>
      </c>
      <c r="D266" t="s">
        <v>430</v>
      </c>
      <c r="E266" t="s">
        <v>15</v>
      </c>
      <c r="F266">
        <v>3270</v>
      </c>
      <c r="G266">
        <v>163.5</v>
      </c>
      <c r="H266">
        <v>50</v>
      </c>
      <c r="I266">
        <v>0</v>
      </c>
      <c r="J266">
        <v>3484</v>
      </c>
      <c r="K266" t="s">
        <v>33</v>
      </c>
      <c r="L266" t="s">
        <v>17</v>
      </c>
      <c r="M266" t="s">
        <v>2379</v>
      </c>
      <c r="N266" t="s">
        <v>546</v>
      </c>
      <c r="O266">
        <v>3483.5</v>
      </c>
      <c r="P266" t="s">
        <v>33</v>
      </c>
      <c r="Q266" t="s">
        <v>17</v>
      </c>
      <c r="R266" s="1">
        <v>45374.797453703701</v>
      </c>
    </row>
    <row r="267" spans="1:18" x14ac:dyDescent="0.25">
      <c r="A267" t="s">
        <v>547</v>
      </c>
      <c r="B267" s="1">
        <v>45512.117708333331</v>
      </c>
      <c r="C267" t="s">
        <v>49</v>
      </c>
      <c r="D267" t="s">
        <v>189</v>
      </c>
      <c r="E267" t="s">
        <v>89</v>
      </c>
      <c r="F267">
        <v>1700</v>
      </c>
      <c r="G267">
        <v>85</v>
      </c>
      <c r="H267">
        <v>40</v>
      </c>
      <c r="I267">
        <v>20</v>
      </c>
      <c r="J267">
        <v>1805</v>
      </c>
      <c r="K267" t="s">
        <v>93</v>
      </c>
      <c r="L267" t="s">
        <v>68</v>
      </c>
      <c r="M267" t="s">
        <v>2380</v>
      </c>
      <c r="N267" t="s">
        <v>547</v>
      </c>
      <c r="O267">
        <v>1805</v>
      </c>
      <c r="P267" t="s">
        <v>93</v>
      </c>
      <c r="Q267" t="s">
        <v>68</v>
      </c>
      <c r="R267" s="1">
        <v>45512.120486111111</v>
      </c>
    </row>
    <row r="268" spans="1:18" x14ac:dyDescent="0.25">
      <c r="A268" t="s">
        <v>548</v>
      </c>
      <c r="B268" s="1">
        <v>45504.396863425929</v>
      </c>
      <c r="C268" t="s">
        <v>549</v>
      </c>
      <c r="D268" t="s">
        <v>102</v>
      </c>
      <c r="E268" t="s">
        <v>15</v>
      </c>
      <c r="F268">
        <v>470</v>
      </c>
      <c r="G268">
        <v>23.5</v>
      </c>
      <c r="H268">
        <v>50</v>
      </c>
      <c r="I268">
        <v>0</v>
      </c>
      <c r="J268">
        <v>544</v>
      </c>
      <c r="K268" t="s">
        <v>24</v>
      </c>
      <c r="L268" t="s">
        <v>17</v>
      </c>
      <c r="M268" t="s">
        <v>2381</v>
      </c>
      <c r="N268" t="s">
        <v>548</v>
      </c>
      <c r="O268">
        <v>543.5</v>
      </c>
      <c r="P268" t="s">
        <v>24</v>
      </c>
      <c r="Q268" t="s">
        <v>17</v>
      </c>
      <c r="R268" s="1">
        <v>45504.402418981481</v>
      </c>
    </row>
    <row r="269" spans="1:18" x14ac:dyDescent="0.25">
      <c r="A269" t="s">
        <v>550</v>
      </c>
      <c r="B269" s="1">
        <v>45337.681076388886</v>
      </c>
      <c r="C269" t="s">
        <v>551</v>
      </c>
      <c r="D269" t="s">
        <v>260</v>
      </c>
      <c r="E269" t="s">
        <v>15</v>
      </c>
      <c r="F269">
        <v>840</v>
      </c>
      <c r="G269">
        <v>42</v>
      </c>
      <c r="H269">
        <v>30</v>
      </c>
      <c r="I269">
        <v>0</v>
      </c>
      <c r="J269">
        <v>912</v>
      </c>
      <c r="K269" t="s">
        <v>16</v>
      </c>
      <c r="L269" t="s">
        <v>17</v>
      </c>
      <c r="M269" t="s">
        <v>2382</v>
      </c>
      <c r="N269" t="s">
        <v>550</v>
      </c>
      <c r="O269">
        <v>912</v>
      </c>
      <c r="P269" t="s">
        <v>16</v>
      </c>
      <c r="Q269" t="s">
        <v>17</v>
      </c>
      <c r="R269" s="1">
        <v>45337.681770833333</v>
      </c>
    </row>
    <row r="270" spans="1:18" x14ac:dyDescent="0.25">
      <c r="A270" t="s">
        <v>552</v>
      </c>
      <c r="B270" s="1">
        <v>45670.656053240738</v>
      </c>
      <c r="C270" t="s">
        <v>553</v>
      </c>
      <c r="D270" t="s">
        <v>424</v>
      </c>
      <c r="E270" t="s">
        <v>15</v>
      </c>
      <c r="F270">
        <v>1050</v>
      </c>
      <c r="G270">
        <v>52.5</v>
      </c>
      <c r="H270">
        <v>30</v>
      </c>
      <c r="I270">
        <v>0</v>
      </c>
      <c r="J270">
        <v>1132</v>
      </c>
      <c r="K270" t="s">
        <v>33</v>
      </c>
      <c r="L270" t="s">
        <v>17</v>
      </c>
      <c r="M270" t="s">
        <v>2383</v>
      </c>
      <c r="N270" t="s">
        <v>552</v>
      </c>
      <c r="O270">
        <v>1132.5</v>
      </c>
      <c r="P270" t="s">
        <v>33</v>
      </c>
      <c r="Q270" t="s">
        <v>17</v>
      </c>
      <c r="R270" s="1">
        <v>45670.668553240743</v>
      </c>
    </row>
    <row r="271" spans="1:18" x14ac:dyDescent="0.25">
      <c r="A271" t="s">
        <v>554</v>
      </c>
      <c r="B271" s="1">
        <v>45596.697210648148</v>
      </c>
      <c r="C271" t="s">
        <v>521</v>
      </c>
      <c r="D271" t="s">
        <v>121</v>
      </c>
      <c r="E271" t="s">
        <v>15</v>
      </c>
      <c r="F271">
        <v>540</v>
      </c>
      <c r="G271">
        <v>27</v>
      </c>
      <c r="H271">
        <v>50</v>
      </c>
      <c r="I271">
        <v>0</v>
      </c>
      <c r="J271">
        <v>617</v>
      </c>
      <c r="K271" t="s">
        <v>24</v>
      </c>
      <c r="L271" t="s">
        <v>17</v>
      </c>
      <c r="M271" t="s">
        <v>2384</v>
      </c>
      <c r="N271" t="s">
        <v>554</v>
      </c>
      <c r="O271">
        <v>617</v>
      </c>
      <c r="P271" t="s">
        <v>24</v>
      </c>
      <c r="Q271" t="s">
        <v>17</v>
      </c>
      <c r="R271" s="1">
        <v>45596.707627314812</v>
      </c>
    </row>
    <row r="272" spans="1:18" x14ac:dyDescent="0.25">
      <c r="A272" t="s">
        <v>555</v>
      </c>
      <c r="B272" s="1">
        <v>45595.747685185182</v>
      </c>
      <c r="C272" t="s">
        <v>448</v>
      </c>
      <c r="D272" t="s">
        <v>88</v>
      </c>
      <c r="E272" t="s">
        <v>15</v>
      </c>
      <c r="F272">
        <v>1180</v>
      </c>
      <c r="G272">
        <v>59</v>
      </c>
      <c r="H272">
        <v>0</v>
      </c>
      <c r="I272">
        <v>10</v>
      </c>
      <c r="J272">
        <v>1229</v>
      </c>
      <c r="K272" t="s">
        <v>93</v>
      </c>
      <c r="L272" t="s">
        <v>17</v>
      </c>
      <c r="M272" t="s">
        <v>2385</v>
      </c>
      <c r="N272" t="s">
        <v>555</v>
      </c>
      <c r="O272">
        <v>1229</v>
      </c>
      <c r="P272" t="s">
        <v>93</v>
      </c>
      <c r="Q272" t="s">
        <v>17</v>
      </c>
      <c r="R272" s="1">
        <v>45595.752546296295</v>
      </c>
    </row>
    <row r="273" spans="1:18" x14ac:dyDescent="0.25">
      <c r="A273" t="s">
        <v>556</v>
      </c>
      <c r="B273" s="1">
        <v>45393.673564814817</v>
      </c>
      <c r="C273" t="s">
        <v>557</v>
      </c>
      <c r="D273" t="s">
        <v>287</v>
      </c>
      <c r="E273" t="s">
        <v>15</v>
      </c>
      <c r="F273">
        <v>450</v>
      </c>
      <c r="G273">
        <v>22.5</v>
      </c>
      <c r="H273">
        <v>40</v>
      </c>
      <c r="I273">
        <v>10</v>
      </c>
      <c r="J273">
        <v>502</v>
      </c>
      <c r="K273" t="s">
        <v>16</v>
      </c>
      <c r="L273" t="s">
        <v>17</v>
      </c>
      <c r="M273" t="s">
        <v>2386</v>
      </c>
      <c r="N273" t="s">
        <v>556</v>
      </c>
      <c r="O273">
        <v>502.5</v>
      </c>
      <c r="P273" t="s">
        <v>16</v>
      </c>
      <c r="Q273" t="s">
        <v>17</v>
      </c>
      <c r="R273" s="1">
        <v>45393.674259259256</v>
      </c>
    </row>
    <row r="274" spans="1:18" x14ac:dyDescent="0.25">
      <c r="A274" t="s">
        <v>558</v>
      </c>
      <c r="B274" s="1">
        <v>45740.291412037041</v>
      </c>
      <c r="C274" t="s">
        <v>203</v>
      </c>
      <c r="D274" t="s">
        <v>158</v>
      </c>
      <c r="E274" t="s">
        <v>15</v>
      </c>
      <c r="F274">
        <v>540</v>
      </c>
      <c r="G274">
        <v>27</v>
      </c>
      <c r="H274">
        <v>50</v>
      </c>
      <c r="I274">
        <v>0</v>
      </c>
      <c r="J274">
        <v>617</v>
      </c>
      <c r="K274" t="s">
        <v>16</v>
      </c>
      <c r="L274" t="s">
        <v>17</v>
      </c>
      <c r="M274" t="s">
        <v>2387</v>
      </c>
      <c r="N274" t="s">
        <v>558</v>
      </c>
      <c r="O274">
        <v>617</v>
      </c>
      <c r="P274" t="s">
        <v>16</v>
      </c>
      <c r="Q274" t="s">
        <v>17</v>
      </c>
      <c r="R274" s="1">
        <v>45740.303912037038</v>
      </c>
    </row>
    <row r="275" spans="1:18" x14ac:dyDescent="0.25">
      <c r="A275" t="s">
        <v>559</v>
      </c>
      <c r="B275" s="1">
        <v>45454.930335648147</v>
      </c>
      <c r="C275" t="s">
        <v>264</v>
      </c>
      <c r="D275" t="s">
        <v>367</v>
      </c>
      <c r="E275" t="s">
        <v>15</v>
      </c>
      <c r="F275">
        <v>1490</v>
      </c>
      <c r="G275">
        <v>74.5</v>
      </c>
      <c r="H275">
        <v>40</v>
      </c>
      <c r="I275">
        <v>20</v>
      </c>
      <c r="J275">
        <v>1584</v>
      </c>
      <c r="K275" t="s">
        <v>93</v>
      </c>
      <c r="L275" t="s">
        <v>17</v>
      </c>
      <c r="M275" t="s">
        <v>2388</v>
      </c>
      <c r="N275" t="s">
        <v>559</v>
      </c>
      <c r="O275">
        <v>1584.5</v>
      </c>
      <c r="P275" t="s">
        <v>93</v>
      </c>
      <c r="Q275" t="s">
        <v>17</v>
      </c>
      <c r="R275" s="1">
        <v>45454.943530092591</v>
      </c>
    </row>
    <row r="276" spans="1:18" x14ac:dyDescent="0.25">
      <c r="A276" t="s">
        <v>560</v>
      </c>
      <c r="B276" s="1">
        <v>45818.865011574075</v>
      </c>
      <c r="C276" t="s">
        <v>49</v>
      </c>
      <c r="D276" t="s">
        <v>561</v>
      </c>
      <c r="E276" t="s">
        <v>15</v>
      </c>
      <c r="F276">
        <v>760</v>
      </c>
      <c r="G276">
        <v>38</v>
      </c>
      <c r="H276">
        <v>30</v>
      </c>
      <c r="I276">
        <v>0</v>
      </c>
      <c r="J276">
        <v>828</v>
      </c>
      <c r="K276" t="s">
        <v>93</v>
      </c>
      <c r="L276" t="s">
        <v>17</v>
      </c>
      <c r="M276" t="s">
        <v>2389</v>
      </c>
      <c r="N276" t="s">
        <v>560</v>
      </c>
      <c r="O276">
        <v>828</v>
      </c>
      <c r="P276" t="s">
        <v>93</v>
      </c>
      <c r="Q276" t="s">
        <v>17</v>
      </c>
      <c r="R276" s="1">
        <v>45818.876122685186</v>
      </c>
    </row>
    <row r="277" spans="1:18" x14ac:dyDescent="0.25">
      <c r="A277" t="s">
        <v>562</v>
      </c>
      <c r="B277" s="1">
        <v>45568.190138888887</v>
      </c>
      <c r="C277" t="s">
        <v>254</v>
      </c>
      <c r="D277" t="s">
        <v>384</v>
      </c>
      <c r="E277" t="s">
        <v>15</v>
      </c>
      <c r="F277">
        <v>480</v>
      </c>
      <c r="G277">
        <v>24</v>
      </c>
      <c r="H277">
        <v>0</v>
      </c>
      <c r="I277">
        <v>0</v>
      </c>
      <c r="J277">
        <v>504</v>
      </c>
      <c r="K277" t="s">
        <v>33</v>
      </c>
      <c r="L277" t="s">
        <v>17</v>
      </c>
      <c r="M277" t="s">
        <v>2390</v>
      </c>
      <c r="N277" t="s">
        <v>562</v>
      </c>
      <c r="O277">
        <v>504</v>
      </c>
      <c r="P277" t="s">
        <v>33</v>
      </c>
      <c r="Q277" t="s">
        <v>17</v>
      </c>
      <c r="R277" s="1">
        <v>45568.193611111114</v>
      </c>
    </row>
    <row r="278" spans="1:18" x14ac:dyDescent="0.25">
      <c r="A278" t="s">
        <v>563</v>
      </c>
      <c r="B278" s="1">
        <v>45628.959062499998</v>
      </c>
      <c r="C278" t="s">
        <v>414</v>
      </c>
      <c r="D278" t="s">
        <v>412</v>
      </c>
      <c r="E278" t="s">
        <v>15</v>
      </c>
      <c r="F278">
        <v>700</v>
      </c>
      <c r="G278">
        <v>35</v>
      </c>
      <c r="H278">
        <v>20</v>
      </c>
      <c r="I278">
        <v>0</v>
      </c>
      <c r="J278">
        <v>755</v>
      </c>
      <c r="K278" t="s">
        <v>24</v>
      </c>
      <c r="L278" t="s">
        <v>17</v>
      </c>
      <c r="M278" t="s">
        <v>2391</v>
      </c>
      <c r="N278" t="s">
        <v>563</v>
      </c>
      <c r="O278">
        <v>755</v>
      </c>
      <c r="P278" t="s">
        <v>24</v>
      </c>
      <c r="Q278" t="s">
        <v>17</v>
      </c>
      <c r="R278" s="1">
        <v>45628.959756944445</v>
      </c>
    </row>
    <row r="279" spans="1:18" x14ac:dyDescent="0.25">
      <c r="A279" t="s">
        <v>564</v>
      </c>
      <c r="B279" s="1">
        <v>45671.526944444442</v>
      </c>
      <c r="C279" t="s">
        <v>565</v>
      </c>
      <c r="D279" t="s">
        <v>328</v>
      </c>
      <c r="E279" t="s">
        <v>15</v>
      </c>
      <c r="F279">
        <v>1110</v>
      </c>
      <c r="G279">
        <v>55.5</v>
      </c>
      <c r="H279">
        <v>50</v>
      </c>
      <c r="I279">
        <v>0</v>
      </c>
      <c r="J279">
        <v>1216</v>
      </c>
      <c r="K279" t="s">
        <v>24</v>
      </c>
      <c r="L279" t="s">
        <v>17</v>
      </c>
      <c r="M279" t="s">
        <v>2392</v>
      </c>
      <c r="N279" t="s">
        <v>564</v>
      </c>
      <c r="O279">
        <v>1215.5</v>
      </c>
      <c r="P279" t="s">
        <v>24</v>
      </c>
      <c r="Q279" t="s">
        <v>17</v>
      </c>
      <c r="R279" s="1">
        <v>45671.537361111114</v>
      </c>
    </row>
    <row r="280" spans="1:18" x14ac:dyDescent="0.25">
      <c r="A280" t="s">
        <v>566</v>
      </c>
      <c r="B280" s="1">
        <v>45927.510960648149</v>
      </c>
      <c r="C280" t="s">
        <v>567</v>
      </c>
      <c r="D280" t="s">
        <v>507</v>
      </c>
      <c r="E280" t="s">
        <v>15</v>
      </c>
      <c r="F280">
        <v>1990</v>
      </c>
      <c r="G280">
        <v>99.5</v>
      </c>
      <c r="H280">
        <v>50</v>
      </c>
      <c r="I280">
        <v>0</v>
      </c>
      <c r="J280">
        <v>2140</v>
      </c>
      <c r="K280" t="s">
        <v>93</v>
      </c>
      <c r="L280" t="s">
        <v>17</v>
      </c>
      <c r="M280" t="s">
        <v>2393</v>
      </c>
      <c r="N280" t="s">
        <v>566</v>
      </c>
      <c r="O280">
        <v>2139.5</v>
      </c>
      <c r="P280" t="s">
        <v>93</v>
      </c>
      <c r="Q280" t="s">
        <v>17</v>
      </c>
      <c r="R280" s="1">
        <v>45927.516516203701</v>
      </c>
    </row>
    <row r="281" spans="1:18" x14ac:dyDescent="0.25">
      <c r="A281" t="s">
        <v>568</v>
      </c>
      <c r="B281" s="1">
        <v>45385.207048611112</v>
      </c>
      <c r="C281" t="s">
        <v>84</v>
      </c>
      <c r="D281" t="s">
        <v>127</v>
      </c>
      <c r="E281" t="s">
        <v>15</v>
      </c>
      <c r="F281">
        <v>540</v>
      </c>
      <c r="G281">
        <v>27</v>
      </c>
      <c r="H281">
        <v>0</v>
      </c>
      <c r="I281">
        <v>0</v>
      </c>
      <c r="J281">
        <v>567</v>
      </c>
      <c r="K281" t="s">
        <v>93</v>
      </c>
      <c r="L281" t="s">
        <v>17</v>
      </c>
      <c r="M281" t="s">
        <v>2394</v>
      </c>
      <c r="N281" t="s">
        <v>568</v>
      </c>
      <c r="O281">
        <v>567</v>
      </c>
      <c r="P281" t="s">
        <v>93</v>
      </c>
      <c r="Q281" t="s">
        <v>17</v>
      </c>
      <c r="R281" s="1">
        <v>45385.219548611109</v>
      </c>
    </row>
    <row r="282" spans="1:18" x14ac:dyDescent="0.25">
      <c r="A282" t="s">
        <v>569</v>
      </c>
      <c r="B282" s="1">
        <v>45747.820243055554</v>
      </c>
      <c r="C282" t="s">
        <v>570</v>
      </c>
      <c r="D282" t="s">
        <v>102</v>
      </c>
      <c r="E282" t="s">
        <v>15</v>
      </c>
      <c r="F282">
        <v>2300</v>
      </c>
      <c r="G282">
        <v>115</v>
      </c>
      <c r="H282">
        <v>20</v>
      </c>
      <c r="I282">
        <v>20</v>
      </c>
      <c r="J282">
        <v>2415</v>
      </c>
      <c r="K282" t="s">
        <v>16</v>
      </c>
      <c r="L282" t="s">
        <v>17</v>
      </c>
      <c r="M282" t="s">
        <v>2395</v>
      </c>
      <c r="N282" t="s">
        <v>569</v>
      </c>
      <c r="O282">
        <v>2415</v>
      </c>
      <c r="P282" t="s">
        <v>16</v>
      </c>
      <c r="Q282" t="s">
        <v>17</v>
      </c>
      <c r="R282" s="1">
        <v>45747.82440972222</v>
      </c>
    </row>
    <row r="283" spans="1:18" x14ac:dyDescent="0.25">
      <c r="A283" t="s">
        <v>571</v>
      </c>
      <c r="B283" s="1">
        <v>45590.230451388888</v>
      </c>
      <c r="C283" t="s">
        <v>267</v>
      </c>
      <c r="D283" t="s">
        <v>362</v>
      </c>
      <c r="E283" t="s">
        <v>15</v>
      </c>
      <c r="F283">
        <v>1630</v>
      </c>
      <c r="G283">
        <v>81.5</v>
      </c>
      <c r="H283">
        <v>40</v>
      </c>
      <c r="I283">
        <v>0</v>
      </c>
      <c r="J283">
        <v>1752</v>
      </c>
      <c r="K283" t="s">
        <v>33</v>
      </c>
      <c r="L283" t="s">
        <v>17</v>
      </c>
      <c r="M283" t="s">
        <v>2396</v>
      </c>
      <c r="N283" t="s">
        <v>571</v>
      </c>
      <c r="O283">
        <v>1751.5</v>
      </c>
      <c r="P283" t="s">
        <v>33</v>
      </c>
      <c r="Q283" t="s">
        <v>17</v>
      </c>
      <c r="R283" s="1">
        <v>45590.241562499999</v>
      </c>
    </row>
    <row r="284" spans="1:18" x14ac:dyDescent="0.25">
      <c r="A284" t="s">
        <v>572</v>
      </c>
      <c r="B284" s="1">
        <v>45435.608182870368</v>
      </c>
      <c r="C284" t="s">
        <v>573</v>
      </c>
      <c r="D284" t="s">
        <v>174</v>
      </c>
      <c r="E284" t="s">
        <v>15</v>
      </c>
      <c r="F284">
        <v>2580</v>
      </c>
      <c r="G284">
        <v>129</v>
      </c>
      <c r="H284">
        <v>50</v>
      </c>
      <c r="I284">
        <v>0</v>
      </c>
      <c r="J284">
        <v>2759</v>
      </c>
      <c r="K284" t="s">
        <v>33</v>
      </c>
      <c r="L284" t="s">
        <v>17</v>
      </c>
      <c r="M284" t="s">
        <v>2397</v>
      </c>
      <c r="N284" t="s">
        <v>572</v>
      </c>
      <c r="O284">
        <v>2759</v>
      </c>
      <c r="P284" t="s">
        <v>33</v>
      </c>
      <c r="Q284" t="s">
        <v>17</v>
      </c>
      <c r="R284" s="1">
        <v>45435.619293981479</v>
      </c>
    </row>
    <row r="285" spans="1:18" x14ac:dyDescent="0.25">
      <c r="A285" t="s">
        <v>574</v>
      </c>
      <c r="B285" s="1">
        <v>45746.166643518518</v>
      </c>
      <c r="C285" t="s">
        <v>224</v>
      </c>
      <c r="D285" t="s">
        <v>204</v>
      </c>
      <c r="E285" t="s">
        <v>15</v>
      </c>
      <c r="F285">
        <v>1300</v>
      </c>
      <c r="G285">
        <v>65</v>
      </c>
      <c r="H285">
        <v>20</v>
      </c>
      <c r="I285">
        <v>0</v>
      </c>
      <c r="J285">
        <v>1385</v>
      </c>
      <c r="K285" t="s">
        <v>33</v>
      </c>
      <c r="L285" t="s">
        <v>17</v>
      </c>
      <c r="M285" t="s">
        <v>2398</v>
      </c>
      <c r="N285" t="s">
        <v>574</v>
      </c>
      <c r="O285">
        <v>1385</v>
      </c>
      <c r="P285" t="s">
        <v>33</v>
      </c>
      <c r="Q285" t="s">
        <v>17</v>
      </c>
      <c r="R285" s="1">
        <v>45746.177754629629</v>
      </c>
    </row>
    <row r="286" spans="1:18" x14ac:dyDescent="0.25">
      <c r="A286" t="s">
        <v>575</v>
      </c>
      <c r="B286" s="1">
        <v>45831.99013888889</v>
      </c>
      <c r="C286" t="s">
        <v>285</v>
      </c>
      <c r="D286" t="s">
        <v>92</v>
      </c>
      <c r="E286" t="s">
        <v>15</v>
      </c>
      <c r="F286">
        <v>980</v>
      </c>
      <c r="G286">
        <v>49</v>
      </c>
      <c r="H286">
        <v>20</v>
      </c>
      <c r="I286">
        <v>0</v>
      </c>
      <c r="J286">
        <v>1049</v>
      </c>
      <c r="K286" t="s">
        <v>33</v>
      </c>
      <c r="L286" t="s">
        <v>17</v>
      </c>
      <c r="M286" t="s">
        <v>2399</v>
      </c>
      <c r="N286" t="s">
        <v>575</v>
      </c>
      <c r="O286">
        <v>1049</v>
      </c>
      <c r="P286" t="s">
        <v>33</v>
      </c>
      <c r="Q286" t="s">
        <v>17</v>
      </c>
      <c r="R286" s="1">
        <v>45832.000555555554</v>
      </c>
    </row>
    <row r="287" spans="1:18" x14ac:dyDescent="0.25">
      <c r="A287" t="s">
        <v>576</v>
      </c>
      <c r="B287" s="1">
        <v>45452.183495370373</v>
      </c>
      <c r="C287" t="s">
        <v>144</v>
      </c>
      <c r="D287" t="s">
        <v>251</v>
      </c>
      <c r="E287" t="s">
        <v>15</v>
      </c>
      <c r="F287">
        <v>860</v>
      </c>
      <c r="G287">
        <v>43</v>
      </c>
      <c r="H287">
        <v>20</v>
      </c>
      <c r="I287">
        <v>0</v>
      </c>
      <c r="J287">
        <v>923</v>
      </c>
      <c r="K287" t="s">
        <v>93</v>
      </c>
      <c r="L287" t="s">
        <v>17</v>
      </c>
      <c r="M287" t="s">
        <v>2400</v>
      </c>
      <c r="N287" t="s">
        <v>576</v>
      </c>
      <c r="O287">
        <v>923</v>
      </c>
      <c r="P287" t="s">
        <v>93</v>
      </c>
      <c r="Q287" t="s">
        <v>17</v>
      </c>
      <c r="R287" s="1">
        <v>45452.186273148145</v>
      </c>
    </row>
    <row r="288" spans="1:18" x14ac:dyDescent="0.25">
      <c r="A288" t="s">
        <v>577</v>
      </c>
      <c r="B288" s="1">
        <v>45685.137013888889</v>
      </c>
      <c r="C288" t="s">
        <v>578</v>
      </c>
      <c r="D288" t="s">
        <v>579</v>
      </c>
      <c r="E288" t="s">
        <v>15</v>
      </c>
      <c r="F288">
        <v>1140</v>
      </c>
      <c r="G288">
        <v>57</v>
      </c>
      <c r="H288">
        <v>20</v>
      </c>
      <c r="I288">
        <v>0</v>
      </c>
      <c r="J288">
        <v>1217</v>
      </c>
      <c r="K288" t="s">
        <v>28</v>
      </c>
      <c r="L288" t="s">
        <v>17</v>
      </c>
      <c r="M288" t="s">
        <v>2401</v>
      </c>
      <c r="N288" t="s">
        <v>577</v>
      </c>
      <c r="O288">
        <v>1217</v>
      </c>
      <c r="P288" t="s">
        <v>28</v>
      </c>
      <c r="Q288" t="s">
        <v>17</v>
      </c>
      <c r="R288" s="1">
        <v>45685.139791666668</v>
      </c>
    </row>
    <row r="289" spans="1:18" x14ac:dyDescent="0.25">
      <c r="A289" t="s">
        <v>580</v>
      </c>
      <c r="B289" s="1">
        <v>45327.858391203707</v>
      </c>
      <c r="C289" t="s">
        <v>22</v>
      </c>
      <c r="D289" t="s">
        <v>217</v>
      </c>
      <c r="E289" t="s">
        <v>15</v>
      </c>
      <c r="F289">
        <v>720</v>
      </c>
      <c r="G289">
        <v>36</v>
      </c>
      <c r="H289">
        <v>30</v>
      </c>
      <c r="I289">
        <v>20</v>
      </c>
      <c r="J289">
        <v>766</v>
      </c>
      <c r="K289" t="s">
        <v>24</v>
      </c>
      <c r="L289" t="s">
        <v>17</v>
      </c>
      <c r="M289" t="s">
        <v>2402</v>
      </c>
      <c r="N289" t="s">
        <v>580</v>
      </c>
      <c r="O289">
        <v>766</v>
      </c>
      <c r="P289" t="s">
        <v>24</v>
      </c>
      <c r="Q289" t="s">
        <v>17</v>
      </c>
      <c r="R289" s="1">
        <v>45327.870196759257</v>
      </c>
    </row>
    <row r="290" spans="1:18" x14ac:dyDescent="0.25">
      <c r="A290" t="s">
        <v>581</v>
      </c>
      <c r="B290" s="1">
        <v>45831.901284722226</v>
      </c>
      <c r="C290" t="s">
        <v>347</v>
      </c>
      <c r="D290" t="s">
        <v>420</v>
      </c>
      <c r="E290" t="s">
        <v>15</v>
      </c>
      <c r="F290">
        <v>870</v>
      </c>
      <c r="G290">
        <v>43.5</v>
      </c>
      <c r="H290">
        <v>0</v>
      </c>
      <c r="I290">
        <v>0</v>
      </c>
      <c r="J290">
        <v>914</v>
      </c>
      <c r="K290" t="s">
        <v>93</v>
      </c>
      <c r="L290" t="s">
        <v>17</v>
      </c>
      <c r="M290" t="s">
        <v>2403</v>
      </c>
      <c r="N290" t="s">
        <v>581</v>
      </c>
      <c r="O290">
        <v>913.5</v>
      </c>
      <c r="P290" t="s">
        <v>93</v>
      </c>
      <c r="Q290" t="s">
        <v>17</v>
      </c>
      <c r="R290" s="1">
        <v>45831.908229166664</v>
      </c>
    </row>
    <row r="291" spans="1:18" x14ac:dyDescent="0.25">
      <c r="A291" t="s">
        <v>582</v>
      </c>
      <c r="B291" s="1">
        <v>45806.66982638889</v>
      </c>
      <c r="C291" t="s">
        <v>104</v>
      </c>
      <c r="D291" t="s">
        <v>583</v>
      </c>
      <c r="E291" t="s">
        <v>15</v>
      </c>
      <c r="F291">
        <v>1130</v>
      </c>
      <c r="G291">
        <v>56.5</v>
      </c>
      <c r="H291">
        <v>30</v>
      </c>
      <c r="I291">
        <v>20</v>
      </c>
      <c r="J291">
        <v>1196</v>
      </c>
      <c r="K291" t="s">
        <v>33</v>
      </c>
      <c r="L291" t="s">
        <v>17</v>
      </c>
      <c r="M291" t="s">
        <v>2404</v>
      </c>
      <c r="N291" t="s">
        <v>582</v>
      </c>
      <c r="O291">
        <v>1196.5</v>
      </c>
      <c r="P291" t="s">
        <v>33</v>
      </c>
      <c r="Q291" t="s">
        <v>17</v>
      </c>
      <c r="R291" s="1">
        <v>45806.673298611109</v>
      </c>
    </row>
    <row r="292" spans="1:18" x14ac:dyDescent="0.25">
      <c r="A292" t="s">
        <v>584</v>
      </c>
      <c r="B292" s="1">
        <v>45459.803194444445</v>
      </c>
      <c r="C292" t="s">
        <v>98</v>
      </c>
      <c r="D292" t="s">
        <v>317</v>
      </c>
      <c r="E292" t="s">
        <v>15</v>
      </c>
      <c r="F292">
        <v>1850</v>
      </c>
      <c r="G292">
        <v>92.5</v>
      </c>
      <c r="H292">
        <v>0</v>
      </c>
      <c r="I292">
        <v>10</v>
      </c>
      <c r="J292">
        <v>1932</v>
      </c>
      <c r="K292" t="s">
        <v>93</v>
      </c>
      <c r="L292" t="s">
        <v>17</v>
      </c>
      <c r="M292" t="s">
        <v>2405</v>
      </c>
      <c r="N292" t="s">
        <v>584</v>
      </c>
      <c r="O292">
        <v>1932.5</v>
      </c>
      <c r="P292" t="s">
        <v>93</v>
      </c>
      <c r="Q292" t="s">
        <v>17</v>
      </c>
      <c r="R292" s="1">
        <v>45459.810833333337</v>
      </c>
    </row>
    <row r="293" spans="1:18" x14ac:dyDescent="0.25">
      <c r="A293" t="s">
        <v>585</v>
      </c>
      <c r="B293" s="1">
        <v>45719.080034722225</v>
      </c>
      <c r="C293" t="s">
        <v>402</v>
      </c>
      <c r="D293" t="s">
        <v>71</v>
      </c>
      <c r="E293" t="s">
        <v>15</v>
      </c>
      <c r="F293">
        <v>1220</v>
      </c>
      <c r="G293">
        <v>61</v>
      </c>
      <c r="H293">
        <v>50</v>
      </c>
      <c r="I293">
        <v>10</v>
      </c>
      <c r="J293">
        <v>1321</v>
      </c>
      <c r="K293" t="s">
        <v>93</v>
      </c>
      <c r="L293" t="s">
        <v>17</v>
      </c>
      <c r="M293" t="s">
        <v>2406</v>
      </c>
      <c r="N293" t="s">
        <v>585</v>
      </c>
      <c r="O293">
        <v>1321</v>
      </c>
      <c r="P293" t="s">
        <v>93</v>
      </c>
      <c r="Q293" t="s">
        <v>17</v>
      </c>
      <c r="R293" s="1">
        <v>45719.083506944444</v>
      </c>
    </row>
    <row r="294" spans="1:18" x14ac:dyDescent="0.25">
      <c r="A294" t="s">
        <v>586</v>
      </c>
      <c r="B294" s="1">
        <v>45489.42696759259</v>
      </c>
      <c r="C294" t="s">
        <v>349</v>
      </c>
      <c r="D294" t="s">
        <v>121</v>
      </c>
      <c r="E294" t="s">
        <v>15</v>
      </c>
      <c r="F294">
        <v>1820</v>
      </c>
      <c r="G294">
        <v>91</v>
      </c>
      <c r="H294">
        <v>30</v>
      </c>
      <c r="I294">
        <v>0</v>
      </c>
      <c r="J294">
        <v>1941</v>
      </c>
      <c r="K294" t="s">
        <v>28</v>
      </c>
      <c r="L294" t="s">
        <v>17</v>
      </c>
      <c r="M294" t="s">
        <v>2407</v>
      </c>
      <c r="N294" t="s">
        <v>586</v>
      </c>
      <c r="O294">
        <v>1941</v>
      </c>
      <c r="P294" t="s">
        <v>28</v>
      </c>
      <c r="Q294" t="s">
        <v>17</v>
      </c>
      <c r="R294" s="1">
        <v>45489.438078703701</v>
      </c>
    </row>
    <row r="295" spans="1:18" x14ac:dyDescent="0.25">
      <c r="A295" t="s">
        <v>587</v>
      </c>
      <c r="B295" s="1">
        <v>45783.758715277778</v>
      </c>
      <c r="C295" t="s">
        <v>312</v>
      </c>
      <c r="D295" t="s">
        <v>319</v>
      </c>
      <c r="E295" t="s">
        <v>15</v>
      </c>
      <c r="F295">
        <v>2220</v>
      </c>
      <c r="G295">
        <v>111</v>
      </c>
      <c r="H295">
        <v>0</v>
      </c>
      <c r="I295">
        <v>20</v>
      </c>
      <c r="J295">
        <v>2311</v>
      </c>
      <c r="K295" t="s">
        <v>16</v>
      </c>
      <c r="L295" t="s">
        <v>17</v>
      </c>
      <c r="M295" t="s">
        <v>2408</v>
      </c>
      <c r="N295" t="s">
        <v>587</v>
      </c>
      <c r="O295">
        <v>2311</v>
      </c>
      <c r="P295" t="s">
        <v>16</v>
      </c>
      <c r="Q295" t="s">
        <v>17</v>
      </c>
      <c r="R295" s="1">
        <v>45783.770520833335</v>
      </c>
    </row>
    <row r="296" spans="1:18" x14ac:dyDescent="0.25">
      <c r="A296" t="s">
        <v>588</v>
      </c>
      <c r="B296" s="1">
        <v>45617.980115740742</v>
      </c>
      <c r="C296" t="s">
        <v>589</v>
      </c>
      <c r="D296" t="s">
        <v>590</v>
      </c>
      <c r="E296" t="s">
        <v>15</v>
      </c>
      <c r="F296">
        <v>1080</v>
      </c>
      <c r="G296">
        <v>54</v>
      </c>
      <c r="H296">
        <v>0</v>
      </c>
      <c r="I296">
        <v>0</v>
      </c>
      <c r="J296">
        <v>1134</v>
      </c>
      <c r="K296" t="s">
        <v>93</v>
      </c>
      <c r="L296" t="s">
        <v>17</v>
      </c>
      <c r="M296" t="s">
        <v>2409</v>
      </c>
      <c r="N296" t="s">
        <v>588</v>
      </c>
      <c r="O296">
        <v>1134</v>
      </c>
      <c r="P296" t="s">
        <v>93</v>
      </c>
      <c r="Q296" t="s">
        <v>17</v>
      </c>
      <c r="R296" s="1">
        <v>45617.98914351852</v>
      </c>
    </row>
    <row r="297" spans="1:18" x14ac:dyDescent="0.25">
      <c r="A297" t="s">
        <v>591</v>
      </c>
      <c r="B297" s="1">
        <v>45501.812465277777</v>
      </c>
      <c r="C297" t="s">
        <v>456</v>
      </c>
      <c r="D297" t="s">
        <v>257</v>
      </c>
      <c r="E297" t="s">
        <v>15</v>
      </c>
      <c r="F297">
        <v>1500</v>
      </c>
      <c r="G297">
        <v>75</v>
      </c>
      <c r="H297">
        <v>50</v>
      </c>
      <c r="I297">
        <v>0</v>
      </c>
      <c r="J297">
        <v>1625</v>
      </c>
      <c r="K297" t="s">
        <v>28</v>
      </c>
      <c r="L297" t="s">
        <v>17</v>
      </c>
      <c r="M297" t="s">
        <v>2410</v>
      </c>
      <c r="N297" t="s">
        <v>591</v>
      </c>
      <c r="O297">
        <v>1625</v>
      </c>
      <c r="P297" t="s">
        <v>28</v>
      </c>
      <c r="Q297" t="s">
        <v>17</v>
      </c>
      <c r="R297" s="1">
        <v>45501.817326388889</v>
      </c>
    </row>
    <row r="298" spans="1:18" x14ac:dyDescent="0.25">
      <c r="A298" t="s">
        <v>592</v>
      </c>
      <c r="B298" s="1">
        <v>45789.240555555552</v>
      </c>
      <c r="C298" t="s">
        <v>154</v>
      </c>
      <c r="D298" t="s">
        <v>74</v>
      </c>
      <c r="E298" t="s">
        <v>15</v>
      </c>
      <c r="F298">
        <v>340</v>
      </c>
      <c r="G298">
        <v>17</v>
      </c>
      <c r="H298">
        <v>30</v>
      </c>
      <c r="I298">
        <v>0</v>
      </c>
      <c r="J298">
        <v>387</v>
      </c>
      <c r="K298" t="s">
        <v>28</v>
      </c>
      <c r="L298" t="s">
        <v>17</v>
      </c>
      <c r="M298" t="s">
        <v>2411</v>
      </c>
      <c r="N298" t="s">
        <v>592</v>
      </c>
      <c r="O298">
        <v>387</v>
      </c>
      <c r="P298" t="s">
        <v>28</v>
      </c>
      <c r="Q298" t="s">
        <v>17</v>
      </c>
      <c r="R298" s="1">
        <v>45789.241249999999</v>
      </c>
    </row>
    <row r="299" spans="1:18" x14ac:dyDescent="0.25">
      <c r="A299" t="s">
        <v>593</v>
      </c>
      <c r="B299" s="1">
        <v>45299.661076388889</v>
      </c>
      <c r="C299" t="s">
        <v>282</v>
      </c>
      <c r="D299" t="s">
        <v>561</v>
      </c>
      <c r="E299" t="s">
        <v>15</v>
      </c>
      <c r="F299">
        <v>520</v>
      </c>
      <c r="G299">
        <v>26</v>
      </c>
      <c r="H299">
        <v>20</v>
      </c>
      <c r="I299">
        <v>0</v>
      </c>
      <c r="J299">
        <v>566</v>
      </c>
      <c r="K299" t="s">
        <v>16</v>
      </c>
      <c r="L299" t="s">
        <v>17</v>
      </c>
      <c r="M299" t="s">
        <v>2412</v>
      </c>
      <c r="N299" t="s">
        <v>593</v>
      </c>
      <c r="O299">
        <v>566</v>
      </c>
      <c r="P299" t="s">
        <v>16</v>
      </c>
      <c r="Q299" t="s">
        <v>17</v>
      </c>
      <c r="R299" s="1">
        <v>45299.67496527778</v>
      </c>
    </row>
    <row r="300" spans="1:18" x14ac:dyDescent="0.25">
      <c r="A300" t="s">
        <v>594</v>
      </c>
      <c r="B300" s="1">
        <v>45700.925740740742</v>
      </c>
      <c r="C300" t="s">
        <v>553</v>
      </c>
      <c r="D300" t="s">
        <v>400</v>
      </c>
      <c r="E300" t="s">
        <v>15</v>
      </c>
      <c r="F300">
        <v>1410</v>
      </c>
      <c r="G300">
        <v>70.5</v>
      </c>
      <c r="H300">
        <v>20</v>
      </c>
      <c r="I300">
        <v>20</v>
      </c>
      <c r="J300">
        <v>1480</v>
      </c>
      <c r="K300" t="s">
        <v>28</v>
      </c>
      <c r="L300" t="s">
        <v>17</v>
      </c>
      <c r="M300" t="s">
        <v>2413</v>
      </c>
      <c r="N300" t="s">
        <v>594</v>
      </c>
      <c r="O300">
        <v>1480.5</v>
      </c>
      <c r="P300" t="s">
        <v>28</v>
      </c>
      <c r="Q300" t="s">
        <v>17</v>
      </c>
      <c r="R300" s="1">
        <v>45700.927129629628</v>
      </c>
    </row>
    <row r="301" spans="1:18" x14ac:dyDescent="0.25">
      <c r="A301" t="s">
        <v>595</v>
      </c>
      <c r="B301" s="1">
        <v>45836.059895833336</v>
      </c>
      <c r="C301" t="s">
        <v>570</v>
      </c>
      <c r="D301" t="s">
        <v>88</v>
      </c>
      <c r="E301" t="s">
        <v>15</v>
      </c>
      <c r="F301">
        <v>1400</v>
      </c>
      <c r="G301">
        <v>70</v>
      </c>
      <c r="H301">
        <v>20</v>
      </c>
      <c r="I301">
        <v>0</v>
      </c>
      <c r="J301">
        <v>1490</v>
      </c>
      <c r="K301" t="s">
        <v>16</v>
      </c>
      <c r="L301" t="s">
        <v>17</v>
      </c>
      <c r="M301" t="s">
        <v>2414</v>
      </c>
      <c r="N301" t="s">
        <v>595</v>
      </c>
      <c r="O301">
        <v>1490</v>
      </c>
      <c r="P301" t="s">
        <v>16</v>
      </c>
      <c r="Q301" t="s">
        <v>17</v>
      </c>
      <c r="R301" s="1">
        <v>45836.060590277775</v>
      </c>
    </row>
    <row r="302" spans="1:18" x14ac:dyDescent="0.25">
      <c r="A302" t="s">
        <v>596</v>
      </c>
      <c r="B302" s="1">
        <v>45538.995092592595</v>
      </c>
      <c r="C302" t="s">
        <v>208</v>
      </c>
      <c r="D302" t="s">
        <v>180</v>
      </c>
      <c r="E302" t="s">
        <v>89</v>
      </c>
      <c r="F302">
        <v>1650</v>
      </c>
      <c r="G302">
        <v>82.5</v>
      </c>
      <c r="H302">
        <v>0</v>
      </c>
      <c r="I302">
        <v>20</v>
      </c>
      <c r="J302">
        <v>1712</v>
      </c>
      <c r="K302" t="s">
        <v>33</v>
      </c>
      <c r="L302" t="s">
        <v>68</v>
      </c>
      <c r="M302" t="s">
        <v>2415</v>
      </c>
      <c r="N302" t="s">
        <v>596</v>
      </c>
      <c r="O302">
        <v>1712.5</v>
      </c>
      <c r="P302" t="s">
        <v>33</v>
      </c>
      <c r="Q302" t="s">
        <v>68</v>
      </c>
      <c r="R302" s="1">
        <v>45539.005509259259</v>
      </c>
    </row>
    <row r="303" spans="1:18" x14ac:dyDescent="0.25">
      <c r="A303" t="s">
        <v>597</v>
      </c>
      <c r="B303" s="1">
        <v>45604.748472222222</v>
      </c>
      <c r="C303" t="s">
        <v>501</v>
      </c>
      <c r="D303" t="s">
        <v>545</v>
      </c>
      <c r="E303" t="s">
        <v>15</v>
      </c>
      <c r="F303">
        <v>1200</v>
      </c>
      <c r="G303">
        <v>60</v>
      </c>
      <c r="H303">
        <v>0</v>
      </c>
      <c r="I303">
        <v>0</v>
      </c>
      <c r="J303">
        <v>1260</v>
      </c>
      <c r="K303" t="s">
        <v>16</v>
      </c>
      <c r="L303" t="s">
        <v>17</v>
      </c>
      <c r="M303" t="s">
        <v>2416</v>
      </c>
      <c r="N303" t="s">
        <v>597</v>
      </c>
      <c r="O303">
        <v>1260</v>
      </c>
      <c r="P303" t="s">
        <v>16</v>
      </c>
      <c r="Q303" t="s">
        <v>17</v>
      </c>
      <c r="R303" s="1">
        <v>45604.750555555554</v>
      </c>
    </row>
    <row r="304" spans="1:18" x14ac:dyDescent="0.25">
      <c r="A304" t="s">
        <v>598</v>
      </c>
      <c r="B304" s="1">
        <v>45402.81517361111</v>
      </c>
      <c r="C304" t="s">
        <v>241</v>
      </c>
      <c r="D304" t="s">
        <v>599</v>
      </c>
      <c r="E304" t="s">
        <v>15</v>
      </c>
      <c r="F304">
        <v>80</v>
      </c>
      <c r="G304">
        <v>4</v>
      </c>
      <c r="H304">
        <v>40</v>
      </c>
      <c r="I304">
        <v>0</v>
      </c>
      <c r="J304">
        <v>124</v>
      </c>
      <c r="K304" t="s">
        <v>33</v>
      </c>
      <c r="L304" t="s">
        <v>17</v>
      </c>
      <c r="M304" t="s">
        <v>2417</v>
      </c>
      <c r="N304" t="s">
        <v>598</v>
      </c>
      <c r="O304">
        <v>124</v>
      </c>
      <c r="P304" t="s">
        <v>33</v>
      </c>
      <c r="Q304" t="s">
        <v>17</v>
      </c>
      <c r="R304" s="1">
        <v>45402.818645833337</v>
      </c>
    </row>
    <row r="305" spans="1:18" x14ac:dyDescent="0.25">
      <c r="A305" t="s">
        <v>600</v>
      </c>
      <c r="B305" s="1">
        <v>45616.859513888892</v>
      </c>
      <c r="C305" t="s">
        <v>549</v>
      </c>
      <c r="D305" t="s">
        <v>53</v>
      </c>
      <c r="E305" t="s">
        <v>15</v>
      </c>
      <c r="F305">
        <v>1480</v>
      </c>
      <c r="G305">
        <v>74</v>
      </c>
      <c r="H305">
        <v>50</v>
      </c>
      <c r="I305">
        <v>20</v>
      </c>
      <c r="J305">
        <v>1584</v>
      </c>
      <c r="K305" t="s">
        <v>28</v>
      </c>
      <c r="L305" t="s">
        <v>17</v>
      </c>
      <c r="M305" t="s">
        <v>2418</v>
      </c>
      <c r="N305" t="s">
        <v>600</v>
      </c>
      <c r="O305">
        <v>1584</v>
      </c>
      <c r="P305" t="s">
        <v>28</v>
      </c>
      <c r="Q305" t="s">
        <v>17</v>
      </c>
      <c r="R305" s="1">
        <v>45616.861597222225</v>
      </c>
    </row>
    <row r="306" spans="1:18" x14ac:dyDescent="0.25">
      <c r="A306" t="s">
        <v>601</v>
      </c>
      <c r="B306" s="1">
        <v>45506.238032407404</v>
      </c>
      <c r="C306" t="s">
        <v>354</v>
      </c>
      <c r="D306" t="s">
        <v>36</v>
      </c>
      <c r="E306" t="s">
        <v>15</v>
      </c>
      <c r="F306">
        <v>1160</v>
      </c>
      <c r="G306">
        <v>58</v>
      </c>
      <c r="H306">
        <v>50</v>
      </c>
      <c r="I306">
        <v>0</v>
      </c>
      <c r="J306">
        <v>1268</v>
      </c>
      <c r="K306" t="s">
        <v>93</v>
      </c>
      <c r="L306" t="s">
        <v>17</v>
      </c>
      <c r="M306" t="s">
        <v>2419</v>
      </c>
      <c r="N306" t="s">
        <v>601</v>
      </c>
      <c r="O306">
        <v>1268</v>
      </c>
      <c r="P306" t="s">
        <v>93</v>
      </c>
      <c r="Q306" t="s">
        <v>17</v>
      </c>
      <c r="R306" s="1">
        <v>45506.239421296297</v>
      </c>
    </row>
    <row r="307" spans="1:18" x14ac:dyDescent="0.25">
      <c r="A307" t="s">
        <v>602</v>
      </c>
      <c r="B307" s="1">
        <v>45784.967951388891</v>
      </c>
      <c r="C307" t="s">
        <v>339</v>
      </c>
      <c r="D307" t="s">
        <v>132</v>
      </c>
      <c r="E307" t="s">
        <v>15</v>
      </c>
      <c r="F307">
        <v>2650</v>
      </c>
      <c r="G307">
        <v>132.5</v>
      </c>
      <c r="H307">
        <v>20</v>
      </c>
      <c r="I307">
        <v>0</v>
      </c>
      <c r="J307">
        <v>2802</v>
      </c>
      <c r="K307" t="s">
        <v>33</v>
      </c>
      <c r="L307" t="s">
        <v>17</v>
      </c>
      <c r="M307" t="s">
        <v>2420</v>
      </c>
      <c r="N307" t="s">
        <v>602</v>
      </c>
      <c r="O307">
        <v>2802.5</v>
      </c>
      <c r="P307" t="s">
        <v>33</v>
      </c>
      <c r="Q307" t="s">
        <v>17</v>
      </c>
      <c r="R307" s="1">
        <v>45784.97142361111</v>
      </c>
    </row>
    <row r="308" spans="1:18" x14ac:dyDescent="0.25">
      <c r="A308" t="s">
        <v>603</v>
      </c>
      <c r="B308" s="1">
        <v>45674.808321759258</v>
      </c>
      <c r="C308" t="s">
        <v>219</v>
      </c>
      <c r="D308" t="s">
        <v>121</v>
      </c>
      <c r="E308" t="s">
        <v>89</v>
      </c>
      <c r="F308">
        <v>2310</v>
      </c>
      <c r="G308">
        <v>115.5</v>
      </c>
      <c r="H308">
        <v>0</v>
      </c>
      <c r="I308">
        <v>0</v>
      </c>
      <c r="J308">
        <v>2426</v>
      </c>
      <c r="K308" t="s">
        <v>24</v>
      </c>
      <c r="L308" t="s">
        <v>68</v>
      </c>
      <c r="M308" t="s">
        <v>2421</v>
      </c>
      <c r="N308" t="s">
        <v>603</v>
      </c>
      <c r="O308">
        <v>2425.5</v>
      </c>
      <c r="P308" t="s">
        <v>24</v>
      </c>
      <c r="Q308" t="s">
        <v>68</v>
      </c>
      <c r="R308" s="1">
        <v>45674.814571759256</v>
      </c>
    </row>
    <row r="309" spans="1:18" x14ac:dyDescent="0.25">
      <c r="A309" t="s">
        <v>604</v>
      </c>
      <c r="B309" s="1">
        <v>45302.796643518515</v>
      </c>
      <c r="C309" t="s">
        <v>372</v>
      </c>
      <c r="D309" t="s">
        <v>505</v>
      </c>
      <c r="E309" t="s">
        <v>89</v>
      </c>
      <c r="F309">
        <v>3200</v>
      </c>
      <c r="G309">
        <v>160</v>
      </c>
      <c r="H309">
        <v>0</v>
      </c>
      <c r="I309">
        <v>0</v>
      </c>
      <c r="J309">
        <v>3360</v>
      </c>
      <c r="K309" t="s">
        <v>16</v>
      </c>
      <c r="L309" t="s">
        <v>68</v>
      </c>
      <c r="M309" t="s">
        <v>2422</v>
      </c>
      <c r="N309" t="s">
        <v>604</v>
      </c>
      <c r="O309">
        <v>3360</v>
      </c>
      <c r="P309" t="s">
        <v>16</v>
      </c>
      <c r="Q309" t="s">
        <v>68</v>
      </c>
      <c r="R309" s="1">
        <v>45302.800115740742</v>
      </c>
    </row>
    <row r="310" spans="1:18" x14ac:dyDescent="0.25">
      <c r="A310" t="s">
        <v>605</v>
      </c>
      <c r="B310" s="1">
        <v>45865.985173611109</v>
      </c>
      <c r="C310" t="s">
        <v>606</v>
      </c>
      <c r="D310" t="s">
        <v>404</v>
      </c>
      <c r="E310" t="s">
        <v>15</v>
      </c>
      <c r="F310">
        <v>1350</v>
      </c>
      <c r="G310">
        <v>67.5</v>
      </c>
      <c r="H310">
        <v>30</v>
      </c>
      <c r="I310">
        <v>20</v>
      </c>
      <c r="J310">
        <v>1428</v>
      </c>
      <c r="K310" t="s">
        <v>16</v>
      </c>
      <c r="L310" t="s">
        <v>17</v>
      </c>
      <c r="M310" t="s">
        <v>2423</v>
      </c>
      <c r="N310" t="s">
        <v>605</v>
      </c>
      <c r="O310">
        <v>1427.5</v>
      </c>
      <c r="P310" t="s">
        <v>16</v>
      </c>
      <c r="Q310" t="s">
        <v>17</v>
      </c>
      <c r="R310" s="1">
        <v>45865.990034722221</v>
      </c>
    </row>
    <row r="311" spans="1:18" x14ac:dyDescent="0.25">
      <c r="A311" t="s">
        <v>607</v>
      </c>
      <c r="B311" s="1">
        <v>45427.782199074078</v>
      </c>
      <c r="C311" t="s">
        <v>608</v>
      </c>
      <c r="D311" t="s">
        <v>579</v>
      </c>
      <c r="E311" t="s">
        <v>15</v>
      </c>
      <c r="F311">
        <v>1400</v>
      </c>
      <c r="G311">
        <v>70</v>
      </c>
      <c r="H311">
        <v>50</v>
      </c>
      <c r="I311">
        <v>10</v>
      </c>
      <c r="J311">
        <v>1510</v>
      </c>
      <c r="K311" t="s">
        <v>16</v>
      </c>
      <c r="L311" t="s">
        <v>17</v>
      </c>
      <c r="M311" t="s">
        <v>2424</v>
      </c>
      <c r="N311" t="s">
        <v>607</v>
      </c>
      <c r="O311">
        <v>1510</v>
      </c>
      <c r="P311" t="s">
        <v>16</v>
      </c>
      <c r="Q311" t="s">
        <v>17</v>
      </c>
      <c r="R311" s="1">
        <v>45427.789143518516</v>
      </c>
    </row>
    <row r="312" spans="1:18" x14ac:dyDescent="0.25">
      <c r="A312" t="s">
        <v>609</v>
      </c>
      <c r="B312" s="1">
        <v>45581.938009259262</v>
      </c>
      <c r="C312" t="s">
        <v>197</v>
      </c>
      <c r="D312" t="s">
        <v>610</v>
      </c>
      <c r="E312" t="s">
        <v>15</v>
      </c>
      <c r="F312">
        <v>1350</v>
      </c>
      <c r="G312">
        <v>67.5</v>
      </c>
      <c r="H312">
        <v>40</v>
      </c>
      <c r="I312">
        <v>10</v>
      </c>
      <c r="J312">
        <v>1448</v>
      </c>
      <c r="K312" t="s">
        <v>28</v>
      </c>
      <c r="L312" t="s">
        <v>17</v>
      </c>
      <c r="M312" t="s">
        <v>2425</v>
      </c>
      <c r="N312" t="s">
        <v>609</v>
      </c>
      <c r="O312">
        <v>1447.5</v>
      </c>
      <c r="P312" t="s">
        <v>28</v>
      </c>
      <c r="Q312" t="s">
        <v>17</v>
      </c>
      <c r="R312" s="1">
        <v>45581.944953703707</v>
      </c>
    </row>
    <row r="313" spans="1:18" x14ac:dyDescent="0.25">
      <c r="A313" t="s">
        <v>611</v>
      </c>
      <c r="B313" s="1">
        <v>45497.638009259259</v>
      </c>
      <c r="C313" t="s">
        <v>227</v>
      </c>
      <c r="D313" t="s">
        <v>310</v>
      </c>
      <c r="E313" t="s">
        <v>15</v>
      </c>
      <c r="F313">
        <v>2140</v>
      </c>
      <c r="G313">
        <v>107</v>
      </c>
      <c r="H313">
        <v>40</v>
      </c>
      <c r="I313">
        <v>20</v>
      </c>
      <c r="J313">
        <v>2267</v>
      </c>
      <c r="K313" t="s">
        <v>93</v>
      </c>
      <c r="L313" t="s">
        <v>17</v>
      </c>
      <c r="M313" t="s">
        <v>2426</v>
      </c>
      <c r="N313" t="s">
        <v>611</v>
      </c>
      <c r="O313">
        <v>2267</v>
      </c>
      <c r="P313" t="s">
        <v>93</v>
      </c>
      <c r="Q313" t="s">
        <v>17</v>
      </c>
      <c r="R313" s="1">
        <v>45497.64912037037</v>
      </c>
    </row>
    <row r="314" spans="1:18" x14ac:dyDescent="0.25">
      <c r="A314" t="s">
        <v>612</v>
      </c>
      <c r="B314" s="1">
        <v>45651.666979166665</v>
      </c>
      <c r="C314" t="s">
        <v>146</v>
      </c>
      <c r="D314" t="s">
        <v>165</v>
      </c>
      <c r="E314" t="s">
        <v>15</v>
      </c>
      <c r="F314">
        <v>200</v>
      </c>
      <c r="G314">
        <v>10</v>
      </c>
      <c r="H314">
        <v>40</v>
      </c>
      <c r="I314">
        <v>0</v>
      </c>
      <c r="J314">
        <v>250</v>
      </c>
      <c r="K314" t="s">
        <v>33</v>
      </c>
      <c r="L314" t="s">
        <v>17</v>
      </c>
      <c r="M314" t="s">
        <v>2427</v>
      </c>
      <c r="N314" t="s">
        <v>612</v>
      </c>
      <c r="O314">
        <v>250</v>
      </c>
      <c r="P314" t="s">
        <v>33</v>
      </c>
      <c r="Q314" t="s">
        <v>17</v>
      </c>
      <c r="R314" s="1">
        <v>45651.671840277777</v>
      </c>
    </row>
    <row r="315" spans="1:18" x14ac:dyDescent="0.25">
      <c r="A315" t="s">
        <v>613</v>
      </c>
      <c r="B315" s="1">
        <v>45649.567418981482</v>
      </c>
      <c r="C315" t="s">
        <v>423</v>
      </c>
      <c r="D315" t="s">
        <v>129</v>
      </c>
      <c r="E315" t="s">
        <v>15</v>
      </c>
      <c r="F315">
        <v>500</v>
      </c>
      <c r="G315">
        <v>25</v>
      </c>
      <c r="H315">
        <v>20</v>
      </c>
      <c r="I315">
        <v>0</v>
      </c>
      <c r="J315">
        <v>545</v>
      </c>
      <c r="K315" t="s">
        <v>28</v>
      </c>
      <c r="L315" t="s">
        <v>17</v>
      </c>
      <c r="M315" t="s">
        <v>2428</v>
      </c>
      <c r="N315" t="s">
        <v>613</v>
      </c>
      <c r="O315">
        <v>545</v>
      </c>
      <c r="P315" t="s">
        <v>28</v>
      </c>
      <c r="Q315" t="s">
        <v>17</v>
      </c>
      <c r="R315" s="1">
        <v>45649.568807870368</v>
      </c>
    </row>
    <row r="316" spans="1:18" x14ac:dyDescent="0.25">
      <c r="A316" t="s">
        <v>614</v>
      </c>
      <c r="B316" s="1">
        <v>45853.130752314813</v>
      </c>
      <c r="C316" t="s">
        <v>378</v>
      </c>
      <c r="D316" t="s">
        <v>524</v>
      </c>
      <c r="E316" t="s">
        <v>15</v>
      </c>
      <c r="F316">
        <v>180</v>
      </c>
      <c r="G316">
        <v>9</v>
      </c>
      <c r="H316">
        <v>20</v>
      </c>
      <c r="I316">
        <v>0</v>
      </c>
      <c r="J316">
        <v>209</v>
      </c>
      <c r="K316" t="s">
        <v>24</v>
      </c>
      <c r="L316" t="s">
        <v>17</v>
      </c>
      <c r="M316" t="s">
        <v>2429</v>
      </c>
      <c r="N316" t="s">
        <v>614</v>
      </c>
      <c r="O316">
        <v>209</v>
      </c>
      <c r="P316" t="s">
        <v>24</v>
      </c>
      <c r="Q316" t="s">
        <v>17</v>
      </c>
      <c r="R316" s="1">
        <v>45853.139085648145</v>
      </c>
    </row>
    <row r="317" spans="1:18" x14ac:dyDescent="0.25">
      <c r="A317" t="s">
        <v>615</v>
      </c>
      <c r="B317" s="1">
        <v>45674.183518518519</v>
      </c>
      <c r="C317" t="s">
        <v>616</v>
      </c>
      <c r="D317" t="s">
        <v>127</v>
      </c>
      <c r="E317" t="s">
        <v>15</v>
      </c>
      <c r="F317">
        <v>2910</v>
      </c>
      <c r="G317">
        <v>145.5</v>
      </c>
      <c r="H317">
        <v>30</v>
      </c>
      <c r="I317">
        <v>0</v>
      </c>
      <c r="J317">
        <v>3086</v>
      </c>
      <c r="K317" t="s">
        <v>16</v>
      </c>
      <c r="L317" t="s">
        <v>17</v>
      </c>
      <c r="M317" t="s">
        <v>2430</v>
      </c>
      <c r="N317" t="s">
        <v>615</v>
      </c>
      <c r="O317">
        <v>3085.5</v>
      </c>
      <c r="P317" t="s">
        <v>16</v>
      </c>
      <c r="Q317" t="s">
        <v>17</v>
      </c>
      <c r="R317" s="1">
        <v>45674.19462962963</v>
      </c>
    </row>
    <row r="318" spans="1:18" x14ac:dyDescent="0.25">
      <c r="A318" t="s">
        <v>617</v>
      </c>
      <c r="B318" s="1">
        <v>45657.602465277778</v>
      </c>
      <c r="C318" t="s">
        <v>55</v>
      </c>
      <c r="D318" t="s">
        <v>391</v>
      </c>
      <c r="E318" t="s">
        <v>15</v>
      </c>
      <c r="F318">
        <v>1040</v>
      </c>
      <c r="G318">
        <v>52</v>
      </c>
      <c r="H318">
        <v>30</v>
      </c>
      <c r="I318">
        <v>20</v>
      </c>
      <c r="J318">
        <v>1102</v>
      </c>
      <c r="K318" t="s">
        <v>28</v>
      </c>
      <c r="L318" t="s">
        <v>17</v>
      </c>
      <c r="M318" t="s">
        <v>2431</v>
      </c>
      <c r="N318" t="s">
        <v>617</v>
      </c>
      <c r="O318">
        <v>1102</v>
      </c>
      <c r="P318" t="s">
        <v>28</v>
      </c>
      <c r="Q318" t="s">
        <v>17</v>
      </c>
      <c r="R318" s="1">
        <v>45657.612881944442</v>
      </c>
    </row>
    <row r="319" spans="1:18" x14ac:dyDescent="0.25">
      <c r="A319" t="s">
        <v>618</v>
      </c>
      <c r="B319" s="1">
        <v>45376.425891203704</v>
      </c>
      <c r="C319" t="s">
        <v>458</v>
      </c>
      <c r="D319" t="s">
        <v>619</v>
      </c>
      <c r="E319" t="s">
        <v>68</v>
      </c>
      <c r="F319">
        <v>400</v>
      </c>
      <c r="G319">
        <v>20</v>
      </c>
      <c r="H319">
        <v>30</v>
      </c>
      <c r="I319">
        <v>0</v>
      </c>
      <c r="J319">
        <v>450</v>
      </c>
      <c r="K319" t="s">
        <v>24</v>
      </c>
      <c r="L319" t="s">
        <v>17</v>
      </c>
      <c r="M319" t="s">
        <v>2432</v>
      </c>
      <c r="N319" t="s">
        <v>618</v>
      </c>
      <c r="O319">
        <v>450</v>
      </c>
      <c r="P319" t="s">
        <v>24</v>
      </c>
      <c r="Q319" t="s">
        <v>17</v>
      </c>
      <c r="R319" s="1">
        <v>45376.437002314815</v>
      </c>
    </row>
    <row r="320" spans="1:18" x14ac:dyDescent="0.25">
      <c r="A320" t="s">
        <v>620</v>
      </c>
      <c r="B320" s="1">
        <v>45296.512928240743</v>
      </c>
      <c r="C320" t="s">
        <v>621</v>
      </c>
      <c r="D320" t="s">
        <v>367</v>
      </c>
      <c r="E320" t="s">
        <v>89</v>
      </c>
      <c r="F320">
        <v>910</v>
      </c>
      <c r="G320">
        <v>45.5</v>
      </c>
      <c r="H320">
        <v>30</v>
      </c>
      <c r="I320">
        <v>10</v>
      </c>
      <c r="J320">
        <v>976</v>
      </c>
      <c r="K320" t="s">
        <v>24</v>
      </c>
      <c r="L320" t="s">
        <v>68</v>
      </c>
      <c r="M320" t="s">
        <v>2433</v>
      </c>
      <c r="N320" t="s">
        <v>620</v>
      </c>
      <c r="O320">
        <v>975.5</v>
      </c>
      <c r="P320" t="s">
        <v>24</v>
      </c>
      <c r="Q320" t="s">
        <v>68</v>
      </c>
      <c r="R320" s="1">
        <v>45296.515706018516</v>
      </c>
    </row>
    <row r="321" spans="1:18" x14ac:dyDescent="0.25">
      <c r="A321" t="s">
        <v>622</v>
      </c>
      <c r="B321" s="1">
        <v>45869.822835648149</v>
      </c>
      <c r="C321" t="s">
        <v>423</v>
      </c>
      <c r="D321" t="s">
        <v>189</v>
      </c>
      <c r="E321" t="s">
        <v>15</v>
      </c>
      <c r="F321">
        <v>2900</v>
      </c>
      <c r="G321">
        <v>145</v>
      </c>
      <c r="H321">
        <v>40</v>
      </c>
      <c r="I321">
        <v>0</v>
      </c>
      <c r="J321">
        <v>3085</v>
      </c>
      <c r="K321" t="s">
        <v>24</v>
      </c>
      <c r="L321" t="s">
        <v>17</v>
      </c>
      <c r="M321" t="s">
        <v>2434</v>
      </c>
      <c r="N321" t="s">
        <v>622</v>
      </c>
      <c r="O321">
        <v>3085</v>
      </c>
      <c r="P321" t="s">
        <v>24</v>
      </c>
      <c r="Q321" t="s">
        <v>17</v>
      </c>
      <c r="R321" s="1">
        <v>45869.836724537039</v>
      </c>
    </row>
    <row r="322" spans="1:18" x14ac:dyDescent="0.25">
      <c r="A322" t="s">
        <v>623</v>
      </c>
      <c r="B322" s="1">
        <v>45671.870208333334</v>
      </c>
      <c r="C322" t="s">
        <v>624</v>
      </c>
      <c r="D322" t="s">
        <v>67</v>
      </c>
      <c r="E322" t="s">
        <v>32</v>
      </c>
      <c r="F322">
        <v>1660</v>
      </c>
      <c r="G322">
        <v>83</v>
      </c>
      <c r="H322">
        <v>40</v>
      </c>
      <c r="I322">
        <v>10</v>
      </c>
      <c r="J322">
        <v>1773</v>
      </c>
      <c r="K322" t="s">
        <v>33</v>
      </c>
      <c r="L322" t="s">
        <v>17</v>
      </c>
      <c r="M322" t="s">
        <v>2435</v>
      </c>
      <c r="N322" t="s">
        <v>623</v>
      </c>
      <c r="O322">
        <v>1773</v>
      </c>
      <c r="P322" t="s">
        <v>33</v>
      </c>
      <c r="Q322" t="s">
        <v>17</v>
      </c>
      <c r="R322" s="1">
        <v>45671.879930555559</v>
      </c>
    </row>
    <row r="323" spans="1:18" x14ac:dyDescent="0.25">
      <c r="A323" t="s">
        <v>625</v>
      </c>
      <c r="B323" s="1">
        <v>45855.896631944444</v>
      </c>
      <c r="C323" t="s">
        <v>530</v>
      </c>
      <c r="D323" t="s">
        <v>180</v>
      </c>
      <c r="E323" t="s">
        <v>15</v>
      </c>
      <c r="F323">
        <v>550</v>
      </c>
      <c r="G323">
        <v>27.5</v>
      </c>
      <c r="H323">
        <v>20</v>
      </c>
      <c r="I323">
        <v>0</v>
      </c>
      <c r="J323">
        <v>598</v>
      </c>
      <c r="K323" t="s">
        <v>16</v>
      </c>
      <c r="L323" t="s">
        <v>17</v>
      </c>
      <c r="M323" t="s">
        <v>2436</v>
      </c>
      <c r="N323" t="s">
        <v>625</v>
      </c>
      <c r="O323">
        <v>597.5</v>
      </c>
      <c r="P323" t="s">
        <v>16</v>
      </c>
      <c r="Q323" t="s">
        <v>17</v>
      </c>
      <c r="R323" s="1">
        <v>45855.899409722224</v>
      </c>
    </row>
    <row r="324" spans="1:18" x14ac:dyDescent="0.25">
      <c r="A324" t="s">
        <v>626</v>
      </c>
      <c r="B324" s="1">
        <v>45559.28633101852</v>
      </c>
      <c r="C324" t="s">
        <v>66</v>
      </c>
      <c r="D324" t="s">
        <v>149</v>
      </c>
      <c r="E324" t="s">
        <v>15</v>
      </c>
      <c r="F324">
        <v>1300</v>
      </c>
      <c r="G324">
        <v>65</v>
      </c>
      <c r="H324">
        <v>40</v>
      </c>
      <c r="I324">
        <v>10</v>
      </c>
      <c r="J324">
        <v>1395</v>
      </c>
      <c r="K324" t="s">
        <v>33</v>
      </c>
      <c r="L324" t="s">
        <v>17</v>
      </c>
      <c r="M324" t="s">
        <v>2437</v>
      </c>
      <c r="N324" t="s">
        <v>626</v>
      </c>
      <c r="O324">
        <v>1395</v>
      </c>
      <c r="P324" t="s">
        <v>33</v>
      </c>
      <c r="Q324" t="s">
        <v>17</v>
      </c>
      <c r="R324" s="1">
        <v>45559.299525462964</v>
      </c>
    </row>
    <row r="325" spans="1:18" x14ac:dyDescent="0.25">
      <c r="A325" t="s">
        <v>627</v>
      </c>
      <c r="B325" s="1">
        <v>45864.780023148145</v>
      </c>
      <c r="C325" t="s">
        <v>219</v>
      </c>
      <c r="D325" t="s">
        <v>362</v>
      </c>
      <c r="E325" t="s">
        <v>15</v>
      </c>
      <c r="F325">
        <v>1500</v>
      </c>
      <c r="G325">
        <v>75</v>
      </c>
      <c r="H325">
        <v>50</v>
      </c>
      <c r="I325">
        <v>0</v>
      </c>
      <c r="J325">
        <v>1625</v>
      </c>
      <c r="K325" t="s">
        <v>24</v>
      </c>
      <c r="L325" t="s">
        <v>17</v>
      </c>
      <c r="M325" t="s">
        <v>2438</v>
      </c>
      <c r="N325" t="s">
        <v>627</v>
      </c>
      <c r="O325">
        <v>1625</v>
      </c>
      <c r="P325" t="s">
        <v>24</v>
      </c>
      <c r="Q325" t="s">
        <v>17</v>
      </c>
      <c r="R325" s="1">
        <v>45864.793217592596</v>
      </c>
    </row>
    <row r="326" spans="1:18" x14ac:dyDescent="0.25">
      <c r="A326" t="s">
        <v>628</v>
      </c>
      <c r="B326" s="1">
        <v>45484.431006944447</v>
      </c>
      <c r="C326" t="s">
        <v>146</v>
      </c>
      <c r="D326" t="s">
        <v>260</v>
      </c>
      <c r="E326" t="s">
        <v>15</v>
      </c>
      <c r="F326">
        <v>1080</v>
      </c>
      <c r="G326">
        <v>54</v>
      </c>
      <c r="H326">
        <v>30</v>
      </c>
      <c r="I326">
        <v>0</v>
      </c>
      <c r="J326">
        <v>1164</v>
      </c>
      <c r="K326" t="s">
        <v>93</v>
      </c>
      <c r="L326" t="s">
        <v>17</v>
      </c>
      <c r="M326" t="s">
        <v>2439</v>
      </c>
      <c r="N326" t="s">
        <v>628</v>
      </c>
      <c r="O326">
        <v>1164</v>
      </c>
      <c r="P326" t="s">
        <v>93</v>
      </c>
      <c r="Q326" t="s">
        <v>17</v>
      </c>
      <c r="R326" s="1">
        <v>45484.442118055558</v>
      </c>
    </row>
    <row r="327" spans="1:18" x14ac:dyDescent="0.25">
      <c r="A327" t="s">
        <v>629</v>
      </c>
      <c r="B327" s="1">
        <v>45496.690358796295</v>
      </c>
      <c r="C327" t="s">
        <v>157</v>
      </c>
      <c r="D327" t="s">
        <v>242</v>
      </c>
      <c r="E327" t="s">
        <v>15</v>
      </c>
      <c r="F327">
        <v>1100</v>
      </c>
      <c r="G327">
        <v>55</v>
      </c>
      <c r="H327">
        <v>20</v>
      </c>
      <c r="I327">
        <v>20</v>
      </c>
      <c r="J327">
        <v>1155</v>
      </c>
      <c r="K327" t="s">
        <v>33</v>
      </c>
      <c r="L327" t="s">
        <v>17</v>
      </c>
      <c r="M327" t="s">
        <v>2440</v>
      </c>
      <c r="N327" t="s">
        <v>629</v>
      </c>
      <c r="O327">
        <v>1155</v>
      </c>
      <c r="P327" t="s">
        <v>33</v>
      </c>
      <c r="Q327" t="s">
        <v>17</v>
      </c>
      <c r="R327" s="1">
        <v>45496.693136574075</v>
      </c>
    </row>
    <row r="328" spans="1:18" x14ac:dyDescent="0.25">
      <c r="A328" t="s">
        <v>630</v>
      </c>
      <c r="B328" s="1">
        <v>45432.733067129629</v>
      </c>
      <c r="C328" t="s">
        <v>393</v>
      </c>
      <c r="D328" t="s">
        <v>80</v>
      </c>
      <c r="E328" t="s">
        <v>15</v>
      </c>
      <c r="F328">
        <v>980</v>
      </c>
      <c r="G328">
        <v>49</v>
      </c>
      <c r="H328">
        <v>20</v>
      </c>
      <c r="I328">
        <v>0</v>
      </c>
      <c r="J328">
        <v>1049</v>
      </c>
      <c r="K328" t="s">
        <v>16</v>
      </c>
      <c r="L328" t="s">
        <v>17</v>
      </c>
      <c r="M328" t="s">
        <v>2441</v>
      </c>
      <c r="N328" t="s">
        <v>630</v>
      </c>
      <c r="O328">
        <v>1049</v>
      </c>
      <c r="P328" t="s">
        <v>16</v>
      </c>
      <c r="Q328" t="s">
        <v>17</v>
      </c>
      <c r="R328" s="1">
        <v>45432.742094907408</v>
      </c>
    </row>
    <row r="329" spans="1:18" x14ac:dyDescent="0.25">
      <c r="A329" t="s">
        <v>631</v>
      </c>
      <c r="B329" s="1">
        <v>45405.563981481479</v>
      </c>
      <c r="C329" t="s">
        <v>354</v>
      </c>
      <c r="D329" t="s">
        <v>168</v>
      </c>
      <c r="E329" t="s">
        <v>15</v>
      </c>
      <c r="F329">
        <v>940</v>
      </c>
      <c r="G329">
        <v>47</v>
      </c>
      <c r="H329">
        <v>20</v>
      </c>
      <c r="I329">
        <v>10</v>
      </c>
      <c r="J329">
        <v>997</v>
      </c>
      <c r="K329" t="s">
        <v>24</v>
      </c>
      <c r="L329" t="s">
        <v>17</v>
      </c>
      <c r="M329" t="s">
        <v>2442</v>
      </c>
      <c r="N329" t="s">
        <v>631</v>
      </c>
      <c r="O329">
        <v>997</v>
      </c>
      <c r="P329" t="s">
        <v>24</v>
      </c>
      <c r="Q329" t="s">
        <v>17</v>
      </c>
      <c r="R329" s="1">
        <v>45405.572314814817</v>
      </c>
    </row>
    <row r="330" spans="1:18" x14ac:dyDescent="0.25">
      <c r="A330" t="s">
        <v>632</v>
      </c>
      <c r="B330" s="1">
        <v>45699.757164351853</v>
      </c>
      <c r="C330" t="s">
        <v>461</v>
      </c>
      <c r="D330" t="s">
        <v>239</v>
      </c>
      <c r="E330" t="s">
        <v>15</v>
      </c>
      <c r="F330">
        <v>660</v>
      </c>
      <c r="G330">
        <v>33</v>
      </c>
      <c r="H330">
        <v>50</v>
      </c>
      <c r="I330">
        <v>10</v>
      </c>
      <c r="J330">
        <v>733</v>
      </c>
      <c r="K330" t="s">
        <v>93</v>
      </c>
      <c r="L330" t="s">
        <v>17</v>
      </c>
      <c r="M330" t="s">
        <v>2443</v>
      </c>
      <c r="N330" t="s">
        <v>632</v>
      </c>
      <c r="O330">
        <v>733</v>
      </c>
      <c r="P330" t="s">
        <v>93</v>
      </c>
      <c r="Q330" t="s">
        <v>17</v>
      </c>
      <c r="R330" s="1">
        <v>45699.771053240744</v>
      </c>
    </row>
    <row r="331" spans="1:18" x14ac:dyDescent="0.25">
      <c r="A331" t="s">
        <v>633</v>
      </c>
      <c r="B331" s="1">
        <v>45688.022835648146</v>
      </c>
      <c r="C331" t="s">
        <v>354</v>
      </c>
      <c r="D331" t="s">
        <v>287</v>
      </c>
      <c r="E331" t="s">
        <v>15</v>
      </c>
      <c r="F331">
        <v>560</v>
      </c>
      <c r="G331">
        <v>28</v>
      </c>
      <c r="H331">
        <v>40</v>
      </c>
      <c r="I331">
        <v>0</v>
      </c>
      <c r="J331">
        <v>628</v>
      </c>
      <c r="K331" t="s">
        <v>28</v>
      </c>
      <c r="L331" t="s">
        <v>17</v>
      </c>
      <c r="M331" t="s">
        <v>2444</v>
      </c>
      <c r="N331" t="s">
        <v>633</v>
      </c>
      <c r="O331">
        <v>628</v>
      </c>
      <c r="P331" t="s">
        <v>28</v>
      </c>
      <c r="Q331" t="s">
        <v>17</v>
      </c>
      <c r="R331" s="1">
        <v>45688.032557870371</v>
      </c>
    </row>
    <row r="332" spans="1:18" x14ac:dyDescent="0.25">
      <c r="A332" t="s">
        <v>634</v>
      </c>
      <c r="B332" s="1">
        <v>45564.648796296293</v>
      </c>
      <c r="C332" t="s">
        <v>216</v>
      </c>
      <c r="D332" t="s">
        <v>209</v>
      </c>
      <c r="E332" t="s">
        <v>15</v>
      </c>
      <c r="F332">
        <v>180</v>
      </c>
      <c r="G332">
        <v>9</v>
      </c>
      <c r="H332">
        <v>40</v>
      </c>
      <c r="I332">
        <v>0</v>
      </c>
      <c r="J332">
        <v>229</v>
      </c>
      <c r="K332" t="s">
        <v>16</v>
      </c>
      <c r="L332" t="s">
        <v>17</v>
      </c>
      <c r="M332" t="s">
        <v>2445</v>
      </c>
      <c r="N332" t="s">
        <v>634</v>
      </c>
      <c r="O332">
        <v>229</v>
      </c>
      <c r="P332" t="s">
        <v>16</v>
      </c>
      <c r="Q332" t="s">
        <v>17</v>
      </c>
      <c r="R332" s="1">
        <v>45564.657129629632</v>
      </c>
    </row>
    <row r="333" spans="1:18" x14ac:dyDescent="0.25">
      <c r="A333" t="s">
        <v>635</v>
      </c>
      <c r="B333" s="1">
        <v>45323.759525462963</v>
      </c>
      <c r="C333" t="s">
        <v>299</v>
      </c>
      <c r="D333" t="s">
        <v>287</v>
      </c>
      <c r="E333" t="s">
        <v>15</v>
      </c>
      <c r="F333">
        <v>990</v>
      </c>
      <c r="G333">
        <v>49.5</v>
      </c>
      <c r="H333">
        <v>40</v>
      </c>
      <c r="I333">
        <v>0</v>
      </c>
      <c r="J333">
        <v>1080</v>
      </c>
      <c r="K333" t="s">
        <v>28</v>
      </c>
      <c r="L333" t="s">
        <v>17</v>
      </c>
      <c r="M333" t="s">
        <v>2446</v>
      </c>
      <c r="N333" t="s">
        <v>635</v>
      </c>
      <c r="O333">
        <v>1079.5</v>
      </c>
      <c r="P333" t="s">
        <v>28</v>
      </c>
      <c r="Q333" t="s">
        <v>17</v>
      </c>
      <c r="R333" s="1">
        <v>45323.768553240741</v>
      </c>
    </row>
    <row r="334" spans="1:18" x14ac:dyDescent="0.25">
      <c r="A334" t="s">
        <v>636</v>
      </c>
      <c r="B334" s="1">
        <v>45658.658414351848</v>
      </c>
      <c r="C334" t="s">
        <v>454</v>
      </c>
      <c r="D334" t="s">
        <v>294</v>
      </c>
      <c r="E334" t="s">
        <v>15</v>
      </c>
      <c r="F334">
        <v>1260</v>
      </c>
      <c r="G334">
        <v>63</v>
      </c>
      <c r="H334">
        <v>40</v>
      </c>
      <c r="I334">
        <v>0</v>
      </c>
      <c r="J334">
        <v>1363</v>
      </c>
      <c r="K334" t="s">
        <v>93</v>
      </c>
      <c r="L334" t="s">
        <v>17</v>
      </c>
      <c r="M334" t="s">
        <v>2447</v>
      </c>
      <c r="N334" t="s">
        <v>636</v>
      </c>
      <c r="O334">
        <v>1363</v>
      </c>
      <c r="P334" t="s">
        <v>93</v>
      </c>
      <c r="Q334" t="s">
        <v>17</v>
      </c>
      <c r="R334" s="1">
        <v>45658.667442129627</v>
      </c>
    </row>
    <row r="335" spans="1:18" x14ac:dyDescent="0.25">
      <c r="A335" t="s">
        <v>637</v>
      </c>
      <c r="B335" s="1">
        <v>45367.254525462966</v>
      </c>
      <c r="C335" t="s">
        <v>194</v>
      </c>
      <c r="D335" t="s">
        <v>149</v>
      </c>
      <c r="E335" t="s">
        <v>15</v>
      </c>
      <c r="F335">
        <v>1800</v>
      </c>
      <c r="G335">
        <v>90</v>
      </c>
      <c r="H335">
        <v>30</v>
      </c>
      <c r="I335">
        <v>0</v>
      </c>
      <c r="J335">
        <v>1920</v>
      </c>
      <c r="K335" t="s">
        <v>28</v>
      </c>
      <c r="L335" t="s">
        <v>17</v>
      </c>
      <c r="M335" t="s">
        <v>2448</v>
      </c>
      <c r="N335" t="s">
        <v>637</v>
      </c>
      <c r="O335">
        <v>1920</v>
      </c>
      <c r="P335" t="s">
        <v>28</v>
      </c>
      <c r="Q335" t="s">
        <v>17</v>
      </c>
      <c r="R335" s="1">
        <v>45367.26494212963</v>
      </c>
    </row>
    <row r="336" spans="1:18" x14ac:dyDescent="0.25">
      <c r="A336" t="s">
        <v>638</v>
      </c>
      <c r="B336" s="1">
        <v>45867.778587962966</v>
      </c>
      <c r="C336" t="s">
        <v>322</v>
      </c>
      <c r="D336" t="s">
        <v>391</v>
      </c>
      <c r="E336" t="s">
        <v>15</v>
      </c>
      <c r="F336">
        <v>540</v>
      </c>
      <c r="G336">
        <v>27</v>
      </c>
      <c r="H336">
        <v>40</v>
      </c>
      <c r="I336">
        <v>0</v>
      </c>
      <c r="J336">
        <v>607</v>
      </c>
      <c r="K336" t="s">
        <v>33</v>
      </c>
      <c r="L336" t="s">
        <v>17</v>
      </c>
      <c r="M336" t="s">
        <v>2449</v>
      </c>
      <c r="N336" t="s">
        <v>638</v>
      </c>
      <c r="O336">
        <v>607</v>
      </c>
      <c r="P336" t="s">
        <v>33</v>
      </c>
      <c r="Q336" t="s">
        <v>17</v>
      </c>
      <c r="R336" s="1">
        <v>45867.788310185184</v>
      </c>
    </row>
    <row r="337" spans="1:18" x14ac:dyDescent="0.25">
      <c r="A337" t="s">
        <v>639</v>
      </c>
      <c r="B337" s="1">
        <v>45590.299953703703</v>
      </c>
      <c r="C337" t="s">
        <v>154</v>
      </c>
      <c r="D337" t="s">
        <v>99</v>
      </c>
      <c r="E337" t="s">
        <v>15</v>
      </c>
      <c r="F337">
        <v>1250</v>
      </c>
      <c r="G337">
        <v>62.5</v>
      </c>
      <c r="H337">
        <v>0</v>
      </c>
      <c r="I337">
        <v>0</v>
      </c>
      <c r="J337">
        <v>1312</v>
      </c>
      <c r="K337" t="s">
        <v>93</v>
      </c>
      <c r="L337" t="s">
        <v>17</v>
      </c>
      <c r="M337" t="s">
        <v>2450</v>
      </c>
      <c r="N337" t="s">
        <v>639</v>
      </c>
      <c r="O337">
        <v>1312.5</v>
      </c>
      <c r="P337" t="s">
        <v>93</v>
      </c>
      <c r="Q337" t="s">
        <v>17</v>
      </c>
      <c r="R337" s="1">
        <v>45590.306898148148</v>
      </c>
    </row>
    <row r="338" spans="1:18" x14ac:dyDescent="0.25">
      <c r="A338" t="s">
        <v>640</v>
      </c>
      <c r="B338" s="1">
        <v>45747.59574074074</v>
      </c>
      <c r="C338" t="s">
        <v>144</v>
      </c>
      <c r="D338" t="s">
        <v>505</v>
      </c>
      <c r="E338" t="s">
        <v>15</v>
      </c>
      <c r="F338">
        <v>610</v>
      </c>
      <c r="G338">
        <v>30.5</v>
      </c>
      <c r="H338">
        <v>20</v>
      </c>
      <c r="I338">
        <v>0</v>
      </c>
      <c r="J338">
        <v>660</v>
      </c>
      <c r="K338" t="s">
        <v>33</v>
      </c>
      <c r="L338" t="s">
        <v>17</v>
      </c>
      <c r="M338" t="s">
        <v>2451</v>
      </c>
      <c r="N338" t="s">
        <v>640</v>
      </c>
      <c r="O338">
        <v>660.5</v>
      </c>
      <c r="P338" t="s">
        <v>33</v>
      </c>
      <c r="Q338" t="s">
        <v>17</v>
      </c>
      <c r="R338" s="1">
        <v>45747.597129629627</v>
      </c>
    </row>
    <row r="339" spans="1:18" x14ac:dyDescent="0.25">
      <c r="A339" t="s">
        <v>641</v>
      </c>
      <c r="B339" s="1">
        <v>45772.799560185187</v>
      </c>
      <c r="C339" t="s">
        <v>642</v>
      </c>
      <c r="D339" t="s">
        <v>155</v>
      </c>
      <c r="E339" t="s">
        <v>15</v>
      </c>
      <c r="F339">
        <v>3910</v>
      </c>
      <c r="G339">
        <v>195.5</v>
      </c>
      <c r="H339">
        <v>20</v>
      </c>
      <c r="I339">
        <v>0</v>
      </c>
      <c r="J339">
        <v>4126</v>
      </c>
      <c r="K339" t="s">
        <v>16</v>
      </c>
      <c r="L339" t="s">
        <v>17</v>
      </c>
      <c r="M339" t="s">
        <v>2452</v>
      </c>
      <c r="N339" t="s">
        <v>641</v>
      </c>
      <c r="O339">
        <v>4125.5</v>
      </c>
      <c r="P339" t="s">
        <v>16</v>
      </c>
      <c r="Q339" t="s">
        <v>17</v>
      </c>
      <c r="R339" s="1">
        <v>45772.813449074078</v>
      </c>
    </row>
    <row r="340" spans="1:18" x14ac:dyDescent="0.25">
      <c r="A340" t="s">
        <v>643</v>
      </c>
      <c r="B340" s="1">
        <v>45616.835289351853</v>
      </c>
      <c r="C340" t="s">
        <v>624</v>
      </c>
      <c r="D340" t="s">
        <v>303</v>
      </c>
      <c r="E340" t="s">
        <v>15</v>
      </c>
      <c r="F340">
        <v>1140</v>
      </c>
      <c r="G340">
        <v>57</v>
      </c>
      <c r="H340">
        <v>40</v>
      </c>
      <c r="I340">
        <v>10</v>
      </c>
      <c r="J340">
        <v>1227</v>
      </c>
      <c r="K340" t="s">
        <v>93</v>
      </c>
      <c r="L340" t="s">
        <v>17</v>
      </c>
      <c r="M340" t="s">
        <v>2453</v>
      </c>
      <c r="N340" t="s">
        <v>643</v>
      </c>
      <c r="O340">
        <v>1227</v>
      </c>
      <c r="P340" t="s">
        <v>93</v>
      </c>
      <c r="Q340" t="s">
        <v>17</v>
      </c>
      <c r="R340" s="1">
        <v>45616.849178240744</v>
      </c>
    </row>
    <row r="341" spans="1:18" x14ac:dyDescent="0.25">
      <c r="A341" t="s">
        <v>644</v>
      </c>
      <c r="B341" s="1">
        <v>45630.748888888891</v>
      </c>
      <c r="C341" t="s">
        <v>358</v>
      </c>
      <c r="D341" t="s">
        <v>152</v>
      </c>
      <c r="E341" t="s">
        <v>15</v>
      </c>
      <c r="F341">
        <v>2600</v>
      </c>
      <c r="G341">
        <v>130</v>
      </c>
      <c r="H341">
        <v>20</v>
      </c>
      <c r="I341">
        <v>0</v>
      </c>
      <c r="J341">
        <v>2750</v>
      </c>
      <c r="K341" t="s">
        <v>33</v>
      </c>
      <c r="L341" t="s">
        <v>17</v>
      </c>
      <c r="M341" t="s">
        <v>2454</v>
      </c>
      <c r="N341" t="s">
        <v>644</v>
      </c>
      <c r="O341">
        <v>2750</v>
      </c>
      <c r="P341" t="s">
        <v>33</v>
      </c>
      <c r="Q341" t="s">
        <v>17</v>
      </c>
      <c r="R341" s="1">
        <v>45630.757916666669</v>
      </c>
    </row>
    <row r="342" spans="1:18" x14ac:dyDescent="0.25">
      <c r="A342" t="s">
        <v>645</v>
      </c>
      <c r="B342" s="1">
        <v>45504.937534722223</v>
      </c>
      <c r="C342" t="s">
        <v>312</v>
      </c>
      <c r="D342" t="s">
        <v>23</v>
      </c>
      <c r="E342" t="s">
        <v>15</v>
      </c>
      <c r="F342">
        <v>1200</v>
      </c>
      <c r="G342">
        <v>60</v>
      </c>
      <c r="H342">
        <v>30</v>
      </c>
      <c r="I342">
        <v>10</v>
      </c>
      <c r="J342">
        <v>1280</v>
      </c>
      <c r="K342" t="s">
        <v>24</v>
      </c>
      <c r="L342" t="s">
        <v>17</v>
      </c>
      <c r="M342" t="s">
        <v>2455</v>
      </c>
      <c r="N342" t="s">
        <v>645</v>
      </c>
      <c r="O342">
        <v>1280</v>
      </c>
      <c r="P342" t="s">
        <v>24</v>
      </c>
      <c r="Q342" t="s">
        <v>17</v>
      </c>
      <c r="R342" s="1">
        <v>45504.949340277781</v>
      </c>
    </row>
    <row r="343" spans="1:18" x14ac:dyDescent="0.25">
      <c r="A343" t="s">
        <v>646</v>
      </c>
      <c r="B343" s="1">
        <v>45823.817766203705</v>
      </c>
      <c r="C343" t="s">
        <v>337</v>
      </c>
      <c r="D343" t="s">
        <v>132</v>
      </c>
      <c r="E343" t="s">
        <v>15</v>
      </c>
      <c r="F343">
        <v>1390</v>
      </c>
      <c r="G343">
        <v>69.5</v>
      </c>
      <c r="H343">
        <v>50</v>
      </c>
      <c r="I343">
        <v>20</v>
      </c>
      <c r="J343">
        <v>1490</v>
      </c>
      <c r="K343" t="s">
        <v>24</v>
      </c>
      <c r="L343" t="s">
        <v>17</v>
      </c>
      <c r="M343" t="s">
        <v>2456</v>
      </c>
      <c r="N343" t="s">
        <v>646</v>
      </c>
      <c r="O343">
        <v>1489.5</v>
      </c>
      <c r="P343" t="s">
        <v>24</v>
      </c>
      <c r="Q343" t="s">
        <v>17</v>
      </c>
      <c r="R343" s="1">
        <v>45823.823321759257</v>
      </c>
    </row>
    <row r="344" spans="1:18" x14ac:dyDescent="0.25">
      <c r="A344" t="s">
        <v>647</v>
      </c>
      <c r="B344" s="1">
        <v>45603.348587962966</v>
      </c>
      <c r="C344" t="s">
        <v>61</v>
      </c>
      <c r="D344" t="s">
        <v>648</v>
      </c>
      <c r="E344" t="s">
        <v>15</v>
      </c>
      <c r="F344">
        <v>700</v>
      </c>
      <c r="G344">
        <v>35</v>
      </c>
      <c r="H344">
        <v>30</v>
      </c>
      <c r="I344">
        <v>20</v>
      </c>
      <c r="J344">
        <v>745</v>
      </c>
      <c r="K344" t="s">
        <v>16</v>
      </c>
      <c r="L344" t="s">
        <v>17</v>
      </c>
      <c r="M344" t="s">
        <v>2457</v>
      </c>
      <c r="N344" t="s">
        <v>647</v>
      </c>
      <c r="O344">
        <v>745</v>
      </c>
      <c r="P344" t="s">
        <v>16</v>
      </c>
      <c r="Q344" t="s">
        <v>17</v>
      </c>
      <c r="R344" s="1">
        <v>45603.353449074071</v>
      </c>
    </row>
    <row r="345" spans="1:18" x14ac:dyDescent="0.25">
      <c r="A345" t="s">
        <v>649</v>
      </c>
      <c r="B345" s="1">
        <v>45751.907569444447</v>
      </c>
      <c r="C345" t="s">
        <v>312</v>
      </c>
      <c r="D345" t="s">
        <v>430</v>
      </c>
      <c r="E345" t="s">
        <v>15</v>
      </c>
      <c r="F345">
        <v>4340</v>
      </c>
      <c r="G345">
        <v>217</v>
      </c>
      <c r="H345">
        <v>40</v>
      </c>
      <c r="I345">
        <v>0</v>
      </c>
      <c r="J345">
        <v>4597</v>
      </c>
      <c r="K345" t="s">
        <v>16</v>
      </c>
      <c r="L345" t="s">
        <v>17</v>
      </c>
      <c r="M345" t="s">
        <v>2458</v>
      </c>
      <c r="N345" t="s">
        <v>649</v>
      </c>
      <c r="O345">
        <v>4597</v>
      </c>
      <c r="P345" t="s">
        <v>16</v>
      </c>
      <c r="Q345" t="s">
        <v>17</v>
      </c>
      <c r="R345" s="1">
        <v>45751.914513888885</v>
      </c>
    </row>
    <row r="346" spans="1:18" x14ac:dyDescent="0.25">
      <c r="A346" t="s">
        <v>650</v>
      </c>
      <c r="B346" s="1">
        <v>45522.192476851851</v>
      </c>
      <c r="C346" t="s">
        <v>101</v>
      </c>
      <c r="D346" t="s">
        <v>599</v>
      </c>
      <c r="E346" t="s">
        <v>15</v>
      </c>
      <c r="F346">
        <v>750</v>
      </c>
      <c r="G346">
        <v>37.5</v>
      </c>
      <c r="H346">
        <v>20</v>
      </c>
      <c r="I346">
        <v>0</v>
      </c>
      <c r="J346">
        <v>808</v>
      </c>
      <c r="K346" t="s">
        <v>16</v>
      </c>
      <c r="L346" t="s">
        <v>17</v>
      </c>
      <c r="M346" t="s">
        <v>2459</v>
      </c>
      <c r="N346" t="s">
        <v>650</v>
      </c>
      <c r="O346">
        <v>807.5</v>
      </c>
      <c r="P346" t="s">
        <v>16</v>
      </c>
      <c r="Q346" t="s">
        <v>17</v>
      </c>
      <c r="R346" s="1">
        <v>45522.19872685185</v>
      </c>
    </row>
    <row r="347" spans="1:18" x14ac:dyDescent="0.25">
      <c r="A347" t="s">
        <v>651</v>
      </c>
      <c r="B347" s="1">
        <v>45327.428240740737</v>
      </c>
      <c r="C347" t="s">
        <v>337</v>
      </c>
      <c r="D347" t="s">
        <v>583</v>
      </c>
      <c r="E347" t="s">
        <v>15</v>
      </c>
      <c r="F347">
        <v>1300</v>
      </c>
      <c r="G347">
        <v>65</v>
      </c>
      <c r="H347">
        <v>30</v>
      </c>
      <c r="I347">
        <v>0</v>
      </c>
      <c r="J347">
        <v>1395</v>
      </c>
      <c r="K347" t="s">
        <v>16</v>
      </c>
      <c r="L347" t="s">
        <v>17</v>
      </c>
      <c r="M347" t="s">
        <v>2460</v>
      </c>
      <c r="N347" t="s">
        <v>651</v>
      </c>
      <c r="O347">
        <v>1395</v>
      </c>
      <c r="P347" t="s">
        <v>16</v>
      </c>
      <c r="Q347" t="s">
        <v>17</v>
      </c>
      <c r="R347" s="1">
        <v>45327.428935185184</v>
      </c>
    </row>
    <row r="348" spans="1:18" x14ac:dyDescent="0.25">
      <c r="A348" t="s">
        <v>652</v>
      </c>
      <c r="B348" s="1">
        <v>45502.052951388891</v>
      </c>
      <c r="C348" t="s">
        <v>82</v>
      </c>
      <c r="D348" t="s">
        <v>242</v>
      </c>
      <c r="E348" t="s">
        <v>15</v>
      </c>
      <c r="F348">
        <v>680</v>
      </c>
      <c r="G348">
        <v>34</v>
      </c>
      <c r="H348">
        <v>20</v>
      </c>
      <c r="I348">
        <v>0</v>
      </c>
      <c r="J348">
        <v>734</v>
      </c>
      <c r="K348" t="s">
        <v>28</v>
      </c>
      <c r="L348" t="s">
        <v>17</v>
      </c>
      <c r="M348" t="s">
        <v>2461</v>
      </c>
      <c r="N348" t="s">
        <v>652</v>
      </c>
      <c r="O348">
        <v>734</v>
      </c>
      <c r="P348" t="s">
        <v>28</v>
      </c>
      <c r="Q348" t="s">
        <v>17</v>
      </c>
      <c r="R348" s="1">
        <v>45502.05364583333</v>
      </c>
    </row>
    <row r="349" spans="1:18" x14ac:dyDescent="0.25">
      <c r="A349" t="s">
        <v>653</v>
      </c>
      <c r="B349" s="1">
        <v>45783.419317129628</v>
      </c>
      <c r="C349" t="s">
        <v>13</v>
      </c>
      <c r="D349" t="s">
        <v>499</v>
      </c>
      <c r="E349" t="s">
        <v>15</v>
      </c>
      <c r="F349">
        <v>1710</v>
      </c>
      <c r="G349">
        <v>85.5</v>
      </c>
      <c r="H349">
        <v>0</v>
      </c>
      <c r="I349">
        <v>0</v>
      </c>
      <c r="J349">
        <v>1796</v>
      </c>
      <c r="K349" t="s">
        <v>16</v>
      </c>
      <c r="L349" t="s">
        <v>17</v>
      </c>
      <c r="M349" t="s">
        <v>2462</v>
      </c>
      <c r="N349" t="s">
        <v>653</v>
      </c>
      <c r="O349">
        <v>1795.5</v>
      </c>
      <c r="P349" t="s">
        <v>16</v>
      </c>
      <c r="Q349" t="s">
        <v>17</v>
      </c>
      <c r="R349" s="1">
        <v>45783.433206018519</v>
      </c>
    </row>
    <row r="350" spans="1:18" x14ac:dyDescent="0.25">
      <c r="A350" t="s">
        <v>654</v>
      </c>
      <c r="B350" s="1">
        <v>45609.169282407405</v>
      </c>
      <c r="C350" t="s">
        <v>35</v>
      </c>
      <c r="D350" t="s">
        <v>217</v>
      </c>
      <c r="E350" t="s">
        <v>15</v>
      </c>
      <c r="F350">
        <v>160</v>
      </c>
      <c r="G350">
        <v>8</v>
      </c>
      <c r="H350">
        <v>20</v>
      </c>
      <c r="I350">
        <v>0</v>
      </c>
      <c r="J350">
        <v>188</v>
      </c>
      <c r="K350" t="s">
        <v>28</v>
      </c>
      <c r="L350" t="s">
        <v>17</v>
      </c>
      <c r="M350" t="s">
        <v>2463</v>
      </c>
      <c r="N350" t="s">
        <v>654</v>
      </c>
      <c r="O350">
        <v>188</v>
      </c>
      <c r="P350" t="s">
        <v>28</v>
      </c>
      <c r="Q350" t="s">
        <v>17</v>
      </c>
      <c r="R350" s="1">
        <v>45609.177615740744</v>
      </c>
    </row>
    <row r="351" spans="1:18" x14ac:dyDescent="0.25">
      <c r="A351" t="s">
        <v>655</v>
      </c>
      <c r="B351" s="1">
        <v>45462.319490740738</v>
      </c>
      <c r="C351" t="s">
        <v>481</v>
      </c>
      <c r="D351" t="s">
        <v>220</v>
      </c>
      <c r="E351" t="s">
        <v>15</v>
      </c>
      <c r="F351">
        <v>1220</v>
      </c>
      <c r="G351">
        <v>61</v>
      </c>
      <c r="H351">
        <v>0</v>
      </c>
      <c r="I351">
        <v>0</v>
      </c>
      <c r="J351">
        <v>1281</v>
      </c>
      <c r="K351" t="s">
        <v>24</v>
      </c>
      <c r="L351" t="s">
        <v>17</v>
      </c>
      <c r="M351" t="s">
        <v>2464</v>
      </c>
      <c r="N351" t="s">
        <v>655</v>
      </c>
      <c r="O351">
        <v>1281</v>
      </c>
      <c r="P351" t="s">
        <v>24</v>
      </c>
      <c r="Q351" t="s">
        <v>17</v>
      </c>
      <c r="R351" s="1">
        <v>45462.322962962964</v>
      </c>
    </row>
    <row r="352" spans="1:18" x14ac:dyDescent="0.25">
      <c r="A352" t="s">
        <v>656</v>
      </c>
      <c r="B352" s="1">
        <v>45799.840671296297</v>
      </c>
      <c r="C352" t="s">
        <v>402</v>
      </c>
      <c r="D352" t="s">
        <v>44</v>
      </c>
      <c r="E352" t="s">
        <v>15</v>
      </c>
      <c r="F352">
        <v>950</v>
      </c>
      <c r="G352">
        <v>47.5</v>
      </c>
      <c r="H352">
        <v>40</v>
      </c>
      <c r="I352">
        <v>0</v>
      </c>
      <c r="J352">
        <v>1038</v>
      </c>
      <c r="K352" t="s">
        <v>33</v>
      </c>
      <c r="L352" t="s">
        <v>17</v>
      </c>
      <c r="M352" t="s">
        <v>2465</v>
      </c>
      <c r="N352" t="s">
        <v>656</v>
      </c>
      <c r="O352">
        <v>1037.5</v>
      </c>
      <c r="P352" t="s">
        <v>33</v>
      </c>
      <c r="Q352" t="s">
        <v>17</v>
      </c>
      <c r="R352" s="1">
        <v>45799.844837962963</v>
      </c>
    </row>
    <row r="353" spans="1:18" x14ac:dyDescent="0.25">
      <c r="A353" t="s">
        <v>657</v>
      </c>
      <c r="B353" s="1">
        <v>45781.180625000001</v>
      </c>
      <c r="C353" t="s">
        <v>208</v>
      </c>
      <c r="D353" t="s">
        <v>249</v>
      </c>
      <c r="E353" t="s">
        <v>15</v>
      </c>
      <c r="F353">
        <v>300</v>
      </c>
      <c r="G353">
        <v>15</v>
      </c>
      <c r="H353">
        <v>50</v>
      </c>
      <c r="I353">
        <v>0</v>
      </c>
      <c r="J353">
        <v>365</v>
      </c>
      <c r="K353" t="s">
        <v>24</v>
      </c>
      <c r="L353" t="s">
        <v>17</v>
      </c>
      <c r="M353" t="s">
        <v>2466</v>
      </c>
      <c r="N353" t="s">
        <v>657</v>
      </c>
      <c r="O353">
        <v>365</v>
      </c>
      <c r="P353" t="s">
        <v>24</v>
      </c>
      <c r="Q353" t="s">
        <v>17</v>
      </c>
      <c r="R353" s="1">
        <v>45781.187569444446</v>
      </c>
    </row>
    <row r="354" spans="1:18" x14ac:dyDescent="0.25">
      <c r="A354" t="s">
        <v>658</v>
      </c>
      <c r="B354" s="1">
        <v>45578.331157407411</v>
      </c>
      <c r="C354" t="s">
        <v>49</v>
      </c>
      <c r="D354" t="s">
        <v>102</v>
      </c>
      <c r="E354" t="s">
        <v>15</v>
      </c>
      <c r="F354">
        <v>150</v>
      </c>
      <c r="G354">
        <v>7.5</v>
      </c>
      <c r="H354">
        <v>50</v>
      </c>
      <c r="I354">
        <v>0</v>
      </c>
      <c r="J354">
        <v>208</v>
      </c>
      <c r="K354" t="s">
        <v>24</v>
      </c>
      <c r="L354" t="s">
        <v>17</v>
      </c>
      <c r="M354" t="s">
        <v>2467</v>
      </c>
      <c r="N354" t="s">
        <v>658</v>
      </c>
      <c r="O354">
        <v>207.5</v>
      </c>
      <c r="P354" t="s">
        <v>24</v>
      </c>
      <c r="Q354" t="s">
        <v>17</v>
      </c>
      <c r="R354" s="1">
        <v>45578.334629629629</v>
      </c>
    </row>
    <row r="355" spans="1:18" x14ac:dyDescent="0.25">
      <c r="A355" t="s">
        <v>659</v>
      </c>
      <c r="B355" s="1">
        <v>45435.715509259258</v>
      </c>
      <c r="C355" t="s">
        <v>660</v>
      </c>
      <c r="D355" t="s">
        <v>505</v>
      </c>
      <c r="E355" t="s">
        <v>89</v>
      </c>
      <c r="F355">
        <v>3110</v>
      </c>
      <c r="G355">
        <v>155.5</v>
      </c>
      <c r="H355">
        <v>40</v>
      </c>
      <c r="I355">
        <v>0</v>
      </c>
      <c r="J355">
        <v>3306</v>
      </c>
      <c r="K355" t="s">
        <v>28</v>
      </c>
      <c r="L355" t="s">
        <v>68</v>
      </c>
      <c r="M355" t="s">
        <v>2468</v>
      </c>
      <c r="N355" t="s">
        <v>659</v>
      </c>
      <c r="O355">
        <v>3305.5</v>
      </c>
      <c r="P355" t="s">
        <v>28</v>
      </c>
      <c r="Q355" t="s">
        <v>68</v>
      </c>
      <c r="R355" s="1">
        <v>45435.724537037036</v>
      </c>
    </row>
    <row r="356" spans="1:18" x14ac:dyDescent="0.25">
      <c r="A356" t="s">
        <v>661</v>
      </c>
      <c r="B356" s="1">
        <v>45418.542650462965</v>
      </c>
      <c r="C356" t="s">
        <v>660</v>
      </c>
      <c r="D356" t="s">
        <v>424</v>
      </c>
      <c r="E356" t="s">
        <v>15</v>
      </c>
      <c r="F356">
        <v>1260</v>
      </c>
      <c r="G356">
        <v>63</v>
      </c>
      <c r="H356">
        <v>30</v>
      </c>
      <c r="I356">
        <v>0</v>
      </c>
      <c r="J356">
        <v>1353</v>
      </c>
      <c r="K356" t="s">
        <v>24</v>
      </c>
      <c r="L356" t="s">
        <v>17</v>
      </c>
      <c r="M356" t="s">
        <v>2469</v>
      </c>
      <c r="N356" t="s">
        <v>661</v>
      </c>
      <c r="O356">
        <v>1353</v>
      </c>
      <c r="P356" t="s">
        <v>24</v>
      </c>
      <c r="Q356" t="s">
        <v>17</v>
      </c>
      <c r="R356" s="1">
        <v>45418.550983796296</v>
      </c>
    </row>
    <row r="357" spans="1:18" x14ac:dyDescent="0.25">
      <c r="A357" t="s">
        <v>662</v>
      </c>
      <c r="B357" s="1">
        <v>45482.49428240741</v>
      </c>
      <c r="C357" t="s">
        <v>387</v>
      </c>
      <c r="D357" t="s">
        <v>412</v>
      </c>
      <c r="E357" t="s">
        <v>89</v>
      </c>
      <c r="F357">
        <v>2670</v>
      </c>
      <c r="G357">
        <v>133.5</v>
      </c>
      <c r="H357">
        <v>20</v>
      </c>
      <c r="I357">
        <v>20</v>
      </c>
      <c r="J357">
        <v>2804</v>
      </c>
      <c r="K357" t="s">
        <v>93</v>
      </c>
      <c r="L357" t="s">
        <v>68</v>
      </c>
      <c r="M357" t="s">
        <v>2470</v>
      </c>
      <c r="N357" t="s">
        <v>662</v>
      </c>
      <c r="O357">
        <v>2803.5</v>
      </c>
      <c r="P357" t="s">
        <v>93</v>
      </c>
      <c r="Q357" t="s">
        <v>68</v>
      </c>
      <c r="R357" s="1">
        <v>45482.499143518522</v>
      </c>
    </row>
    <row r="358" spans="1:18" x14ac:dyDescent="0.25">
      <c r="A358" t="s">
        <v>663</v>
      </c>
      <c r="B358" s="1">
        <v>45585.504282407404</v>
      </c>
      <c r="C358" t="s">
        <v>664</v>
      </c>
      <c r="D358" t="s">
        <v>174</v>
      </c>
      <c r="E358" t="s">
        <v>15</v>
      </c>
      <c r="F358">
        <v>2020</v>
      </c>
      <c r="G358">
        <v>101</v>
      </c>
      <c r="H358">
        <v>30</v>
      </c>
      <c r="I358">
        <v>0</v>
      </c>
      <c r="J358">
        <v>2151</v>
      </c>
      <c r="K358" t="s">
        <v>28</v>
      </c>
      <c r="L358" t="s">
        <v>17</v>
      </c>
      <c r="M358" t="s">
        <v>2471</v>
      </c>
      <c r="N358" t="s">
        <v>663</v>
      </c>
      <c r="O358">
        <v>2151</v>
      </c>
      <c r="P358" t="s">
        <v>28</v>
      </c>
      <c r="Q358" t="s">
        <v>17</v>
      </c>
      <c r="R358" s="1">
        <v>45585.514699074076</v>
      </c>
    </row>
    <row r="359" spans="1:18" x14ac:dyDescent="0.25">
      <c r="A359" t="s">
        <v>665</v>
      </c>
      <c r="B359" s="1">
        <v>45402.788344907407</v>
      </c>
      <c r="C359" t="s">
        <v>238</v>
      </c>
      <c r="D359" t="s">
        <v>149</v>
      </c>
      <c r="E359" t="s">
        <v>15</v>
      </c>
      <c r="F359">
        <v>1240</v>
      </c>
      <c r="G359">
        <v>62</v>
      </c>
      <c r="H359">
        <v>40</v>
      </c>
      <c r="I359">
        <v>0</v>
      </c>
      <c r="J359">
        <v>1342</v>
      </c>
      <c r="K359" t="s">
        <v>16</v>
      </c>
      <c r="L359" t="s">
        <v>17</v>
      </c>
      <c r="M359" t="s">
        <v>2472</v>
      </c>
      <c r="N359" t="s">
        <v>665</v>
      </c>
      <c r="O359">
        <v>1342</v>
      </c>
      <c r="P359" t="s">
        <v>16</v>
      </c>
      <c r="Q359" t="s">
        <v>17</v>
      </c>
      <c r="R359" s="1">
        <v>45402.802233796298</v>
      </c>
    </row>
    <row r="360" spans="1:18" x14ac:dyDescent="0.25">
      <c r="A360" t="s">
        <v>666</v>
      </c>
      <c r="B360" s="1">
        <v>45400.143206018518</v>
      </c>
      <c r="C360" t="s">
        <v>501</v>
      </c>
      <c r="D360" t="s">
        <v>158</v>
      </c>
      <c r="E360" t="s">
        <v>15</v>
      </c>
      <c r="F360">
        <v>400</v>
      </c>
      <c r="G360">
        <v>20</v>
      </c>
      <c r="H360">
        <v>40</v>
      </c>
      <c r="I360">
        <v>0</v>
      </c>
      <c r="J360">
        <v>460</v>
      </c>
      <c r="K360" t="s">
        <v>24</v>
      </c>
      <c r="L360" t="s">
        <v>17</v>
      </c>
      <c r="M360" t="s">
        <v>2473</v>
      </c>
      <c r="N360" t="s">
        <v>666</v>
      </c>
      <c r="O360">
        <v>460</v>
      </c>
      <c r="P360" t="s">
        <v>24</v>
      </c>
      <c r="Q360" t="s">
        <v>17</v>
      </c>
      <c r="R360" s="1">
        <v>45400.14806712963</v>
      </c>
    </row>
    <row r="361" spans="1:18" x14ac:dyDescent="0.25">
      <c r="A361" t="s">
        <v>667</v>
      </c>
      <c r="B361" s="1">
        <v>45412.014039351852</v>
      </c>
      <c r="C361" t="s">
        <v>160</v>
      </c>
      <c r="D361" t="s">
        <v>350</v>
      </c>
      <c r="E361" t="s">
        <v>68</v>
      </c>
      <c r="F361">
        <v>1350</v>
      </c>
      <c r="G361">
        <v>67.5</v>
      </c>
      <c r="H361">
        <v>40</v>
      </c>
      <c r="I361">
        <v>20</v>
      </c>
      <c r="J361">
        <v>1438</v>
      </c>
      <c r="K361" t="s">
        <v>93</v>
      </c>
      <c r="L361" t="s">
        <v>17</v>
      </c>
      <c r="M361" t="s">
        <v>2474</v>
      </c>
      <c r="N361" t="s">
        <v>667</v>
      </c>
      <c r="O361">
        <v>1437.5</v>
      </c>
      <c r="P361" t="s">
        <v>93</v>
      </c>
      <c r="Q361" t="s">
        <v>17</v>
      </c>
      <c r="R361" s="1">
        <v>45412.018206018518</v>
      </c>
    </row>
    <row r="362" spans="1:18" x14ac:dyDescent="0.25">
      <c r="A362" t="s">
        <v>668</v>
      </c>
      <c r="B362" s="1">
        <v>45308.472662037035</v>
      </c>
      <c r="C362" t="s">
        <v>104</v>
      </c>
      <c r="D362" t="s">
        <v>195</v>
      </c>
      <c r="E362" t="s">
        <v>15</v>
      </c>
      <c r="F362">
        <v>1020</v>
      </c>
      <c r="G362">
        <v>51</v>
      </c>
      <c r="H362">
        <v>0</v>
      </c>
      <c r="I362">
        <v>10</v>
      </c>
      <c r="J362">
        <v>1061</v>
      </c>
      <c r="K362" t="s">
        <v>16</v>
      </c>
      <c r="L362" t="s">
        <v>17</v>
      </c>
      <c r="M362" t="s">
        <v>2475</v>
      </c>
      <c r="N362" t="s">
        <v>668</v>
      </c>
      <c r="O362">
        <v>1061</v>
      </c>
      <c r="P362" t="s">
        <v>16</v>
      </c>
      <c r="Q362" t="s">
        <v>17</v>
      </c>
      <c r="R362" s="1">
        <v>45308.476134259261</v>
      </c>
    </row>
    <row r="363" spans="1:18" x14ac:dyDescent="0.25">
      <c r="A363" t="s">
        <v>669</v>
      </c>
      <c r="B363" s="1">
        <v>45292.940150462964</v>
      </c>
      <c r="C363" t="s">
        <v>43</v>
      </c>
      <c r="D363" t="s">
        <v>280</v>
      </c>
      <c r="E363" t="s">
        <v>15</v>
      </c>
      <c r="F363">
        <v>590</v>
      </c>
      <c r="G363">
        <v>29.5</v>
      </c>
      <c r="H363">
        <v>50</v>
      </c>
      <c r="I363">
        <v>0</v>
      </c>
      <c r="J363">
        <v>670</v>
      </c>
      <c r="K363" t="s">
        <v>28</v>
      </c>
      <c r="L363" t="s">
        <v>17</v>
      </c>
      <c r="M363" t="s">
        <v>2476</v>
      </c>
      <c r="N363" t="s">
        <v>669</v>
      </c>
      <c r="O363">
        <v>669.5</v>
      </c>
      <c r="P363" t="s">
        <v>28</v>
      </c>
      <c r="Q363" t="s">
        <v>17</v>
      </c>
      <c r="R363" s="1">
        <v>45292.942233796297</v>
      </c>
    </row>
    <row r="364" spans="1:18" x14ac:dyDescent="0.25">
      <c r="A364" t="s">
        <v>670</v>
      </c>
      <c r="B364" s="1">
        <v>45801.036724537036</v>
      </c>
      <c r="C364" t="s">
        <v>512</v>
      </c>
      <c r="D364" t="s">
        <v>192</v>
      </c>
      <c r="E364" t="s">
        <v>15</v>
      </c>
      <c r="F364">
        <v>2550</v>
      </c>
      <c r="G364">
        <v>127.5</v>
      </c>
      <c r="H364">
        <v>20</v>
      </c>
      <c r="I364">
        <v>10</v>
      </c>
      <c r="J364">
        <v>2688</v>
      </c>
      <c r="K364" t="s">
        <v>16</v>
      </c>
      <c r="L364" t="s">
        <v>17</v>
      </c>
      <c r="M364" t="s">
        <v>2477</v>
      </c>
      <c r="N364" t="s">
        <v>670</v>
      </c>
      <c r="O364">
        <v>2687.5</v>
      </c>
      <c r="P364" t="s">
        <v>16</v>
      </c>
      <c r="Q364" t="s">
        <v>17</v>
      </c>
      <c r="R364" s="1">
        <v>45801.04991898148</v>
      </c>
    </row>
    <row r="365" spans="1:18" x14ac:dyDescent="0.25">
      <c r="A365" t="s">
        <v>671</v>
      </c>
      <c r="B365" s="1">
        <v>45377.54488425926</v>
      </c>
      <c r="C365" t="s">
        <v>43</v>
      </c>
      <c r="D365" t="s">
        <v>195</v>
      </c>
      <c r="E365" t="s">
        <v>15</v>
      </c>
      <c r="F365">
        <v>900</v>
      </c>
      <c r="G365">
        <v>45</v>
      </c>
      <c r="H365">
        <v>0</v>
      </c>
      <c r="I365">
        <v>0</v>
      </c>
      <c r="J365">
        <v>945</v>
      </c>
      <c r="K365" t="s">
        <v>93</v>
      </c>
      <c r="L365" t="s">
        <v>17</v>
      </c>
      <c r="M365" t="s">
        <v>2478</v>
      </c>
      <c r="N365" t="s">
        <v>671</v>
      </c>
      <c r="O365">
        <v>945</v>
      </c>
      <c r="P365" t="s">
        <v>93</v>
      </c>
      <c r="Q365" t="s">
        <v>17</v>
      </c>
      <c r="R365" s="1">
        <v>45377.546967592592</v>
      </c>
    </row>
    <row r="366" spans="1:18" x14ac:dyDescent="0.25">
      <c r="A366" t="s">
        <v>672</v>
      </c>
      <c r="B366" s="1">
        <v>45572.003576388888</v>
      </c>
      <c r="C366" t="s">
        <v>30</v>
      </c>
      <c r="D366" t="s">
        <v>62</v>
      </c>
      <c r="E366" t="s">
        <v>32</v>
      </c>
      <c r="F366">
        <v>530</v>
      </c>
      <c r="G366">
        <v>26.5</v>
      </c>
      <c r="H366">
        <v>30</v>
      </c>
      <c r="I366">
        <v>10</v>
      </c>
      <c r="J366">
        <v>576</v>
      </c>
      <c r="K366" t="s">
        <v>33</v>
      </c>
      <c r="L366" t="s">
        <v>17</v>
      </c>
      <c r="M366" t="s">
        <v>2479</v>
      </c>
      <c r="N366" t="s">
        <v>672</v>
      </c>
      <c r="O366">
        <v>576.5</v>
      </c>
      <c r="P366" t="s">
        <v>33</v>
      </c>
      <c r="Q366" t="s">
        <v>17</v>
      </c>
      <c r="R366" s="1">
        <v>45572.009826388887</v>
      </c>
    </row>
    <row r="367" spans="1:18" x14ac:dyDescent="0.25">
      <c r="A367" t="s">
        <v>673</v>
      </c>
      <c r="B367" s="1">
        <v>45552.081064814818</v>
      </c>
      <c r="C367" t="s">
        <v>316</v>
      </c>
      <c r="D367" t="s">
        <v>265</v>
      </c>
      <c r="E367" t="s">
        <v>15</v>
      </c>
      <c r="F367">
        <v>1040</v>
      </c>
      <c r="G367">
        <v>52</v>
      </c>
      <c r="H367">
        <v>30</v>
      </c>
      <c r="I367">
        <v>0</v>
      </c>
      <c r="J367">
        <v>1122</v>
      </c>
      <c r="K367" t="s">
        <v>33</v>
      </c>
      <c r="L367" t="s">
        <v>17</v>
      </c>
      <c r="M367" t="s">
        <v>2480</v>
      </c>
      <c r="N367" t="s">
        <v>673</v>
      </c>
      <c r="O367">
        <v>1122</v>
      </c>
      <c r="P367" t="s">
        <v>33</v>
      </c>
      <c r="Q367" t="s">
        <v>17</v>
      </c>
      <c r="R367" s="1">
        <v>45552.08662037037</v>
      </c>
    </row>
    <row r="368" spans="1:18" x14ac:dyDescent="0.25">
      <c r="A368" t="s">
        <v>674</v>
      </c>
      <c r="B368" s="1">
        <v>45927.019594907404</v>
      </c>
      <c r="C368" t="s">
        <v>512</v>
      </c>
      <c r="D368" t="s">
        <v>675</v>
      </c>
      <c r="E368" t="s">
        <v>32</v>
      </c>
      <c r="F368">
        <v>300</v>
      </c>
      <c r="G368">
        <v>15</v>
      </c>
      <c r="H368">
        <v>40</v>
      </c>
      <c r="I368">
        <v>10</v>
      </c>
      <c r="J368">
        <v>345</v>
      </c>
      <c r="K368" t="s">
        <v>28</v>
      </c>
      <c r="L368" t="s">
        <v>17</v>
      </c>
      <c r="M368" t="s">
        <v>2481</v>
      </c>
      <c r="N368" t="s">
        <v>674</v>
      </c>
      <c r="O368">
        <v>345</v>
      </c>
      <c r="P368" t="s">
        <v>28</v>
      </c>
      <c r="Q368" t="s">
        <v>17</v>
      </c>
      <c r="R368" s="1">
        <v>45927.033483796295</v>
      </c>
    </row>
    <row r="369" spans="1:18" x14ac:dyDescent="0.25">
      <c r="A369" t="s">
        <v>676</v>
      </c>
      <c r="B369" s="1">
        <v>45498.143020833333</v>
      </c>
      <c r="C369" t="s">
        <v>216</v>
      </c>
      <c r="D369" t="s">
        <v>132</v>
      </c>
      <c r="E369" t="s">
        <v>15</v>
      </c>
      <c r="F369">
        <v>1500</v>
      </c>
      <c r="G369">
        <v>75</v>
      </c>
      <c r="H369">
        <v>30</v>
      </c>
      <c r="I369">
        <v>0</v>
      </c>
      <c r="J369">
        <v>1605</v>
      </c>
      <c r="K369" t="s">
        <v>16</v>
      </c>
      <c r="L369" t="s">
        <v>17</v>
      </c>
      <c r="M369" t="s">
        <v>2482</v>
      </c>
      <c r="N369" t="s">
        <v>676</v>
      </c>
      <c r="O369">
        <v>1605</v>
      </c>
      <c r="P369" t="s">
        <v>16</v>
      </c>
      <c r="Q369" t="s">
        <v>17</v>
      </c>
      <c r="R369" s="1">
        <v>45498.14371527778</v>
      </c>
    </row>
    <row r="370" spans="1:18" x14ac:dyDescent="0.25">
      <c r="A370" t="s">
        <v>677</v>
      </c>
      <c r="B370" s="1">
        <v>45595.387650462966</v>
      </c>
      <c r="C370" t="s">
        <v>247</v>
      </c>
      <c r="D370" t="s">
        <v>102</v>
      </c>
      <c r="E370" t="s">
        <v>15</v>
      </c>
      <c r="F370">
        <v>150</v>
      </c>
      <c r="G370">
        <v>7.5</v>
      </c>
      <c r="H370">
        <v>20</v>
      </c>
      <c r="I370">
        <v>20</v>
      </c>
      <c r="J370">
        <v>158</v>
      </c>
      <c r="K370" t="s">
        <v>24</v>
      </c>
      <c r="L370" t="s">
        <v>17</v>
      </c>
      <c r="M370" t="s">
        <v>2483</v>
      </c>
      <c r="N370" t="s">
        <v>677</v>
      </c>
      <c r="O370">
        <v>157.5</v>
      </c>
      <c r="P370" t="s">
        <v>24</v>
      </c>
      <c r="Q370" t="s">
        <v>17</v>
      </c>
      <c r="R370" s="1">
        <v>45595.39806712963</v>
      </c>
    </row>
    <row r="371" spans="1:18" x14ac:dyDescent="0.25">
      <c r="A371" t="s">
        <v>678</v>
      </c>
      <c r="B371" s="1">
        <v>45856.450578703705</v>
      </c>
      <c r="C371" t="s">
        <v>454</v>
      </c>
      <c r="D371" t="s">
        <v>212</v>
      </c>
      <c r="E371" t="s">
        <v>15</v>
      </c>
      <c r="F371">
        <v>400</v>
      </c>
      <c r="G371">
        <v>20</v>
      </c>
      <c r="H371">
        <v>40</v>
      </c>
      <c r="I371">
        <v>0</v>
      </c>
      <c r="J371">
        <v>460</v>
      </c>
      <c r="K371" t="s">
        <v>16</v>
      </c>
      <c r="L371" t="s">
        <v>17</v>
      </c>
      <c r="M371" t="s">
        <v>2484</v>
      </c>
      <c r="N371" t="s">
        <v>678</v>
      </c>
      <c r="O371">
        <v>460</v>
      </c>
      <c r="P371" t="s">
        <v>16</v>
      </c>
      <c r="Q371" t="s">
        <v>17</v>
      </c>
      <c r="R371" s="1">
        <v>45856.451273148145</v>
      </c>
    </row>
    <row r="372" spans="1:18" x14ac:dyDescent="0.25">
      <c r="A372" t="s">
        <v>679</v>
      </c>
      <c r="B372" s="1">
        <v>45888.162372685183</v>
      </c>
      <c r="C372" t="s">
        <v>664</v>
      </c>
      <c r="D372" t="s">
        <v>420</v>
      </c>
      <c r="E372" t="s">
        <v>15</v>
      </c>
      <c r="F372">
        <v>300</v>
      </c>
      <c r="G372">
        <v>15</v>
      </c>
      <c r="H372">
        <v>50</v>
      </c>
      <c r="I372">
        <v>10</v>
      </c>
      <c r="J372">
        <v>355</v>
      </c>
      <c r="K372" t="s">
        <v>24</v>
      </c>
      <c r="L372" t="s">
        <v>17</v>
      </c>
      <c r="M372" t="s">
        <v>2485</v>
      </c>
      <c r="N372" t="s">
        <v>679</v>
      </c>
      <c r="O372">
        <v>355</v>
      </c>
      <c r="P372" t="s">
        <v>24</v>
      </c>
      <c r="Q372" t="s">
        <v>17</v>
      </c>
      <c r="R372" s="1">
        <v>45888.170706018522</v>
      </c>
    </row>
    <row r="373" spans="1:18" x14ac:dyDescent="0.25">
      <c r="A373" t="s">
        <v>680</v>
      </c>
      <c r="B373" s="1">
        <v>45830.595879629633</v>
      </c>
      <c r="C373" t="s">
        <v>134</v>
      </c>
      <c r="D373" t="s">
        <v>225</v>
      </c>
      <c r="E373" t="s">
        <v>15</v>
      </c>
      <c r="F373">
        <v>1350</v>
      </c>
      <c r="G373">
        <v>67.5</v>
      </c>
      <c r="H373">
        <v>50</v>
      </c>
      <c r="I373">
        <v>10</v>
      </c>
      <c r="J373">
        <v>1458</v>
      </c>
      <c r="K373" t="s">
        <v>33</v>
      </c>
      <c r="L373" t="s">
        <v>17</v>
      </c>
      <c r="M373" t="s">
        <v>2486</v>
      </c>
      <c r="N373" t="s">
        <v>680</v>
      </c>
      <c r="O373">
        <v>1457.5</v>
      </c>
      <c r="P373" t="s">
        <v>33</v>
      </c>
      <c r="Q373" t="s">
        <v>17</v>
      </c>
      <c r="R373" s="1">
        <v>45830.602824074071</v>
      </c>
    </row>
    <row r="374" spans="1:18" x14ac:dyDescent="0.25">
      <c r="A374" t="s">
        <v>681</v>
      </c>
      <c r="B374" s="1">
        <v>45678.110763888886</v>
      </c>
      <c r="C374" t="s">
        <v>224</v>
      </c>
      <c r="D374" t="s">
        <v>67</v>
      </c>
      <c r="E374" t="s">
        <v>15</v>
      </c>
      <c r="F374">
        <v>1500</v>
      </c>
      <c r="G374">
        <v>75</v>
      </c>
      <c r="H374">
        <v>30</v>
      </c>
      <c r="I374">
        <v>10</v>
      </c>
      <c r="J374">
        <v>1595</v>
      </c>
      <c r="K374" t="s">
        <v>93</v>
      </c>
      <c r="L374" t="s">
        <v>17</v>
      </c>
      <c r="M374" t="s">
        <v>2487</v>
      </c>
      <c r="N374" t="s">
        <v>681</v>
      </c>
      <c r="O374">
        <v>1595</v>
      </c>
      <c r="P374" t="s">
        <v>93</v>
      </c>
      <c r="Q374" t="s">
        <v>17</v>
      </c>
      <c r="R374" s="1">
        <v>45678.121874999997</v>
      </c>
    </row>
    <row r="375" spans="1:18" x14ac:dyDescent="0.25">
      <c r="A375" t="s">
        <v>682</v>
      </c>
      <c r="B375" s="1">
        <v>45743.248020833336</v>
      </c>
      <c r="C375" t="s">
        <v>683</v>
      </c>
      <c r="D375" t="s">
        <v>209</v>
      </c>
      <c r="E375" t="s">
        <v>32</v>
      </c>
      <c r="F375">
        <v>600</v>
      </c>
      <c r="G375">
        <v>30</v>
      </c>
      <c r="H375">
        <v>0</v>
      </c>
      <c r="I375">
        <v>0</v>
      </c>
      <c r="J375">
        <v>630</v>
      </c>
      <c r="K375" t="s">
        <v>93</v>
      </c>
      <c r="L375" t="s">
        <v>17</v>
      </c>
      <c r="M375" t="s">
        <v>2488</v>
      </c>
      <c r="N375" t="s">
        <v>682</v>
      </c>
      <c r="O375">
        <v>630</v>
      </c>
      <c r="P375" t="s">
        <v>93</v>
      </c>
      <c r="Q375" t="s">
        <v>17</v>
      </c>
      <c r="R375" s="1">
        <v>45743.253576388888</v>
      </c>
    </row>
    <row r="376" spans="1:18" x14ac:dyDescent="0.25">
      <c r="A376" t="s">
        <v>684</v>
      </c>
      <c r="B376" s="1">
        <v>45474.679849537039</v>
      </c>
      <c r="C376" t="s">
        <v>322</v>
      </c>
      <c r="D376" t="s">
        <v>310</v>
      </c>
      <c r="E376" t="s">
        <v>89</v>
      </c>
      <c r="F376">
        <v>440</v>
      </c>
      <c r="G376">
        <v>22</v>
      </c>
      <c r="H376">
        <v>40</v>
      </c>
      <c r="I376">
        <v>20</v>
      </c>
      <c r="J376">
        <v>482</v>
      </c>
      <c r="K376" t="s">
        <v>24</v>
      </c>
      <c r="L376" t="s">
        <v>68</v>
      </c>
      <c r="M376" t="s">
        <v>2489</v>
      </c>
      <c r="N376" t="s">
        <v>684</v>
      </c>
      <c r="O376">
        <v>482</v>
      </c>
      <c r="P376" t="s">
        <v>24</v>
      </c>
      <c r="Q376" t="s">
        <v>68</v>
      </c>
      <c r="R376" s="1">
        <v>45474.689571759256</v>
      </c>
    </row>
    <row r="377" spans="1:18" x14ac:dyDescent="0.25">
      <c r="A377" t="s">
        <v>685</v>
      </c>
      <c r="B377" s="1">
        <v>45395.764490740738</v>
      </c>
      <c r="C377" t="s">
        <v>197</v>
      </c>
      <c r="D377" t="s">
        <v>59</v>
      </c>
      <c r="E377" t="s">
        <v>15</v>
      </c>
      <c r="F377">
        <v>360</v>
      </c>
      <c r="G377">
        <v>18</v>
      </c>
      <c r="H377">
        <v>40</v>
      </c>
      <c r="I377">
        <v>0</v>
      </c>
      <c r="J377">
        <v>418</v>
      </c>
      <c r="K377" t="s">
        <v>28</v>
      </c>
      <c r="L377" t="s">
        <v>17</v>
      </c>
      <c r="M377" t="s">
        <v>2490</v>
      </c>
      <c r="N377" t="s">
        <v>685</v>
      </c>
      <c r="O377">
        <v>418</v>
      </c>
      <c r="P377" t="s">
        <v>28</v>
      </c>
      <c r="Q377" t="s">
        <v>17</v>
      </c>
      <c r="R377" s="1">
        <v>45395.765879629631</v>
      </c>
    </row>
    <row r="378" spans="1:18" x14ac:dyDescent="0.25">
      <c r="A378" t="s">
        <v>686</v>
      </c>
      <c r="B378" s="1">
        <v>45649.594224537039</v>
      </c>
      <c r="C378" t="s">
        <v>70</v>
      </c>
      <c r="D378" t="s">
        <v>209</v>
      </c>
      <c r="E378" t="s">
        <v>15</v>
      </c>
      <c r="F378">
        <v>80</v>
      </c>
      <c r="G378">
        <v>4</v>
      </c>
      <c r="H378">
        <v>30</v>
      </c>
      <c r="I378">
        <v>0</v>
      </c>
      <c r="J378">
        <v>114</v>
      </c>
      <c r="K378" t="s">
        <v>93</v>
      </c>
      <c r="L378" t="s">
        <v>17</v>
      </c>
      <c r="M378" t="s">
        <v>2491</v>
      </c>
      <c r="N378" t="s">
        <v>686</v>
      </c>
      <c r="O378">
        <v>114</v>
      </c>
      <c r="P378" t="s">
        <v>93</v>
      </c>
      <c r="Q378" t="s">
        <v>17</v>
      </c>
      <c r="R378" s="1">
        <v>45649.597002314818</v>
      </c>
    </row>
    <row r="379" spans="1:18" x14ac:dyDescent="0.25">
      <c r="A379" t="s">
        <v>687</v>
      </c>
      <c r="B379" s="1">
        <v>45872.208449074074</v>
      </c>
      <c r="C379" t="s">
        <v>203</v>
      </c>
      <c r="D379" t="s">
        <v>41</v>
      </c>
      <c r="E379" t="s">
        <v>15</v>
      </c>
      <c r="F379">
        <v>1290</v>
      </c>
      <c r="G379">
        <v>64.5</v>
      </c>
      <c r="H379">
        <v>30</v>
      </c>
      <c r="I379">
        <v>10</v>
      </c>
      <c r="J379">
        <v>1374</v>
      </c>
      <c r="K379" t="s">
        <v>93</v>
      </c>
      <c r="L379" t="s">
        <v>17</v>
      </c>
      <c r="M379" t="s">
        <v>2492</v>
      </c>
      <c r="N379" t="s">
        <v>687</v>
      </c>
      <c r="O379">
        <v>1374.5</v>
      </c>
      <c r="P379" t="s">
        <v>93</v>
      </c>
      <c r="Q379" t="s">
        <v>17</v>
      </c>
      <c r="R379" s="1">
        <v>45872.216087962966</v>
      </c>
    </row>
    <row r="380" spans="1:18" x14ac:dyDescent="0.25">
      <c r="A380" t="s">
        <v>688</v>
      </c>
      <c r="B380" s="1">
        <v>45832.694351851853</v>
      </c>
      <c r="C380" t="s">
        <v>489</v>
      </c>
      <c r="D380" t="s">
        <v>391</v>
      </c>
      <c r="E380" t="s">
        <v>15</v>
      </c>
      <c r="F380">
        <v>350</v>
      </c>
      <c r="G380">
        <v>17.5</v>
      </c>
      <c r="H380">
        <v>20</v>
      </c>
      <c r="I380">
        <v>20</v>
      </c>
      <c r="J380">
        <v>368</v>
      </c>
      <c r="K380" t="s">
        <v>93</v>
      </c>
      <c r="L380" t="s">
        <v>17</v>
      </c>
      <c r="M380" t="s">
        <v>2493</v>
      </c>
      <c r="N380" t="s">
        <v>688</v>
      </c>
      <c r="O380">
        <v>367.5</v>
      </c>
      <c r="P380" t="s">
        <v>93</v>
      </c>
      <c r="Q380" t="s">
        <v>17</v>
      </c>
      <c r="R380" s="1">
        <v>45832.705462962964</v>
      </c>
    </row>
    <row r="381" spans="1:18" x14ac:dyDescent="0.25">
      <c r="A381" t="s">
        <v>689</v>
      </c>
      <c r="B381" s="1">
        <v>45662.362141203703</v>
      </c>
      <c r="C381" t="s">
        <v>690</v>
      </c>
      <c r="D381" t="s">
        <v>184</v>
      </c>
      <c r="E381" t="s">
        <v>15</v>
      </c>
      <c r="F381">
        <v>1720</v>
      </c>
      <c r="G381">
        <v>86</v>
      </c>
      <c r="H381">
        <v>20</v>
      </c>
      <c r="I381">
        <v>0</v>
      </c>
      <c r="J381">
        <v>1826</v>
      </c>
      <c r="K381" t="s">
        <v>33</v>
      </c>
      <c r="L381" t="s">
        <v>17</v>
      </c>
      <c r="M381" t="s">
        <v>2494</v>
      </c>
      <c r="N381" t="s">
        <v>689</v>
      </c>
      <c r="O381">
        <v>1826</v>
      </c>
      <c r="P381" t="s">
        <v>33</v>
      </c>
      <c r="Q381" t="s">
        <v>17</v>
      </c>
      <c r="R381" s="1">
        <v>45662.375335648147</v>
      </c>
    </row>
    <row r="382" spans="1:18" x14ac:dyDescent="0.25">
      <c r="A382" t="s">
        <v>691</v>
      </c>
      <c r="B382" s="1">
        <v>45937.509583333333</v>
      </c>
      <c r="C382" t="s">
        <v>170</v>
      </c>
      <c r="D382" t="s">
        <v>80</v>
      </c>
      <c r="E382" t="s">
        <v>15</v>
      </c>
      <c r="F382">
        <v>800</v>
      </c>
      <c r="G382">
        <v>40</v>
      </c>
      <c r="H382">
        <v>30</v>
      </c>
      <c r="I382">
        <v>20</v>
      </c>
      <c r="J382">
        <v>850</v>
      </c>
      <c r="K382" t="s">
        <v>28</v>
      </c>
      <c r="L382" t="s">
        <v>17</v>
      </c>
      <c r="M382" t="s">
        <v>2495</v>
      </c>
      <c r="N382" t="s">
        <v>691</v>
      </c>
      <c r="O382">
        <v>850</v>
      </c>
      <c r="P382" t="s">
        <v>28</v>
      </c>
      <c r="Q382" t="s">
        <v>17</v>
      </c>
      <c r="R382" s="1">
        <v>45937.512361111112</v>
      </c>
    </row>
    <row r="383" spans="1:18" x14ac:dyDescent="0.25">
      <c r="A383" t="s">
        <v>692</v>
      </c>
      <c r="B383" s="1">
        <v>45657.203090277777</v>
      </c>
      <c r="C383" t="s">
        <v>134</v>
      </c>
      <c r="D383" t="s">
        <v>610</v>
      </c>
      <c r="E383" t="s">
        <v>15</v>
      </c>
      <c r="F383">
        <v>1140</v>
      </c>
      <c r="G383">
        <v>57</v>
      </c>
      <c r="H383">
        <v>20</v>
      </c>
      <c r="I383">
        <v>0</v>
      </c>
      <c r="J383">
        <v>1217</v>
      </c>
      <c r="K383" t="s">
        <v>93</v>
      </c>
      <c r="L383" t="s">
        <v>17</v>
      </c>
      <c r="M383" t="s">
        <v>2496</v>
      </c>
      <c r="N383" t="s">
        <v>692</v>
      </c>
      <c r="O383">
        <v>1217</v>
      </c>
      <c r="P383" t="s">
        <v>93</v>
      </c>
      <c r="Q383" t="s">
        <v>17</v>
      </c>
      <c r="R383" s="1">
        <v>45657.20517361111</v>
      </c>
    </row>
    <row r="384" spans="1:18" x14ac:dyDescent="0.25">
      <c r="A384" t="s">
        <v>693</v>
      </c>
      <c r="B384" s="1">
        <v>45413.081273148149</v>
      </c>
      <c r="C384" t="s">
        <v>167</v>
      </c>
      <c r="D384" t="s">
        <v>189</v>
      </c>
      <c r="E384" t="s">
        <v>15</v>
      </c>
      <c r="F384">
        <v>2840</v>
      </c>
      <c r="G384">
        <v>142</v>
      </c>
      <c r="H384">
        <v>50</v>
      </c>
      <c r="I384">
        <v>10</v>
      </c>
      <c r="J384">
        <v>3022</v>
      </c>
      <c r="K384" t="s">
        <v>33</v>
      </c>
      <c r="L384" t="s">
        <v>17</v>
      </c>
      <c r="M384" t="s">
        <v>2497</v>
      </c>
      <c r="N384" t="s">
        <v>693</v>
      </c>
      <c r="O384">
        <v>3022</v>
      </c>
      <c r="P384" t="s">
        <v>33</v>
      </c>
      <c r="Q384" t="s">
        <v>17</v>
      </c>
      <c r="R384" s="1">
        <v>45413.088912037034</v>
      </c>
    </row>
    <row r="385" spans="1:18" x14ac:dyDescent="0.25">
      <c r="A385" t="s">
        <v>694</v>
      </c>
      <c r="B385" s="1">
        <v>45844.565960648149</v>
      </c>
      <c r="C385" t="s">
        <v>233</v>
      </c>
      <c r="D385" t="s">
        <v>514</v>
      </c>
      <c r="E385" t="s">
        <v>15</v>
      </c>
      <c r="F385">
        <v>1030</v>
      </c>
      <c r="G385">
        <v>51.5</v>
      </c>
      <c r="H385">
        <v>50</v>
      </c>
      <c r="I385">
        <v>0</v>
      </c>
      <c r="J385">
        <v>1132</v>
      </c>
      <c r="K385" t="s">
        <v>28</v>
      </c>
      <c r="L385" t="s">
        <v>17</v>
      </c>
      <c r="M385" t="s">
        <v>2498</v>
      </c>
      <c r="N385" t="s">
        <v>694</v>
      </c>
      <c r="O385">
        <v>1131.5</v>
      </c>
      <c r="P385" t="s">
        <v>28</v>
      </c>
      <c r="Q385" t="s">
        <v>17</v>
      </c>
      <c r="R385" s="1">
        <v>45844.567349537036</v>
      </c>
    </row>
    <row r="386" spans="1:18" x14ac:dyDescent="0.25">
      <c r="A386" t="s">
        <v>695</v>
      </c>
      <c r="B386" s="1">
        <v>45363.409201388888</v>
      </c>
      <c r="C386" t="s">
        <v>259</v>
      </c>
      <c r="D386" t="s">
        <v>561</v>
      </c>
      <c r="E386" t="s">
        <v>15</v>
      </c>
      <c r="F386">
        <v>2030</v>
      </c>
      <c r="G386">
        <v>101.5</v>
      </c>
      <c r="H386">
        <v>30</v>
      </c>
      <c r="I386">
        <v>10</v>
      </c>
      <c r="J386">
        <v>2152</v>
      </c>
      <c r="K386" t="s">
        <v>16</v>
      </c>
      <c r="L386" t="s">
        <v>17</v>
      </c>
      <c r="M386" t="s">
        <v>2499</v>
      </c>
      <c r="N386" t="s">
        <v>695</v>
      </c>
      <c r="O386">
        <v>2151.5</v>
      </c>
      <c r="P386" t="s">
        <v>16</v>
      </c>
      <c r="Q386" t="s">
        <v>17</v>
      </c>
      <c r="R386" s="1">
        <v>45363.411979166667</v>
      </c>
    </row>
    <row r="387" spans="1:18" x14ac:dyDescent="0.25">
      <c r="A387" t="s">
        <v>696</v>
      </c>
      <c r="B387" s="1">
        <v>45930.858483796299</v>
      </c>
      <c r="C387" t="s">
        <v>697</v>
      </c>
      <c r="D387" t="s">
        <v>132</v>
      </c>
      <c r="E387" t="s">
        <v>15</v>
      </c>
      <c r="F387">
        <v>1540</v>
      </c>
      <c r="G387">
        <v>77</v>
      </c>
      <c r="H387">
        <v>40</v>
      </c>
      <c r="I387">
        <v>10</v>
      </c>
      <c r="J387">
        <v>1647</v>
      </c>
      <c r="K387" t="s">
        <v>24</v>
      </c>
      <c r="L387" t="s">
        <v>17</v>
      </c>
      <c r="M387" t="s">
        <v>2500</v>
      </c>
      <c r="N387" t="s">
        <v>696</v>
      </c>
      <c r="O387">
        <v>1647</v>
      </c>
      <c r="P387" t="s">
        <v>24</v>
      </c>
      <c r="Q387" t="s">
        <v>17</v>
      </c>
      <c r="R387" s="1">
        <v>45930.859872685185</v>
      </c>
    </row>
    <row r="388" spans="1:18" x14ac:dyDescent="0.25">
      <c r="A388" t="s">
        <v>698</v>
      </c>
      <c r="B388" s="1">
        <v>45420.022858796299</v>
      </c>
      <c r="C388" t="s">
        <v>82</v>
      </c>
      <c r="D388" t="s">
        <v>391</v>
      </c>
      <c r="E388" t="s">
        <v>15</v>
      </c>
      <c r="F388">
        <v>1500</v>
      </c>
      <c r="G388">
        <v>75</v>
      </c>
      <c r="H388">
        <v>30</v>
      </c>
      <c r="I388">
        <v>0</v>
      </c>
      <c r="J388">
        <v>1605</v>
      </c>
      <c r="K388" t="s">
        <v>93</v>
      </c>
      <c r="L388" t="s">
        <v>17</v>
      </c>
      <c r="M388" t="s">
        <v>2501</v>
      </c>
      <c r="N388" t="s">
        <v>698</v>
      </c>
      <c r="O388">
        <v>1605</v>
      </c>
      <c r="P388" t="s">
        <v>93</v>
      </c>
      <c r="Q388" t="s">
        <v>17</v>
      </c>
      <c r="R388" s="1">
        <v>45420.024942129632</v>
      </c>
    </row>
    <row r="389" spans="1:18" x14ac:dyDescent="0.25">
      <c r="A389" t="s">
        <v>699</v>
      </c>
      <c r="B389" s="1">
        <v>45373.089918981481</v>
      </c>
      <c r="C389" t="s">
        <v>608</v>
      </c>
      <c r="D389" t="s">
        <v>74</v>
      </c>
      <c r="E389" t="s">
        <v>15</v>
      </c>
      <c r="F389">
        <v>1180</v>
      </c>
      <c r="G389">
        <v>59</v>
      </c>
      <c r="H389">
        <v>40</v>
      </c>
      <c r="I389">
        <v>0</v>
      </c>
      <c r="J389">
        <v>1279</v>
      </c>
      <c r="K389" t="s">
        <v>33</v>
      </c>
      <c r="L389" t="s">
        <v>17</v>
      </c>
      <c r="M389" t="s">
        <v>2502</v>
      </c>
      <c r="N389" t="s">
        <v>699</v>
      </c>
      <c r="O389">
        <v>1279</v>
      </c>
      <c r="P389" t="s">
        <v>33</v>
      </c>
      <c r="Q389" t="s">
        <v>17</v>
      </c>
      <c r="R389" s="1">
        <v>45373.098946759259</v>
      </c>
    </row>
    <row r="390" spans="1:18" x14ac:dyDescent="0.25">
      <c r="A390" t="s">
        <v>700</v>
      </c>
      <c r="B390" s="1">
        <v>45374.693449074075</v>
      </c>
      <c r="C390" t="s">
        <v>389</v>
      </c>
      <c r="D390" t="s">
        <v>56</v>
      </c>
      <c r="E390" t="s">
        <v>15</v>
      </c>
      <c r="F390">
        <v>570</v>
      </c>
      <c r="G390">
        <v>28.5</v>
      </c>
      <c r="H390">
        <v>40</v>
      </c>
      <c r="I390">
        <v>0</v>
      </c>
      <c r="J390">
        <v>638</v>
      </c>
      <c r="K390" t="s">
        <v>33</v>
      </c>
      <c r="L390" t="s">
        <v>17</v>
      </c>
      <c r="M390" t="s">
        <v>2503</v>
      </c>
      <c r="N390" t="s">
        <v>700</v>
      </c>
      <c r="O390">
        <v>638.5</v>
      </c>
      <c r="P390" t="s">
        <v>33</v>
      </c>
      <c r="Q390" t="s">
        <v>17</v>
      </c>
      <c r="R390" s="1">
        <v>45374.696921296294</v>
      </c>
    </row>
    <row r="391" spans="1:18" x14ac:dyDescent="0.25">
      <c r="A391" t="s">
        <v>701</v>
      </c>
      <c r="B391" s="1">
        <v>45448.685150462959</v>
      </c>
      <c r="C391" t="s">
        <v>325</v>
      </c>
      <c r="D391" t="s">
        <v>189</v>
      </c>
      <c r="E391" t="s">
        <v>15</v>
      </c>
      <c r="F391">
        <v>800</v>
      </c>
      <c r="G391">
        <v>40</v>
      </c>
      <c r="H391">
        <v>20</v>
      </c>
      <c r="I391">
        <v>20</v>
      </c>
      <c r="J391">
        <v>840</v>
      </c>
      <c r="K391" t="s">
        <v>33</v>
      </c>
      <c r="L391" t="s">
        <v>17</v>
      </c>
      <c r="M391" t="s">
        <v>2504</v>
      </c>
      <c r="N391" t="s">
        <v>701</v>
      </c>
      <c r="O391">
        <v>840</v>
      </c>
      <c r="P391" t="s">
        <v>33</v>
      </c>
      <c r="Q391" t="s">
        <v>17</v>
      </c>
      <c r="R391" s="1">
        <v>45448.694872685184</v>
      </c>
    </row>
    <row r="392" spans="1:18" x14ac:dyDescent="0.25">
      <c r="A392" t="s">
        <v>702</v>
      </c>
      <c r="B392" s="1">
        <v>45326.855081018519</v>
      </c>
      <c r="C392" t="s">
        <v>496</v>
      </c>
      <c r="D392" t="s">
        <v>152</v>
      </c>
      <c r="E392" t="s">
        <v>68</v>
      </c>
      <c r="F392">
        <v>1280</v>
      </c>
      <c r="G392">
        <v>64</v>
      </c>
      <c r="H392">
        <v>40</v>
      </c>
      <c r="I392">
        <v>0</v>
      </c>
      <c r="J392">
        <v>1384</v>
      </c>
      <c r="K392" t="s">
        <v>28</v>
      </c>
      <c r="L392" t="s">
        <v>17</v>
      </c>
      <c r="M392" t="s">
        <v>2505</v>
      </c>
      <c r="N392" t="s">
        <v>702</v>
      </c>
      <c r="O392">
        <v>1384</v>
      </c>
      <c r="P392" t="s">
        <v>28</v>
      </c>
      <c r="Q392" t="s">
        <v>17</v>
      </c>
      <c r="R392" s="1">
        <v>45326.855775462966</v>
      </c>
    </row>
    <row r="393" spans="1:18" x14ac:dyDescent="0.25">
      <c r="A393" t="s">
        <v>703</v>
      </c>
      <c r="B393" s="1">
        <v>45875.846666666665</v>
      </c>
      <c r="C393" t="s">
        <v>704</v>
      </c>
      <c r="D393" t="s">
        <v>249</v>
      </c>
      <c r="E393" t="s">
        <v>32</v>
      </c>
      <c r="F393">
        <v>940</v>
      </c>
      <c r="G393">
        <v>47</v>
      </c>
      <c r="H393">
        <v>40</v>
      </c>
      <c r="I393">
        <v>10</v>
      </c>
      <c r="J393">
        <v>1017</v>
      </c>
      <c r="K393" t="s">
        <v>28</v>
      </c>
      <c r="L393" t="s">
        <v>17</v>
      </c>
      <c r="M393" t="s">
        <v>2506</v>
      </c>
      <c r="N393" t="s">
        <v>703</v>
      </c>
      <c r="O393">
        <v>1017</v>
      </c>
      <c r="P393" t="s">
        <v>28</v>
      </c>
      <c r="Q393" t="s">
        <v>17</v>
      </c>
      <c r="R393" s="1">
        <v>45875.847361111111</v>
      </c>
    </row>
    <row r="394" spans="1:18" x14ac:dyDescent="0.25">
      <c r="A394" t="s">
        <v>705</v>
      </c>
      <c r="B394" s="1">
        <v>45392.598738425928</v>
      </c>
      <c r="C394" t="s">
        <v>157</v>
      </c>
      <c r="D394" t="s">
        <v>135</v>
      </c>
      <c r="E394" t="s">
        <v>15</v>
      </c>
      <c r="F394">
        <v>1340</v>
      </c>
      <c r="G394">
        <v>67</v>
      </c>
      <c r="H394">
        <v>0</v>
      </c>
      <c r="I394">
        <v>0</v>
      </c>
      <c r="J394">
        <v>1407</v>
      </c>
      <c r="K394" t="s">
        <v>33</v>
      </c>
      <c r="L394" t="s">
        <v>17</v>
      </c>
      <c r="M394" t="s">
        <v>2507</v>
      </c>
      <c r="N394" t="s">
        <v>705</v>
      </c>
      <c r="O394">
        <v>1407</v>
      </c>
      <c r="P394" t="s">
        <v>33</v>
      </c>
      <c r="Q394" t="s">
        <v>17</v>
      </c>
      <c r="R394" s="1">
        <v>45392.610543981478</v>
      </c>
    </row>
    <row r="395" spans="1:18" x14ac:dyDescent="0.25">
      <c r="A395" t="s">
        <v>706</v>
      </c>
      <c r="B395" s="1">
        <v>45919.199386574073</v>
      </c>
      <c r="C395" t="s">
        <v>231</v>
      </c>
      <c r="D395" t="s">
        <v>80</v>
      </c>
      <c r="E395" t="s">
        <v>15</v>
      </c>
      <c r="F395">
        <v>400</v>
      </c>
      <c r="G395">
        <v>20</v>
      </c>
      <c r="H395">
        <v>0</v>
      </c>
      <c r="I395">
        <v>10</v>
      </c>
      <c r="J395">
        <v>410</v>
      </c>
      <c r="K395" t="s">
        <v>24</v>
      </c>
      <c r="L395" t="s">
        <v>17</v>
      </c>
      <c r="M395" t="s">
        <v>2508</v>
      </c>
      <c r="N395" t="s">
        <v>706</v>
      </c>
      <c r="O395">
        <v>410</v>
      </c>
      <c r="P395" t="s">
        <v>24</v>
      </c>
      <c r="Q395" t="s">
        <v>17</v>
      </c>
      <c r="R395" s="1">
        <v>45919.200775462959</v>
      </c>
    </row>
    <row r="396" spans="1:18" x14ac:dyDescent="0.25">
      <c r="A396" t="s">
        <v>707</v>
      </c>
      <c r="B396" s="1">
        <v>45747.43787037037</v>
      </c>
      <c r="C396" t="s">
        <v>164</v>
      </c>
      <c r="D396" t="s">
        <v>380</v>
      </c>
      <c r="E396" t="s">
        <v>15</v>
      </c>
      <c r="F396">
        <v>1980</v>
      </c>
      <c r="G396">
        <v>99</v>
      </c>
      <c r="H396">
        <v>20</v>
      </c>
      <c r="I396">
        <v>0</v>
      </c>
      <c r="J396">
        <v>2099</v>
      </c>
      <c r="K396" t="s">
        <v>16</v>
      </c>
      <c r="L396" t="s">
        <v>17</v>
      </c>
      <c r="M396" t="s">
        <v>2509</v>
      </c>
      <c r="N396" t="s">
        <v>707</v>
      </c>
      <c r="O396">
        <v>2099</v>
      </c>
      <c r="P396" t="s">
        <v>16</v>
      </c>
      <c r="Q396" t="s">
        <v>17</v>
      </c>
      <c r="R396" s="1">
        <v>45747.441342592596</v>
      </c>
    </row>
    <row r="397" spans="1:18" x14ac:dyDescent="0.25">
      <c r="A397" t="s">
        <v>708</v>
      </c>
      <c r="B397" s="1">
        <v>45459.498124999998</v>
      </c>
      <c r="C397" t="s">
        <v>709</v>
      </c>
      <c r="D397" t="s">
        <v>509</v>
      </c>
      <c r="E397" t="s">
        <v>15</v>
      </c>
      <c r="F397">
        <v>790</v>
      </c>
      <c r="G397">
        <v>39.5</v>
      </c>
      <c r="H397">
        <v>0</v>
      </c>
      <c r="I397">
        <v>20</v>
      </c>
      <c r="J397">
        <v>810</v>
      </c>
      <c r="K397" t="s">
        <v>33</v>
      </c>
      <c r="L397" t="s">
        <v>17</v>
      </c>
      <c r="M397" t="s">
        <v>2510</v>
      </c>
      <c r="N397" t="s">
        <v>708</v>
      </c>
      <c r="O397">
        <v>809.5</v>
      </c>
      <c r="P397" t="s">
        <v>33</v>
      </c>
      <c r="Q397" t="s">
        <v>17</v>
      </c>
      <c r="R397" s="1">
        <v>45459.507152777776</v>
      </c>
    </row>
    <row r="398" spans="1:18" x14ac:dyDescent="0.25">
      <c r="A398" t="s">
        <v>710</v>
      </c>
      <c r="B398" s="1">
        <v>45797.953379629631</v>
      </c>
      <c r="C398" t="s">
        <v>259</v>
      </c>
      <c r="D398" t="s">
        <v>124</v>
      </c>
      <c r="E398" t="s">
        <v>15</v>
      </c>
      <c r="F398">
        <v>1190</v>
      </c>
      <c r="G398">
        <v>59.5</v>
      </c>
      <c r="H398">
        <v>40</v>
      </c>
      <c r="I398">
        <v>0</v>
      </c>
      <c r="J398">
        <v>1290</v>
      </c>
      <c r="K398" t="s">
        <v>33</v>
      </c>
      <c r="L398" t="s">
        <v>17</v>
      </c>
      <c r="M398" t="s">
        <v>2511</v>
      </c>
      <c r="N398" t="s">
        <v>710</v>
      </c>
      <c r="O398">
        <v>1289.5</v>
      </c>
      <c r="P398" t="s">
        <v>33</v>
      </c>
      <c r="Q398" t="s">
        <v>17</v>
      </c>
      <c r="R398" s="1">
        <v>45797.961712962962</v>
      </c>
    </row>
    <row r="399" spans="1:18" x14ac:dyDescent="0.25">
      <c r="A399" t="s">
        <v>711</v>
      </c>
      <c r="B399" s="1">
        <v>45626.691041666665</v>
      </c>
      <c r="C399" t="s">
        <v>374</v>
      </c>
      <c r="D399" t="s">
        <v>180</v>
      </c>
      <c r="E399" t="s">
        <v>15</v>
      </c>
      <c r="F399">
        <v>580</v>
      </c>
      <c r="G399">
        <v>29</v>
      </c>
      <c r="H399">
        <v>0</v>
      </c>
      <c r="I399">
        <v>20</v>
      </c>
      <c r="J399">
        <v>589</v>
      </c>
      <c r="K399" t="s">
        <v>93</v>
      </c>
      <c r="L399" t="s">
        <v>17</v>
      </c>
      <c r="M399" t="s">
        <v>2512</v>
      </c>
      <c r="N399" t="s">
        <v>711</v>
      </c>
      <c r="O399">
        <v>589</v>
      </c>
      <c r="P399" t="s">
        <v>93</v>
      </c>
      <c r="Q399" t="s">
        <v>17</v>
      </c>
      <c r="R399" s="1">
        <v>45626.703541666669</v>
      </c>
    </row>
    <row r="400" spans="1:18" x14ac:dyDescent="0.25">
      <c r="A400" t="s">
        <v>712</v>
      </c>
      <c r="B400" s="1">
        <v>45410.373668981483</v>
      </c>
      <c r="C400" t="s">
        <v>40</v>
      </c>
      <c r="D400" t="s">
        <v>96</v>
      </c>
      <c r="E400" t="s">
        <v>15</v>
      </c>
      <c r="F400">
        <v>120</v>
      </c>
      <c r="G400">
        <v>6</v>
      </c>
      <c r="H400">
        <v>20</v>
      </c>
      <c r="I400">
        <v>0</v>
      </c>
      <c r="J400">
        <v>146</v>
      </c>
      <c r="K400" t="s">
        <v>28</v>
      </c>
      <c r="L400" t="s">
        <v>17</v>
      </c>
      <c r="M400" t="s">
        <v>2513</v>
      </c>
      <c r="N400" t="s">
        <v>712</v>
      </c>
      <c r="O400">
        <v>146</v>
      </c>
      <c r="P400" t="s">
        <v>28</v>
      </c>
      <c r="Q400" t="s">
        <v>17</v>
      </c>
      <c r="R400" s="1">
        <v>45410.386863425927</v>
      </c>
    </row>
    <row r="401" spans="1:18" x14ac:dyDescent="0.25">
      <c r="A401" t="s">
        <v>713</v>
      </c>
      <c r="B401" s="1">
        <v>45716.973124999997</v>
      </c>
      <c r="C401" t="s">
        <v>154</v>
      </c>
      <c r="D401" t="s">
        <v>96</v>
      </c>
      <c r="E401" t="s">
        <v>68</v>
      </c>
      <c r="F401">
        <v>780</v>
      </c>
      <c r="G401">
        <v>39</v>
      </c>
      <c r="H401">
        <v>30</v>
      </c>
      <c r="I401">
        <v>0</v>
      </c>
      <c r="J401">
        <v>849</v>
      </c>
      <c r="K401" t="s">
        <v>16</v>
      </c>
      <c r="L401" t="s">
        <v>17</v>
      </c>
      <c r="M401" t="s">
        <v>2514</v>
      </c>
      <c r="N401" t="s">
        <v>713</v>
      </c>
      <c r="O401">
        <v>849</v>
      </c>
      <c r="P401" t="s">
        <v>16</v>
      </c>
      <c r="Q401" t="s">
        <v>17</v>
      </c>
      <c r="R401" s="1">
        <v>45716.977986111109</v>
      </c>
    </row>
    <row r="402" spans="1:18" x14ac:dyDescent="0.25">
      <c r="A402" t="s">
        <v>714</v>
      </c>
      <c r="B402" s="1">
        <v>45344.942858796298</v>
      </c>
      <c r="C402" t="s">
        <v>454</v>
      </c>
      <c r="D402" t="s">
        <v>579</v>
      </c>
      <c r="E402" t="s">
        <v>68</v>
      </c>
      <c r="F402">
        <v>700</v>
      </c>
      <c r="G402">
        <v>35</v>
      </c>
      <c r="H402">
        <v>20</v>
      </c>
      <c r="I402">
        <v>0</v>
      </c>
      <c r="J402">
        <v>755</v>
      </c>
      <c r="K402" t="s">
        <v>16</v>
      </c>
      <c r="L402" t="s">
        <v>17</v>
      </c>
      <c r="M402" t="s">
        <v>2515</v>
      </c>
      <c r="N402" t="s">
        <v>714</v>
      </c>
      <c r="O402">
        <v>755</v>
      </c>
      <c r="P402" t="s">
        <v>16</v>
      </c>
      <c r="Q402" t="s">
        <v>17</v>
      </c>
      <c r="R402" s="1">
        <v>45344.949108796296</v>
      </c>
    </row>
    <row r="403" spans="1:18" x14ac:dyDescent="0.25">
      <c r="A403" t="s">
        <v>715</v>
      </c>
      <c r="B403" s="1">
        <v>45843.982071759259</v>
      </c>
      <c r="C403" t="s">
        <v>472</v>
      </c>
      <c r="D403" t="s">
        <v>53</v>
      </c>
      <c r="E403" t="s">
        <v>15</v>
      </c>
      <c r="F403">
        <v>600</v>
      </c>
      <c r="G403">
        <v>30</v>
      </c>
      <c r="H403">
        <v>50</v>
      </c>
      <c r="I403">
        <v>0</v>
      </c>
      <c r="J403">
        <v>680</v>
      </c>
      <c r="K403" t="s">
        <v>24</v>
      </c>
      <c r="L403" t="s">
        <v>17</v>
      </c>
      <c r="M403" t="s">
        <v>2516</v>
      </c>
      <c r="N403" t="s">
        <v>715</v>
      </c>
      <c r="O403">
        <v>680</v>
      </c>
      <c r="P403" t="s">
        <v>24</v>
      </c>
      <c r="Q403" t="s">
        <v>17</v>
      </c>
      <c r="R403" s="1">
        <v>45843.992488425924</v>
      </c>
    </row>
    <row r="404" spans="1:18" x14ac:dyDescent="0.25">
      <c r="A404" t="s">
        <v>716</v>
      </c>
      <c r="B404" s="1">
        <v>45797.096782407411</v>
      </c>
      <c r="C404" t="s">
        <v>203</v>
      </c>
      <c r="D404" t="s">
        <v>204</v>
      </c>
      <c r="E404" t="s">
        <v>15</v>
      </c>
      <c r="F404">
        <v>420</v>
      </c>
      <c r="G404">
        <v>21</v>
      </c>
      <c r="H404">
        <v>20</v>
      </c>
      <c r="I404">
        <v>0</v>
      </c>
      <c r="J404">
        <v>461</v>
      </c>
      <c r="K404" t="s">
        <v>28</v>
      </c>
      <c r="L404" t="s">
        <v>17</v>
      </c>
      <c r="M404" t="s">
        <v>2517</v>
      </c>
      <c r="N404" t="s">
        <v>716</v>
      </c>
      <c r="O404">
        <v>461</v>
      </c>
      <c r="P404" t="s">
        <v>28</v>
      </c>
      <c r="Q404" t="s">
        <v>17</v>
      </c>
      <c r="R404" s="1">
        <v>45797.104421296295</v>
      </c>
    </row>
    <row r="405" spans="1:18" x14ac:dyDescent="0.25">
      <c r="A405" t="s">
        <v>717</v>
      </c>
      <c r="B405" s="1">
        <v>45603.418692129628</v>
      </c>
      <c r="C405" t="s">
        <v>256</v>
      </c>
      <c r="D405" t="s">
        <v>23</v>
      </c>
      <c r="E405" t="s">
        <v>15</v>
      </c>
      <c r="F405">
        <v>2640</v>
      </c>
      <c r="G405">
        <v>132</v>
      </c>
      <c r="H405">
        <v>40</v>
      </c>
      <c r="I405">
        <v>0</v>
      </c>
      <c r="J405">
        <v>2812</v>
      </c>
      <c r="K405" t="s">
        <v>24</v>
      </c>
      <c r="L405" t="s">
        <v>17</v>
      </c>
      <c r="M405" t="s">
        <v>2518</v>
      </c>
      <c r="N405" t="s">
        <v>717</v>
      </c>
      <c r="O405">
        <v>2812</v>
      </c>
      <c r="P405" t="s">
        <v>24</v>
      </c>
      <c r="Q405" t="s">
        <v>17</v>
      </c>
      <c r="R405" s="1">
        <v>45603.432581018518</v>
      </c>
    </row>
    <row r="406" spans="1:18" x14ac:dyDescent="0.25">
      <c r="A406" t="s">
        <v>718</v>
      </c>
      <c r="B406" s="1">
        <v>45684.977094907408</v>
      </c>
      <c r="C406" t="s">
        <v>446</v>
      </c>
      <c r="D406" t="s">
        <v>77</v>
      </c>
      <c r="E406" t="s">
        <v>15</v>
      </c>
      <c r="F406">
        <v>1920</v>
      </c>
      <c r="G406">
        <v>96</v>
      </c>
      <c r="H406">
        <v>20</v>
      </c>
      <c r="I406">
        <v>0</v>
      </c>
      <c r="J406">
        <v>2036</v>
      </c>
      <c r="K406" t="s">
        <v>33</v>
      </c>
      <c r="L406" t="s">
        <v>17</v>
      </c>
      <c r="M406" t="s">
        <v>2519</v>
      </c>
      <c r="N406" t="s">
        <v>718</v>
      </c>
      <c r="O406">
        <v>2036</v>
      </c>
      <c r="P406" t="s">
        <v>33</v>
      </c>
      <c r="Q406" t="s">
        <v>17</v>
      </c>
      <c r="R406" s="1">
        <v>45684.987511574072</v>
      </c>
    </row>
    <row r="407" spans="1:18" x14ac:dyDescent="0.25">
      <c r="A407" t="s">
        <v>719</v>
      </c>
      <c r="B407" s="1">
        <v>45298.16946759259</v>
      </c>
      <c r="C407" t="s">
        <v>589</v>
      </c>
      <c r="D407" t="s">
        <v>195</v>
      </c>
      <c r="E407" t="s">
        <v>15</v>
      </c>
      <c r="F407">
        <v>1300</v>
      </c>
      <c r="G407">
        <v>65</v>
      </c>
      <c r="H407">
        <v>0</v>
      </c>
      <c r="I407">
        <v>10</v>
      </c>
      <c r="J407">
        <v>1355</v>
      </c>
      <c r="K407" t="s">
        <v>93</v>
      </c>
      <c r="L407" t="s">
        <v>17</v>
      </c>
      <c r="M407" t="s">
        <v>2520</v>
      </c>
      <c r="N407" t="s">
        <v>719</v>
      </c>
      <c r="O407">
        <v>1355</v>
      </c>
      <c r="P407" t="s">
        <v>93</v>
      </c>
      <c r="Q407" t="s">
        <v>17</v>
      </c>
      <c r="R407" s="1">
        <v>45298.181967592594</v>
      </c>
    </row>
    <row r="408" spans="1:18" x14ac:dyDescent="0.25">
      <c r="A408" t="s">
        <v>720</v>
      </c>
      <c r="B408" s="1">
        <v>45465.249050925922</v>
      </c>
      <c r="C408" t="s">
        <v>721</v>
      </c>
      <c r="D408" t="s">
        <v>300</v>
      </c>
      <c r="E408" t="s">
        <v>15</v>
      </c>
      <c r="F408">
        <v>2020</v>
      </c>
      <c r="G408">
        <v>101</v>
      </c>
      <c r="H408">
        <v>0</v>
      </c>
      <c r="I408">
        <v>10</v>
      </c>
      <c r="J408">
        <v>2111</v>
      </c>
      <c r="K408" t="s">
        <v>93</v>
      </c>
      <c r="L408" t="s">
        <v>17</v>
      </c>
      <c r="M408" t="s">
        <v>2521</v>
      </c>
      <c r="N408" t="s">
        <v>720</v>
      </c>
      <c r="O408">
        <v>2111</v>
      </c>
      <c r="P408" t="s">
        <v>93</v>
      </c>
      <c r="Q408" t="s">
        <v>17</v>
      </c>
      <c r="R408" s="1">
        <v>45465.253912037035</v>
      </c>
    </row>
    <row r="409" spans="1:18" x14ac:dyDescent="0.25">
      <c r="A409" t="s">
        <v>722</v>
      </c>
      <c r="B409" s="1">
        <v>45358.66033564815</v>
      </c>
      <c r="C409" t="s">
        <v>285</v>
      </c>
      <c r="D409" t="s">
        <v>99</v>
      </c>
      <c r="E409" t="s">
        <v>15</v>
      </c>
      <c r="F409">
        <v>1310</v>
      </c>
      <c r="G409">
        <v>65.5</v>
      </c>
      <c r="H409">
        <v>50</v>
      </c>
      <c r="I409">
        <v>0</v>
      </c>
      <c r="J409">
        <v>1426</v>
      </c>
      <c r="K409" t="s">
        <v>93</v>
      </c>
      <c r="L409" t="s">
        <v>17</v>
      </c>
      <c r="M409" t="s">
        <v>2522</v>
      </c>
      <c r="N409" t="s">
        <v>722</v>
      </c>
      <c r="O409">
        <v>1425.5</v>
      </c>
      <c r="P409" t="s">
        <v>93</v>
      </c>
      <c r="Q409" t="s">
        <v>17</v>
      </c>
      <c r="R409" s="1">
        <v>45358.665891203702</v>
      </c>
    </row>
    <row r="410" spans="1:18" x14ac:dyDescent="0.25">
      <c r="A410" t="s">
        <v>723</v>
      </c>
      <c r="B410" s="1">
        <v>45538.442430555559</v>
      </c>
      <c r="C410" t="s">
        <v>642</v>
      </c>
      <c r="D410" t="s">
        <v>165</v>
      </c>
      <c r="E410" t="s">
        <v>15</v>
      </c>
      <c r="F410">
        <v>1840</v>
      </c>
      <c r="G410">
        <v>92</v>
      </c>
      <c r="H410">
        <v>50</v>
      </c>
      <c r="I410">
        <v>0</v>
      </c>
      <c r="J410">
        <v>1982</v>
      </c>
      <c r="K410" t="s">
        <v>28</v>
      </c>
      <c r="L410" t="s">
        <v>17</v>
      </c>
      <c r="M410" t="s">
        <v>2523</v>
      </c>
      <c r="N410" t="s">
        <v>723</v>
      </c>
      <c r="O410">
        <v>1982</v>
      </c>
      <c r="P410" t="s">
        <v>28</v>
      </c>
      <c r="Q410" t="s">
        <v>17</v>
      </c>
      <c r="R410" s="1">
        <v>45538.450069444443</v>
      </c>
    </row>
    <row r="411" spans="1:18" x14ac:dyDescent="0.25">
      <c r="A411" t="s">
        <v>724</v>
      </c>
      <c r="B411" s="1">
        <v>45645.081666666665</v>
      </c>
      <c r="C411" t="s">
        <v>164</v>
      </c>
      <c r="D411" t="s">
        <v>260</v>
      </c>
      <c r="E411" t="s">
        <v>15</v>
      </c>
      <c r="F411">
        <v>890</v>
      </c>
      <c r="G411">
        <v>44.5</v>
      </c>
      <c r="H411">
        <v>30</v>
      </c>
      <c r="I411">
        <v>0</v>
      </c>
      <c r="J411">
        <v>964</v>
      </c>
      <c r="K411" t="s">
        <v>33</v>
      </c>
      <c r="L411" t="s">
        <v>17</v>
      </c>
      <c r="M411" t="s">
        <v>2524</v>
      </c>
      <c r="N411" t="s">
        <v>724</v>
      </c>
      <c r="O411">
        <v>964.5</v>
      </c>
      <c r="P411" t="s">
        <v>33</v>
      </c>
      <c r="Q411" t="s">
        <v>17</v>
      </c>
      <c r="R411" s="1">
        <v>45645.08861111111</v>
      </c>
    </row>
    <row r="412" spans="1:18" x14ac:dyDescent="0.25">
      <c r="A412" t="s">
        <v>725</v>
      </c>
      <c r="B412" s="1">
        <v>45316.329479166663</v>
      </c>
      <c r="C412" t="s">
        <v>316</v>
      </c>
      <c r="D412" t="s">
        <v>507</v>
      </c>
      <c r="E412" t="s">
        <v>15</v>
      </c>
      <c r="F412">
        <v>1040</v>
      </c>
      <c r="G412">
        <v>52</v>
      </c>
      <c r="H412">
        <v>50</v>
      </c>
      <c r="I412">
        <v>0</v>
      </c>
      <c r="J412">
        <v>1142</v>
      </c>
      <c r="K412" t="s">
        <v>93</v>
      </c>
      <c r="L412" t="s">
        <v>17</v>
      </c>
      <c r="M412" t="s">
        <v>2525</v>
      </c>
      <c r="N412" t="s">
        <v>725</v>
      </c>
      <c r="O412">
        <v>1142</v>
      </c>
      <c r="P412" t="s">
        <v>93</v>
      </c>
      <c r="Q412" t="s">
        <v>17</v>
      </c>
      <c r="R412" s="1">
        <v>45316.341284722221</v>
      </c>
    </row>
    <row r="413" spans="1:18" x14ac:dyDescent="0.25">
      <c r="A413" t="s">
        <v>726</v>
      </c>
      <c r="B413" s="1">
        <v>45456.271377314813</v>
      </c>
      <c r="C413" t="s">
        <v>112</v>
      </c>
      <c r="D413" t="s">
        <v>121</v>
      </c>
      <c r="E413" t="s">
        <v>15</v>
      </c>
      <c r="F413">
        <v>1760</v>
      </c>
      <c r="G413">
        <v>88</v>
      </c>
      <c r="H413">
        <v>30</v>
      </c>
      <c r="I413">
        <v>0</v>
      </c>
      <c r="J413">
        <v>1878</v>
      </c>
      <c r="K413" t="s">
        <v>16</v>
      </c>
      <c r="L413" t="s">
        <v>17</v>
      </c>
      <c r="M413" t="s">
        <v>2526</v>
      </c>
      <c r="N413" t="s">
        <v>726</v>
      </c>
      <c r="O413">
        <v>1878</v>
      </c>
      <c r="P413" t="s">
        <v>16</v>
      </c>
      <c r="Q413" t="s">
        <v>17</v>
      </c>
      <c r="R413" s="1">
        <v>45456.283182870371</v>
      </c>
    </row>
    <row r="414" spans="1:18" x14ac:dyDescent="0.25">
      <c r="A414" t="s">
        <v>727</v>
      </c>
      <c r="B414" s="1">
        <v>45345.795092592591</v>
      </c>
      <c r="C414" t="s">
        <v>334</v>
      </c>
      <c r="D414" t="s">
        <v>412</v>
      </c>
      <c r="E414" t="s">
        <v>15</v>
      </c>
      <c r="F414">
        <v>280</v>
      </c>
      <c r="G414">
        <v>14</v>
      </c>
      <c r="H414">
        <v>50</v>
      </c>
      <c r="I414">
        <v>10</v>
      </c>
      <c r="J414">
        <v>334</v>
      </c>
      <c r="K414" t="s">
        <v>33</v>
      </c>
      <c r="L414" t="s">
        <v>17</v>
      </c>
      <c r="M414" t="s">
        <v>2527</v>
      </c>
      <c r="N414" t="s">
        <v>727</v>
      </c>
      <c r="O414">
        <v>334</v>
      </c>
      <c r="P414" t="s">
        <v>33</v>
      </c>
      <c r="Q414" t="s">
        <v>17</v>
      </c>
      <c r="R414" s="1">
        <v>45345.799953703703</v>
      </c>
    </row>
    <row r="415" spans="1:18" x14ac:dyDescent="0.25">
      <c r="A415" t="s">
        <v>728</v>
      </c>
      <c r="B415" s="1">
        <v>45458.300185185188</v>
      </c>
      <c r="C415" t="s">
        <v>194</v>
      </c>
      <c r="D415" t="s">
        <v>71</v>
      </c>
      <c r="E415" t="s">
        <v>15</v>
      </c>
      <c r="F415">
        <v>470</v>
      </c>
      <c r="G415">
        <v>23.5</v>
      </c>
      <c r="H415">
        <v>50</v>
      </c>
      <c r="I415">
        <v>0</v>
      </c>
      <c r="J415">
        <v>544</v>
      </c>
      <c r="K415" t="s">
        <v>28</v>
      </c>
      <c r="L415" t="s">
        <v>17</v>
      </c>
      <c r="M415" t="s">
        <v>2528</v>
      </c>
      <c r="N415" t="s">
        <v>728</v>
      </c>
      <c r="O415">
        <v>543.5</v>
      </c>
      <c r="P415" t="s">
        <v>28</v>
      </c>
      <c r="Q415" t="s">
        <v>17</v>
      </c>
      <c r="R415" s="1">
        <v>45458.308518518519</v>
      </c>
    </row>
    <row r="416" spans="1:18" x14ac:dyDescent="0.25">
      <c r="A416" t="s">
        <v>729</v>
      </c>
      <c r="B416" s="1">
        <v>45419.796770833331</v>
      </c>
      <c r="C416" t="s">
        <v>616</v>
      </c>
      <c r="D416" t="s">
        <v>675</v>
      </c>
      <c r="E416" t="s">
        <v>15</v>
      </c>
      <c r="F416">
        <v>2690</v>
      </c>
      <c r="G416">
        <v>134.5</v>
      </c>
      <c r="H416">
        <v>50</v>
      </c>
      <c r="I416">
        <v>0</v>
      </c>
      <c r="J416">
        <v>2874</v>
      </c>
      <c r="K416" t="s">
        <v>33</v>
      </c>
      <c r="L416" t="s">
        <v>17</v>
      </c>
      <c r="M416" t="s">
        <v>2529</v>
      </c>
      <c r="N416" t="s">
        <v>729</v>
      </c>
      <c r="O416">
        <v>2874.5</v>
      </c>
      <c r="P416" t="s">
        <v>33</v>
      </c>
      <c r="Q416" t="s">
        <v>17</v>
      </c>
      <c r="R416" s="1">
        <v>45419.807881944442</v>
      </c>
    </row>
    <row r="417" spans="1:18" x14ac:dyDescent="0.25">
      <c r="A417" t="s">
        <v>730</v>
      </c>
      <c r="B417" s="1">
        <v>45594.252384259256</v>
      </c>
      <c r="C417" t="s">
        <v>219</v>
      </c>
      <c r="D417" t="s">
        <v>367</v>
      </c>
      <c r="E417" t="s">
        <v>15</v>
      </c>
      <c r="F417">
        <v>980</v>
      </c>
      <c r="G417">
        <v>49</v>
      </c>
      <c r="H417">
        <v>0</v>
      </c>
      <c r="I417">
        <v>20</v>
      </c>
      <c r="J417">
        <v>1009</v>
      </c>
      <c r="K417" t="s">
        <v>16</v>
      </c>
      <c r="L417" t="s">
        <v>17</v>
      </c>
      <c r="M417" t="s">
        <v>2530</v>
      </c>
      <c r="N417" t="s">
        <v>730</v>
      </c>
      <c r="O417">
        <v>1009</v>
      </c>
      <c r="P417" t="s">
        <v>16</v>
      </c>
      <c r="Q417" t="s">
        <v>17</v>
      </c>
      <c r="R417" s="1">
        <v>45594.254467592589</v>
      </c>
    </row>
    <row r="418" spans="1:18" x14ac:dyDescent="0.25">
      <c r="A418" t="s">
        <v>731</v>
      </c>
      <c r="B418" s="1">
        <v>45543.450520833336</v>
      </c>
      <c r="C418" t="s">
        <v>523</v>
      </c>
      <c r="D418" t="s">
        <v>732</v>
      </c>
      <c r="E418" t="s">
        <v>89</v>
      </c>
      <c r="F418">
        <v>400</v>
      </c>
      <c r="G418">
        <v>20</v>
      </c>
      <c r="H418">
        <v>30</v>
      </c>
      <c r="I418">
        <v>10</v>
      </c>
      <c r="J418">
        <v>440</v>
      </c>
      <c r="K418" t="s">
        <v>16</v>
      </c>
      <c r="L418" t="s">
        <v>68</v>
      </c>
      <c r="M418" t="s">
        <v>2531</v>
      </c>
      <c r="N418" t="s">
        <v>731</v>
      </c>
      <c r="O418">
        <v>440</v>
      </c>
      <c r="P418" t="s">
        <v>16</v>
      </c>
      <c r="Q418" t="s">
        <v>68</v>
      </c>
      <c r="R418" s="1">
        <v>45543.464409722219</v>
      </c>
    </row>
    <row r="419" spans="1:18" x14ac:dyDescent="0.25">
      <c r="A419" t="s">
        <v>733</v>
      </c>
      <c r="B419" s="1">
        <v>45679.930914351855</v>
      </c>
      <c r="C419" t="s">
        <v>734</v>
      </c>
      <c r="D419" t="s">
        <v>735</v>
      </c>
      <c r="E419" t="s">
        <v>15</v>
      </c>
      <c r="F419">
        <v>1450</v>
      </c>
      <c r="G419">
        <v>72.5</v>
      </c>
      <c r="H419">
        <v>40</v>
      </c>
      <c r="I419">
        <v>20</v>
      </c>
      <c r="J419">
        <v>1542</v>
      </c>
      <c r="K419" t="s">
        <v>93</v>
      </c>
      <c r="L419" t="s">
        <v>17</v>
      </c>
      <c r="M419" t="s">
        <v>2532</v>
      </c>
      <c r="N419" t="s">
        <v>733</v>
      </c>
      <c r="O419">
        <v>1542.5</v>
      </c>
      <c r="P419" t="s">
        <v>93</v>
      </c>
      <c r="Q419" t="s">
        <v>17</v>
      </c>
      <c r="R419" s="1">
        <v>45679.935081018521</v>
      </c>
    </row>
    <row r="420" spans="1:18" x14ac:dyDescent="0.25">
      <c r="A420" t="s">
        <v>736</v>
      </c>
      <c r="B420" s="1">
        <v>45641.959490740737</v>
      </c>
      <c r="C420" t="s">
        <v>737</v>
      </c>
      <c r="D420" t="s">
        <v>105</v>
      </c>
      <c r="E420" t="s">
        <v>15</v>
      </c>
      <c r="F420">
        <v>2600</v>
      </c>
      <c r="G420">
        <v>130</v>
      </c>
      <c r="H420">
        <v>30</v>
      </c>
      <c r="I420">
        <v>10</v>
      </c>
      <c r="J420">
        <v>2750</v>
      </c>
      <c r="K420" t="s">
        <v>33</v>
      </c>
      <c r="L420" t="s">
        <v>17</v>
      </c>
      <c r="M420" t="s">
        <v>2533</v>
      </c>
      <c r="N420" t="s">
        <v>736</v>
      </c>
      <c r="O420">
        <v>2750</v>
      </c>
      <c r="P420" t="s">
        <v>33</v>
      </c>
      <c r="Q420" t="s">
        <v>17</v>
      </c>
      <c r="R420" s="1">
        <v>45641.962268518517</v>
      </c>
    </row>
    <row r="421" spans="1:18" x14ac:dyDescent="0.25">
      <c r="A421" t="s">
        <v>738</v>
      </c>
      <c r="B421" s="1">
        <v>45893.482141203705</v>
      </c>
      <c r="C421" t="s">
        <v>341</v>
      </c>
      <c r="D421" t="s">
        <v>561</v>
      </c>
      <c r="E421" t="s">
        <v>15</v>
      </c>
      <c r="F421">
        <v>1000</v>
      </c>
      <c r="G421">
        <v>50</v>
      </c>
      <c r="H421">
        <v>30</v>
      </c>
      <c r="I421">
        <v>0</v>
      </c>
      <c r="J421">
        <v>1080</v>
      </c>
      <c r="K421" t="s">
        <v>33</v>
      </c>
      <c r="L421" t="s">
        <v>17</v>
      </c>
      <c r="M421" t="s">
        <v>2534</v>
      </c>
      <c r="N421" t="s">
        <v>738</v>
      </c>
      <c r="O421">
        <v>1080</v>
      </c>
      <c r="P421" t="s">
        <v>33</v>
      </c>
      <c r="Q421" t="s">
        <v>17</v>
      </c>
      <c r="R421" s="1">
        <v>45893.489085648151</v>
      </c>
    </row>
    <row r="422" spans="1:18" x14ac:dyDescent="0.25">
      <c r="A422" t="s">
        <v>739</v>
      </c>
      <c r="B422" s="1">
        <v>45303.162291666667</v>
      </c>
      <c r="C422" t="s">
        <v>64</v>
      </c>
      <c r="D422" t="s">
        <v>579</v>
      </c>
      <c r="E422" t="s">
        <v>15</v>
      </c>
      <c r="F422">
        <v>1970</v>
      </c>
      <c r="G422">
        <v>98.5</v>
      </c>
      <c r="H422">
        <v>20</v>
      </c>
      <c r="I422">
        <v>10</v>
      </c>
      <c r="J422">
        <v>2078</v>
      </c>
      <c r="K422" t="s">
        <v>24</v>
      </c>
      <c r="L422" t="s">
        <v>17</v>
      </c>
      <c r="M422" t="s">
        <v>2535</v>
      </c>
      <c r="N422" t="s">
        <v>739</v>
      </c>
      <c r="O422">
        <v>2078.5</v>
      </c>
      <c r="P422" t="s">
        <v>24</v>
      </c>
      <c r="Q422" t="s">
        <v>17</v>
      </c>
      <c r="R422" s="1">
        <v>45303.175486111111</v>
      </c>
    </row>
    <row r="423" spans="1:18" x14ac:dyDescent="0.25">
      <c r="A423" t="s">
        <v>740</v>
      </c>
      <c r="B423" s="1">
        <v>45613.605034722219</v>
      </c>
      <c r="C423" t="s">
        <v>134</v>
      </c>
      <c r="D423" t="s">
        <v>420</v>
      </c>
      <c r="E423" t="s">
        <v>15</v>
      </c>
      <c r="F423">
        <v>970</v>
      </c>
      <c r="G423">
        <v>48.5</v>
      </c>
      <c r="H423">
        <v>40</v>
      </c>
      <c r="I423">
        <v>0</v>
      </c>
      <c r="J423">
        <v>1058</v>
      </c>
      <c r="K423" t="s">
        <v>16</v>
      </c>
      <c r="L423" t="s">
        <v>17</v>
      </c>
      <c r="M423" t="s">
        <v>2536</v>
      </c>
      <c r="N423" t="s">
        <v>740</v>
      </c>
      <c r="O423">
        <v>1058.5</v>
      </c>
      <c r="P423" t="s">
        <v>16</v>
      </c>
      <c r="Q423" t="s">
        <v>17</v>
      </c>
      <c r="R423" s="1">
        <v>45613.614062499997</v>
      </c>
    </row>
    <row r="424" spans="1:18" x14ac:dyDescent="0.25">
      <c r="A424" t="s">
        <v>741</v>
      </c>
      <c r="B424" s="1">
        <v>45648.378796296296</v>
      </c>
      <c r="C424" t="s">
        <v>354</v>
      </c>
      <c r="D424" t="s">
        <v>391</v>
      </c>
      <c r="E424" t="s">
        <v>15</v>
      </c>
      <c r="F424">
        <v>1740</v>
      </c>
      <c r="G424">
        <v>87</v>
      </c>
      <c r="H424">
        <v>0</v>
      </c>
      <c r="I424">
        <v>10</v>
      </c>
      <c r="J424">
        <v>1817</v>
      </c>
      <c r="K424" t="s">
        <v>24</v>
      </c>
      <c r="L424" t="s">
        <v>17</v>
      </c>
      <c r="M424" t="s">
        <v>2537</v>
      </c>
      <c r="N424" t="s">
        <v>741</v>
      </c>
      <c r="O424">
        <v>1817</v>
      </c>
      <c r="P424" t="s">
        <v>24</v>
      </c>
      <c r="Q424" t="s">
        <v>17</v>
      </c>
      <c r="R424" s="1">
        <v>45648.389907407407</v>
      </c>
    </row>
    <row r="425" spans="1:18" x14ac:dyDescent="0.25">
      <c r="A425" t="s">
        <v>742</v>
      </c>
      <c r="B425" s="1">
        <v>45513.387731481482</v>
      </c>
      <c r="C425" t="s">
        <v>419</v>
      </c>
      <c r="D425" t="s">
        <v>362</v>
      </c>
      <c r="E425" t="s">
        <v>15</v>
      </c>
      <c r="F425">
        <v>1590</v>
      </c>
      <c r="G425">
        <v>79.5</v>
      </c>
      <c r="H425">
        <v>0</v>
      </c>
      <c r="I425">
        <v>0</v>
      </c>
      <c r="J425">
        <v>1670</v>
      </c>
      <c r="K425" t="s">
        <v>93</v>
      </c>
      <c r="L425" t="s">
        <v>17</v>
      </c>
      <c r="M425" t="s">
        <v>2538</v>
      </c>
      <c r="N425" t="s">
        <v>742</v>
      </c>
      <c r="O425">
        <v>1669.5</v>
      </c>
      <c r="P425" t="s">
        <v>93</v>
      </c>
      <c r="Q425" t="s">
        <v>17</v>
      </c>
      <c r="R425" s="1">
        <v>45513.400925925926</v>
      </c>
    </row>
    <row r="426" spans="1:18" x14ac:dyDescent="0.25">
      <c r="A426" t="s">
        <v>743</v>
      </c>
      <c r="B426" s="1">
        <v>45917.991909722223</v>
      </c>
      <c r="C426" t="s">
        <v>744</v>
      </c>
      <c r="D426" t="s">
        <v>534</v>
      </c>
      <c r="E426" t="s">
        <v>15</v>
      </c>
      <c r="F426">
        <v>670</v>
      </c>
      <c r="G426">
        <v>33.5</v>
      </c>
      <c r="H426">
        <v>0</v>
      </c>
      <c r="I426">
        <v>10</v>
      </c>
      <c r="J426">
        <v>694</v>
      </c>
      <c r="K426" t="s">
        <v>93</v>
      </c>
      <c r="L426" t="s">
        <v>17</v>
      </c>
      <c r="M426" t="s">
        <v>2539</v>
      </c>
      <c r="N426" t="s">
        <v>743</v>
      </c>
      <c r="O426">
        <v>693.5</v>
      </c>
      <c r="P426" t="s">
        <v>93</v>
      </c>
      <c r="Q426" t="s">
        <v>17</v>
      </c>
      <c r="R426" s="1">
        <v>45917.993993055556</v>
      </c>
    </row>
    <row r="427" spans="1:18" x14ac:dyDescent="0.25">
      <c r="A427" t="s">
        <v>745</v>
      </c>
      <c r="B427" s="1">
        <v>45677.569097222222</v>
      </c>
      <c r="C427" t="s">
        <v>73</v>
      </c>
      <c r="D427" t="s">
        <v>294</v>
      </c>
      <c r="E427" t="s">
        <v>15</v>
      </c>
      <c r="F427">
        <v>1510</v>
      </c>
      <c r="G427">
        <v>75.5</v>
      </c>
      <c r="H427">
        <v>0</v>
      </c>
      <c r="I427">
        <v>0</v>
      </c>
      <c r="J427">
        <v>1586</v>
      </c>
      <c r="K427" t="s">
        <v>28</v>
      </c>
      <c r="L427" t="s">
        <v>17</v>
      </c>
      <c r="M427" t="s">
        <v>2540</v>
      </c>
      <c r="N427" t="s">
        <v>745</v>
      </c>
      <c r="O427">
        <v>1585.5</v>
      </c>
      <c r="P427" t="s">
        <v>28</v>
      </c>
      <c r="Q427" t="s">
        <v>17</v>
      </c>
      <c r="R427" s="1">
        <v>45677.57534722222</v>
      </c>
    </row>
    <row r="428" spans="1:18" x14ac:dyDescent="0.25">
      <c r="A428" t="s">
        <v>746</v>
      </c>
      <c r="B428" s="1">
        <v>45618.721412037034</v>
      </c>
      <c r="C428" t="s">
        <v>227</v>
      </c>
      <c r="D428" t="s">
        <v>192</v>
      </c>
      <c r="E428" t="s">
        <v>15</v>
      </c>
      <c r="F428">
        <v>1750</v>
      </c>
      <c r="G428">
        <v>87.5</v>
      </c>
      <c r="H428">
        <v>50</v>
      </c>
      <c r="I428">
        <v>0</v>
      </c>
      <c r="J428">
        <v>1888</v>
      </c>
      <c r="K428" t="s">
        <v>16</v>
      </c>
      <c r="L428" t="s">
        <v>17</v>
      </c>
      <c r="M428" t="s">
        <v>2541</v>
      </c>
      <c r="N428" t="s">
        <v>746</v>
      </c>
      <c r="O428">
        <v>1887.5</v>
      </c>
      <c r="P428" t="s">
        <v>16</v>
      </c>
      <c r="Q428" t="s">
        <v>17</v>
      </c>
      <c r="R428" s="1">
        <v>45618.730439814812</v>
      </c>
    </row>
    <row r="429" spans="1:18" x14ac:dyDescent="0.25">
      <c r="A429" t="s">
        <v>747</v>
      </c>
      <c r="B429" s="1">
        <v>45656.729085648149</v>
      </c>
      <c r="C429" t="s">
        <v>456</v>
      </c>
      <c r="D429" t="s">
        <v>675</v>
      </c>
      <c r="E429" t="s">
        <v>15</v>
      </c>
      <c r="F429">
        <v>1730</v>
      </c>
      <c r="G429">
        <v>86.5</v>
      </c>
      <c r="H429">
        <v>50</v>
      </c>
      <c r="I429">
        <v>0</v>
      </c>
      <c r="J429">
        <v>1866</v>
      </c>
      <c r="K429" t="s">
        <v>28</v>
      </c>
      <c r="L429" t="s">
        <v>17</v>
      </c>
      <c r="M429" t="s">
        <v>2542</v>
      </c>
      <c r="N429" t="s">
        <v>747</v>
      </c>
      <c r="O429">
        <v>1866.5</v>
      </c>
      <c r="P429" t="s">
        <v>28</v>
      </c>
      <c r="Q429" t="s">
        <v>17</v>
      </c>
      <c r="R429" s="1">
        <v>45656.7346412037</v>
      </c>
    </row>
    <row r="430" spans="1:18" x14ac:dyDescent="0.25">
      <c r="A430" t="s">
        <v>748</v>
      </c>
      <c r="B430" s="1">
        <v>45899.549629629626</v>
      </c>
      <c r="C430" t="s">
        <v>43</v>
      </c>
      <c r="D430" t="s">
        <v>177</v>
      </c>
      <c r="E430" t="s">
        <v>15</v>
      </c>
      <c r="F430">
        <v>2050</v>
      </c>
      <c r="G430">
        <v>102.5</v>
      </c>
      <c r="H430">
        <v>40</v>
      </c>
      <c r="I430">
        <v>0</v>
      </c>
      <c r="J430">
        <v>2192</v>
      </c>
      <c r="K430" t="s">
        <v>24</v>
      </c>
      <c r="L430" t="s">
        <v>17</v>
      </c>
      <c r="M430" t="s">
        <v>2543</v>
      </c>
      <c r="N430" t="s">
        <v>748</v>
      </c>
      <c r="O430">
        <v>2192.5</v>
      </c>
      <c r="P430" t="s">
        <v>24</v>
      </c>
      <c r="Q430" t="s">
        <v>17</v>
      </c>
      <c r="R430" s="1">
        <v>45899.561435185184</v>
      </c>
    </row>
    <row r="431" spans="1:18" x14ac:dyDescent="0.25">
      <c r="A431" t="s">
        <v>749</v>
      </c>
      <c r="B431" s="1">
        <v>45814.968194444446</v>
      </c>
      <c r="C431" t="s">
        <v>750</v>
      </c>
      <c r="D431" t="s">
        <v>92</v>
      </c>
      <c r="E431" t="s">
        <v>15</v>
      </c>
      <c r="F431">
        <v>360</v>
      </c>
      <c r="G431">
        <v>18</v>
      </c>
      <c r="H431">
        <v>20</v>
      </c>
      <c r="I431">
        <v>0</v>
      </c>
      <c r="J431">
        <v>398</v>
      </c>
      <c r="K431" t="s">
        <v>28</v>
      </c>
      <c r="L431" t="s">
        <v>17</v>
      </c>
      <c r="M431" t="s">
        <v>2544</v>
      </c>
      <c r="N431" t="s">
        <v>749</v>
      </c>
      <c r="O431">
        <v>398</v>
      </c>
      <c r="P431" t="s">
        <v>28</v>
      </c>
      <c r="Q431" t="s">
        <v>17</v>
      </c>
      <c r="R431" s="1">
        <v>45814.977916666663</v>
      </c>
    </row>
    <row r="432" spans="1:18" x14ac:dyDescent="0.25">
      <c r="A432" t="s">
        <v>751</v>
      </c>
      <c r="B432" s="1">
        <v>45926.355081018519</v>
      </c>
      <c r="C432" t="s">
        <v>22</v>
      </c>
      <c r="D432" t="s">
        <v>732</v>
      </c>
      <c r="E432" t="s">
        <v>15</v>
      </c>
      <c r="F432">
        <v>890</v>
      </c>
      <c r="G432">
        <v>44.5</v>
      </c>
      <c r="H432">
        <v>0</v>
      </c>
      <c r="I432">
        <v>10</v>
      </c>
      <c r="J432">
        <v>924</v>
      </c>
      <c r="K432" t="s">
        <v>16</v>
      </c>
      <c r="L432" t="s">
        <v>17</v>
      </c>
      <c r="M432" t="s">
        <v>2545</v>
      </c>
      <c r="N432" t="s">
        <v>751</v>
      </c>
      <c r="O432">
        <v>924.5</v>
      </c>
      <c r="P432" t="s">
        <v>16</v>
      </c>
      <c r="Q432" t="s">
        <v>17</v>
      </c>
      <c r="R432" s="1">
        <v>45926.364108796297</v>
      </c>
    </row>
    <row r="433" spans="1:18" x14ac:dyDescent="0.25">
      <c r="A433" t="s">
        <v>752</v>
      </c>
      <c r="B433" s="1">
        <v>45723.655682870369</v>
      </c>
      <c r="C433" t="s">
        <v>753</v>
      </c>
      <c r="D433" t="s">
        <v>319</v>
      </c>
      <c r="E433" t="s">
        <v>15</v>
      </c>
      <c r="F433">
        <v>900</v>
      </c>
      <c r="G433">
        <v>45</v>
      </c>
      <c r="H433">
        <v>50</v>
      </c>
      <c r="I433">
        <v>0</v>
      </c>
      <c r="J433">
        <v>995</v>
      </c>
      <c r="K433" t="s">
        <v>33</v>
      </c>
      <c r="L433" t="s">
        <v>17</v>
      </c>
      <c r="M433" t="s">
        <v>2546</v>
      </c>
      <c r="N433" t="s">
        <v>752</v>
      </c>
      <c r="O433">
        <v>995</v>
      </c>
      <c r="P433" t="s">
        <v>33</v>
      </c>
      <c r="Q433" t="s">
        <v>17</v>
      </c>
      <c r="R433" s="1">
        <v>45723.662627314814</v>
      </c>
    </row>
    <row r="434" spans="1:18" x14ac:dyDescent="0.25">
      <c r="A434" t="s">
        <v>754</v>
      </c>
      <c r="B434" s="1">
        <v>45625.293715277781</v>
      </c>
      <c r="C434" t="s">
        <v>737</v>
      </c>
      <c r="D434" t="s">
        <v>180</v>
      </c>
      <c r="E434" t="s">
        <v>15</v>
      </c>
      <c r="F434">
        <v>2390</v>
      </c>
      <c r="G434">
        <v>119.5</v>
      </c>
      <c r="H434">
        <v>0</v>
      </c>
      <c r="I434">
        <v>0</v>
      </c>
      <c r="J434">
        <v>2510</v>
      </c>
      <c r="K434" t="s">
        <v>24</v>
      </c>
      <c r="L434" t="s">
        <v>17</v>
      </c>
      <c r="M434" t="s">
        <v>2547</v>
      </c>
      <c r="N434" t="s">
        <v>754</v>
      </c>
      <c r="O434">
        <v>2509.5</v>
      </c>
      <c r="P434" t="s">
        <v>24</v>
      </c>
      <c r="Q434" t="s">
        <v>17</v>
      </c>
      <c r="R434" s="1">
        <v>45625.299270833333</v>
      </c>
    </row>
    <row r="435" spans="1:18" x14ac:dyDescent="0.25">
      <c r="A435" t="s">
        <v>755</v>
      </c>
      <c r="B435" s="1">
        <v>45471.399317129632</v>
      </c>
      <c r="C435" t="s">
        <v>282</v>
      </c>
      <c r="D435" t="s">
        <v>545</v>
      </c>
      <c r="E435" t="s">
        <v>15</v>
      </c>
      <c r="F435">
        <v>2690</v>
      </c>
      <c r="G435">
        <v>134.5</v>
      </c>
      <c r="H435">
        <v>50</v>
      </c>
      <c r="I435">
        <v>0</v>
      </c>
      <c r="J435">
        <v>2874</v>
      </c>
      <c r="K435" t="s">
        <v>33</v>
      </c>
      <c r="L435" t="s">
        <v>17</v>
      </c>
      <c r="M435" t="s">
        <v>2548</v>
      </c>
      <c r="N435" t="s">
        <v>755</v>
      </c>
      <c r="O435">
        <v>2874.5</v>
      </c>
      <c r="P435" t="s">
        <v>33</v>
      </c>
      <c r="Q435" t="s">
        <v>17</v>
      </c>
      <c r="R435" s="1">
        <v>45471.402789351851</v>
      </c>
    </row>
    <row r="436" spans="1:18" x14ac:dyDescent="0.25">
      <c r="A436" t="s">
        <v>756</v>
      </c>
      <c r="B436" s="1">
        <v>45415.540243055555</v>
      </c>
      <c r="C436" t="s">
        <v>557</v>
      </c>
      <c r="D436" t="s">
        <v>44</v>
      </c>
      <c r="E436" t="s">
        <v>32</v>
      </c>
      <c r="F436">
        <v>600</v>
      </c>
      <c r="G436">
        <v>30</v>
      </c>
      <c r="H436">
        <v>20</v>
      </c>
      <c r="I436">
        <v>10</v>
      </c>
      <c r="J436">
        <v>640</v>
      </c>
      <c r="K436" t="s">
        <v>93</v>
      </c>
      <c r="L436" t="s">
        <v>17</v>
      </c>
      <c r="M436" t="s">
        <v>2549</v>
      </c>
      <c r="N436" t="s">
        <v>756</v>
      </c>
      <c r="O436">
        <v>640</v>
      </c>
      <c r="P436" t="s">
        <v>93</v>
      </c>
      <c r="Q436" t="s">
        <v>17</v>
      </c>
      <c r="R436" s="1">
        <v>45415.540937500002</v>
      </c>
    </row>
    <row r="437" spans="1:18" x14ac:dyDescent="0.25">
      <c r="A437" t="s">
        <v>757</v>
      </c>
      <c r="B437" s="1">
        <v>45780.476504629631</v>
      </c>
      <c r="C437" t="s">
        <v>472</v>
      </c>
      <c r="D437" t="s">
        <v>260</v>
      </c>
      <c r="E437" t="s">
        <v>15</v>
      </c>
      <c r="F437">
        <v>2370</v>
      </c>
      <c r="G437">
        <v>118.5</v>
      </c>
      <c r="H437">
        <v>20</v>
      </c>
      <c r="I437">
        <v>20</v>
      </c>
      <c r="J437">
        <v>2488</v>
      </c>
      <c r="K437" t="s">
        <v>24</v>
      </c>
      <c r="L437" t="s">
        <v>17</v>
      </c>
      <c r="M437" t="s">
        <v>2550</v>
      </c>
      <c r="N437" t="s">
        <v>757</v>
      </c>
      <c r="O437">
        <v>2488.5</v>
      </c>
      <c r="P437" t="s">
        <v>24</v>
      </c>
      <c r="Q437" t="s">
        <v>17</v>
      </c>
      <c r="R437" s="1">
        <v>45780.481365740743</v>
      </c>
    </row>
    <row r="438" spans="1:18" x14ac:dyDescent="0.25">
      <c r="A438" t="s">
        <v>758</v>
      </c>
      <c r="B438" s="1">
        <v>45311.643217592595</v>
      </c>
      <c r="C438" t="s">
        <v>697</v>
      </c>
      <c r="D438" t="s">
        <v>23</v>
      </c>
      <c r="E438" t="s">
        <v>15</v>
      </c>
      <c r="F438">
        <v>180</v>
      </c>
      <c r="G438">
        <v>9</v>
      </c>
      <c r="H438">
        <v>40</v>
      </c>
      <c r="I438">
        <v>0</v>
      </c>
      <c r="J438">
        <v>229</v>
      </c>
      <c r="K438" t="s">
        <v>16</v>
      </c>
      <c r="L438" t="s">
        <v>17</v>
      </c>
      <c r="M438" t="s">
        <v>2551</v>
      </c>
      <c r="N438" t="s">
        <v>758</v>
      </c>
      <c r="O438">
        <v>229</v>
      </c>
      <c r="P438" t="s">
        <v>16</v>
      </c>
      <c r="Q438" t="s">
        <v>17</v>
      </c>
      <c r="R438" s="1">
        <v>45311.645300925928</v>
      </c>
    </row>
    <row r="439" spans="1:18" x14ac:dyDescent="0.25">
      <c r="A439" t="s">
        <v>759</v>
      </c>
      <c r="B439" s="1">
        <v>45798.829375000001</v>
      </c>
      <c r="C439" t="s">
        <v>760</v>
      </c>
      <c r="D439" t="s">
        <v>129</v>
      </c>
      <c r="E439" t="s">
        <v>15</v>
      </c>
      <c r="F439">
        <v>150</v>
      </c>
      <c r="G439">
        <v>7.5</v>
      </c>
      <c r="H439">
        <v>0</v>
      </c>
      <c r="I439">
        <v>0</v>
      </c>
      <c r="J439">
        <v>158</v>
      </c>
      <c r="K439" t="s">
        <v>24</v>
      </c>
      <c r="L439" t="s">
        <v>17</v>
      </c>
      <c r="M439" t="s">
        <v>2552</v>
      </c>
      <c r="N439" t="s">
        <v>759</v>
      </c>
      <c r="O439">
        <v>157.5</v>
      </c>
      <c r="P439" t="s">
        <v>24</v>
      </c>
      <c r="Q439" t="s">
        <v>17</v>
      </c>
      <c r="R439" s="1">
        <v>45798.840486111112</v>
      </c>
    </row>
    <row r="440" spans="1:18" x14ac:dyDescent="0.25">
      <c r="A440" t="s">
        <v>761</v>
      </c>
      <c r="B440" s="1">
        <v>45890.380833333336</v>
      </c>
      <c r="C440" t="s">
        <v>233</v>
      </c>
      <c r="D440" t="s">
        <v>287</v>
      </c>
      <c r="E440" t="s">
        <v>32</v>
      </c>
      <c r="F440">
        <v>2570</v>
      </c>
      <c r="G440">
        <v>128.5</v>
      </c>
      <c r="H440">
        <v>0</v>
      </c>
      <c r="I440">
        <v>0</v>
      </c>
      <c r="J440">
        <v>2698</v>
      </c>
      <c r="K440" t="s">
        <v>93</v>
      </c>
      <c r="L440" t="s">
        <v>17</v>
      </c>
      <c r="M440" t="s">
        <v>2553</v>
      </c>
      <c r="N440" t="s">
        <v>761</v>
      </c>
      <c r="O440">
        <v>2698.5</v>
      </c>
      <c r="P440" t="s">
        <v>93</v>
      </c>
      <c r="Q440" t="s">
        <v>17</v>
      </c>
      <c r="R440" s="1">
        <v>45890.384305555555</v>
      </c>
    </row>
    <row r="441" spans="1:18" x14ac:dyDescent="0.25">
      <c r="A441" t="s">
        <v>762</v>
      </c>
      <c r="B441" s="1">
        <v>45648.615034722221</v>
      </c>
      <c r="C441" t="s">
        <v>690</v>
      </c>
      <c r="D441" t="s">
        <v>204</v>
      </c>
      <c r="E441" t="s">
        <v>15</v>
      </c>
      <c r="F441">
        <v>480</v>
      </c>
      <c r="G441">
        <v>24</v>
      </c>
      <c r="H441">
        <v>40</v>
      </c>
      <c r="I441">
        <v>0</v>
      </c>
      <c r="J441">
        <v>544</v>
      </c>
      <c r="K441" t="s">
        <v>16</v>
      </c>
      <c r="L441" t="s">
        <v>17</v>
      </c>
      <c r="M441" t="s">
        <v>2554</v>
      </c>
      <c r="N441" t="s">
        <v>762</v>
      </c>
      <c r="O441">
        <v>544</v>
      </c>
      <c r="P441" t="s">
        <v>16</v>
      </c>
      <c r="Q441" t="s">
        <v>17</v>
      </c>
      <c r="R441" s="1">
        <v>45648.624756944446</v>
      </c>
    </row>
    <row r="442" spans="1:18" x14ac:dyDescent="0.25">
      <c r="A442" t="s">
        <v>763</v>
      </c>
      <c r="B442" s="1">
        <v>45364.06212962963</v>
      </c>
      <c r="C442" t="s">
        <v>608</v>
      </c>
      <c r="D442" t="s">
        <v>67</v>
      </c>
      <c r="E442" t="s">
        <v>32</v>
      </c>
      <c r="F442">
        <v>950</v>
      </c>
      <c r="G442">
        <v>47.5</v>
      </c>
      <c r="H442">
        <v>50</v>
      </c>
      <c r="I442">
        <v>0</v>
      </c>
      <c r="J442">
        <v>1048</v>
      </c>
      <c r="K442" t="s">
        <v>24</v>
      </c>
      <c r="L442" t="s">
        <v>17</v>
      </c>
      <c r="M442" t="s">
        <v>2555</v>
      </c>
      <c r="N442" t="s">
        <v>763</v>
      </c>
      <c r="O442">
        <v>1047.5</v>
      </c>
      <c r="P442" t="s">
        <v>24</v>
      </c>
      <c r="Q442" t="s">
        <v>17</v>
      </c>
      <c r="R442" s="1">
        <v>45364.071851851855</v>
      </c>
    </row>
    <row r="443" spans="1:18" x14ac:dyDescent="0.25">
      <c r="A443" t="s">
        <v>764</v>
      </c>
      <c r="B443" s="1">
        <v>45909.837638888886</v>
      </c>
      <c r="C443" t="s">
        <v>112</v>
      </c>
      <c r="D443" t="s">
        <v>352</v>
      </c>
      <c r="E443" t="s">
        <v>15</v>
      </c>
      <c r="F443">
        <v>2040</v>
      </c>
      <c r="G443">
        <v>102</v>
      </c>
      <c r="H443">
        <v>30</v>
      </c>
      <c r="I443">
        <v>10</v>
      </c>
      <c r="J443">
        <v>2162</v>
      </c>
      <c r="K443" t="s">
        <v>24</v>
      </c>
      <c r="L443" t="s">
        <v>17</v>
      </c>
      <c r="M443" t="s">
        <v>2556</v>
      </c>
      <c r="N443" t="s">
        <v>764</v>
      </c>
      <c r="O443">
        <v>2162</v>
      </c>
      <c r="P443" t="s">
        <v>24</v>
      </c>
      <c r="Q443" t="s">
        <v>17</v>
      </c>
      <c r="R443" s="1">
        <v>45909.845972222225</v>
      </c>
    </row>
    <row r="444" spans="1:18" x14ac:dyDescent="0.25">
      <c r="A444" t="s">
        <v>765</v>
      </c>
      <c r="B444" s="1">
        <v>45535.568611111114</v>
      </c>
      <c r="C444" t="s">
        <v>766</v>
      </c>
      <c r="D444" t="s">
        <v>105</v>
      </c>
      <c r="E444" t="s">
        <v>68</v>
      </c>
      <c r="F444">
        <v>1500</v>
      </c>
      <c r="G444">
        <v>75</v>
      </c>
      <c r="H444">
        <v>0</v>
      </c>
      <c r="I444">
        <v>20</v>
      </c>
      <c r="J444">
        <v>1555</v>
      </c>
      <c r="K444" t="s">
        <v>93</v>
      </c>
      <c r="L444" t="s">
        <v>17</v>
      </c>
      <c r="M444" t="s">
        <v>2557</v>
      </c>
      <c r="N444" t="s">
        <v>765</v>
      </c>
      <c r="O444">
        <v>1555</v>
      </c>
      <c r="P444" t="s">
        <v>93</v>
      </c>
      <c r="Q444" t="s">
        <v>17</v>
      </c>
      <c r="R444" s="1">
        <v>45535.572083333333</v>
      </c>
    </row>
    <row r="445" spans="1:18" x14ac:dyDescent="0.25">
      <c r="A445" t="s">
        <v>767</v>
      </c>
      <c r="B445" s="1">
        <v>45383.037465277775</v>
      </c>
      <c r="C445" t="s">
        <v>642</v>
      </c>
      <c r="D445" t="s">
        <v>768</v>
      </c>
      <c r="E445" t="s">
        <v>15</v>
      </c>
      <c r="F445">
        <v>840</v>
      </c>
      <c r="G445">
        <v>42</v>
      </c>
      <c r="H445">
        <v>0</v>
      </c>
      <c r="I445">
        <v>0</v>
      </c>
      <c r="J445">
        <v>882</v>
      </c>
      <c r="K445" t="s">
        <v>16</v>
      </c>
      <c r="L445" t="s">
        <v>17</v>
      </c>
      <c r="M445" t="s">
        <v>2558</v>
      </c>
      <c r="N445" t="s">
        <v>767</v>
      </c>
      <c r="O445">
        <v>882</v>
      </c>
      <c r="P445" t="s">
        <v>16</v>
      </c>
      <c r="Q445" t="s">
        <v>17</v>
      </c>
      <c r="R445" s="1">
        <v>45383.049270833333</v>
      </c>
    </row>
    <row r="446" spans="1:18" x14ac:dyDescent="0.25">
      <c r="A446" t="s">
        <v>769</v>
      </c>
      <c r="B446" s="1">
        <v>45697.254074074073</v>
      </c>
      <c r="C446" t="s">
        <v>530</v>
      </c>
      <c r="D446" t="s">
        <v>770</v>
      </c>
      <c r="E446" t="s">
        <v>15</v>
      </c>
      <c r="F446">
        <v>600</v>
      </c>
      <c r="G446">
        <v>30</v>
      </c>
      <c r="H446">
        <v>0</v>
      </c>
      <c r="I446">
        <v>0</v>
      </c>
      <c r="J446">
        <v>630</v>
      </c>
      <c r="K446" t="s">
        <v>33</v>
      </c>
      <c r="L446" t="s">
        <v>17</v>
      </c>
      <c r="M446" t="s">
        <v>2559</v>
      </c>
      <c r="N446" t="s">
        <v>769</v>
      </c>
      <c r="O446">
        <v>630</v>
      </c>
      <c r="P446" t="s">
        <v>33</v>
      </c>
      <c r="Q446" t="s">
        <v>17</v>
      </c>
      <c r="R446" s="1">
        <v>45697.2575462963</v>
      </c>
    </row>
    <row r="447" spans="1:18" x14ac:dyDescent="0.25">
      <c r="A447" t="s">
        <v>771</v>
      </c>
      <c r="B447" s="1">
        <v>45309.894270833334</v>
      </c>
      <c r="C447" t="s">
        <v>22</v>
      </c>
      <c r="D447" t="s">
        <v>260</v>
      </c>
      <c r="E447" t="s">
        <v>15</v>
      </c>
      <c r="F447">
        <v>1000</v>
      </c>
      <c r="G447">
        <v>50</v>
      </c>
      <c r="H447">
        <v>20</v>
      </c>
      <c r="I447">
        <v>0</v>
      </c>
      <c r="J447">
        <v>1070</v>
      </c>
      <c r="K447" t="s">
        <v>93</v>
      </c>
      <c r="L447" t="s">
        <v>17</v>
      </c>
      <c r="M447" t="s">
        <v>2560</v>
      </c>
      <c r="N447" t="s">
        <v>771</v>
      </c>
      <c r="O447">
        <v>1070</v>
      </c>
      <c r="P447" t="s">
        <v>93</v>
      </c>
      <c r="Q447" t="s">
        <v>17</v>
      </c>
      <c r="R447" s="1">
        <v>45309.90121527778</v>
      </c>
    </row>
    <row r="448" spans="1:18" x14ac:dyDescent="0.25">
      <c r="A448" t="s">
        <v>772</v>
      </c>
      <c r="B448" s="1">
        <v>45546.407627314817</v>
      </c>
      <c r="C448" t="s">
        <v>203</v>
      </c>
      <c r="D448" t="s">
        <v>468</v>
      </c>
      <c r="E448" t="s">
        <v>15</v>
      </c>
      <c r="F448">
        <v>990</v>
      </c>
      <c r="G448">
        <v>49.5</v>
      </c>
      <c r="H448">
        <v>30</v>
      </c>
      <c r="I448">
        <v>0</v>
      </c>
      <c r="J448">
        <v>1070</v>
      </c>
      <c r="K448" t="s">
        <v>28</v>
      </c>
      <c r="L448" t="s">
        <v>17</v>
      </c>
      <c r="M448" t="s">
        <v>2561</v>
      </c>
      <c r="N448" t="s">
        <v>772</v>
      </c>
      <c r="O448">
        <v>1069.5</v>
      </c>
      <c r="P448" t="s">
        <v>28</v>
      </c>
      <c r="Q448" t="s">
        <v>17</v>
      </c>
      <c r="R448" s="1">
        <v>45546.416655092595</v>
      </c>
    </row>
    <row r="449" spans="1:18" x14ac:dyDescent="0.25">
      <c r="A449" t="s">
        <v>773</v>
      </c>
      <c r="B449" s="1">
        <v>45666.050254629627</v>
      </c>
      <c r="C449" t="s">
        <v>183</v>
      </c>
      <c r="D449" t="s">
        <v>110</v>
      </c>
      <c r="E449" t="s">
        <v>15</v>
      </c>
      <c r="F449">
        <v>240</v>
      </c>
      <c r="G449">
        <v>12</v>
      </c>
      <c r="H449">
        <v>0</v>
      </c>
      <c r="I449">
        <v>0</v>
      </c>
      <c r="J449">
        <v>252</v>
      </c>
      <c r="K449" t="s">
        <v>24</v>
      </c>
      <c r="L449" t="s">
        <v>17</v>
      </c>
      <c r="M449" t="s">
        <v>2562</v>
      </c>
      <c r="N449" t="s">
        <v>773</v>
      </c>
      <c r="O449">
        <v>252</v>
      </c>
      <c r="P449" t="s">
        <v>24</v>
      </c>
      <c r="Q449" t="s">
        <v>17</v>
      </c>
      <c r="R449" s="1">
        <v>45666.062754629631</v>
      </c>
    </row>
    <row r="450" spans="1:18" x14ac:dyDescent="0.25">
      <c r="A450" t="s">
        <v>774</v>
      </c>
      <c r="B450" s="1">
        <v>45870.809641203705</v>
      </c>
      <c r="C450" t="s">
        <v>775</v>
      </c>
      <c r="D450" t="s">
        <v>362</v>
      </c>
      <c r="E450" t="s">
        <v>15</v>
      </c>
      <c r="F450">
        <v>1750</v>
      </c>
      <c r="G450">
        <v>87.5</v>
      </c>
      <c r="H450">
        <v>40</v>
      </c>
      <c r="I450">
        <v>0</v>
      </c>
      <c r="J450">
        <v>1878</v>
      </c>
      <c r="K450" t="s">
        <v>16</v>
      </c>
      <c r="L450" t="s">
        <v>17</v>
      </c>
      <c r="M450" t="s">
        <v>2563</v>
      </c>
      <c r="N450" t="s">
        <v>774</v>
      </c>
      <c r="O450">
        <v>1877.5</v>
      </c>
      <c r="P450" t="s">
        <v>16</v>
      </c>
      <c r="Q450" t="s">
        <v>17</v>
      </c>
      <c r="R450" s="1">
        <v>45870.817280092589</v>
      </c>
    </row>
    <row r="451" spans="1:18" x14ac:dyDescent="0.25">
      <c r="A451" t="s">
        <v>776</v>
      </c>
      <c r="B451" s="1">
        <v>45825.653298611112</v>
      </c>
      <c r="C451" t="s">
        <v>683</v>
      </c>
      <c r="D451" t="s">
        <v>220</v>
      </c>
      <c r="E451" t="s">
        <v>15</v>
      </c>
      <c r="F451">
        <v>1990</v>
      </c>
      <c r="G451">
        <v>99.5</v>
      </c>
      <c r="H451">
        <v>40</v>
      </c>
      <c r="I451">
        <v>0</v>
      </c>
      <c r="J451">
        <v>2130</v>
      </c>
      <c r="K451" t="s">
        <v>16</v>
      </c>
      <c r="L451" t="s">
        <v>17</v>
      </c>
      <c r="M451" t="s">
        <v>2564</v>
      </c>
      <c r="N451" t="s">
        <v>776</v>
      </c>
      <c r="O451">
        <v>2129.5</v>
      </c>
      <c r="P451" t="s">
        <v>16</v>
      </c>
      <c r="Q451" t="s">
        <v>17</v>
      </c>
      <c r="R451" s="1">
        <v>45825.659548611111</v>
      </c>
    </row>
    <row r="452" spans="1:18" x14ac:dyDescent="0.25">
      <c r="A452" t="s">
        <v>777</v>
      </c>
      <c r="B452" s="1">
        <v>45852.840844907405</v>
      </c>
      <c r="C452" t="s">
        <v>262</v>
      </c>
      <c r="D452" t="s">
        <v>162</v>
      </c>
      <c r="E452" t="s">
        <v>15</v>
      </c>
      <c r="F452">
        <v>180</v>
      </c>
      <c r="G452">
        <v>9</v>
      </c>
      <c r="H452">
        <v>50</v>
      </c>
      <c r="I452">
        <v>20</v>
      </c>
      <c r="J452">
        <v>219</v>
      </c>
      <c r="K452" t="s">
        <v>28</v>
      </c>
      <c r="L452" t="s">
        <v>17</v>
      </c>
      <c r="M452" t="s">
        <v>2565</v>
      </c>
      <c r="N452" t="s">
        <v>777</v>
      </c>
      <c r="O452">
        <v>219</v>
      </c>
      <c r="P452" t="s">
        <v>28</v>
      </c>
      <c r="Q452" t="s">
        <v>17</v>
      </c>
      <c r="R452" s="1">
        <v>45852.854039351849</v>
      </c>
    </row>
    <row r="453" spans="1:18" x14ac:dyDescent="0.25">
      <c r="A453" t="s">
        <v>778</v>
      </c>
      <c r="B453" s="1">
        <v>45925.722199074073</v>
      </c>
      <c r="C453" t="s">
        <v>734</v>
      </c>
      <c r="D453" t="s">
        <v>99</v>
      </c>
      <c r="E453" t="s">
        <v>15</v>
      </c>
      <c r="F453">
        <v>600</v>
      </c>
      <c r="G453">
        <v>30</v>
      </c>
      <c r="H453">
        <v>50</v>
      </c>
      <c r="I453">
        <v>10</v>
      </c>
      <c r="J453">
        <v>670</v>
      </c>
      <c r="K453" t="s">
        <v>16</v>
      </c>
      <c r="L453" t="s">
        <v>17</v>
      </c>
      <c r="M453" t="s">
        <v>2566</v>
      </c>
      <c r="N453" t="s">
        <v>778</v>
      </c>
      <c r="O453">
        <v>670</v>
      </c>
      <c r="P453" t="s">
        <v>16</v>
      </c>
      <c r="Q453" t="s">
        <v>17</v>
      </c>
      <c r="R453" s="1">
        <v>45925.726365740738</v>
      </c>
    </row>
    <row r="454" spans="1:18" x14ac:dyDescent="0.25">
      <c r="A454" t="s">
        <v>779</v>
      </c>
      <c r="B454" s="1">
        <v>45732.512233796297</v>
      </c>
      <c r="C454" t="s">
        <v>780</v>
      </c>
      <c r="D454" t="s">
        <v>391</v>
      </c>
      <c r="E454" t="s">
        <v>32</v>
      </c>
      <c r="F454">
        <v>2350</v>
      </c>
      <c r="G454">
        <v>117.5</v>
      </c>
      <c r="H454">
        <v>20</v>
      </c>
      <c r="I454">
        <v>20</v>
      </c>
      <c r="J454">
        <v>2468</v>
      </c>
      <c r="K454" t="s">
        <v>28</v>
      </c>
      <c r="L454" t="s">
        <v>17</v>
      </c>
      <c r="M454" t="s">
        <v>2567</v>
      </c>
      <c r="N454" t="s">
        <v>779</v>
      </c>
      <c r="O454">
        <v>2467.5</v>
      </c>
      <c r="P454" t="s">
        <v>28</v>
      </c>
      <c r="Q454" t="s">
        <v>17</v>
      </c>
      <c r="R454" s="1">
        <v>45732.523344907408</v>
      </c>
    </row>
    <row r="455" spans="1:18" x14ac:dyDescent="0.25">
      <c r="A455" t="s">
        <v>781</v>
      </c>
      <c r="B455" s="1">
        <v>45747.834814814814</v>
      </c>
      <c r="C455" t="s">
        <v>256</v>
      </c>
      <c r="D455" t="s">
        <v>217</v>
      </c>
      <c r="E455" t="s">
        <v>15</v>
      </c>
      <c r="F455">
        <v>1110</v>
      </c>
      <c r="G455">
        <v>55.5</v>
      </c>
      <c r="H455">
        <v>0</v>
      </c>
      <c r="I455">
        <v>0</v>
      </c>
      <c r="J455">
        <v>1166</v>
      </c>
      <c r="K455" t="s">
        <v>24</v>
      </c>
      <c r="L455" t="s">
        <v>17</v>
      </c>
      <c r="M455" t="s">
        <v>2568</v>
      </c>
      <c r="N455" t="s">
        <v>781</v>
      </c>
      <c r="O455">
        <v>1165.5</v>
      </c>
      <c r="P455" t="s">
        <v>24</v>
      </c>
      <c r="Q455" t="s">
        <v>17</v>
      </c>
      <c r="R455" s="1">
        <v>45747.838287037041</v>
      </c>
    </row>
    <row r="456" spans="1:18" x14ac:dyDescent="0.25">
      <c r="A456" t="s">
        <v>782</v>
      </c>
      <c r="B456" s="1">
        <v>45315.255046296297</v>
      </c>
      <c r="C456" t="s">
        <v>84</v>
      </c>
      <c r="D456" t="s">
        <v>265</v>
      </c>
      <c r="E456" t="s">
        <v>68</v>
      </c>
      <c r="F456">
        <v>1600</v>
      </c>
      <c r="G456">
        <v>80</v>
      </c>
      <c r="H456">
        <v>40</v>
      </c>
      <c r="I456">
        <v>0</v>
      </c>
      <c r="J456">
        <v>1720</v>
      </c>
      <c r="K456" t="s">
        <v>93</v>
      </c>
      <c r="L456" t="s">
        <v>17</v>
      </c>
      <c r="M456" t="s">
        <v>2569</v>
      </c>
      <c r="N456" t="s">
        <v>782</v>
      </c>
      <c r="O456">
        <v>1720</v>
      </c>
      <c r="P456" t="s">
        <v>93</v>
      </c>
      <c r="Q456" t="s">
        <v>17</v>
      </c>
      <c r="R456" s="1">
        <v>45315.261990740742</v>
      </c>
    </row>
    <row r="457" spans="1:18" x14ac:dyDescent="0.25">
      <c r="A457" t="s">
        <v>783</v>
      </c>
      <c r="B457" s="1">
        <v>45459.138472222221</v>
      </c>
      <c r="C457" t="s">
        <v>419</v>
      </c>
      <c r="D457" t="s">
        <v>391</v>
      </c>
      <c r="E457" t="s">
        <v>15</v>
      </c>
      <c r="F457">
        <v>1160</v>
      </c>
      <c r="G457">
        <v>58</v>
      </c>
      <c r="H457">
        <v>20</v>
      </c>
      <c r="I457">
        <v>0</v>
      </c>
      <c r="J457">
        <v>1238</v>
      </c>
      <c r="K457" t="s">
        <v>28</v>
      </c>
      <c r="L457" t="s">
        <v>17</v>
      </c>
      <c r="M457" t="s">
        <v>2570</v>
      </c>
      <c r="N457" t="s">
        <v>783</v>
      </c>
      <c r="O457">
        <v>1238</v>
      </c>
      <c r="P457" t="s">
        <v>28</v>
      </c>
      <c r="Q457" t="s">
        <v>17</v>
      </c>
      <c r="R457" s="1">
        <v>45459.139166666668</v>
      </c>
    </row>
    <row r="458" spans="1:18" x14ac:dyDescent="0.25">
      <c r="A458" t="s">
        <v>784</v>
      </c>
      <c r="B458" s="1">
        <v>45826.612523148149</v>
      </c>
      <c r="C458" t="s">
        <v>219</v>
      </c>
      <c r="D458" t="s">
        <v>342</v>
      </c>
      <c r="E458" t="s">
        <v>15</v>
      </c>
      <c r="F458">
        <v>2810</v>
      </c>
      <c r="G458">
        <v>140.5</v>
      </c>
      <c r="H458">
        <v>20</v>
      </c>
      <c r="I458">
        <v>10</v>
      </c>
      <c r="J458">
        <v>2960</v>
      </c>
      <c r="K458" t="s">
        <v>28</v>
      </c>
      <c r="L458" t="s">
        <v>17</v>
      </c>
      <c r="M458" t="s">
        <v>2571</v>
      </c>
      <c r="N458" t="s">
        <v>784</v>
      </c>
      <c r="O458">
        <v>2960.5</v>
      </c>
      <c r="P458" t="s">
        <v>28</v>
      </c>
      <c r="Q458" t="s">
        <v>17</v>
      </c>
      <c r="R458" s="1">
        <v>45826.613912037035</v>
      </c>
    </row>
    <row r="459" spans="1:18" x14ac:dyDescent="0.25">
      <c r="A459" t="s">
        <v>785</v>
      </c>
      <c r="B459" s="1">
        <v>45759.433356481481</v>
      </c>
      <c r="C459" t="s">
        <v>227</v>
      </c>
      <c r="D459" t="s">
        <v>47</v>
      </c>
      <c r="E459" t="s">
        <v>15</v>
      </c>
      <c r="F459">
        <v>570</v>
      </c>
      <c r="G459">
        <v>28.5</v>
      </c>
      <c r="H459">
        <v>0</v>
      </c>
      <c r="I459">
        <v>0</v>
      </c>
      <c r="J459">
        <v>598</v>
      </c>
      <c r="K459" t="s">
        <v>33</v>
      </c>
      <c r="L459" t="s">
        <v>17</v>
      </c>
      <c r="M459" t="s">
        <v>2572</v>
      </c>
      <c r="N459" t="s">
        <v>785</v>
      </c>
      <c r="O459">
        <v>598.5</v>
      </c>
      <c r="P459" t="s">
        <v>33</v>
      </c>
      <c r="Q459" t="s">
        <v>17</v>
      </c>
      <c r="R459" s="1">
        <v>45759.434745370374</v>
      </c>
    </row>
    <row r="460" spans="1:18" x14ac:dyDescent="0.25">
      <c r="A460" t="s">
        <v>786</v>
      </c>
      <c r="B460" s="1">
        <v>45793.97283564815</v>
      </c>
      <c r="C460" t="s">
        <v>787</v>
      </c>
      <c r="D460" t="s">
        <v>362</v>
      </c>
      <c r="E460" t="s">
        <v>15</v>
      </c>
      <c r="F460">
        <v>900</v>
      </c>
      <c r="G460">
        <v>45</v>
      </c>
      <c r="H460">
        <v>30</v>
      </c>
      <c r="I460">
        <v>0</v>
      </c>
      <c r="J460">
        <v>975</v>
      </c>
      <c r="K460" t="s">
        <v>93</v>
      </c>
      <c r="L460" t="s">
        <v>17</v>
      </c>
      <c r="M460" t="s">
        <v>2573</v>
      </c>
      <c r="N460" t="s">
        <v>786</v>
      </c>
      <c r="O460">
        <v>975</v>
      </c>
      <c r="P460" t="s">
        <v>93</v>
      </c>
      <c r="Q460" t="s">
        <v>17</v>
      </c>
      <c r="R460" s="1">
        <v>45793.976307870369</v>
      </c>
    </row>
    <row r="461" spans="1:18" x14ac:dyDescent="0.25">
      <c r="A461" t="s">
        <v>788</v>
      </c>
      <c r="B461" s="1">
        <v>45915.495081018518</v>
      </c>
      <c r="C461" t="s">
        <v>775</v>
      </c>
      <c r="D461" t="s">
        <v>96</v>
      </c>
      <c r="E461" t="s">
        <v>15</v>
      </c>
      <c r="F461">
        <v>420</v>
      </c>
      <c r="G461">
        <v>21</v>
      </c>
      <c r="H461">
        <v>50</v>
      </c>
      <c r="I461">
        <v>0</v>
      </c>
      <c r="J461">
        <v>491</v>
      </c>
      <c r="K461" t="s">
        <v>93</v>
      </c>
      <c r="L461" t="s">
        <v>17</v>
      </c>
      <c r="M461" t="s">
        <v>2574</v>
      </c>
      <c r="N461" t="s">
        <v>788</v>
      </c>
      <c r="O461">
        <v>491</v>
      </c>
      <c r="P461" t="s">
        <v>93</v>
      </c>
      <c r="Q461" t="s">
        <v>17</v>
      </c>
      <c r="R461" s="1">
        <v>45915.495775462965</v>
      </c>
    </row>
    <row r="462" spans="1:18" x14ac:dyDescent="0.25">
      <c r="A462" t="s">
        <v>789</v>
      </c>
      <c r="B462" s="1">
        <v>45643.688587962963</v>
      </c>
      <c r="C462" t="s">
        <v>790</v>
      </c>
      <c r="D462" t="s">
        <v>14</v>
      </c>
      <c r="E462" t="s">
        <v>68</v>
      </c>
      <c r="F462">
        <v>960</v>
      </c>
      <c r="G462">
        <v>48</v>
      </c>
      <c r="H462">
        <v>30</v>
      </c>
      <c r="I462">
        <v>20</v>
      </c>
      <c r="J462">
        <v>1018</v>
      </c>
      <c r="K462" t="s">
        <v>93</v>
      </c>
      <c r="L462" t="s">
        <v>17</v>
      </c>
      <c r="M462" t="s">
        <v>2575</v>
      </c>
      <c r="N462" t="s">
        <v>789</v>
      </c>
      <c r="O462">
        <v>1018</v>
      </c>
      <c r="P462" t="s">
        <v>93</v>
      </c>
      <c r="Q462" t="s">
        <v>17</v>
      </c>
      <c r="R462" s="1">
        <v>45643.70108796296</v>
      </c>
    </row>
    <row r="463" spans="1:18" x14ac:dyDescent="0.25">
      <c r="A463" t="s">
        <v>791</v>
      </c>
      <c r="B463" s="1">
        <v>45513.39471064815</v>
      </c>
      <c r="C463" t="s">
        <v>474</v>
      </c>
      <c r="D463" t="s">
        <v>92</v>
      </c>
      <c r="E463" t="s">
        <v>15</v>
      </c>
      <c r="F463">
        <v>1000</v>
      </c>
      <c r="G463">
        <v>50</v>
      </c>
      <c r="H463">
        <v>30</v>
      </c>
      <c r="I463">
        <v>10</v>
      </c>
      <c r="J463">
        <v>1070</v>
      </c>
      <c r="K463" t="s">
        <v>93</v>
      </c>
      <c r="L463" t="s">
        <v>17</v>
      </c>
      <c r="M463" t="s">
        <v>2576</v>
      </c>
      <c r="N463" t="s">
        <v>791</v>
      </c>
      <c r="O463">
        <v>1070</v>
      </c>
      <c r="P463" t="s">
        <v>93</v>
      </c>
      <c r="Q463" t="s">
        <v>17</v>
      </c>
      <c r="R463" s="1">
        <v>45513.403738425928</v>
      </c>
    </row>
    <row r="464" spans="1:18" x14ac:dyDescent="0.25">
      <c r="A464" t="s">
        <v>792</v>
      </c>
      <c r="B464" s="1">
        <v>45706.356064814812</v>
      </c>
      <c r="C464" t="s">
        <v>793</v>
      </c>
      <c r="D464" t="s">
        <v>404</v>
      </c>
      <c r="E464" t="s">
        <v>15</v>
      </c>
      <c r="F464">
        <v>1850</v>
      </c>
      <c r="G464">
        <v>92.5</v>
      </c>
      <c r="H464">
        <v>20</v>
      </c>
      <c r="I464">
        <v>10</v>
      </c>
      <c r="J464">
        <v>1952</v>
      </c>
      <c r="K464" t="s">
        <v>93</v>
      </c>
      <c r="L464" t="s">
        <v>17</v>
      </c>
      <c r="M464" t="s">
        <v>2577</v>
      </c>
      <c r="N464" t="s">
        <v>792</v>
      </c>
      <c r="O464">
        <v>1952.5</v>
      </c>
      <c r="P464" t="s">
        <v>93</v>
      </c>
      <c r="Q464" t="s">
        <v>17</v>
      </c>
      <c r="R464" s="1">
        <v>45706.357453703706</v>
      </c>
    </row>
    <row r="465" spans="1:18" x14ac:dyDescent="0.25">
      <c r="A465" t="s">
        <v>794</v>
      </c>
      <c r="B465" s="1">
        <v>45936.563715277778</v>
      </c>
      <c r="C465" t="s">
        <v>170</v>
      </c>
      <c r="D465" t="s">
        <v>155</v>
      </c>
      <c r="E465" t="s">
        <v>15</v>
      </c>
      <c r="F465">
        <v>160</v>
      </c>
      <c r="G465">
        <v>8</v>
      </c>
      <c r="H465">
        <v>40</v>
      </c>
      <c r="I465">
        <v>0</v>
      </c>
      <c r="J465">
        <v>208</v>
      </c>
      <c r="K465" t="s">
        <v>24</v>
      </c>
      <c r="L465" t="s">
        <v>17</v>
      </c>
      <c r="M465" t="s">
        <v>2578</v>
      </c>
      <c r="N465" t="s">
        <v>794</v>
      </c>
      <c r="O465">
        <v>208</v>
      </c>
      <c r="P465" t="s">
        <v>24</v>
      </c>
      <c r="Q465" t="s">
        <v>17</v>
      </c>
      <c r="R465" s="1">
        <v>45936.565798611111</v>
      </c>
    </row>
    <row r="466" spans="1:18" x14ac:dyDescent="0.25">
      <c r="A466" t="s">
        <v>795</v>
      </c>
      <c r="B466" s="1">
        <v>45353.957013888888</v>
      </c>
      <c r="C466" t="s">
        <v>186</v>
      </c>
      <c r="D466" t="s">
        <v>590</v>
      </c>
      <c r="E466" t="s">
        <v>15</v>
      </c>
      <c r="F466">
        <v>1620</v>
      </c>
      <c r="G466">
        <v>81</v>
      </c>
      <c r="H466">
        <v>50</v>
      </c>
      <c r="I466">
        <v>0</v>
      </c>
      <c r="J466">
        <v>1751</v>
      </c>
      <c r="K466" t="s">
        <v>24</v>
      </c>
      <c r="L466" t="s">
        <v>17</v>
      </c>
      <c r="M466" t="s">
        <v>2579</v>
      </c>
      <c r="N466" t="s">
        <v>795</v>
      </c>
      <c r="O466">
        <v>1751</v>
      </c>
      <c r="P466" t="s">
        <v>24</v>
      </c>
      <c r="Q466" t="s">
        <v>17</v>
      </c>
      <c r="R466" s="1">
        <v>45353.963958333334</v>
      </c>
    </row>
    <row r="467" spans="1:18" x14ac:dyDescent="0.25">
      <c r="A467" t="s">
        <v>796</v>
      </c>
      <c r="B467" s="1">
        <v>45675.185879629629</v>
      </c>
      <c r="C467" t="s">
        <v>107</v>
      </c>
      <c r="D467" t="s">
        <v>204</v>
      </c>
      <c r="E467" t="s">
        <v>15</v>
      </c>
      <c r="F467">
        <v>400</v>
      </c>
      <c r="G467">
        <v>20</v>
      </c>
      <c r="H467">
        <v>20</v>
      </c>
      <c r="I467">
        <v>0</v>
      </c>
      <c r="J467">
        <v>440</v>
      </c>
      <c r="K467" t="s">
        <v>16</v>
      </c>
      <c r="L467" t="s">
        <v>17</v>
      </c>
      <c r="M467" t="s">
        <v>2580</v>
      </c>
      <c r="N467" t="s">
        <v>796</v>
      </c>
      <c r="O467">
        <v>440</v>
      </c>
      <c r="P467" t="s">
        <v>16</v>
      </c>
      <c r="Q467" t="s">
        <v>17</v>
      </c>
      <c r="R467" s="1">
        <v>45675.194907407407</v>
      </c>
    </row>
    <row r="468" spans="1:18" x14ac:dyDescent="0.25">
      <c r="A468" t="s">
        <v>797</v>
      </c>
      <c r="B468" s="1">
        <v>45329.153946759259</v>
      </c>
      <c r="C468" t="s">
        <v>219</v>
      </c>
      <c r="D468" t="s">
        <v>270</v>
      </c>
      <c r="E468" t="s">
        <v>68</v>
      </c>
      <c r="F468">
        <v>250</v>
      </c>
      <c r="G468">
        <v>12.5</v>
      </c>
      <c r="H468">
        <v>40</v>
      </c>
      <c r="I468">
        <v>10</v>
      </c>
      <c r="J468">
        <v>292</v>
      </c>
      <c r="K468" t="s">
        <v>16</v>
      </c>
      <c r="L468" t="s">
        <v>17</v>
      </c>
      <c r="M468" t="s">
        <v>2581</v>
      </c>
      <c r="N468" t="s">
        <v>797</v>
      </c>
      <c r="O468">
        <v>292.5</v>
      </c>
      <c r="P468" t="s">
        <v>16</v>
      </c>
      <c r="Q468" t="s">
        <v>17</v>
      </c>
      <c r="R468" s="1">
        <v>45329.154641203706</v>
      </c>
    </row>
    <row r="469" spans="1:18" x14ac:dyDescent="0.25">
      <c r="A469" t="s">
        <v>798</v>
      </c>
      <c r="B469" s="1">
        <v>45424.191608796296</v>
      </c>
      <c r="C469" t="s">
        <v>154</v>
      </c>
      <c r="D469" t="s">
        <v>505</v>
      </c>
      <c r="E469" t="s">
        <v>89</v>
      </c>
      <c r="F469">
        <v>2020</v>
      </c>
      <c r="G469">
        <v>101</v>
      </c>
      <c r="H469">
        <v>20</v>
      </c>
      <c r="I469">
        <v>0</v>
      </c>
      <c r="J469">
        <v>2141</v>
      </c>
      <c r="K469" t="s">
        <v>28</v>
      </c>
      <c r="L469" t="s">
        <v>68</v>
      </c>
      <c r="M469" t="s">
        <v>2582</v>
      </c>
      <c r="N469" t="s">
        <v>798</v>
      </c>
      <c r="O469">
        <v>2141</v>
      </c>
      <c r="P469" t="s">
        <v>28</v>
      </c>
      <c r="Q469" t="s">
        <v>68</v>
      </c>
      <c r="R469" s="1">
        <v>45424.199247685188</v>
      </c>
    </row>
    <row r="470" spans="1:18" x14ac:dyDescent="0.25">
      <c r="A470" t="s">
        <v>799</v>
      </c>
      <c r="B470" s="1">
        <v>45901.684050925927</v>
      </c>
      <c r="C470" t="s">
        <v>104</v>
      </c>
      <c r="D470" t="s">
        <v>257</v>
      </c>
      <c r="E470" t="s">
        <v>15</v>
      </c>
      <c r="F470">
        <v>1150</v>
      </c>
      <c r="G470">
        <v>57.5</v>
      </c>
      <c r="H470">
        <v>20</v>
      </c>
      <c r="I470">
        <v>0</v>
      </c>
      <c r="J470">
        <v>1228</v>
      </c>
      <c r="K470" t="s">
        <v>28</v>
      </c>
      <c r="L470" t="s">
        <v>17</v>
      </c>
      <c r="M470" t="s">
        <v>2583</v>
      </c>
      <c r="N470" t="s">
        <v>799</v>
      </c>
      <c r="O470">
        <v>1227.5</v>
      </c>
      <c r="P470" t="s">
        <v>28</v>
      </c>
      <c r="Q470" t="s">
        <v>17</v>
      </c>
      <c r="R470" s="1">
        <v>45901.68613425926</v>
      </c>
    </row>
    <row r="471" spans="1:18" x14ac:dyDescent="0.25">
      <c r="A471" t="s">
        <v>800</v>
      </c>
      <c r="B471" s="1">
        <v>45826.324490740742</v>
      </c>
      <c r="C471" t="s">
        <v>35</v>
      </c>
      <c r="D471" t="s">
        <v>507</v>
      </c>
      <c r="E471" t="s">
        <v>89</v>
      </c>
      <c r="F471">
        <v>1440</v>
      </c>
      <c r="G471">
        <v>72</v>
      </c>
      <c r="H471">
        <v>30</v>
      </c>
      <c r="I471">
        <v>20</v>
      </c>
      <c r="J471">
        <v>1522</v>
      </c>
      <c r="K471" t="s">
        <v>24</v>
      </c>
      <c r="L471" t="s">
        <v>68</v>
      </c>
      <c r="M471" t="s">
        <v>2584</v>
      </c>
      <c r="N471" t="s">
        <v>800</v>
      </c>
      <c r="O471">
        <v>1522</v>
      </c>
      <c r="P471" t="s">
        <v>24</v>
      </c>
      <c r="Q471" t="s">
        <v>68</v>
      </c>
      <c r="R471" s="1">
        <v>45826.337685185186</v>
      </c>
    </row>
    <row r="472" spans="1:18" x14ac:dyDescent="0.25">
      <c r="A472" t="s">
        <v>801</v>
      </c>
      <c r="B472" s="1">
        <v>45385.130185185182</v>
      </c>
      <c r="C472" t="s">
        <v>737</v>
      </c>
      <c r="D472" t="s">
        <v>732</v>
      </c>
      <c r="E472" t="s">
        <v>15</v>
      </c>
      <c r="F472">
        <v>1150</v>
      </c>
      <c r="G472">
        <v>57.5</v>
      </c>
      <c r="H472">
        <v>50</v>
      </c>
      <c r="I472">
        <v>10</v>
      </c>
      <c r="J472">
        <v>1248</v>
      </c>
      <c r="K472" t="s">
        <v>93</v>
      </c>
      <c r="L472" t="s">
        <v>17</v>
      </c>
      <c r="M472" t="s">
        <v>2585</v>
      </c>
      <c r="N472" t="s">
        <v>801</v>
      </c>
      <c r="O472">
        <v>1247.5</v>
      </c>
      <c r="P472" t="s">
        <v>93</v>
      </c>
      <c r="Q472" t="s">
        <v>17</v>
      </c>
      <c r="R472" s="1">
        <v>45385.130879629629</v>
      </c>
    </row>
    <row r="473" spans="1:18" x14ac:dyDescent="0.25">
      <c r="A473" t="s">
        <v>802</v>
      </c>
      <c r="B473" s="1">
        <v>45697.265844907408</v>
      </c>
      <c r="C473" t="s">
        <v>793</v>
      </c>
      <c r="D473" t="s">
        <v>376</v>
      </c>
      <c r="E473" t="s">
        <v>15</v>
      </c>
      <c r="F473">
        <v>1050</v>
      </c>
      <c r="G473">
        <v>52.5</v>
      </c>
      <c r="H473">
        <v>50</v>
      </c>
      <c r="I473">
        <v>10</v>
      </c>
      <c r="J473">
        <v>1142</v>
      </c>
      <c r="K473" t="s">
        <v>28</v>
      </c>
      <c r="L473" t="s">
        <v>17</v>
      </c>
      <c r="M473" t="s">
        <v>2586</v>
      </c>
      <c r="N473" t="s">
        <v>802</v>
      </c>
      <c r="O473">
        <v>1142.5</v>
      </c>
      <c r="P473" t="s">
        <v>28</v>
      </c>
      <c r="Q473" t="s">
        <v>17</v>
      </c>
      <c r="R473" s="1">
        <v>45697.278344907405</v>
      </c>
    </row>
    <row r="474" spans="1:18" x14ac:dyDescent="0.25">
      <c r="A474" t="s">
        <v>803</v>
      </c>
      <c r="B474" s="1">
        <v>45542.035937499997</v>
      </c>
      <c r="C474" t="s">
        <v>472</v>
      </c>
      <c r="D474" t="s">
        <v>152</v>
      </c>
      <c r="E474" t="s">
        <v>32</v>
      </c>
      <c r="F474">
        <v>520</v>
      </c>
      <c r="G474">
        <v>26</v>
      </c>
      <c r="H474">
        <v>40</v>
      </c>
      <c r="I474">
        <v>0</v>
      </c>
      <c r="J474">
        <v>586</v>
      </c>
      <c r="K474" t="s">
        <v>93</v>
      </c>
      <c r="L474" t="s">
        <v>17</v>
      </c>
      <c r="M474" t="s">
        <v>2587</v>
      </c>
      <c r="N474" t="s">
        <v>803</v>
      </c>
      <c r="O474">
        <v>586</v>
      </c>
      <c r="P474" t="s">
        <v>93</v>
      </c>
      <c r="Q474" t="s">
        <v>17</v>
      </c>
      <c r="R474" s="1">
        <v>45542.043576388889</v>
      </c>
    </row>
    <row r="475" spans="1:18" x14ac:dyDescent="0.25">
      <c r="A475" t="s">
        <v>804</v>
      </c>
      <c r="B475" s="1">
        <v>45566.190729166665</v>
      </c>
      <c r="C475" t="s">
        <v>186</v>
      </c>
      <c r="D475" t="s">
        <v>805</v>
      </c>
      <c r="E475" t="s">
        <v>32</v>
      </c>
      <c r="F475">
        <v>360</v>
      </c>
      <c r="G475">
        <v>18</v>
      </c>
      <c r="H475">
        <v>30</v>
      </c>
      <c r="I475">
        <v>0</v>
      </c>
      <c r="J475">
        <v>408</v>
      </c>
      <c r="K475" t="s">
        <v>93</v>
      </c>
      <c r="L475" t="s">
        <v>17</v>
      </c>
      <c r="M475" t="s">
        <v>2588</v>
      </c>
      <c r="N475" t="s">
        <v>804</v>
      </c>
      <c r="O475">
        <v>408</v>
      </c>
      <c r="P475" t="s">
        <v>93</v>
      </c>
      <c r="Q475" t="s">
        <v>17</v>
      </c>
      <c r="R475" s="1">
        <v>45566.196979166663</v>
      </c>
    </row>
    <row r="476" spans="1:18" x14ac:dyDescent="0.25">
      <c r="A476" t="s">
        <v>806</v>
      </c>
      <c r="B476" s="1">
        <v>45676.171643518515</v>
      </c>
      <c r="C476" t="s">
        <v>167</v>
      </c>
      <c r="D476" t="s">
        <v>56</v>
      </c>
      <c r="E476" t="s">
        <v>15</v>
      </c>
      <c r="F476">
        <v>1270</v>
      </c>
      <c r="G476">
        <v>63.5</v>
      </c>
      <c r="H476">
        <v>50</v>
      </c>
      <c r="I476">
        <v>0</v>
      </c>
      <c r="J476">
        <v>1384</v>
      </c>
      <c r="K476" t="s">
        <v>24</v>
      </c>
      <c r="L476" t="s">
        <v>17</v>
      </c>
      <c r="M476" t="s">
        <v>2589</v>
      </c>
      <c r="N476" t="s">
        <v>806</v>
      </c>
      <c r="O476">
        <v>1383.5</v>
      </c>
      <c r="P476" t="s">
        <v>24</v>
      </c>
      <c r="Q476" t="s">
        <v>17</v>
      </c>
      <c r="R476" s="1">
        <v>45676.176504629628</v>
      </c>
    </row>
    <row r="477" spans="1:18" x14ac:dyDescent="0.25">
      <c r="A477" t="s">
        <v>807</v>
      </c>
      <c r="B477" s="1">
        <v>45373.194513888891</v>
      </c>
      <c r="C477" t="s">
        <v>642</v>
      </c>
      <c r="D477" t="s">
        <v>113</v>
      </c>
      <c r="E477" t="s">
        <v>15</v>
      </c>
      <c r="F477">
        <v>1230</v>
      </c>
      <c r="G477">
        <v>61.5</v>
      </c>
      <c r="H477">
        <v>40</v>
      </c>
      <c r="I477">
        <v>0</v>
      </c>
      <c r="J477">
        <v>1332</v>
      </c>
      <c r="K477" t="s">
        <v>24</v>
      </c>
      <c r="L477" t="s">
        <v>17</v>
      </c>
      <c r="M477" t="s">
        <v>2590</v>
      </c>
      <c r="N477" t="s">
        <v>807</v>
      </c>
      <c r="O477">
        <v>1331.5</v>
      </c>
      <c r="P477" t="s">
        <v>24</v>
      </c>
      <c r="Q477" t="s">
        <v>17</v>
      </c>
      <c r="R477" s="1">
        <v>45373.19798611111</v>
      </c>
    </row>
    <row r="478" spans="1:18" x14ac:dyDescent="0.25">
      <c r="A478" t="s">
        <v>808</v>
      </c>
      <c r="B478" s="1">
        <v>45800.978275462963</v>
      </c>
      <c r="C478" t="s">
        <v>589</v>
      </c>
      <c r="D478" t="s">
        <v>177</v>
      </c>
      <c r="E478" t="s">
        <v>89</v>
      </c>
      <c r="F478">
        <v>90</v>
      </c>
      <c r="G478">
        <v>4.5</v>
      </c>
      <c r="H478">
        <v>30</v>
      </c>
      <c r="I478">
        <v>0</v>
      </c>
      <c r="J478">
        <v>124</v>
      </c>
      <c r="K478" t="s">
        <v>28</v>
      </c>
      <c r="L478" t="s">
        <v>68</v>
      </c>
      <c r="M478" t="s">
        <v>2591</v>
      </c>
      <c r="N478" t="s">
        <v>808</v>
      </c>
      <c r="O478">
        <v>124.5</v>
      </c>
      <c r="P478" t="s">
        <v>28</v>
      </c>
      <c r="Q478" t="s">
        <v>68</v>
      </c>
      <c r="R478" s="1">
        <v>45800.989386574074</v>
      </c>
    </row>
    <row r="479" spans="1:18" x14ac:dyDescent="0.25">
      <c r="A479" t="s">
        <v>809</v>
      </c>
      <c r="B479" s="1">
        <v>45591.485532407409</v>
      </c>
      <c r="C479" t="s">
        <v>446</v>
      </c>
      <c r="D479" t="s">
        <v>20</v>
      </c>
      <c r="E479" t="s">
        <v>15</v>
      </c>
      <c r="F479">
        <v>630</v>
      </c>
      <c r="G479">
        <v>31.5</v>
      </c>
      <c r="H479">
        <v>40</v>
      </c>
      <c r="I479">
        <v>10</v>
      </c>
      <c r="J479">
        <v>692</v>
      </c>
      <c r="K479" t="s">
        <v>16</v>
      </c>
      <c r="L479" t="s">
        <v>17</v>
      </c>
      <c r="M479" t="s">
        <v>2592</v>
      </c>
      <c r="N479" t="s">
        <v>809</v>
      </c>
      <c r="O479">
        <v>691.5</v>
      </c>
      <c r="P479" t="s">
        <v>16</v>
      </c>
      <c r="Q479" t="s">
        <v>17</v>
      </c>
      <c r="R479" s="1">
        <v>45591.488310185188</v>
      </c>
    </row>
    <row r="480" spans="1:18" x14ac:dyDescent="0.25">
      <c r="A480" t="s">
        <v>810</v>
      </c>
      <c r="B480" s="1">
        <v>45825.038553240738</v>
      </c>
      <c r="C480" t="s">
        <v>461</v>
      </c>
      <c r="D480" t="s">
        <v>195</v>
      </c>
      <c r="E480" t="s">
        <v>15</v>
      </c>
      <c r="F480">
        <v>1080</v>
      </c>
      <c r="G480">
        <v>54</v>
      </c>
      <c r="H480">
        <v>20</v>
      </c>
      <c r="I480">
        <v>0</v>
      </c>
      <c r="J480">
        <v>1154</v>
      </c>
      <c r="K480" t="s">
        <v>93</v>
      </c>
      <c r="L480" t="s">
        <v>17</v>
      </c>
      <c r="M480" t="s">
        <v>2593</v>
      </c>
      <c r="N480" t="s">
        <v>810</v>
      </c>
      <c r="O480">
        <v>1154</v>
      </c>
      <c r="P480" t="s">
        <v>93</v>
      </c>
      <c r="Q480" t="s">
        <v>17</v>
      </c>
      <c r="R480" s="1">
        <v>45825.047581018516</v>
      </c>
    </row>
    <row r="481" spans="1:18" x14ac:dyDescent="0.25">
      <c r="A481" t="s">
        <v>811</v>
      </c>
      <c r="B481" s="1">
        <v>45649.950300925928</v>
      </c>
      <c r="C481" t="s">
        <v>378</v>
      </c>
      <c r="D481" t="s">
        <v>599</v>
      </c>
      <c r="E481" t="s">
        <v>15</v>
      </c>
      <c r="F481">
        <v>1640</v>
      </c>
      <c r="G481">
        <v>82</v>
      </c>
      <c r="H481">
        <v>0</v>
      </c>
      <c r="I481">
        <v>10</v>
      </c>
      <c r="J481">
        <v>1712</v>
      </c>
      <c r="K481" t="s">
        <v>28</v>
      </c>
      <c r="L481" t="s">
        <v>17</v>
      </c>
      <c r="M481" t="s">
        <v>2594</v>
      </c>
      <c r="N481" t="s">
        <v>811</v>
      </c>
      <c r="O481">
        <v>1712</v>
      </c>
      <c r="P481" t="s">
        <v>28</v>
      </c>
      <c r="Q481" t="s">
        <v>17</v>
      </c>
      <c r="R481" s="1">
        <v>45649.95516203704</v>
      </c>
    </row>
    <row r="482" spans="1:18" x14ac:dyDescent="0.25">
      <c r="A482" t="s">
        <v>812</v>
      </c>
      <c r="B482" s="1">
        <v>45498.281087962961</v>
      </c>
      <c r="C482" t="s">
        <v>191</v>
      </c>
      <c r="D482" t="s">
        <v>127</v>
      </c>
      <c r="E482" t="s">
        <v>15</v>
      </c>
      <c r="F482">
        <v>1340</v>
      </c>
      <c r="G482">
        <v>67</v>
      </c>
      <c r="H482">
        <v>30</v>
      </c>
      <c r="I482">
        <v>10</v>
      </c>
      <c r="J482">
        <v>1427</v>
      </c>
      <c r="K482" t="s">
        <v>33</v>
      </c>
      <c r="L482" t="s">
        <v>17</v>
      </c>
      <c r="M482" t="s">
        <v>2595</v>
      </c>
      <c r="N482" t="s">
        <v>812</v>
      </c>
      <c r="O482">
        <v>1427</v>
      </c>
      <c r="P482" t="s">
        <v>33</v>
      </c>
      <c r="Q482" t="s">
        <v>17</v>
      </c>
      <c r="R482" s="1">
        <v>45498.282476851855</v>
      </c>
    </row>
    <row r="483" spans="1:18" x14ac:dyDescent="0.25">
      <c r="A483" t="s">
        <v>813</v>
      </c>
      <c r="B483" s="1">
        <v>45626.649861111109</v>
      </c>
      <c r="C483" t="s">
        <v>305</v>
      </c>
      <c r="D483" t="s">
        <v>225</v>
      </c>
      <c r="E483" t="s">
        <v>15</v>
      </c>
      <c r="F483">
        <v>640</v>
      </c>
      <c r="G483">
        <v>32</v>
      </c>
      <c r="H483">
        <v>40</v>
      </c>
      <c r="I483">
        <v>0</v>
      </c>
      <c r="J483">
        <v>712</v>
      </c>
      <c r="K483" t="s">
        <v>93</v>
      </c>
      <c r="L483" t="s">
        <v>17</v>
      </c>
      <c r="M483" t="s">
        <v>2596</v>
      </c>
      <c r="N483" t="s">
        <v>813</v>
      </c>
      <c r="O483">
        <v>712</v>
      </c>
      <c r="P483" t="s">
        <v>93</v>
      </c>
      <c r="Q483" t="s">
        <v>17</v>
      </c>
      <c r="R483" s="1">
        <v>45626.654722222222</v>
      </c>
    </row>
    <row r="484" spans="1:18" x14ac:dyDescent="0.25">
      <c r="A484" t="s">
        <v>814</v>
      </c>
      <c r="B484" s="1">
        <v>45330.163807870369</v>
      </c>
      <c r="C484" t="s">
        <v>567</v>
      </c>
      <c r="D484" t="s">
        <v>507</v>
      </c>
      <c r="E484" t="s">
        <v>15</v>
      </c>
      <c r="F484">
        <v>1380</v>
      </c>
      <c r="G484">
        <v>69</v>
      </c>
      <c r="H484">
        <v>40</v>
      </c>
      <c r="I484">
        <v>0</v>
      </c>
      <c r="J484">
        <v>1489</v>
      </c>
      <c r="K484" t="s">
        <v>24</v>
      </c>
      <c r="L484" t="s">
        <v>17</v>
      </c>
      <c r="M484" t="s">
        <v>2597</v>
      </c>
      <c r="N484" t="s">
        <v>814</v>
      </c>
      <c r="O484">
        <v>1489</v>
      </c>
      <c r="P484" t="s">
        <v>24</v>
      </c>
      <c r="Q484" t="s">
        <v>17</v>
      </c>
      <c r="R484" s="1">
        <v>45330.169363425928</v>
      </c>
    </row>
    <row r="485" spans="1:18" x14ac:dyDescent="0.25">
      <c r="A485" t="s">
        <v>815</v>
      </c>
      <c r="B485" s="1">
        <v>45429.204305555555</v>
      </c>
      <c r="C485" t="s">
        <v>690</v>
      </c>
      <c r="D485" t="s">
        <v>331</v>
      </c>
      <c r="E485" t="s">
        <v>15</v>
      </c>
      <c r="F485">
        <v>2100</v>
      </c>
      <c r="G485">
        <v>105</v>
      </c>
      <c r="H485">
        <v>50</v>
      </c>
      <c r="I485">
        <v>20</v>
      </c>
      <c r="J485">
        <v>2235</v>
      </c>
      <c r="K485" t="s">
        <v>24</v>
      </c>
      <c r="L485" t="s">
        <v>17</v>
      </c>
      <c r="M485" t="s">
        <v>2598</v>
      </c>
      <c r="N485" t="s">
        <v>815</v>
      </c>
      <c r="O485">
        <v>2235</v>
      </c>
      <c r="P485" t="s">
        <v>24</v>
      </c>
      <c r="Q485" t="s">
        <v>17</v>
      </c>
      <c r="R485" s="1">
        <v>45429.211944444447</v>
      </c>
    </row>
    <row r="486" spans="1:18" x14ac:dyDescent="0.25">
      <c r="A486" t="s">
        <v>816</v>
      </c>
      <c r="B486" s="1">
        <v>45376.806145833332</v>
      </c>
      <c r="C486" t="s">
        <v>709</v>
      </c>
      <c r="D486" t="s">
        <v>187</v>
      </c>
      <c r="E486" t="s">
        <v>15</v>
      </c>
      <c r="F486">
        <v>830</v>
      </c>
      <c r="G486">
        <v>41.5</v>
      </c>
      <c r="H486">
        <v>20</v>
      </c>
      <c r="I486">
        <v>0</v>
      </c>
      <c r="J486">
        <v>892</v>
      </c>
      <c r="K486" t="s">
        <v>93</v>
      </c>
      <c r="L486" t="s">
        <v>17</v>
      </c>
      <c r="M486" t="s">
        <v>2599</v>
      </c>
      <c r="N486" t="s">
        <v>816</v>
      </c>
      <c r="O486">
        <v>891.5</v>
      </c>
      <c r="P486" t="s">
        <v>93</v>
      </c>
      <c r="Q486" t="s">
        <v>17</v>
      </c>
      <c r="R486" s="1">
        <v>45376.815868055557</v>
      </c>
    </row>
    <row r="487" spans="1:18" x14ac:dyDescent="0.25">
      <c r="A487" t="s">
        <v>817</v>
      </c>
      <c r="B487" s="1">
        <v>45333.273321759261</v>
      </c>
      <c r="C487" t="s">
        <v>164</v>
      </c>
      <c r="D487" t="s">
        <v>599</v>
      </c>
      <c r="E487" t="s">
        <v>15</v>
      </c>
      <c r="F487">
        <v>1470</v>
      </c>
      <c r="G487">
        <v>73.5</v>
      </c>
      <c r="H487">
        <v>0</v>
      </c>
      <c r="I487">
        <v>10</v>
      </c>
      <c r="J487">
        <v>1534</v>
      </c>
      <c r="K487" t="s">
        <v>24</v>
      </c>
      <c r="L487" t="s">
        <v>17</v>
      </c>
      <c r="M487" t="s">
        <v>2600</v>
      </c>
      <c r="N487" t="s">
        <v>817</v>
      </c>
      <c r="O487">
        <v>1533.5</v>
      </c>
      <c r="P487" t="s">
        <v>24</v>
      </c>
      <c r="Q487" t="s">
        <v>17</v>
      </c>
      <c r="R487" s="1">
        <v>45333.278182870374</v>
      </c>
    </row>
    <row r="488" spans="1:18" x14ac:dyDescent="0.25">
      <c r="A488" t="s">
        <v>818</v>
      </c>
      <c r="B488" s="1">
        <v>45597.163124999999</v>
      </c>
      <c r="C488" t="s">
        <v>282</v>
      </c>
      <c r="D488" t="s">
        <v>468</v>
      </c>
      <c r="E488" t="s">
        <v>15</v>
      </c>
      <c r="F488">
        <v>2790</v>
      </c>
      <c r="G488">
        <v>139.5</v>
      </c>
      <c r="H488">
        <v>30</v>
      </c>
      <c r="I488">
        <v>0</v>
      </c>
      <c r="J488">
        <v>2960</v>
      </c>
      <c r="K488" t="s">
        <v>28</v>
      </c>
      <c r="L488" t="s">
        <v>17</v>
      </c>
      <c r="M488" t="s">
        <v>2601</v>
      </c>
      <c r="N488" t="s">
        <v>818</v>
      </c>
      <c r="O488">
        <v>2959.5</v>
      </c>
      <c r="P488" t="s">
        <v>28</v>
      </c>
      <c r="Q488" t="s">
        <v>17</v>
      </c>
      <c r="R488" s="1">
        <v>45597.172152777777</v>
      </c>
    </row>
    <row r="489" spans="1:18" x14ac:dyDescent="0.25">
      <c r="A489" t="s">
        <v>819</v>
      </c>
      <c r="B489" s="1">
        <v>45786.694236111114</v>
      </c>
      <c r="C489" t="s">
        <v>512</v>
      </c>
      <c r="D489" t="s">
        <v>820</v>
      </c>
      <c r="E489" t="s">
        <v>15</v>
      </c>
      <c r="F489">
        <v>1200</v>
      </c>
      <c r="G489">
        <v>60</v>
      </c>
      <c r="H489">
        <v>20</v>
      </c>
      <c r="I489">
        <v>0</v>
      </c>
      <c r="J489">
        <v>1280</v>
      </c>
      <c r="K489" t="s">
        <v>16</v>
      </c>
      <c r="L489" t="s">
        <v>17</v>
      </c>
      <c r="M489" t="s">
        <v>2602</v>
      </c>
      <c r="N489" t="s">
        <v>819</v>
      </c>
      <c r="O489">
        <v>1280</v>
      </c>
      <c r="P489" t="s">
        <v>16</v>
      </c>
      <c r="Q489" t="s">
        <v>17</v>
      </c>
      <c r="R489" s="1">
        <v>45786.708124999997</v>
      </c>
    </row>
    <row r="490" spans="1:18" x14ac:dyDescent="0.25">
      <c r="A490" t="s">
        <v>821</v>
      </c>
      <c r="B490" s="1">
        <v>45682.878171296295</v>
      </c>
      <c r="C490" t="s">
        <v>157</v>
      </c>
      <c r="D490" t="s">
        <v>102</v>
      </c>
      <c r="E490" t="s">
        <v>15</v>
      </c>
      <c r="F490">
        <v>1040</v>
      </c>
      <c r="G490">
        <v>52</v>
      </c>
      <c r="H490">
        <v>30</v>
      </c>
      <c r="I490">
        <v>0</v>
      </c>
      <c r="J490">
        <v>1122</v>
      </c>
      <c r="K490" t="s">
        <v>28</v>
      </c>
      <c r="L490" t="s">
        <v>17</v>
      </c>
      <c r="M490" t="s">
        <v>2603</v>
      </c>
      <c r="N490" t="s">
        <v>821</v>
      </c>
      <c r="O490">
        <v>1122</v>
      </c>
      <c r="P490" t="s">
        <v>28</v>
      </c>
      <c r="Q490" t="s">
        <v>17</v>
      </c>
      <c r="R490" s="1">
        <v>45682.883032407408</v>
      </c>
    </row>
    <row r="491" spans="1:18" x14ac:dyDescent="0.25">
      <c r="A491" t="s">
        <v>822</v>
      </c>
      <c r="B491" s="1">
        <v>45821.292025462964</v>
      </c>
      <c r="C491" t="s">
        <v>358</v>
      </c>
      <c r="D491" t="s">
        <v>214</v>
      </c>
      <c r="E491" t="s">
        <v>15</v>
      </c>
      <c r="F491">
        <v>1260</v>
      </c>
      <c r="G491">
        <v>63</v>
      </c>
      <c r="H491">
        <v>50</v>
      </c>
      <c r="I491">
        <v>10</v>
      </c>
      <c r="J491">
        <v>1363</v>
      </c>
      <c r="K491" t="s">
        <v>28</v>
      </c>
      <c r="L491" t="s">
        <v>17</v>
      </c>
      <c r="M491" t="s">
        <v>2604</v>
      </c>
      <c r="N491" t="s">
        <v>822</v>
      </c>
      <c r="O491">
        <v>1363</v>
      </c>
      <c r="P491" t="s">
        <v>28</v>
      </c>
      <c r="Q491" t="s">
        <v>17</v>
      </c>
      <c r="R491" s="1">
        <v>45821.292719907404</v>
      </c>
    </row>
    <row r="492" spans="1:18" x14ac:dyDescent="0.25">
      <c r="A492" t="s">
        <v>823</v>
      </c>
      <c r="B492" s="1">
        <v>45308.176689814813</v>
      </c>
      <c r="C492" t="s">
        <v>660</v>
      </c>
      <c r="D492" t="s">
        <v>77</v>
      </c>
      <c r="E492" t="s">
        <v>15</v>
      </c>
      <c r="F492">
        <v>650</v>
      </c>
      <c r="G492">
        <v>32.5</v>
      </c>
      <c r="H492">
        <v>20</v>
      </c>
      <c r="I492">
        <v>20</v>
      </c>
      <c r="J492">
        <v>682</v>
      </c>
      <c r="K492" t="s">
        <v>28</v>
      </c>
      <c r="L492" t="s">
        <v>17</v>
      </c>
      <c r="M492" t="s">
        <v>2605</v>
      </c>
      <c r="N492" t="s">
        <v>823</v>
      </c>
      <c r="O492">
        <v>682.5</v>
      </c>
      <c r="P492" t="s">
        <v>28</v>
      </c>
      <c r="Q492" t="s">
        <v>17</v>
      </c>
      <c r="R492" s="1">
        <v>45308.178773148145</v>
      </c>
    </row>
    <row r="493" spans="1:18" x14ac:dyDescent="0.25">
      <c r="A493" t="s">
        <v>824</v>
      </c>
      <c r="B493" s="1">
        <v>45660.034756944442</v>
      </c>
      <c r="C493" t="s">
        <v>91</v>
      </c>
      <c r="D493" t="s">
        <v>310</v>
      </c>
      <c r="E493" t="s">
        <v>89</v>
      </c>
      <c r="F493">
        <v>580</v>
      </c>
      <c r="G493">
        <v>29</v>
      </c>
      <c r="H493">
        <v>50</v>
      </c>
      <c r="I493">
        <v>0</v>
      </c>
      <c r="J493">
        <v>659</v>
      </c>
      <c r="K493" t="s">
        <v>93</v>
      </c>
      <c r="L493" t="s">
        <v>68</v>
      </c>
      <c r="M493" t="s">
        <v>2606</v>
      </c>
      <c r="N493" t="s">
        <v>824</v>
      </c>
      <c r="O493">
        <v>659</v>
      </c>
      <c r="P493" t="s">
        <v>93</v>
      </c>
      <c r="Q493" t="s">
        <v>68</v>
      </c>
      <c r="R493" s="1">
        <v>45660.036145833335</v>
      </c>
    </row>
    <row r="494" spans="1:18" x14ac:dyDescent="0.25">
      <c r="A494" t="s">
        <v>825</v>
      </c>
      <c r="B494" s="1">
        <v>45928.078969907408</v>
      </c>
      <c r="C494" t="s">
        <v>474</v>
      </c>
      <c r="D494" t="s">
        <v>380</v>
      </c>
      <c r="E494" t="s">
        <v>15</v>
      </c>
      <c r="F494">
        <v>2010</v>
      </c>
      <c r="G494">
        <v>100.5</v>
      </c>
      <c r="H494">
        <v>30</v>
      </c>
      <c r="I494">
        <v>0</v>
      </c>
      <c r="J494">
        <v>2140</v>
      </c>
      <c r="K494" t="s">
        <v>93</v>
      </c>
      <c r="L494" t="s">
        <v>17</v>
      </c>
      <c r="M494" t="s">
        <v>2607</v>
      </c>
      <c r="N494" t="s">
        <v>825</v>
      </c>
      <c r="O494">
        <v>2140.5</v>
      </c>
      <c r="P494" t="s">
        <v>93</v>
      </c>
      <c r="Q494" t="s">
        <v>17</v>
      </c>
      <c r="R494" s="1">
        <v>45928.080358796295</v>
      </c>
    </row>
    <row r="495" spans="1:18" x14ac:dyDescent="0.25">
      <c r="A495" t="s">
        <v>826</v>
      </c>
      <c r="B495" s="1">
        <v>45528.591574074075</v>
      </c>
      <c r="C495" t="s">
        <v>26</v>
      </c>
      <c r="D495" t="s">
        <v>225</v>
      </c>
      <c r="E495" t="s">
        <v>15</v>
      </c>
      <c r="F495">
        <v>1040</v>
      </c>
      <c r="G495">
        <v>52</v>
      </c>
      <c r="H495">
        <v>40</v>
      </c>
      <c r="I495">
        <v>20</v>
      </c>
      <c r="J495">
        <v>1112</v>
      </c>
      <c r="K495" t="s">
        <v>28</v>
      </c>
      <c r="L495" t="s">
        <v>17</v>
      </c>
      <c r="M495" t="s">
        <v>2608</v>
      </c>
      <c r="N495" t="s">
        <v>826</v>
      </c>
      <c r="O495">
        <v>1112</v>
      </c>
      <c r="P495" t="s">
        <v>28</v>
      </c>
      <c r="Q495" t="s">
        <v>17</v>
      </c>
      <c r="R495" s="1">
        <v>45528.592962962961</v>
      </c>
    </row>
    <row r="496" spans="1:18" x14ac:dyDescent="0.25">
      <c r="A496" t="s">
        <v>827</v>
      </c>
      <c r="B496" s="1">
        <v>45807.284629629627</v>
      </c>
      <c r="C496" t="s">
        <v>262</v>
      </c>
      <c r="D496" t="s">
        <v>303</v>
      </c>
      <c r="E496" t="s">
        <v>15</v>
      </c>
      <c r="F496">
        <v>1400</v>
      </c>
      <c r="G496">
        <v>70</v>
      </c>
      <c r="H496">
        <v>40</v>
      </c>
      <c r="I496">
        <v>0</v>
      </c>
      <c r="J496">
        <v>1510</v>
      </c>
      <c r="K496" t="s">
        <v>28</v>
      </c>
      <c r="L496" t="s">
        <v>17</v>
      </c>
      <c r="M496" t="s">
        <v>2609</v>
      </c>
      <c r="N496" t="s">
        <v>827</v>
      </c>
      <c r="O496">
        <v>1510</v>
      </c>
      <c r="P496" t="s">
        <v>28</v>
      </c>
      <c r="Q496" t="s">
        <v>17</v>
      </c>
      <c r="R496" s="1">
        <v>45807.297824074078</v>
      </c>
    </row>
    <row r="497" spans="1:18" x14ac:dyDescent="0.25">
      <c r="A497" t="s">
        <v>828</v>
      </c>
      <c r="B497" s="1">
        <v>45694.211261574077</v>
      </c>
      <c r="C497" t="s">
        <v>231</v>
      </c>
      <c r="D497" t="s">
        <v>152</v>
      </c>
      <c r="E497" t="s">
        <v>15</v>
      </c>
      <c r="F497">
        <v>2370</v>
      </c>
      <c r="G497">
        <v>118.5</v>
      </c>
      <c r="H497">
        <v>20</v>
      </c>
      <c r="I497">
        <v>0</v>
      </c>
      <c r="J497">
        <v>2508</v>
      </c>
      <c r="K497" t="s">
        <v>24</v>
      </c>
      <c r="L497" t="s">
        <v>17</v>
      </c>
      <c r="M497" t="s">
        <v>2610</v>
      </c>
      <c r="N497" t="s">
        <v>828</v>
      </c>
      <c r="O497">
        <v>2508.5</v>
      </c>
      <c r="P497" t="s">
        <v>24</v>
      </c>
      <c r="Q497" t="s">
        <v>17</v>
      </c>
      <c r="R497" s="1">
        <v>45694.212650462963</v>
      </c>
    </row>
    <row r="498" spans="1:18" x14ac:dyDescent="0.25">
      <c r="A498" t="s">
        <v>829</v>
      </c>
      <c r="B498" s="1">
        <v>45463.077581018515</v>
      </c>
      <c r="C498" t="s">
        <v>419</v>
      </c>
      <c r="D498" t="s">
        <v>509</v>
      </c>
      <c r="E498" t="s">
        <v>15</v>
      </c>
      <c r="F498">
        <v>510</v>
      </c>
      <c r="G498">
        <v>25.5</v>
      </c>
      <c r="H498">
        <v>30</v>
      </c>
      <c r="I498">
        <v>20</v>
      </c>
      <c r="J498">
        <v>546</v>
      </c>
      <c r="K498" t="s">
        <v>24</v>
      </c>
      <c r="L498" t="s">
        <v>17</v>
      </c>
      <c r="M498" t="s">
        <v>2611</v>
      </c>
      <c r="N498" t="s">
        <v>829</v>
      </c>
      <c r="O498">
        <v>545.5</v>
      </c>
      <c r="P498" t="s">
        <v>24</v>
      </c>
      <c r="Q498" t="s">
        <v>17</v>
      </c>
      <c r="R498" s="1">
        <v>45463.089386574073</v>
      </c>
    </row>
    <row r="499" spans="1:18" x14ac:dyDescent="0.25">
      <c r="A499" t="s">
        <v>830</v>
      </c>
      <c r="B499" s="1">
        <v>45571.169710648152</v>
      </c>
      <c r="C499" t="s">
        <v>46</v>
      </c>
      <c r="D499" t="s">
        <v>534</v>
      </c>
      <c r="E499" t="s">
        <v>15</v>
      </c>
      <c r="F499">
        <v>1720</v>
      </c>
      <c r="G499">
        <v>86</v>
      </c>
      <c r="H499">
        <v>40</v>
      </c>
      <c r="I499">
        <v>20</v>
      </c>
      <c r="J499">
        <v>1826</v>
      </c>
      <c r="K499" t="s">
        <v>24</v>
      </c>
      <c r="L499" t="s">
        <v>17</v>
      </c>
      <c r="M499" t="s">
        <v>2612</v>
      </c>
      <c r="N499" t="s">
        <v>830</v>
      </c>
      <c r="O499">
        <v>1826</v>
      </c>
      <c r="P499" t="s">
        <v>24</v>
      </c>
      <c r="Q499" t="s">
        <v>17</v>
      </c>
      <c r="R499" s="1">
        <v>45571.183599537035</v>
      </c>
    </row>
    <row r="500" spans="1:18" x14ac:dyDescent="0.25">
      <c r="A500" t="s">
        <v>831</v>
      </c>
      <c r="B500" s="1">
        <v>45701.260671296295</v>
      </c>
      <c r="C500" t="s">
        <v>440</v>
      </c>
      <c r="D500" t="s">
        <v>77</v>
      </c>
      <c r="E500" t="s">
        <v>15</v>
      </c>
      <c r="F500">
        <v>1900</v>
      </c>
      <c r="G500">
        <v>95</v>
      </c>
      <c r="H500">
        <v>40</v>
      </c>
      <c r="I500">
        <v>10</v>
      </c>
      <c r="J500">
        <v>2025</v>
      </c>
      <c r="K500" t="s">
        <v>33</v>
      </c>
      <c r="L500" t="s">
        <v>17</v>
      </c>
      <c r="M500" t="s">
        <v>2613</v>
      </c>
      <c r="N500" t="s">
        <v>831</v>
      </c>
      <c r="O500">
        <v>2025</v>
      </c>
      <c r="P500" t="s">
        <v>33</v>
      </c>
      <c r="Q500" t="s">
        <v>17</v>
      </c>
      <c r="R500" s="1">
        <v>45701.273865740739</v>
      </c>
    </row>
    <row r="501" spans="1:18" x14ac:dyDescent="0.25">
      <c r="A501" t="s">
        <v>832</v>
      </c>
      <c r="B501" s="1">
        <v>45616.122048611112</v>
      </c>
      <c r="C501" t="s">
        <v>334</v>
      </c>
      <c r="D501" t="s">
        <v>116</v>
      </c>
      <c r="E501" t="s">
        <v>15</v>
      </c>
      <c r="F501">
        <v>1290</v>
      </c>
      <c r="G501">
        <v>64.5</v>
      </c>
      <c r="H501">
        <v>0</v>
      </c>
      <c r="I501">
        <v>0</v>
      </c>
      <c r="J501">
        <v>1354</v>
      </c>
      <c r="K501" t="s">
        <v>33</v>
      </c>
      <c r="L501" t="s">
        <v>17</v>
      </c>
      <c r="M501" t="s">
        <v>2614</v>
      </c>
      <c r="N501" t="s">
        <v>832</v>
      </c>
      <c r="O501">
        <v>1354.5</v>
      </c>
      <c r="P501" t="s">
        <v>33</v>
      </c>
      <c r="Q501" t="s">
        <v>17</v>
      </c>
      <c r="R501" s="1">
        <v>45616.127604166664</v>
      </c>
    </row>
    <row r="502" spans="1:18" x14ac:dyDescent="0.25">
      <c r="A502" t="s">
        <v>833</v>
      </c>
      <c r="B502" s="1">
        <v>45387.506828703707</v>
      </c>
      <c r="C502" t="s">
        <v>115</v>
      </c>
      <c r="D502" t="s">
        <v>236</v>
      </c>
      <c r="E502" t="s">
        <v>15</v>
      </c>
      <c r="F502">
        <v>400</v>
      </c>
      <c r="G502">
        <v>20</v>
      </c>
      <c r="H502">
        <v>40</v>
      </c>
      <c r="I502">
        <v>0</v>
      </c>
      <c r="J502">
        <v>460</v>
      </c>
      <c r="K502" t="s">
        <v>93</v>
      </c>
      <c r="L502" t="s">
        <v>17</v>
      </c>
      <c r="M502" t="s">
        <v>2615</v>
      </c>
      <c r="N502" t="s">
        <v>833</v>
      </c>
      <c r="O502">
        <v>460</v>
      </c>
      <c r="P502" t="s">
        <v>93</v>
      </c>
      <c r="Q502" t="s">
        <v>17</v>
      </c>
      <c r="R502" s="1">
        <v>45387.508912037039</v>
      </c>
    </row>
    <row r="503" spans="1:18" x14ac:dyDescent="0.25">
      <c r="A503" t="s">
        <v>834</v>
      </c>
      <c r="B503" s="1">
        <v>45679.528067129628</v>
      </c>
      <c r="C503" t="s">
        <v>52</v>
      </c>
      <c r="D503" t="s">
        <v>212</v>
      </c>
      <c r="E503" t="s">
        <v>15</v>
      </c>
      <c r="F503">
        <v>1150</v>
      </c>
      <c r="G503">
        <v>57.5</v>
      </c>
      <c r="H503">
        <v>0</v>
      </c>
      <c r="I503">
        <v>0</v>
      </c>
      <c r="J503">
        <v>1208</v>
      </c>
      <c r="K503" t="s">
        <v>33</v>
      </c>
      <c r="L503" t="s">
        <v>17</v>
      </c>
      <c r="M503" t="s">
        <v>2616</v>
      </c>
      <c r="N503" t="s">
        <v>834</v>
      </c>
      <c r="O503">
        <v>1207.5</v>
      </c>
      <c r="P503" t="s">
        <v>33</v>
      </c>
      <c r="Q503" t="s">
        <v>17</v>
      </c>
      <c r="R503" s="1">
        <v>45679.540567129632</v>
      </c>
    </row>
    <row r="504" spans="1:18" x14ac:dyDescent="0.25">
      <c r="A504" t="s">
        <v>835</v>
      </c>
      <c r="B504" s="1">
        <v>45725.520810185182</v>
      </c>
      <c r="C504" t="s">
        <v>523</v>
      </c>
      <c r="D504" t="s">
        <v>251</v>
      </c>
      <c r="E504" t="s">
        <v>15</v>
      </c>
      <c r="F504">
        <v>400</v>
      </c>
      <c r="G504">
        <v>20</v>
      </c>
      <c r="H504">
        <v>50</v>
      </c>
      <c r="I504">
        <v>0</v>
      </c>
      <c r="J504">
        <v>470</v>
      </c>
      <c r="K504" t="s">
        <v>93</v>
      </c>
      <c r="L504" t="s">
        <v>17</v>
      </c>
      <c r="M504" t="s">
        <v>2617</v>
      </c>
      <c r="N504" t="s">
        <v>835</v>
      </c>
      <c r="O504">
        <v>470</v>
      </c>
      <c r="P504" t="s">
        <v>93</v>
      </c>
      <c r="Q504" t="s">
        <v>17</v>
      </c>
      <c r="R504" s="1">
        <v>45725.531226851854</v>
      </c>
    </row>
    <row r="505" spans="1:18" x14ac:dyDescent="0.25">
      <c r="A505" t="s">
        <v>836</v>
      </c>
      <c r="B505" s="1">
        <v>45913.211423611108</v>
      </c>
      <c r="C505" t="s">
        <v>179</v>
      </c>
      <c r="D505" t="s">
        <v>149</v>
      </c>
      <c r="E505" t="s">
        <v>15</v>
      </c>
      <c r="F505">
        <v>2000</v>
      </c>
      <c r="G505">
        <v>100</v>
      </c>
      <c r="H505">
        <v>20</v>
      </c>
      <c r="I505">
        <v>0</v>
      </c>
      <c r="J505">
        <v>2120</v>
      </c>
      <c r="K505" t="s">
        <v>24</v>
      </c>
      <c r="L505" t="s">
        <v>17</v>
      </c>
      <c r="M505" t="s">
        <v>2618</v>
      </c>
      <c r="N505" t="s">
        <v>836</v>
      </c>
      <c r="O505">
        <v>2120</v>
      </c>
      <c r="P505" t="s">
        <v>24</v>
      </c>
      <c r="Q505" t="s">
        <v>17</v>
      </c>
      <c r="R505" s="1">
        <v>45913.223229166666</v>
      </c>
    </row>
    <row r="506" spans="1:18" x14ac:dyDescent="0.25">
      <c r="A506" t="s">
        <v>837</v>
      </c>
      <c r="B506" s="1">
        <v>45529.538576388892</v>
      </c>
      <c r="C506" t="s">
        <v>235</v>
      </c>
      <c r="D506" t="s">
        <v>162</v>
      </c>
      <c r="E506" t="s">
        <v>15</v>
      </c>
      <c r="F506">
        <v>1010</v>
      </c>
      <c r="G506">
        <v>50.5</v>
      </c>
      <c r="H506">
        <v>20</v>
      </c>
      <c r="I506">
        <v>0</v>
      </c>
      <c r="J506">
        <v>1080</v>
      </c>
      <c r="K506" t="s">
        <v>16</v>
      </c>
      <c r="L506" t="s">
        <v>17</v>
      </c>
      <c r="M506" t="s">
        <v>2619</v>
      </c>
      <c r="N506" t="s">
        <v>837</v>
      </c>
      <c r="O506">
        <v>1080.5</v>
      </c>
      <c r="P506" t="s">
        <v>16</v>
      </c>
      <c r="Q506" t="s">
        <v>17</v>
      </c>
      <c r="R506" s="1">
        <v>45529.541354166664</v>
      </c>
    </row>
    <row r="507" spans="1:18" x14ac:dyDescent="0.25">
      <c r="A507" t="s">
        <v>838</v>
      </c>
      <c r="B507" s="1">
        <v>45564.022534722222</v>
      </c>
      <c r="C507" t="s">
        <v>704</v>
      </c>
      <c r="D507" t="s">
        <v>514</v>
      </c>
      <c r="E507" t="s">
        <v>15</v>
      </c>
      <c r="F507">
        <v>1580</v>
      </c>
      <c r="G507">
        <v>79</v>
      </c>
      <c r="H507">
        <v>40</v>
      </c>
      <c r="I507">
        <v>0</v>
      </c>
      <c r="J507">
        <v>1699</v>
      </c>
      <c r="K507" t="s">
        <v>16</v>
      </c>
      <c r="L507" t="s">
        <v>17</v>
      </c>
      <c r="M507" t="s">
        <v>2620</v>
      </c>
      <c r="N507" t="s">
        <v>838</v>
      </c>
      <c r="O507">
        <v>1699</v>
      </c>
      <c r="P507" t="s">
        <v>16</v>
      </c>
      <c r="Q507" t="s">
        <v>17</v>
      </c>
      <c r="R507" s="1">
        <v>45564.023229166669</v>
      </c>
    </row>
    <row r="508" spans="1:18" x14ac:dyDescent="0.25">
      <c r="A508" t="s">
        <v>839</v>
      </c>
      <c r="B508" s="1">
        <v>45627.583761574075</v>
      </c>
      <c r="C508" t="s">
        <v>91</v>
      </c>
      <c r="D508" t="s">
        <v>137</v>
      </c>
      <c r="E508" t="s">
        <v>15</v>
      </c>
      <c r="F508">
        <v>1560</v>
      </c>
      <c r="G508">
        <v>78</v>
      </c>
      <c r="H508">
        <v>40</v>
      </c>
      <c r="I508">
        <v>0</v>
      </c>
      <c r="J508">
        <v>1678</v>
      </c>
      <c r="K508" t="s">
        <v>24</v>
      </c>
      <c r="L508" t="s">
        <v>17</v>
      </c>
      <c r="M508" t="s">
        <v>2621</v>
      </c>
      <c r="N508" t="s">
        <v>839</v>
      </c>
      <c r="O508">
        <v>1678</v>
      </c>
      <c r="P508" t="s">
        <v>24</v>
      </c>
      <c r="Q508" t="s">
        <v>17</v>
      </c>
      <c r="R508" s="1">
        <v>45627.59070601852</v>
      </c>
    </row>
    <row r="509" spans="1:18" x14ac:dyDescent="0.25">
      <c r="A509" t="s">
        <v>840</v>
      </c>
      <c r="B509" s="1">
        <v>45620.214606481481</v>
      </c>
      <c r="C509" t="s">
        <v>19</v>
      </c>
      <c r="D509" t="s">
        <v>294</v>
      </c>
      <c r="E509" t="s">
        <v>32</v>
      </c>
      <c r="F509">
        <v>400</v>
      </c>
      <c r="G509">
        <v>20</v>
      </c>
      <c r="H509">
        <v>40</v>
      </c>
      <c r="I509">
        <v>20</v>
      </c>
      <c r="J509">
        <v>440</v>
      </c>
      <c r="K509" t="s">
        <v>28</v>
      </c>
      <c r="L509" t="s">
        <v>17</v>
      </c>
      <c r="M509" t="s">
        <v>2622</v>
      </c>
      <c r="N509" t="s">
        <v>840</v>
      </c>
      <c r="O509">
        <v>440</v>
      </c>
      <c r="P509" t="s">
        <v>28</v>
      </c>
      <c r="Q509" t="s">
        <v>17</v>
      </c>
      <c r="R509" s="1">
        <v>45620.227106481485</v>
      </c>
    </row>
    <row r="510" spans="1:18" x14ac:dyDescent="0.25">
      <c r="A510" t="s">
        <v>841</v>
      </c>
      <c r="B510" s="1">
        <v>45426.607615740744</v>
      </c>
      <c r="C510" t="s">
        <v>496</v>
      </c>
      <c r="D510" t="s">
        <v>362</v>
      </c>
      <c r="E510" t="s">
        <v>89</v>
      </c>
      <c r="F510">
        <v>1910</v>
      </c>
      <c r="G510">
        <v>95.5</v>
      </c>
      <c r="H510">
        <v>30</v>
      </c>
      <c r="I510">
        <v>0</v>
      </c>
      <c r="J510">
        <v>2036</v>
      </c>
      <c r="K510" t="s">
        <v>28</v>
      </c>
      <c r="L510" t="s">
        <v>68</v>
      </c>
      <c r="M510" t="s">
        <v>2623</v>
      </c>
      <c r="N510" t="s">
        <v>841</v>
      </c>
      <c r="O510">
        <v>2035.5</v>
      </c>
      <c r="P510" t="s">
        <v>28</v>
      </c>
      <c r="Q510" t="s">
        <v>68</v>
      </c>
      <c r="R510" s="1">
        <v>45426.60900462963</v>
      </c>
    </row>
    <row r="511" spans="1:18" x14ac:dyDescent="0.25">
      <c r="A511" t="s">
        <v>842</v>
      </c>
      <c r="B511" s="1">
        <v>45397.394120370373</v>
      </c>
      <c r="C511" t="s">
        <v>170</v>
      </c>
      <c r="D511" t="s">
        <v>20</v>
      </c>
      <c r="E511" t="s">
        <v>15</v>
      </c>
      <c r="F511">
        <v>1930</v>
      </c>
      <c r="G511">
        <v>96.5</v>
      </c>
      <c r="H511">
        <v>50</v>
      </c>
      <c r="I511">
        <v>20</v>
      </c>
      <c r="J511">
        <v>2056</v>
      </c>
      <c r="K511" t="s">
        <v>16</v>
      </c>
      <c r="L511" t="s">
        <v>17</v>
      </c>
      <c r="M511" t="s">
        <v>2624</v>
      </c>
      <c r="N511" t="s">
        <v>842</v>
      </c>
      <c r="O511">
        <v>2056.5</v>
      </c>
      <c r="P511" t="s">
        <v>16</v>
      </c>
      <c r="Q511" t="s">
        <v>17</v>
      </c>
      <c r="R511" s="1">
        <v>45397.398287037038</v>
      </c>
    </row>
    <row r="512" spans="1:18" x14ac:dyDescent="0.25">
      <c r="A512" t="s">
        <v>843</v>
      </c>
      <c r="B512" s="1">
        <v>45584.021377314813</v>
      </c>
      <c r="C512" t="s">
        <v>173</v>
      </c>
      <c r="D512" t="s">
        <v>135</v>
      </c>
      <c r="E512" t="s">
        <v>15</v>
      </c>
      <c r="F512">
        <v>1030</v>
      </c>
      <c r="G512">
        <v>51.5</v>
      </c>
      <c r="H512">
        <v>40</v>
      </c>
      <c r="I512">
        <v>20</v>
      </c>
      <c r="J512">
        <v>1102</v>
      </c>
      <c r="K512" t="s">
        <v>28</v>
      </c>
      <c r="L512" t="s">
        <v>17</v>
      </c>
      <c r="M512" t="s">
        <v>2625</v>
      </c>
      <c r="N512" t="s">
        <v>843</v>
      </c>
      <c r="O512">
        <v>1101.5</v>
      </c>
      <c r="P512" t="s">
        <v>28</v>
      </c>
      <c r="Q512" t="s">
        <v>17</v>
      </c>
      <c r="R512" s="1">
        <v>45584.033182870371</v>
      </c>
    </row>
    <row r="513" spans="1:18" x14ac:dyDescent="0.25">
      <c r="A513" t="s">
        <v>844</v>
      </c>
      <c r="B513" s="1">
        <v>45655.800625000003</v>
      </c>
      <c r="C513" t="s">
        <v>780</v>
      </c>
      <c r="D513" t="s">
        <v>38</v>
      </c>
      <c r="E513" t="s">
        <v>15</v>
      </c>
      <c r="F513">
        <v>960</v>
      </c>
      <c r="G513">
        <v>48</v>
      </c>
      <c r="H513">
        <v>50</v>
      </c>
      <c r="I513">
        <v>10</v>
      </c>
      <c r="J513">
        <v>1048</v>
      </c>
      <c r="K513" t="s">
        <v>93</v>
      </c>
      <c r="L513" t="s">
        <v>17</v>
      </c>
      <c r="M513" t="s">
        <v>2626</v>
      </c>
      <c r="N513" t="s">
        <v>844</v>
      </c>
      <c r="O513">
        <v>1048</v>
      </c>
      <c r="P513" t="s">
        <v>93</v>
      </c>
      <c r="Q513" t="s">
        <v>17</v>
      </c>
      <c r="R513" s="1">
        <v>45655.806180555555</v>
      </c>
    </row>
    <row r="514" spans="1:18" x14ac:dyDescent="0.25">
      <c r="A514" t="s">
        <v>845</v>
      </c>
      <c r="B514" s="1">
        <v>45726.117534722223</v>
      </c>
      <c r="C514" t="s">
        <v>846</v>
      </c>
      <c r="D514" t="s">
        <v>209</v>
      </c>
      <c r="E514" t="s">
        <v>15</v>
      </c>
      <c r="F514">
        <v>470</v>
      </c>
      <c r="G514">
        <v>23.5</v>
      </c>
      <c r="H514">
        <v>0</v>
      </c>
      <c r="I514">
        <v>0</v>
      </c>
      <c r="J514">
        <v>494</v>
      </c>
      <c r="K514" t="s">
        <v>16</v>
      </c>
      <c r="L514" t="s">
        <v>17</v>
      </c>
      <c r="M514" t="s">
        <v>2627</v>
      </c>
      <c r="N514" t="s">
        <v>845</v>
      </c>
      <c r="O514">
        <v>493.5</v>
      </c>
      <c r="P514" t="s">
        <v>16</v>
      </c>
      <c r="Q514" t="s">
        <v>17</v>
      </c>
      <c r="R514" s="1">
        <v>45726.125173611108</v>
      </c>
    </row>
    <row r="515" spans="1:18" x14ac:dyDescent="0.25">
      <c r="A515" t="s">
        <v>847</v>
      </c>
      <c r="B515" s="1">
        <v>45742.749745370369</v>
      </c>
      <c r="C515" t="s">
        <v>123</v>
      </c>
      <c r="D515" t="s">
        <v>391</v>
      </c>
      <c r="E515" t="s">
        <v>15</v>
      </c>
      <c r="F515">
        <v>2310</v>
      </c>
      <c r="G515">
        <v>115.5</v>
      </c>
      <c r="H515">
        <v>40</v>
      </c>
      <c r="I515">
        <v>0</v>
      </c>
      <c r="J515">
        <v>2466</v>
      </c>
      <c r="K515" t="s">
        <v>24</v>
      </c>
      <c r="L515" t="s">
        <v>17</v>
      </c>
      <c r="M515" t="s">
        <v>2628</v>
      </c>
      <c r="N515" t="s">
        <v>847</v>
      </c>
      <c r="O515">
        <v>2465.5</v>
      </c>
      <c r="P515" t="s">
        <v>24</v>
      </c>
      <c r="Q515" t="s">
        <v>17</v>
      </c>
      <c r="R515" s="1">
        <v>45742.755995370368</v>
      </c>
    </row>
    <row r="516" spans="1:18" x14ac:dyDescent="0.25">
      <c r="A516" t="s">
        <v>848</v>
      </c>
      <c r="B516" s="1">
        <v>45389.817256944443</v>
      </c>
      <c r="C516" t="s">
        <v>573</v>
      </c>
      <c r="D516" t="s">
        <v>92</v>
      </c>
      <c r="E516" t="s">
        <v>15</v>
      </c>
      <c r="F516">
        <v>1040</v>
      </c>
      <c r="G516">
        <v>52</v>
      </c>
      <c r="H516">
        <v>50</v>
      </c>
      <c r="I516">
        <v>0</v>
      </c>
      <c r="J516">
        <v>1142</v>
      </c>
      <c r="K516" t="s">
        <v>93</v>
      </c>
      <c r="L516" t="s">
        <v>17</v>
      </c>
      <c r="M516" t="s">
        <v>2629</v>
      </c>
      <c r="N516" t="s">
        <v>848</v>
      </c>
      <c r="O516">
        <v>1142</v>
      </c>
      <c r="P516" t="s">
        <v>93</v>
      </c>
      <c r="Q516" t="s">
        <v>17</v>
      </c>
      <c r="R516" s="1">
        <v>45389.819340277776</v>
      </c>
    </row>
    <row r="517" spans="1:18" x14ac:dyDescent="0.25">
      <c r="A517" t="s">
        <v>849</v>
      </c>
      <c r="B517" s="1">
        <v>45334.481111111112</v>
      </c>
      <c r="C517" t="s">
        <v>302</v>
      </c>
      <c r="D517" t="s">
        <v>99</v>
      </c>
      <c r="E517" t="s">
        <v>15</v>
      </c>
      <c r="F517">
        <v>940</v>
      </c>
      <c r="G517">
        <v>47</v>
      </c>
      <c r="H517">
        <v>20</v>
      </c>
      <c r="I517">
        <v>0</v>
      </c>
      <c r="J517">
        <v>1007</v>
      </c>
      <c r="K517" t="s">
        <v>33</v>
      </c>
      <c r="L517" t="s">
        <v>17</v>
      </c>
      <c r="M517" t="s">
        <v>2630</v>
      </c>
      <c r="N517" t="s">
        <v>849</v>
      </c>
      <c r="O517">
        <v>1007</v>
      </c>
      <c r="P517" t="s">
        <v>33</v>
      </c>
      <c r="Q517" t="s">
        <v>17</v>
      </c>
      <c r="R517" s="1">
        <v>45334.488749999997</v>
      </c>
    </row>
    <row r="518" spans="1:18" x14ac:dyDescent="0.25">
      <c r="A518" t="s">
        <v>850</v>
      </c>
      <c r="B518" s="1">
        <v>45665.967164351852</v>
      </c>
      <c r="C518" t="s">
        <v>498</v>
      </c>
      <c r="D518" t="s">
        <v>342</v>
      </c>
      <c r="E518" t="s">
        <v>15</v>
      </c>
      <c r="F518">
        <v>180</v>
      </c>
      <c r="G518">
        <v>9</v>
      </c>
      <c r="H518">
        <v>20</v>
      </c>
      <c r="I518">
        <v>20</v>
      </c>
      <c r="J518">
        <v>189</v>
      </c>
      <c r="K518" t="s">
        <v>33</v>
      </c>
      <c r="L518" t="s">
        <v>17</v>
      </c>
      <c r="M518" t="s">
        <v>2631</v>
      </c>
      <c r="N518" t="s">
        <v>850</v>
      </c>
      <c r="O518">
        <v>189</v>
      </c>
      <c r="P518" t="s">
        <v>33</v>
      </c>
      <c r="Q518" t="s">
        <v>17</v>
      </c>
      <c r="R518" s="1">
        <v>45665.979664351849</v>
      </c>
    </row>
    <row r="519" spans="1:18" x14ac:dyDescent="0.25">
      <c r="A519" t="s">
        <v>851</v>
      </c>
      <c r="B519" s="1">
        <v>45866.280543981484</v>
      </c>
      <c r="C519" t="s">
        <v>683</v>
      </c>
      <c r="D519" t="s">
        <v>287</v>
      </c>
      <c r="E519" t="s">
        <v>15</v>
      </c>
      <c r="F519">
        <v>2350</v>
      </c>
      <c r="G519">
        <v>117.5</v>
      </c>
      <c r="H519">
        <v>0</v>
      </c>
      <c r="I519">
        <v>10</v>
      </c>
      <c r="J519">
        <v>2458</v>
      </c>
      <c r="K519" t="s">
        <v>16</v>
      </c>
      <c r="L519" t="s">
        <v>17</v>
      </c>
      <c r="M519" t="s">
        <v>2632</v>
      </c>
      <c r="N519" t="s">
        <v>851</v>
      </c>
      <c r="O519">
        <v>2457.5</v>
      </c>
      <c r="P519" t="s">
        <v>16</v>
      </c>
      <c r="Q519" t="s">
        <v>17</v>
      </c>
      <c r="R519" s="1">
        <v>45866.294432870367</v>
      </c>
    </row>
    <row r="520" spans="1:18" x14ac:dyDescent="0.25">
      <c r="A520" t="s">
        <v>852</v>
      </c>
      <c r="B520" s="1">
        <v>45465.631423611114</v>
      </c>
      <c r="C520" t="s">
        <v>142</v>
      </c>
      <c r="D520" t="s">
        <v>260</v>
      </c>
      <c r="E520" t="s">
        <v>15</v>
      </c>
      <c r="F520">
        <v>720</v>
      </c>
      <c r="G520">
        <v>36</v>
      </c>
      <c r="H520">
        <v>40</v>
      </c>
      <c r="I520">
        <v>0</v>
      </c>
      <c r="J520">
        <v>796</v>
      </c>
      <c r="K520" t="s">
        <v>24</v>
      </c>
      <c r="L520" t="s">
        <v>17</v>
      </c>
      <c r="M520" t="s">
        <v>2633</v>
      </c>
      <c r="N520" t="s">
        <v>852</v>
      </c>
      <c r="O520">
        <v>796</v>
      </c>
      <c r="P520" t="s">
        <v>24</v>
      </c>
      <c r="Q520" t="s">
        <v>17</v>
      </c>
      <c r="R520" s="1">
        <v>45465.63559027778</v>
      </c>
    </row>
    <row r="521" spans="1:18" x14ac:dyDescent="0.25">
      <c r="A521" t="s">
        <v>853</v>
      </c>
      <c r="B521" s="1">
        <v>45776.414085648146</v>
      </c>
      <c r="C521" t="s">
        <v>498</v>
      </c>
      <c r="D521" t="s">
        <v>20</v>
      </c>
      <c r="E521" t="s">
        <v>89</v>
      </c>
      <c r="F521">
        <v>700</v>
      </c>
      <c r="G521">
        <v>35</v>
      </c>
      <c r="H521">
        <v>0</v>
      </c>
      <c r="I521">
        <v>0</v>
      </c>
      <c r="J521">
        <v>735</v>
      </c>
      <c r="K521" t="s">
        <v>33</v>
      </c>
      <c r="L521" t="s">
        <v>68</v>
      </c>
      <c r="M521" t="s">
        <v>2634</v>
      </c>
      <c r="N521" t="s">
        <v>853</v>
      </c>
      <c r="O521">
        <v>735</v>
      </c>
      <c r="P521" t="s">
        <v>33</v>
      </c>
      <c r="Q521" t="s">
        <v>68</v>
      </c>
      <c r="R521" s="1">
        <v>45776.427974537037</v>
      </c>
    </row>
    <row r="522" spans="1:18" x14ac:dyDescent="0.25">
      <c r="A522" t="s">
        <v>854</v>
      </c>
      <c r="B522" s="1">
        <v>45367.236203703702</v>
      </c>
      <c r="C522" t="s">
        <v>855</v>
      </c>
      <c r="D522" t="s">
        <v>44</v>
      </c>
      <c r="E522" t="s">
        <v>15</v>
      </c>
      <c r="F522">
        <v>600</v>
      </c>
      <c r="G522">
        <v>30</v>
      </c>
      <c r="H522">
        <v>20</v>
      </c>
      <c r="I522">
        <v>20</v>
      </c>
      <c r="J522">
        <v>630</v>
      </c>
      <c r="K522" t="s">
        <v>24</v>
      </c>
      <c r="L522" t="s">
        <v>17</v>
      </c>
      <c r="M522" t="s">
        <v>2635</v>
      </c>
      <c r="N522" t="s">
        <v>854</v>
      </c>
      <c r="O522">
        <v>630</v>
      </c>
      <c r="P522" t="s">
        <v>24</v>
      </c>
      <c r="Q522" t="s">
        <v>17</v>
      </c>
      <c r="R522" s="1">
        <v>45367.237592592595</v>
      </c>
    </row>
    <row r="523" spans="1:18" x14ac:dyDescent="0.25">
      <c r="A523" t="s">
        <v>856</v>
      </c>
      <c r="B523" s="1">
        <v>45595.476446759261</v>
      </c>
      <c r="C523" t="s">
        <v>857</v>
      </c>
      <c r="D523" t="s">
        <v>204</v>
      </c>
      <c r="E523" t="s">
        <v>32</v>
      </c>
      <c r="F523">
        <v>1240</v>
      </c>
      <c r="G523">
        <v>62</v>
      </c>
      <c r="H523">
        <v>30</v>
      </c>
      <c r="I523">
        <v>20</v>
      </c>
      <c r="J523">
        <v>1312</v>
      </c>
      <c r="K523" t="s">
        <v>28</v>
      </c>
      <c r="L523" t="s">
        <v>17</v>
      </c>
      <c r="M523" t="s">
        <v>2636</v>
      </c>
      <c r="N523" t="s">
        <v>856</v>
      </c>
      <c r="O523">
        <v>1312</v>
      </c>
      <c r="P523" t="s">
        <v>28</v>
      </c>
      <c r="Q523" t="s">
        <v>17</v>
      </c>
      <c r="R523" s="1">
        <v>45595.490335648145</v>
      </c>
    </row>
    <row r="524" spans="1:18" x14ac:dyDescent="0.25">
      <c r="A524" t="s">
        <v>858</v>
      </c>
      <c r="B524" s="1">
        <v>45930.222731481481</v>
      </c>
      <c r="C524" t="s">
        <v>35</v>
      </c>
      <c r="D524" t="s">
        <v>619</v>
      </c>
      <c r="E524" t="s">
        <v>15</v>
      </c>
      <c r="F524">
        <v>240</v>
      </c>
      <c r="G524">
        <v>12</v>
      </c>
      <c r="H524">
        <v>0</v>
      </c>
      <c r="I524">
        <v>0</v>
      </c>
      <c r="J524">
        <v>252</v>
      </c>
      <c r="K524" t="s">
        <v>24</v>
      </c>
      <c r="L524" t="s">
        <v>17</v>
      </c>
      <c r="M524" t="s">
        <v>2637</v>
      </c>
      <c r="N524" t="s">
        <v>858</v>
      </c>
      <c r="O524">
        <v>252</v>
      </c>
      <c r="P524" t="s">
        <v>24</v>
      </c>
      <c r="Q524" t="s">
        <v>17</v>
      </c>
      <c r="R524" s="1">
        <v>45930.22828703704</v>
      </c>
    </row>
    <row r="525" spans="1:18" x14ac:dyDescent="0.25">
      <c r="A525" t="s">
        <v>859</v>
      </c>
      <c r="B525" s="1">
        <v>45405.592905092592</v>
      </c>
      <c r="C525" t="s">
        <v>766</v>
      </c>
      <c r="D525" t="s">
        <v>174</v>
      </c>
      <c r="E525" t="s">
        <v>15</v>
      </c>
      <c r="F525">
        <v>1570</v>
      </c>
      <c r="G525">
        <v>78.5</v>
      </c>
      <c r="H525">
        <v>30</v>
      </c>
      <c r="I525">
        <v>0</v>
      </c>
      <c r="J525">
        <v>1678</v>
      </c>
      <c r="K525" t="s">
        <v>33</v>
      </c>
      <c r="L525" t="s">
        <v>17</v>
      </c>
      <c r="M525" t="s">
        <v>2638</v>
      </c>
      <c r="N525" t="s">
        <v>859</v>
      </c>
      <c r="O525">
        <v>1678.5</v>
      </c>
      <c r="P525" t="s">
        <v>33</v>
      </c>
      <c r="Q525" t="s">
        <v>17</v>
      </c>
      <c r="R525" s="1">
        <v>45405.594293981485</v>
      </c>
    </row>
    <row r="526" spans="1:18" x14ac:dyDescent="0.25">
      <c r="A526" t="s">
        <v>860</v>
      </c>
      <c r="B526" s="1">
        <v>45868.068009259259</v>
      </c>
      <c r="C526" t="s">
        <v>157</v>
      </c>
      <c r="D526" t="s">
        <v>20</v>
      </c>
      <c r="E526" t="s">
        <v>15</v>
      </c>
      <c r="F526">
        <v>2480</v>
      </c>
      <c r="G526">
        <v>124</v>
      </c>
      <c r="H526">
        <v>0</v>
      </c>
      <c r="I526">
        <v>10</v>
      </c>
      <c r="J526">
        <v>2594</v>
      </c>
      <c r="K526" t="s">
        <v>28</v>
      </c>
      <c r="L526" t="s">
        <v>17</v>
      </c>
      <c r="M526" t="s">
        <v>2639</v>
      </c>
      <c r="N526" t="s">
        <v>860</v>
      </c>
      <c r="O526">
        <v>2594</v>
      </c>
      <c r="P526" t="s">
        <v>28</v>
      </c>
      <c r="Q526" t="s">
        <v>17</v>
      </c>
      <c r="R526" s="1">
        <v>45868.074259259258</v>
      </c>
    </row>
    <row r="527" spans="1:18" x14ac:dyDescent="0.25">
      <c r="A527" t="s">
        <v>861</v>
      </c>
      <c r="B527" s="1">
        <v>45810.617650462962</v>
      </c>
      <c r="C527" t="s">
        <v>334</v>
      </c>
      <c r="D527" t="s">
        <v>424</v>
      </c>
      <c r="E527" t="s">
        <v>15</v>
      </c>
      <c r="F527">
        <v>240</v>
      </c>
      <c r="G527">
        <v>12</v>
      </c>
      <c r="H527">
        <v>20</v>
      </c>
      <c r="I527">
        <v>10</v>
      </c>
      <c r="J527">
        <v>262</v>
      </c>
      <c r="K527" t="s">
        <v>24</v>
      </c>
      <c r="L527" t="s">
        <v>17</v>
      </c>
      <c r="M527" t="s">
        <v>2640</v>
      </c>
      <c r="N527" t="s">
        <v>861</v>
      </c>
      <c r="O527">
        <v>262</v>
      </c>
      <c r="P527" t="s">
        <v>24</v>
      </c>
      <c r="Q527" t="s">
        <v>17</v>
      </c>
      <c r="R527" s="1">
        <v>45810.623206018521</v>
      </c>
    </row>
    <row r="528" spans="1:18" x14ac:dyDescent="0.25">
      <c r="A528" t="s">
        <v>862</v>
      </c>
      <c r="B528" s="1">
        <v>45923.859155092592</v>
      </c>
      <c r="C528" t="s">
        <v>489</v>
      </c>
      <c r="D528" t="s">
        <v>212</v>
      </c>
      <c r="E528" t="s">
        <v>15</v>
      </c>
      <c r="F528">
        <v>900</v>
      </c>
      <c r="G528">
        <v>45</v>
      </c>
      <c r="H528">
        <v>20</v>
      </c>
      <c r="I528">
        <v>20</v>
      </c>
      <c r="J528">
        <v>945</v>
      </c>
      <c r="K528" t="s">
        <v>24</v>
      </c>
      <c r="L528" t="s">
        <v>17</v>
      </c>
      <c r="M528" t="s">
        <v>2641</v>
      </c>
      <c r="N528" t="s">
        <v>862</v>
      </c>
      <c r="O528">
        <v>945</v>
      </c>
      <c r="P528" t="s">
        <v>24</v>
      </c>
      <c r="Q528" t="s">
        <v>17</v>
      </c>
      <c r="R528" s="1">
        <v>45923.869571759256</v>
      </c>
    </row>
    <row r="529" spans="1:18" x14ac:dyDescent="0.25">
      <c r="A529" t="s">
        <v>863</v>
      </c>
      <c r="B529" s="1">
        <v>45300.559201388889</v>
      </c>
      <c r="C529" t="s">
        <v>864</v>
      </c>
      <c r="D529" t="s">
        <v>155</v>
      </c>
      <c r="E529" t="s">
        <v>68</v>
      </c>
      <c r="F529">
        <v>1590</v>
      </c>
      <c r="G529">
        <v>79.5</v>
      </c>
      <c r="H529">
        <v>0</v>
      </c>
      <c r="I529">
        <v>10</v>
      </c>
      <c r="J529">
        <v>1660</v>
      </c>
      <c r="K529" t="s">
        <v>93</v>
      </c>
      <c r="L529" t="s">
        <v>17</v>
      </c>
      <c r="M529" t="s">
        <v>2642</v>
      </c>
      <c r="N529" t="s">
        <v>863</v>
      </c>
      <c r="O529">
        <v>1659.5</v>
      </c>
      <c r="P529" t="s">
        <v>93</v>
      </c>
      <c r="Q529" t="s">
        <v>17</v>
      </c>
      <c r="R529" s="1">
        <v>45300.568923611114</v>
      </c>
    </row>
    <row r="530" spans="1:18" x14ac:dyDescent="0.25">
      <c r="A530" t="s">
        <v>865</v>
      </c>
      <c r="B530" s="1">
        <v>45567.524502314816</v>
      </c>
      <c r="C530" t="s">
        <v>203</v>
      </c>
      <c r="D530" t="s">
        <v>370</v>
      </c>
      <c r="E530" t="s">
        <v>15</v>
      </c>
      <c r="F530">
        <v>430</v>
      </c>
      <c r="G530">
        <v>21.5</v>
      </c>
      <c r="H530">
        <v>40</v>
      </c>
      <c r="I530">
        <v>0</v>
      </c>
      <c r="J530">
        <v>492</v>
      </c>
      <c r="K530" t="s">
        <v>16</v>
      </c>
      <c r="L530" t="s">
        <v>17</v>
      </c>
      <c r="M530" t="s">
        <v>2643</v>
      </c>
      <c r="N530" t="s">
        <v>865</v>
      </c>
      <c r="O530">
        <v>491.5</v>
      </c>
      <c r="P530" t="s">
        <v>16</v>
      </c>
      <c r="Q530" t="s">
        <v>17</v>
      </c>
      <c r="R530" s="1">
        <v>45567.534224537034</v>
      </c>
    </row>
    <row r="531" spans="1:18" x14ac:dyDescent="0.25">
      <c r="A531" t="s">
        <v>866</v>
      </c>
      <c r="B531" s="1">
        <v>45569.870821759258</v>
      </c>
      <c r="C531" t="s">
        <v>66</v>
      </c>
      <c r="D531" t="s">
        <v>514</v>
      </c>
      <c r="E531" t="s">
        <v>15</v>
      </c>
      <c r="F531">
        <v>1140</v>
      </c>
      <c r="G531">
        <v>57</v>
      </c>
      <c r="H531">
        <v>0</v>
      </c>
      <c r="I531">
        <v>10</v>
      </c>
      <c r="J531">
        <v>1187</v>
      </c>
      <c r="K531" t="s">
        <v>33</v>
      </c>
      <c r="L531" t="s">
        <v>17</v>
      </c>
      <c r="M531" t="s">
        <v>2644</v>
      </c>
      <c r="N531" t="s">
        <v>866</v>
      </c>
      <c r="O531">
        <v>1187</v>
      </c>
      <c r="P531" t="s">
        <v>33</v>
      </c>
      <c r="Q531" t="s">
        <v>17</v>
      </c>
      <c r="R531" s="1">
        <v>45569.87290509259</v>
      </c>
    </row>
    <row r="532" spans="1:18" x14ac:dyDescent="0.25">
      <c r="A532" t="s">
        <v>867</v>
      </c>
      <c r="B532" s="1">
        <v>45340.751608796294</v>
      </c>
      <c r="C532" t="s">
        <v>440</v>
      </c>
      <c r="D532" t="s">
        <v>80</v>
      </c>
      <c r="E532" t="s">
        <v>15</v>
      </c>
      <c r="F532">
        <v>500</v>
      </c>
      <c r="G532">
        <v>25</v>
      </c>
      <c r="H532">
        <v>0</v>
      </c>
      <c r="I532">
        <v>0</v>
      </c>
      <c r="J532">
        <v>525</v>
      </c>
      <c r="K532" t="s">
        <v>24</v>
      </c>
      <c r="L532" t="s">
        <v>17</v>
      </c>
      <c r="M532" t="s">
        <v>2645</v>
      </c>
      <c r="N532" t="s">
        <v>867</v>
      </c>
      <c r="O532">
        <v>525</v>
      </c>
      <c r="P532" t="s">
        <v>24</v>
      </c>
      <c r="Q532" t="s">
        <v>17</v>
      </c>
      <c r="R532" s="1">
        <v>45340.757164351853</v>
      </c>
    </row>
    <row r="533" spans="1:18" x14ac:dyDescent="0.25">
      <c r="A533" t="s">
        <v>868</v>
      </c>
      <c r="B533" s="1">
        <v>45847.498530092591</v>
      </c>
      <c r="C533" t="s">
        <v>203</v>
      </c>
      <c r="D533" t="s">
        <v>220</v>
      </c>
      <c r="E533" t="s">
        <v>15</v>
      </c>
      <c r="F533">
        <v>1740</v>
      </c>
      <c r="G533">
        <v>87</v>
      </c>
      <c r="H533">
        <v>50</v>
      </c>
      <c r="I533">
        <v>10</v>
      </c>
      <c r="J533">
        <v>1867</v>
      </c>
      <c r="K533" t="s">
        <v>24</v>
      </c>
      <c r="L533" t="s">
        <v>17</v>
      </c>
      <c r="M533" t="s">
        <v>2646</v>
      </c>
      <c r="N533" t="s">
        <v>868</v>
      </c>
      <c r="O533">
        <v>1867</v>
      </c>
      <c r="P533" t="s">
        <v>24</v>
      </c>
      <c r="Q533" t="s">
        <v>17</v>
      </c>
      <c r="R533" s="1">
        <v>45847.508252314816</v>
      </c>
    </row>
    <row r="534" spans="1:18" x14ac:dyDescent="0.25">
      <c r="A534" t="s">
        <v>869</v>
      </c>
      <c r="B534" s="1">
        <v>45762.571226851855</v>
      </c>
      <c r="C534" t="s">
        <v>419</v>
      </c>
      <c r="D534" t="s">
        <v>265</v>
      </c>
      <c r="E534" t="s">
        <v>15</v>
      </c>
      <c r="F534">
        <v>3690</v>
      </c>
      <c r="G534">
        <v>184.5</v>
      </c>
      <c r="H534">
        <v>0</v>
      </c>
      <c r="I534">
        <v>0</v>
      </c>
      <c r="J534">
        <v>3874</v>
      </c>
      <c r="K534" t="s">
        <v>16</v>
      </c>
      <c r="L534" t="s">
        <v>17</v>
      </c>
      <c r="M534" t="s">
        <v>2647</v>
      </c>
      <c r="N534" t="s">
        <v>869</v>
      </c>
      <c r="O534">
        <v>3874.5</v>
      </c>
      <c r="P534" t="s">
        <v>16</v>
      </c>
      <c r="Q534" t="s">
        <v>17</v>
      </c>
      <c r="R534" s="1">
        <v>45762.580254629633</v>
      </c>
    </row>
    <row r="535" spans="1:18" x14ac:dyDescent="0.25">
      <c r="A535" t="s">
        <v>870</v>
      </c>
      <c r="B535" s="1">
        <v>45833.972974537035</v>
      </c>
      <c r="C535" t="s">
        <v>557</v>
      </c>
      <c r="D535" t="s">
        <v>675</v>
      </c>
      <c r="E535" t="s">
        <v>15</v>
      </c>
      <c r="F535">
        <v>1650</v>
      </c>
      <c r="G535">
        <v>82.5</v>
      </c>
      <c r="H535">
        <v>50</v>
      </c>
      <c r="I535">
        <v>0</v>
      </c>
      <c r="J535">
        <v>1782</v>
      </c>
      <c r="K535" t="s">
        <v>93</v>
      </c>
      <c r="L535" t="s">
        <v>17</v>
      </c>
      <c r="M535" t="s">
        <v>2648</v>
      </c>
      <c r="N535" t="s">
        <v>870</v>
      </c>
      <c r="O535">
        <v>1782.5</v>
      </c>
      <c r="P535" t="s">
        <v>93</v>
      </c>
      <c r="Q535" t="s">
        <v>17</v>
      </c>
      <c r="R535" s="1">
        <v>45833.977141203701</v>
      </c>
    </row>
    <row r="536" spans="1:18" x14ac:dyDescent="0.25">
      <c r="A536" t="s">
        <v>871</v>
      </c>
      <c r="B536" s="1">
        <v>45314.930289351854</v>
      </c>
      <c r="C536" t="s">
        <v>481</v>
      </c>
      <c r="D536" t="s">
        <v>184</v>
      </c>
      <c r="E536" t="s">
        <v>15</v>
      </c>
      <c r="F536">
        <v>1880</v>
      </c>
      <c r="G536">
        <v>94</v>
      </c>
      <c r="H536">
        <v>50</v>
      </c>
      <c r="I536">
        <v>0</v>
      </c>
      <c r="J536">
        <v>2024</v>
      </c>
      <c r="K536" t="s">
        <v>16</v>
      </c>
      <c r="L536" t="s">
        <v>17</v>
      </c>
      <c r="M536" t="s">
        <v>2649</v>
      </c>
      <c r="N536" t="s">
        <v>871</v>
      </c>
      <c r="O536">
        <v>2024</v>
      </c>
      <c r="P536" t="s">
        <v>16</v>
      </c>
      <c r="Q536" t="s">
        <v>17</v>
      </c>
      <c r="R536" s="1">
        <v>45314.942789351851</v>
      </c>
    </row>
    <row r="537" spans="1:18" x14ac:dyDescent="0.25">
      <c r="A537" t="s">
        <v>872</v>
      </c>
      <c r="B537" s="1">
        <v>45891.430752314816</v>
      </c>
      <c r="C537" t="s">
        <v>481</v>
      </c>
      <c r="D537" t="s">
        <v>583</v>
      </c>
      <c r="E537" t="s">
        <v>15</v>
      </c>
      <c r="F537">
        <v>530</v>
      </c>
      <c r="G537">
        <v>26.5</v>
      </c>
      <c r="H537">
        <v>50</v>
      </c>
      <c r="I537">
        <v>10</v>
      </c>
      <c r="J537">
        <v>596</v>
      </c>
      <c r="K537" t="s">
        <v>93</v>
      </c>
      <c r="L537" t="s">
        <v>17</v>
      </c>
      <c r="M537" t="s">
        <v>2650</v>
      </c>
      <c r="N537" t="s">
        <v>872</v>
      </c>
      <c r="O537">
        <v>596.5</v>
      </c>
      <c r="P537" t="s">
        <v>93</v>
      </c>
      <c r="Q537" t="s">
        <v>17</v>
      </c>
      <c r="R537" s="1">
        <v>45891.431446759256</v>
      </c>
    </row>
    <row r="538" spans="1:18" x14ac:dyDescent="0.25">
      <c r="A538" t="s">
        <v>873</v>
      </c>
      <c r="B538" s="1">
        <v>45340.09983796296</v>
      </c>
      <c r="C538" t="s">
        <v>35</v>
      </c>
      <c r="D538" t="s">
        <v>303</v>
      </c>
      <c r="E538" t="s">
        <v>15</v>
      </c>
      <c r="F538">
        <v>320</v>
      </c>
      <c r="G538">
        <v>16</v>
      </c>
      <c r="H538">
        <v>20</v>
      </c>
      <c r="I538">
        <v>10</v>
      </c>
      <c r="J538">
        <v>346</v>
      </c>
      <c r="K538" t="s">
        <v>28</v>
      </c>
      <c r="L538" t="s">
        <v>17</v>
      </c>
      <c r="M538" t="s">
        <v>2651</v>
      </c>
      <c r="N538" t="s">
        <v>873</v>
      </c>
      <c r="O538">
        <v>346</v>
      </c>
      <c r="P538" t="s">
        <v>28</v>
      </c>
      <c r="Q538" t="s">
        <v>17</v>
      </c>
      <c r="R538" s="1">
        <v>45340.111643518518</v>
      </c>
    </row>
    <row r="539" spans="1:18" x14ac:dyDescent="0.25">
      <c r="A539" t="s">
        <v>874</v>
      </c>
      <c r="B539" s="1">
        <v>45763.10833333333</v>
      </c>
      <c r="C539" t="s">
        <v>126</v>
      </c>
      <c r="D539" t="s">
        <v>50</v>
      </c>
      <c r="E539" t="s">
        <v>15</v>
      </c>
      <c r="F539">
        <v>1680</v>
      </c>
      <c r="G539">
        <v>84</v>
      </c>
      <c r="H539">
        <v>50</v>
      </c>
      <c r="I539">
        <v>10</v>
      </c>
      <c r="J539">
        <v>1804</v>
      </c>
      <c r="K539" t="s">
        <v>16</v>
      </c>
      <c r="L539" t="s">
        <v>17</v>
      </c>
      <c r="M539" t="s">
        <v>2652</v>
      </c>
      <c r="N539" t="s">
        <v>874</v>
      </c>
      <c r="O539">
        <v>1804</v>
      </c>
      <c r="P539" t="s">
        <v>16</v>
      </c>
      <c r="Q539" t="s">
        <v>17</v>
      </c>
      <c r="R539" s="1">
        <v>45763.11041666667</v>
      </c>
    </row>
    <row r="540" spans="1:18" x14ac:dyDescent="0.25">
      <c r="A540" t="s">
        <v>875</v>
      </c>
      <c r="B540" s="1">
        <v>45787.079930555556</v>
      </c>
      <c r="C540" t="s">
        <v>570</v>
      </c>
      <c r="D540" t="s">
        <v>20</v>
      </c>
      <c r="E540" t="s">
        <v>89</v>
      </c>
      <c r="F540">
        <v>300</v>
      </c>
      <c r="G540">
        <v>15</v>
      </c>
      <c r="H540">
        <v>50</v>
      </c>
      <c r="I540">
        <v>10</v>
      </c>
      <c r="J540">
        <v>355</v>
      </c>
      <c r="K540" t="s">
        <v>28</v>
      </c>
      <c r="L540" t="s">
        <v>68</v>
      </c>
      <c r="M540" t="s">
        <v>2653</v>
      </c>
      <c r="N540" t="s">
        <v>875</v>
      </c>
      <c r="O540">
        <v>355</v>
      </c>
      <c r="P540" t="s">
        <v>28</v>
      </c>
      <c r="Q540" t="s">
        <v>68</v>
      </c>
      <c r="R540" s="1">
        <v>45787.083402777775</v>
      </c>
    </row>
    <row r="541" spans="1:18" x14ac:dyDescent="0.25">
      <c r="A541" t="s">
        <v>876</v>
      </c>
      <c r="B541" s="1">
        <v>45467.148333333331</v>
      </c>
      <c r="C541" t="s">
        <v>183</v>
      </c>
      <c r="D541" t="s">
        <v>251</v>
      </c>
      <c r="E541" t="s">
        <v>68</v>
      </c>
      <c r="F541">
        <v>1050</v>
      </c>
      <c r="G541">
        <v>52.5</v>
      </c>
      <c r="H541">
        <v>30</v>
      </c>
      <c r="I541">
        <v>0</v>
      </c>
      <c r="J541">
        <v>1132</v>
      </c>
      <c r="K541" t="s">
        <v>33</v>
      </c>
      <c r="L541" t="s">
        <v>17</v>
      </c>
      <c r="M541" t="s">
        <v>2654</v>
      </c>
      <c r="N541" t="s">
        <v>876</v>
      </c>
      <c r="O541">
        <v>1132.5</v>
      </c>
      <c r="P541" t="s">
        <v>33</v>
      </c>
      <c r="Q541" t="s">
        <v>17</v>
      </c>
      <c r="R541" s="1">
        <v>45467.151805555557</v>
      </c>
    </row>
    <row r="542" spans="1:18" x14ac:dyDescent="0.25">
      <c r="A542" t="s">
        <v>877</v>
      </c>
      <c r="B542" s="1">
        <v>45310.830127314817</v>
      </c>
      <c r="C542" t="s">
        <v>126</v>
      </c>
      <c r="D542" t="s">
        <v>135</v>
      </c>
      <c r="E542" t="s">
        <v>15</v>
      </c>
      <c r="F542">
        <v>550</v>
      </c>
      <c r="G542">
        <v>27.5</v>
      </c>
      <c r="H542">
        <v>30</v>
      </c>
      <c r="I542">
        <v>0</v>
      </c>
      <c r="J542">
        <v>608</v>
      </c>
      <c r="K542" t="s">
        <v>28</v>
      </c>
      <c r="L542" t="s">
        <v>17</v>
      </c>
      <c r="M542" t="s">
        <v>2655</v>
      </c>
      <c r="N542" t="s">
        <v>877</v>
      </c>
      <c r="O542">
        <v>607.5</v>
      </c>
      <c r="P542" t="s">
        <v>28</v>
      </c>
      <c r="Q542" t="s">
        <v>17</v>
      </c>
      <c r="R542" s="1">
        <v>45310.839849537035</v>
      </c>
    </row>
    <row r="543" spans="1:18" x14ac:dyDescent="0.25">
      <c r="A543" t="s">
        <v>878</v>
      </c>
      <c r="B543" s="1">
        <v>45893.483124999999</v>
      </c>
      <c r="C543" t="s">
        <v>256</v>
      </c>
      <c r="D543" t="s">
        <v>879</v>
      </c>
      <c r="E543" t="s">
        <v>32</v>
      </c>
      <c r="F543">
        <v>2250</v>
      </c>
      <c r="G543">
        <v>112.5</v>
      </c>
      <c r="H543">
        <v>0</v>
      </c>
      <c r="I543">
        <v>10</v>
      </c>
      <c r="J543">
        <v>2352</v>
      </c>
      <c r="K543" t="s">
        <v>16</v>
      </c>
      <c r="L543" t="s">
        <v>17</v>
      </c>
      <c r="M543" t="s">
        <v>2656</v>
      </c>
      <c r="N543" t="s">
        <v>878</v>
      </c>
      <c r="O543">
        <v>2352.5</v>
      </c>
      <c r="P543" t="s">
        <v>16</v>
      </c>
      <c r="Q543" t="s">
        <v>17</v>
      </c>
      <c r="R543" s="1">
        <v>45893.494930555556</v>
      </c>
    </row>
    <row r="544" spans="1:18" x14ac:dyDescent="0.25">
      <c r="A544" t="s">
        <v>880</v>
      </c>
      <c r="B544" s="1">
        <v>45938.546446759261</v>
      </c>
      <c r="C544" t="s">
        <v>151</v>
      </c>
      <c r="D544" t="s">
        <v>171</v>
      </c>
      <c r="E544" t="s">
        <v>15</v>
      </c>
      <c r="F544">
        <v>970</v>
      </c>
      <c r="G544">
        <v>48.5</v>
      </c>
      <c r="H544">
        <v>40</v>
      </c>
      <c r="I544">
        <v>20</v>
      </c>
      <c r="J544">
        <v>1038</v>
      </c>
      <c r="K544" t="s">
        <v>33</v>
      </c>
      <c r="L544" t="s">
        <v>17</v>
      </c>
      <c r="M544" t="s">
        <v>2657</v>
      </c>
      <c r="N544" t="s">
        <v>880</v>
      </c>
      <c r="O544">
        <v>1038.5</v>
      </c>
      <c r="P544" t="s">
        <v>33</v>
      </c>
      <c r="Q544" t="s">
        <v>17</v>
      </c>
      <c r="R544" s="1">
        <v>45938.548530092594</v>
      </c>
    </row>
    <row r="545" spans="1:18" x14ac:dyDescent="0.25">
      <c r="A545" t="s">
        <v>881</v>
      </c>
      <c r="B545" s="1">
        <v>45399.089537037034</v>
      </c>
      <c r="C545" t="s">
        <v>358</v>
      </c>
      <c r="D545" t="s">
        <v>619</v>
      </c>
      <c r="E545" t="s">
        <v>15</v>
      </c>
      <c r="F545">
        <v>2010</v>
      </c>
      <c r="G545">
        <v>100.5</v>
      </c>
      <c r="H545">
        <v>0</v>
      </c>
      <c r="I545">
        <v>0</v>
      </c>
      <c r="J545">
        <v>2110</v>
      </c>
      <c r="K545" t="s">
        <v>16</v>
      </c>
      <c r="L545" t="s">
        <v>17</v>
      </c>
      <c r="M545" t="s">
        <v>2658</v>
      </c>
      <c r="N545" t="s">
        <v>881</v>
      </c>
      <c r="O545">
        <v>2110.5</v>
      </c>
      <c r="P545" t="s">
        <v>16</v>
      </c>
      <c r="Q545" t="s">
        <v>17</v>
      </c>
      <c r="R545" s="1">
        <v>45399.097870370373</v>
      </c>
    </row>
    <row r="546" spans="1:18" x14ac:dyDescent="0.25">
      <c r="A546" t="s">
        <v>882</v>
      </c>
      <c r="B546" s="1">
        <v>45899.698217592595</v>
      </c>
      <c r="C546" t="s">
        <v>22</v>
      </c>
      <c r="D546" t="s">
        <v>129</v>
      </c>
      <c r="E546" t="s">
        <v>15</v>
      </c>
      <c r="F546">
        <v>440</v>
      </c>
      <c r="G546">
        <v>22</v>
      </c>
      <c r="H546">
        <v>50</v>
      </c>
      <c r="I546">
        <v>0</v>
      </c>
      <c r="J546">
        <v>512</v>
      </c>
      <c r="K546" t="s">
        <v>93</v>
      </c>
      <c r="L546" t="s">
        <v>17</v>
      </c>
      <c r="M546" t="s">
        <v>2659</v>
      </c>
      <c r="N546" t="s">
        <v>882</v>
      </c>
      <c r="O546">
        <v>512</v>
      </c>
      <c r="P546" t="s">
        <v>93</v>
      </c>
      <c r="Q546" t="s">
        <v>17</v>
      </c>
      <c r="R546" s="1">
        <v>45899.711412037039</v>
      </c>
    </row>
    <row r="547" spans="1:18" x14ac:dyDescent="0.25">
      <c r="A547" t="s">
        <v>883</v>
      </c>
      <c r="B547" s="1">
        <v>45759.190763888888</v>
      </c>
      <c r="C547" t="s">
        <v>297</v>
      </c>
      <c r="D547" t="s">
        <v>342</v>
      </c>
      <c r="E547" t="s">
        <v>15</v>
      </c>
      <c r="F547">
        <v>500</v>
      </c>
      <c r="G547">
        <v>25</v>
      </c>
      <c r="H547">
        <v>40</v>
      </c>
      <c r="I547">
        <v>0</v>
      </c>
      <c r="J547">
        <v>565</v>
      </c>
      <c r="K547" t="s">
        <v>24</v>
      </c>
      <c r="L547" t="s">
        <v>17</v>
      </c>
      <c r="M547" t="s">
        <v>2660</v>
      </c>
      <c r="N547" t="s">
        <v>883</v>
      </c>
      <c r="O547">
        <v>565</v>
      </c>
      <c r="P547" t="s">
        <v>24</v>
      </c>
      <c r="Q547" t="s">
        <v>17</v>
      </c>
      <c r="R547" s="1">
        <v>45759.197708333333</v>
      </c>
    </row>
    <row r="548" spans="1:18" x14ac:dyDescent="0.25">
      <c r="A548" t="s">
        <v>884</v>
      </c>
      <c r="B548" s="1">
        <v>45838.248530092591</v>
      </c>
      <c r="C548" t="s">
        <v>621</v>
      </c>
      <c r="D548" t="s">
        <v>452</v>
      </c>
      <c r="E548" t="s">
        <v>15</v>
      </c>
      <c r="F548">
        <v>2390</v>
      </c>
      <c r="G548">
        <v>119.5</v>
      </c>
      <c r="H548">
        <v>0</v>
      </c>
      <c r="I548">
        <v>20</v>
      </c>
      <c r="J548">
        <v>2490</v>
      </c>
      <c r="K548" t="s">
        <v>33</v>
      </c>
      <c r="L548" t="s">
        <v>17</v>
      </c>
      <c r="M548" t="s">
        <v>2661</v>
      </c>
      <c r="N548" t="s">
        <v>884</v>
      </c>
      <c r="O548">
        <v>2489.5</v>
      </c>
      <c r="P548" t="s">
        <v>33</v>
      </c>
      <c r="Q548" t="s">
        <v>17</v>
      </c>
      <c r="R548" s="1">
        <v>45838.258946759262</v>
      </c>
    </row>
    <row r="549" spans="1:18" x14ac:dyDescent="0.25">
      <c r="A549" t="s">
        <v>885</v>
      </c>
      <c r="B549" s="1">
        <v>45534.523449074077</v>
      </c>
      <c r="C549" t="s">
        <v>19</v>
      </c>
      <c r="D549" t="s">
        <v>350</v>
      </c>
      <c r="E549" t="s">
        <v>15</v>
      </c>
      <c r="F549">
        <v>1470</v>
      </c>
      <c r="G549">
        <v>73.5</v>
      </c>
      <c r="H549">
        <v>20</v>
      </c>
      <c r="I549">
        <v>20</v>
      </c>
      <c r="J549">
        <v>1544</v>
      </c>
      <c r="K549" t="s">
        <v>24</v>
      </c>
      <c r="L549" t="s">
        <v>17</v>
      </c>
      <c r="M549" t="s">
        <v>2662</v>
      </c>
      <c r="N549" t="s">
        <v>885</v>
      </c>
      <c r="O549">
        <v>1543.5</v>
      </c>
      <c r="P549" t="s">
        <v>24</v>
      </c>
      <c r="Q549" t="s">
        <v>17</v>
      </c>
      <c r="R549" s="1">
        <v>45534.529699074075</v>
      </c>
    </row>
    <row r="550" spans="1:18" x14ac:dyDescent="0.25">
      <c r="A550" t="s">
        <v>886</v>
      </c>
      <c r="B550" s="1">
        <v>45496.319351851853</v>
      </c>
      <c r="C550" t="s">
        <v>144</v>
      </c>
      <c r="D550" t="s">
        <v>50</v>
      </c>
      <c r="E550" t="s">
        <v>15</v>
      </c>
      <c r="F550">
        <v>1220</v>
      </c>
      <c r="G550">
        <v>61</v>
      </c>
      <c r="H550">
        <v>40</v>
      </c>
      <c r="I550">
        <v>0</v>
      </c>
      <c r="J550">
        <v>1321</v>
      </c>
      <c r="K550" t="s">
        <v>28</v>
      </c>
      <c r="L550" t="s">
        <v>17</v>
      </c>
      <c r="M550" t="s">
        <v>2663</v>
      </c>
      <c r="N550" t="s">
        <v>886</v>
      </c>
      <c r="O550">
        <v>1321</v>
      </c>
      <c r="P550" t="s">
        <v>28</v>
      </c>
      <c r="Q550" t="s">
        <v>17</v>
      </c>
      <c r="R550" s="1">
        <v>45496.329768518517</v>
      </c>
    </row>
    <row r="551" spans="1:18" x14ac:dyDescent="0.25">
      <c r="A551" t="s">
        <v>887</v>
      </c>
      <c r="B551" s="1">
        <v>45885.987939814811</v>
      </c>
      <c r="C551" t="s">
        <v>167</v>
      </c>
      <c r="D551" t="s">
        <v>270</v>
      </c>
      <c r="E551" t="s">
        <v>89</v>
      </c>
      <c r="F551">
        <v>470</v>
      </c>
      <c r="G551">
        <v>23.5</v>
      </c>
      <c r="H551">
        <v>40</v>
      </c>
      <c r="I551">
        <v>0</v>
      </c>
      <c r="J551">
        <v>534</v>
      </c>
      <c r="K551" t="s">
        <v>16</v>
      </c>
      <c r="L551" t="s">
        <v>68</v>
      </c>
      <c r="M551" t="s">
        <v>2664</v>
      </c>
      <c r="N551" t="s">
        <v>887</v>
      </c>
      <c r="O551">
        <v>533.5</v>
      </c>
      <c r="P551" t="s">
        <v>16</v>
      </c>
      <c r="Q551" t="s">
        <v>68</v>
      </c>
      <c r="R551" s="1">
        <v>45885.988634259258</v>
      </c>
    </row>
    <row r="552" spans="1:18" x14ac:dyDescent="0.25">
      <c r="A552" t="s">
        <v>888</v>
      </c>
      <c r="B552" s="1">
        <v>45675.355590277781</v>
      </c>
      <c r="C552" t="s">
        <v>448</v>
      </c>
      <c r="D552" t="s">
        <v>323</v>
      </c>
      <c r="E552" t="s">
        <v>15</v>
      </c>
      <c r="F552">
        <v>610</v>
      </c>
      <c r="G552">
        <v>30.5</v>
      </c>
      <c r="H552">
        <v>50</v>
      </c>
      <c r="I552">
        <v>20</v>
      </c>
      <c r="J552">
        <v>670</v>
      </c>
      <c r="K552" t="s">
        <v>33</v>
      </c>
      <c r="L552" t="s">
        <v>17</v>
      </c>
      <c r="M552" t="s">
        <v>2665</v>
      </c>
      <c r="N552" t="s">
        <v>888</v>
      </c>
      <c r="O552">
        <v>670.5</v>
      </c>
      <c r="P552" t="s">
        <v>33</v>
      </c>
      <c r="Q552" t="s">
        <v>17</v>
      </c>
      <c r="R552" s="1">
        <v>45675.363923611112</v>
      </c>
    </row>
    <row r="553" spans="1:18" x14ac:dyDescent="0.25">
      <c r="A553" t="s">
        <v>889</v>
      </c>
      <c r="B553" s="1">
        <v>45354.598807870374</v>
      </c>
      <c r="C553" t="s">
        <v>444</v>
      </c>
      <c r="D553" t="s">
        <v>102</v>
      </c>
      <c r="E553" t="s">
        <v>15</v>
      </c>
      <c r="F553">
        <v>150</v>
      </c>
      <c r="G553">
        <v>7.5</v>
      </c>
      <c r="H553">
        <v>40</v>
      </c>
      <c r="I553">
        <v>0</v>
      </c>
      <c r="J553">
        <v>198</v>
      </c>
      <c r="K553" t="s">
        <v>93</v>
      </c>
      <c r="L553" t="s">
        <v>17</v>
      </c>
      <c r="M553" t="s">
        <v>2666</v>
      </c>
      <c r="N553" t="s">
        <v>889</v>
      </c>
      <c r="O553">
        <v>197.5</v>
      </c>
      <c r="P553" t="s">
        <v>93</v>
      </c>
      <c r="Q553" t="s">
        <v>17</v>
      </c>
      <c r="R553" s="1">
        <v>45354.604363425926</v>
      </c>
    </row>
    <row r="554" spans="1:18" x14ac:dyDescent="0.25">
      <c r="A554" t="s">
        <v>890</v>
      </c>
      <c r="B554" s="1">
        <v>45319.651400462964</v>
      </c>
      <c r="C554" t="s">
        <v>533</v>
      </c>
      <c r="D554" t="s">
        <v>177</v>
      </c>
      <c r="E554" t="s">
        <v>15</v>
      </c>
      <c r="F554">
        <v>2100</v>
      </c>
      <c r="G554">
        <v>105</v>
      </c>
      <c r="H554">
        <v>50</v>
      </c>
      <c r="I554">
        <v>10</v>
      </c>
      <c r="J554">
        <v>2245</v>
      </c>
      <c r="K554" t="s">
        <v>28</v>
      </c>
      <c r="L554" t="s">
        <v>17</v>
      </c>
      <c r="M554" t="s">
        <v>2667</v>
      </c>
      <c r="N554" t="s">
        <v>890</v>
      </c>
      <c r="O554">
        <v>2245</v>
      </c>
      <c r="P554" t="s">
        <v>28</v>
      </c>
      <c r="Q554" t="s">
        <v>17</v>
      </c>
      <c r="R554" s="1">
        <v>45319.653483796297</v>
      </c>
    </row>
    <row r="555" spans="1:18" x14ac:dyDescent="0.25">
      <c r="A555" t="s">
        <v>891</v>
      </c>
      <c r="B555" s="1">
        <v>45899.041481481479</v>
      </c>
      <c r="C555" t="s">
        <v>330</v>
      </c>
      <c r="D555" t="s">
        <v>174</v>
      </c>
      <c r="E555" t="s">
        <v>15</v>
      </c>
      <c r="F555">
        <v>710</v>
      </c>
      <c r="G555">
        <v>35.5</v>
      </c>
      <c r="H555">
        <v>0</v>
      </c>
      <c r="I555">
        <v>20</v>
      </c>
      <c r="J555">
        <v>726</v>
      </c>
      <c r="K555" t="s">
        <v>24</v>
      </c>
      <c r="L555" t="s">
        <v>17</v>
      </c>
      <c r="M555" t="s">
        <v>2668</v>
      </c>
      <c r="N555" t="s">
        <v>891</v>
      </c>
      <c r="O555">
        <v>725.5</v>
      </c>
      <c r="P555" t="s">
        <v>24</v>
      </c>
      <c r="Q555" t="s">
        <v>17</v>
      </c>
      <c r="R555" s="1">
        <v>45899.043564814812</v>
      </c>
    </row>
    <row r="556" spans="1:18" x14ac:dyDescent="0.25">
      <c r="A556" t="s">
        <v>892</v>
      </c>
      <c r="B556" s="1">
        <v>45821.679398148146</v>
      </c>
      <c r="C556" t="s">
        <v>52</v>
      </c>
      <c r="D556" t="s">
        <v>168</v>
      </c>
      <c r="E556" t="s">
        <v>15</v>
      </c>
      <c r="F556">
        <v>540</v>
      </c>
      <c r="G556">
        <v>27</v>
      </c>
      <c r="H556">
        <v>50</v>
      </c>
      <c r="I556">
        <v>0</v>
      </c>
      <c r="J556">
        <v>617</v>
      </c>
      <c r="K556" t="s">
        <v>24</v>
      </c>
      <c r="L556" t="s">
        <v>17</v>
      </c>
      <c r="M556" t="s">
        <v>2669</v>
      </c>
      <c r="N556" t="s">
        <v>892</v>
      </c>
      <c r="O556">
        <v>617</v>
      </c>
      <c r="P556" t="s">
        <v>24</v>
      </c>
      <c r="Q556" t="s">
        <v>17</v>
      </c>
      <c r="R556" s="1">
        <v>45821.680787037039</v>
      </c>
    </row>
    <row r="557" spans="1:18" x14ac:dyDescent="0.25">
      <c r="A557" t="s">
        <v>893</v>
      </c>
      <c r="B557" s="1">
        <v>45886.722407407404</v>
      </c>
      <c r="C557" t="s">
        <v>241</v>
      </c>
      <c r="D557" t="s">
        <v>545</v>
      </c>
      <c r="E557" t="s">
        <v>15</v>
      </c>
      <c r="F557">
        <v>1780</v>
      </c>
      <c r="G557">
        <v>89</v>
      </c>
      <c r="H557">
        <v>0</v>
      </c>
      <c r="I557">
        <v>0</v>
      </c>
      <c r="J557">
        <v>1869</v>
      </c>
      <c r="K557" t="s">
        <v>93</v>
      </c>
      <c r="L557" t="s">
        <v>17</v>
      </c>
      <c r="M557" t="s">
        <v>2670</v>
      </c>
      <c r="N557" t="s">
        <v>893</v>
      </c>
      <c r="O557">
        <v>1869</v>
      </c>
      <c r="P557" t="s">
        <v>93</v>
      </c>
      <c r="Q557" t="s">
        <v>17</v>
      </c>
      <c r="R557" s="1">
        <v>45886.730740740742</v>
      </c>
    </row>
    <row r="558" spans="1:18" x14ac:dyDescent="0.25">
      <c r="A558" t="s">
        <v>894</v>
      </c>
      <c r="B558" s="1">
        <v>45632.168032407404</v>
      </c>
      <c r="C558" t="s">
        <v>191</v>
      </c>
      <c r="D558" t="s">
        <v>499</v>
      </c>
      <c r="E558" t="s">
        <v>15</v>
      </c>
      <c r="F558">
        <v>600</v>
      </c>
      <c r="G558">
        <v>30</v>
      </c>
      <c r="H558">
        <v>30</v>
      </c>
      <c r="I558">
        <v>0</v>
      </c>
      <c r="J558">
        <v>660</v>
      </c>
      <c r="K558" t="s">
        <v>24</v>
      </c>
      <c r="L558" t="s">
        <v>17</v>
      </c>
      <c r="M558" t="s">
        <v>2671</v>
      </c>
      <c r="N558" t="s">
        <v>894</v>
      </c>
      <c r="O558">
        <v>660</v>
      </c>
      <c r="P558" t="s">
        <v>24</v>
      </c>
      <c r="Q558" t="s">
        <v>17</v>
      </c>
      <c r="R558" s="1">
        <v>45632.180532407408</v>
      </c>
    </row>
    <row r="559" spans="1:18" x14ac:dyDescent="0.25">
      <c r="A559" t="s">
        <v>895</v>
      </c>
      <c r="B559" s="1">
        <v>45336.989733796298</v>
      </c>
      <c r="C559" t="s">
        <v>896</v>
      </c>
      <c r="D559" t="s">
        <v>239</v>
      </c>
      <c r="E559" t="s">
        <v>15</v>
      </c>
      <c r="F559">
        <v>1080</v>
      </c>
      <c r="G559">
        <v>54</v>
      </c>
      <c r="H559">
        <v>20</v>
      </c>
      <c r="I559">
        <v>0</v>
      </c>
      <c r="J559">
        <v>1154</v>
      </c>
      <c r="K559" t="s">
        <v>24</v>
      </c>
      <c r="L559" t="s">
        <v>17</v>
      </c>
      <c r="M559" t="s">
        <v>2672</v>
      </c>
      <c r="N559" t="s">
        <v>895</v>
      </c>
      <c r="O559">
        <v>1154</v>
      </c>
      <c r="P559" t="s">
        <v>24</v>
      </c>
      <c r="Q559" t="s">
        <v>17</v>
      </c>
      <c r="R559" s="1">
        <v>45336.99459490741</v>
      </c>
    </row>
    <row r="560" spans="1:18" x14ac:dyDescent="0.25">
      <c r="A560" t="s">
        <v>897</v>
      </c>
      <c r="B560" s="1">
        <v>45872.58152777778</v>
      </c>
      <c r="C560" t="s">
        <v>208</v>
      </c>
      <c r="D560" t="s">
        <v>62</v>
      </c>
      <c r="E560" t="s">
        <v>15</v>
      </c>
      <c r="F560">
        <v>870</v>
      </c>
      <c r="G560">
        <v>43.5</v>
      </c>
      <c r="H560">
        <v>20</v>
      </c>
      <c r="I560">
        <v>0</v>
      </c>
      <c r="J560">
        <v>934</v>
      </c>
      <c r="K560" t="s">
        <v>16</v>
      </c>
      <c r="L560" t="s">
        <v>17</v>
      </c>
      <c r="M560" t="s">
        <v>2673</v>
      </c>
      <c r="N560" t="s">
        <v>897</v>
      </c>
      <c r="O560">
        <v>933.5</v>
      </c>
      <c r="P560" t="s">
        <v>16</v>
      </c>
      <c r="Q560" t="s">
        <v>17</v>
      </c>
      <c r="R560" s="1">
        <v>45872.587083333332</v>
      </c>
    </row>
    <row r="561" spans="1:18" x14ac:dyDescent="0.25">
      <c r="A561" t="s">
        <v>898</v>
      </c>
      <c r="B561" s="1">
        <v>45632.636423611111</v>
      </c>
      <c r="C561" t="s">
        <v>285</v>
      </c>
      <c r="D561" t="s">
        <v>88</v>
      </c>
      <c r="E561" t="s">
        <v>15</v>
      </c>
      <c r="F561">
        <v>1350</v>
      </c>
      <c r="G561">
        <v>67.5</v>
      </c>
      <c r="H561">
        <v>0</v>
      </c>
      <c r="I561">
        <v>0</v>
      </c>
      <c r="J561">
        <v>1418</v>
      </c>
      <c r="K561" t="s">
        <v>28</v>
      </c>
      <c r="L561" t="s">
        <v>17</v>
      </c>
      <c r="M561" t="s">
        <v>2674</v>
      </c>
      <c r="N561" t="s">
        <v>898</v>
      </c>
      <c r="O561">
        <v>1417.5</v>
      </c>
      <c r="P561" t="s">
        <v>28</v>
      </c>
      <c r="Q561" t="s">
        <v>17</v>
      </c>
      <c r="R561" s="1">
        <v>45632.637118055558</v>
      </c>
    </row>
    <row r="562" spans="1:18" x14ac:dyDescent="0.25">
      <c r="A562" t="s">
        <v>899</v>
      </c>
      <c r="B562" s="1">
        <v>45392.753576388888</v>
      </c>
      <c r="C562" t="s">
        <v>61</v>
      </c>
      <c r="D562" t="s">
        <v>249</v>
      </c>
      <c r="E562" t="s">
        <v>15</v>
      </c>
      <c r="F562">
        <v>1660</v>
      </c>
      <c r="G562">
        <v>83</v>
      </c>
      <c r="H562">
        <v>20</v>
      </c>
      <c r="I562">
        <v>0</v>
      </c>
      <c r="J562">
        <v>1763</v>
      </c>
      <c r="K562" t="s">
        <v>28</v>
      </c>
      <c r="L562" t="s">
        <v>17</v>
      </c>
      <c r="M562" t="s">
        <v>2675</v>
      </c>
      <c r="N562" t="s">
        <v>899</v>
      </c>
      <c r="O562">
        <v>1763</v>
      </c>
      <c r="P562" t="s">
        <v>28</v>
      </c>
      <c r="Q562" t="s">
        <v>17</v>
      </c>
      <c r="R562" s="1">
        <v>45392.767465277779</v>
      </c>
    </row>
    <row r="563" spans="1:18" x14ac:dyDescent="0.25">
      <c r="A563" t="s">
        <v>900</v>
      </c>
      <c r="B563" s="1">
        <v>45714.262476851851</v>
      </c>
      <c r="C563" t="s">
        <v>46</v>
      </c>
      <c r="D563" t="s">
        <v>67</v>
      </c>
      <c r="E563" t="s">
        <v>15</v>
      </c>
      <c r="F563">
        <v>540</v>
      </c>
      <c r="G563">
        <v>27</v>
      </c>
      <c r="H563">
        <v>40</v>
      </c>
      <c r="I563">
        <v>0</v>
      </c>
      <c r="J563">
        <v>607</v>
      </c>
      <c r="K563" t="s">
        <v>24</v>
      </c>
      <c r="L563" t="s">
        <v>17</v>
      </c>
      <c r="M563" t="s">
        <v>2676</v>
      </c>
      <c r="N563" t="s">
        <v>900</v>
      </c>
      <c r="O563">
        <v>607</v>
      </c>
      <c r="P563" t="s">
        <v>24</v>
      </c>
      <c r="Q563" t="s">
        <v>17</v>
      </c>
      <c r="R563" s="1">
        <v>45714.272199074076</v>
      </c>
    </row>
    <row r="564" spans="1:18" x14ac:dyDescent="0.25">
      <c r="A564" t="s">
        <v>901</v>
      </c>
      <c r="B564" s="1">
        <v>45845.907442129632</v>
      </c>
      <c r="C564" t="s">
        <v>565</v>
      </c>
      <c r="D564" t="s">
        <v>579</v>
      </c>
      <c r="E564" t="s">
        <v>15</v>
      </c>
      <c r="F564">
        <v>660</v>
      </c>
      <c r="G564">
        <v>33</v>
      </c>
      <c r="H564">
        <v>30</v>
      </c>
      <c r="I564">
        <v>20</v>
      </c>
      <c r="J564">
        <v>703</v>
      </c>
      <c r="K564" t="s">
        <v>28</v>
      </c>
      <c r="L564" t="s">
        <v>17</v>
      </c>
      <c r="M564" t="s">
        <v>2677</v>
      </c>
      <c r="N564" t="s">
        <v>901</v>
      </c>
      <c r="O564">
        <v>703</v>
      </c>
      <c r="P564" t="s">
        <v>28</v>
      </c>
      <c r="Q564" t="s">
        <v>17</v>
      </c>
      <c r="R564" s="1">
        <v>45845.918553240743</v>
      </c>
    </row>
    <row r="565" spans="1:18" x14ac:dyDescent="0.25">
      <c r="A565" t="s">
        <v>902</v>
      </c>
      <c r="B565" s="1">
        <v>45539.66505787037</v>
      </c>
      <c r="C565" t="s">
        <v>312</v>
      </c>
      <c r="D565" t="s">
        <v>514</v>
      </c>
      <c r="E565" t="s">
        <v>15</v>
      </c>
      <c r="F565">
        <v>350</v>
      </c>
      <c r="G565">
        <v>17.5</v>
      </c>
      <c r="H565">
        <v>40</v>
      </c>
      <c r="I565">
        <v>10</v>
      </c>
      <c r="J565">
        <v>398</v>
      </c>
      <c r="K565" t="s">
        <v>33</v>
      </c>
      <c r="L565" t="s">
        <v>17</v>
      </c>
      <c r="M565" t="s">
        <v>2678</v>
      </c>
      <c r="N565" t="s">
        <v>902</v>
      </c>
      <c r="O565">
        <v>397.5</v>
      </c>
      <c r="P565" t="s">
        <v>33</v>
      </c>
      <c r="Q565" t="s">
        <v>17</v>
      </c>
      <c r="R565" s="1">
        <v>45539.669918981483</v>
      </c>
    </row>
    <row r="566" spans="1:18" x14ac:dyDescent="0.25">
      <c r="A566" t="s">
        <v>903</v>
      </c>
      <c r="B566" s="1">
        <v>45669.648680555554</v>
      </c>
      <c r="C566" t="s">
        <v>454</v>
      </c>
      <c r="D566" t="s">
        <v>137</v>
      </c>
      <c r="E566" t="s">
        <v>15</v>
      </c>
      <c r="F566">
        <v>290</v>
      </c>
      <c r="G566">
        <v>14.5</v>
      </c>
      <c r="H566">
        <v>0</v>
      </c>
      <c r="I566">
        <v>0</v>
      </c>
      <c r="J566">
        <v>304</v>
      </c>
      <c r="K566" t="s">
        <v>28</v>
      </c>
      <c r="L566" t="s">
        <v>17</v>
      </c>
      <c r="M566" t="s">
        <v>2679</v>
      </c>
      <c r="N566" t="s">
        <v>903</v>
      </c>
      <c r="O566">
        <v>304.5</v>
      </c>
      <c r="P566" t="s">
        <v>28</v>
      </c>
      <c r="Q566" t="s">
        <v>17</v>
      </c>
      <c r="R566" s="1">
        <v>45669.662569444445</v>
      </c>
    </row>
    <row r="567" spans="1:18" x14ac:dyDescent="0.25">
      <c r="A567" t="s">
        <v>904</v>
      </c>
      <c r="B567" s="1">
        <v>45868.257488425923</v>
      </c>
      <c r="C567" t="s">
        <v>444</v>
      </c>
      <c r="D567" t="s">
        <v>113</v>
      </c>
      <c r="E567" t="s">
        <v>15</v>
      </c>
      <c r="F567">
        <v>1260</v>
      </c>
      <c r="G567">
        <v>63</v>
      </c>
      <c r="H567">
        <v>20</v>
      </c>
      <c r="I567">
        <v>0</v>
      </c>
      <c r="J567">
        <v>1343</v>
      </c>
      <c r="K567" t="s">
        <v>24</v>
      </c>
      <c r="L567" t="s">
        <v>17</v>
      </c>
      <c r="M567" t="s">
        <v>2680</v>
      </c>
      <c r="N567" t="s">
        <v>904</v>
      </c>
      <c r="O567">
        <v>1343</v>
      </c>
      <c r="P567" t="s">
        <v>24</v>
      </c>
      <c r="Q567" t="s">
        <v>17</v>
      </c>
      <c r="R567" s="1">
        <v>45868.267905092594</v>
      </c>
    </row>
    <row r="568" spans="1:18" x14ac:dyDescent="0.25">
      <c r="A568" t="s">
        <v>905</v>
      </c>
      <c r="B568" s="1">
        <v>45796.798530092594</v>
      </c>
      <c r="C568" t="s">
        <v>269</v>
      </c>
      <c r="D568" t="s">
        <v>236</v>
      </c>
      <c r="E568" t="s">
        <v>15</v>
      </c>
      <c r="F568">
        <v>810</v>
      </c>
      <c r="G568">
        <v>40.5</v>
      </c>
      <c r="H568">
        <v>20</v>
      </c>
      <c r="I568">
        <v>0</v>
      </c>
      <c r="J568">
        <v>870</v>
      </c>
      <c r="K568" t="s">
        <v>28</v>
      </c>
      <c r="L568" t="s">
        <v>17</v>
      </c>
      <c r="M568" t="s">
        <v>2681</v>
      </c>
      <c r="N568" t="s">
        <v>905</v>
      </c>
      <c r="O568">
        <v>870.5</v>
      </c>
      <c r="P568" t="s">
        <v>28</v>
      </c>
      <c r="Q568" t="s">
        <v>17</v>
      </c>
      <c r="R568" s="1">
        <v>45796.812418981484</v>
      </c>
    </row>
    <row r="569" spans="1:18" x14ac:dyDescent="0.25">
      <c r="A569" t="s">
        <v>906</v>
      </c>
      <c r="B569" s="1">
        <v>45748.899629629632</v>
      </c>
      <c r="C569" t="s">
        <v>664</v>
      </c>
      <c r="D569" t="s">
        <v>129</v>
      </c>
      <c r="E569" t="s">
        <v>15</v>
      </c>
      <c r="F569">
        <v>90</v>
      </c>
      <c r="G569">
        <v>4.5</v>
      </c>
      <c r="H569">
        <v>20</v>
      </c>
      <c r="I569">
        <v>0</v>
      </c>
      <c r="J569">
        <v>114</v>
      </c>
      <c r="K569" t="s">
        <v>33</v>
      </c>
      <c r="L569" t="s">
        <v>17</v>
      </c>
      <c r="M569" t="s">
        <v>2682</v>
      </c>
      <c r="N569" t="s">
        <v>906</v>
      </c>
      <c r="O569">
        <v>114.5</v>
      </c>
      <c r="P569" t="s">
        <v>33</v>
      </c>
      <c r="Q569" t="s">
        <v>17</v>
      </c>
      <c r="R569" s="1">
        <v>45748.911435185182</v>
      </c>
    </row>
    <row r="570" spans="1:18" x14ac:dyDescent="0.25">
      <c r="A570" t="s">
        <v>907</v>
      </c>
      <c r="B570" s="1">
        <v>45590.212106481478</v>
      </c>
      <c r="C570" t="s">
        <v>775</v>
      </c>
      <c r="D570" t="s">
        <v>168</v>
      </c>
      <c r="E570" t="s">
        <v>15</v>
      </c>
      <c r="F570">
        <v>2540</v>
      </c>
      <c r="G570">
        <v>127</v>
      </c>
      <c r="H570">
        <v>30</v>
      </c>
      <c r="I570">
        <v>10</v>
      </c>
      <c r="J570">
        <v>2687</v>
      </c>
      <c r="K570" t="s">
        <v>16</v>
      </c>
      <c r="L570" t="s">
        <v>17</v>
      </c>
      <c r="M570" t="s">
        <v>2683</v>
      </c>
      <c r="N570" t="s">
        <v>907</v>
      </c>
      <c r="O570">
        <v>2687</v>
      </c>
      <c r="P570" t="s">
        <v>16</v>
      </c>
      <c r="Q570" t="s">
        <v>17</v>
      </c>
      <c r="R570" s="1">
        <v>45590.219050925924</v>
      </c>
    </row>
    <row r="571" spans="1:18" x14ac:dyDescent="0.25">
      <c r="A571" t="s">
        <v>908</v>
      </c>
      <c r="B571" s="1">
        <v>45804.579432870371</v>
      </c>
      <c r="C571" t="s">
        <v>115</v>
      </c>
      <c r="D571" t="s">
        <v>287</v>
      </c>
      <c r="E571" t="s">
        <v>89</v>
      </c>
      <c r="F571">
        <v>900</v>
      </c>
      <c r="G571">
        <v>45</v>
      </c>
      <c r="H571">
        <v>40</v>
      </c>
      <c r="I571">
        <v>0</v>
      </c>
      <c r="J571">
        <v>985</v>
      </c>
      <c r="K571" t="s">
        <v>33</v>
      </c>
      <c r="L571" t="s">
        <v>68</v>
      </c>
      <c r="M571" t="s">
        <v>2684</v>
      </c>
      <c r="N571" t="s">
        <v>908</v>
      </c>
      <c r="O571">
        <v>985</v>
      </c>
      <c r="P571" t="s">
        <v>33</v>
      </c>
      <c r="Q571" t="s">
        <v>68</v>
      </c>
      <c r="R571" s="1">
        <v>45804.582905092589</v>
      </c>
    </row>
    <row r="572" spans="1:18" x14ac:dyDescent="0.25">
      <c r="A572" t="s">
        <v>909</v>
      </c>
      <c r="B572" s="1">
        <v>45884.636747685188</v>
      </c>
      <c r="C572" t="s">
        <v>910</v>
      </c>
      <c r="D572" t="s">
        <v>280</v>
      </c>
      <c r="E572" t="s">
        <v>15</v>
      </c>
      <c r="F572">
        <v>270</v>
      </c>
      <c r="G572">
        <v>13.5</v>
      </c>
      <c r="H572">
        <v>40</v>
      </c>
      <c r="I572">
        <v>0</v>
      </c>
      <c r="J572">
        <v>324</v>
      </c>
      <c r="K572" t="s">
        <v>33</v>
      </c>
      <c r="L572" t="s">
        <v>17</v>
      </c>
      <c r="M572" t="s">
        <v>2685</v>
      </c>
      <c r="N572" t="s">
        <v>909</v>
      </c>
      <c r="O572">
        <v>323.5</v>
      </c>
      <c r="P572" t="s">
        <v>33</v>
      </c>
      <c r="Q572" t="s">
        <v>17</v>
      </c>
      <c r="R572" s="1">
        <v>45884.639525462961</v>
      </c>
    </row>
    <row r="573" spans="1:18" x14ac:dyDescent="0.25">
      <c r="A573" t="s">
        <v>911</v>
      </c>
      <c r="B573" s="1">
        <v>45460.194803240738</v>
      </c>
      <c r="C573" t="s">
        <v>229</v>
      </c>
      <c r="D573" t="s">
        <v>50</v>
      </c>
      <c r="E573" t="s">
        <v>89</v>
      </c>
      <c r="F573">
        <v>2300</v>
      </c>
      <c r="G573">
        <v>115</v>
      </c>
      <c r="H573">
        <v>20</v>
      </c>
      <c r="I573">
        <v>0</v>
      </c>
      <c r="J573">
        <v>2435</v>
      </c>
      <c r="K573" t="s">
        <v>33</v>
      </c>
      <c r="L573" t="s">
        <v>68</v>
      </c>
      <c r="M573" t="s">
        <v>2686</v>
      </c>
      <c r="N573" t="s">
        <v>911</v>
      </c>
      <c r="O573">
        <v>2435</v>
      </c>
      <c r="P573" t="s">
        <v>33</v>
      </c>
      <c r="Q573" t="s">
        <v>68</v>
      </c>
      <c r="R573" s="1">
        <v>45460.207303240742</v>
      </c>
    </row>
    <row r="574" spans="1:18" x14ac:dyDescent="0.25">
      <c r="A574" t="s">
        <v>912</v>
      </c>
      <c r="B574" s="1">
        <v>45593.454375000001</v>
      </c>
      <c r="C574" t="s">
        <v>913</v>
      </c>
      <c r="D574" t="s">
        <v>820</v>
      </c>
      <c r="E574" t="s">
        <v>15</v>
      </c>
      <c r="F574">
        <v>2000</v>
      </c>
      <c r="G574">
        <v>100</v>
      </c>
      <c r="H574">
        <v>50</v>
      </c>
      <c r="I574">
        <v>20</v>
      </c>
      <c r="J574">
        <v>2130</v>
      </c>
      <c r="K574" t="s">
        <v>33</v>
      </c>
      <c r="L574" t="s">
        <v>17</v>
      </c>
      <c r="M574" t="s">
        <v>2687</v>
      </c>
      <c r="N574" t="s">
        <v>912</v>
      </c>
      <c r="O574">
        <v>2130</v>
      </c>
      <c r="P574" t="s">
        <v>33</v>
      </c>
      <c r="Q574" t="s">
        <v>17</v>
      </c>
      <c r="R574" s="1">
        <v>45593.467569444445</v>
      </c>
    </row>
    <row r="575" spans="1:18" x14ac:dyDescent="0.25">
      <c r="A575" t="s">
        <v>914</v>
      </c>
      <c r="B575" s="1">
        <v>45889.309548611112</v>
      </c>
      <c r="C575" t="s">
        <v>22</v>
      </c>
      <c r="D575" t="s">
        <v>71</v>
      </c>
      <c r="E575" t="s">
        <v>15</v>
      </c>
      <c r="F575">
        <v>1210</v>
      </c>
      <c r="G575">
        <v>60.5</v>
      </c>
      <c r="H575">
        <v>30</v>
      </c>
      <c r="I575">
        <v>0</v>
      </c>
      <c r="J575">
        <v>1300</v>
      </c>
      <c r="K575" t="s">
        <v>28</v>
      </c>
      <c r="L575" t="s">
        <v>17</v>
      </c>
      <c r="M575" t="s">
        <v>2688</v>
      </c>
      <c r="N575" t="s">
        <v>914</v>
      </c>
      <c r="O575">
        <v>1300.5</v>
      </c>
      <c r="P575" t="s">
        <v>28</v>
      </c>
      <c r="Q575" t="s">
        <v>17</v>
      </c>
      <c r="R575" s="1">
        <v>45889.312326388892</v>
      </c>
    </row>
    <row r="576" spans="1:18" x14ac:dyDescent="0.25">
      <c r="A576" t="s">
        <v>915</v>
      </c>
      <c r="B576" s="1">
        <v>45913.059074074074</v>
      </c>
      <c r="C576" t="s">
        <v>709</v>
      </c>
      <c r="D576" t="s">
        <v>331</v>
      </c>
      <c r="E576" t="s">
        <v>32</v>
      </c>
      <c r="F576">
        <v>1790</v>
      </c>
      <c r="G576">
        <v>89.5</v>
      </c>
      <c r="H576">
        <v>40</v>
      </c>
      <c r="I576">
        <v>20</v>
      </c>
      <c r="J576">
        <v>1900</v>
      </c>
      <c r="K576" t="s">
        <v>24</v>
      </c>
      <c r="L576" t="s">
        <v>17</v>
      </c>
      <c r="M576" t="s">
        <v>2689</v>
      </c>
      <c r="N576" t="s">
        <v>915</v>
      </c>
      <c r="O576">
        <v>1899.5</v>
      </c>
      <c r="P576" t="s">
        <v>24</v>
      </c>
      <c r="Q576" t="s">
        <v>17</v>
      </c>
      <c r="R576" s="1">
        <v>45913.066018518519</v>
      </c>
    </row>
    <row r="577" spans="1:18" x14ac:dyDescent="0.25">
      <c r="A577" t="s">
        <v>916</v>
      </c>
      <c r="B577" s="1">
        <v>45321.986319444448</v>
      </c>
      <c r="C577" t="s">
        <v>372</v>
      </c>
      <c r="D577" t="s">
        <v>331</v>
      </c>
      <c r="E577" t="s">
        <v>15</v>
      </c>
      <c r="F577">
        <v>660</v>
      </c>
      <c r="G577">
        <v>33</v>
      </c>
      <c r="H577">
        <v>40</v>
      </c>
      <c r="I577">
        <v>20</v>
      </c>
      <c r="J577">
        <v>713</v>
      </c>
      <c r="K577" t="s">
        <v>93</v>
      </c>
      <c r="L577" t="s">
        <v>17</v>
      </c>
      <c r="M577" t="s">
        <v>2690</v>
      </c>
      <c r="N577" t="s">
        <v>916</v>
      </c>
      <c r="O577">
        <v>713</v>
      </c>
      <c r="P577" t="s">
        <v>93</v>
      </c>
      <c r="Q577" t="s">
        <v>17</v>
      </c>
      <c r="R577" s="1">
        <v>45321.989791666667</v>
      </c>
    </row>
    <row r="578" spans="1:18" x14ac:dyDescent="0.25">
      <c r="A578" t="s">
        <v>917</v>
      </c>
      <c r="B578" s="1">
        <v>45388.55164351852</v>
      </c>
      <c r="C578" t="s">
        <v>461</v>
      </c>
      <c r="D578" t="s">
        <v>278</v>
      </c>
      <c r="E578" t="s">
        <v>15</v>
      </c>
      <c r="F578">
        <v>890</v>
      </c>
      <c r="G578">
        <v>44.5</v>
      </c>
      <c r="H578">
        <v>50</v>
      </c>
      <c r="I578">
        <v>10</v>
      </c>
      <c r="J578">
        <v>974</v>
      </c>
      <c r="K578" t="s">
        <v>93</v>
      </c>
      <c r="L578" t="s">
        <v>17</v>
      </c>
      <c r="M578" t="s">
        <v>2691</v>
      </c>
      <c r="N578" t="s">
        <v>917</v>
      </c>
      <c r="O578">
        <v>974.5</v>
      </c>
      <c r="P578" t="s">
        <v>93</v>
      </c>
      <c r="Q578" t="s">
        <v>17</v>
      </c>
      <c r="R578" s="1">
        <v>45388.561365740738</v>
      </c>
    </row>
    <row r="579" spans="1:18" x14ac:dyDescent="0.25">
      <c r="A579" t="s">
        <v>918</v>
      </c>
      <c r="B579" s="1">
        <v>45633.687638888892</v>
      </c>
      <c r="C579" t="s">
        <v>219</v>
      </c>
      <c r="D579" t="s">
        <v>370</v>
      </c>
      <c r="E579" t="s">
        <v>15</v>
      </c>
      <c r="F579">
        <v>1640</v>
      </c>
      <c r="G579">
        <v>82</v>
      </c>
      <c r="H579">
        <v>0</v>
      </c>
      <c r="I579">
        <v>0</v>
      </c>
      <c r="J579">
        <v>1722</v>
      </c>
      <c r="K579" t="s">
        <v>24</v>
      </c>
      <c r="L579" t="s">
        <v>17</v>
      </c>
      <c r="M579" t="s">
        <v>2692</v>
      </c>
      <c r="N579" t="s">
        <v>918</v>
      </c>
      <c r="O579">
        <v>1722</v>
      </c>
      <c r="P579" t="s">
        <v>24</v>
      </c>
      <c r="Q579" t="s">
        <v>17</v>
      </c>
      <c r="R579" s="1">
        <v>45633.701527777775</v>
      </c>
    </row>
    <row r="580" spans="1:18" x14ac:dyDescent="0.25">
      <c r="A580" t="s">
        <v>919</v>
      </c>
      <c r="B580" s="1">
        <v>45337.504178240742</v>
      </c>
      <c r="C580" t="s">
        <v>864</v>
      </c>
      <c r="D580" t="s">
        <v>137</v>
      </c>
      <c r="E580" t="s">
        <v>89</v>
      </c>
      <c r="F580">
        <v>1140</v>
      </c>
      <c r="G580">
        <v>57</v>
      </c>
      <c r="H580">
        <v>0</v>
      </c>
      <c r="I580">
        <v>0</v>
      </c>
      <c r="J580">
        <v>1197</v>
      </c>
      <c r="K580" t="s">
        <v>93</v>
      </c>
      <c r="L580" t="s">
        <v>68</v>
      </c>
      <c r="M580" t="s">
        <v>2693</v>
      </c>
      <c r="N580" t="s">
        <v>919</v>
      </c>
      <c r="O580">
        <v>1197</v>
      </c>
      <c r="P580" t="s">
        <v>93</v>
      </c>
      <c r="Q580" t="s">
        <v>68</v>
      </c>
      <c r="R580" s="1">
        <v>45337.509733796294</v>
      </c>
    </row>
    <row r="581" spans="1:18" x14ac:dyDescent="0.25">
      <c r="A581" t="s">
        <v>920</v>
      </c>
      <c r="B581" s="1">
        <v>45634.099479166667</v>
      </c>
      <c r="C581" t="s">
        <v>285</v>
      </c>
      <c r="D581" t="s">
        <v>71</v>
      </c>
      <c r="E581" t="s">
        <v>15</v>
      </c>
      <c r="F581">
        <v>160</v>
      </c>
      <c r="G581">
        <v>8</v>
      </c>
      <c r="H581">
        <v>40</v>
      </c>
      <c r="I581">
        <v>10</v>
      </c>
      <c r="J581">
        <v>198</v>
      </c>
      <c r="K581" t="s">
        <v>16</v>
      </c>
      <c r="L581" t="s">
        <v>17</v>
      </c>
      <c r="M581" t="s">
        <v>2694</v>
      </c>
      <c r="N581" t="s">
        <v>920</v>
      </c>
      <c r="O581">
        <v>198</v>
      </c>
      <c r="P581" t="s">
        <v>16</v>
      </c>
      <c r="Q581" t="s">
        <v>17</v>
      </c>
      <c r="R581" s="1">
        <v>45634.110590277778</v>
      </c>
    </row>
    <row r="582" spans="1:18" x14ac:dyDescent="0.25">
      <c r="A582" t="s">
        <v>921</v>
      </c>
      <c r="B582" s="1">
        <v>45468.641493055555</v>
      </c>
      <c r="C582" t="s">
        <v>126</v>
      </c>
      <c r="D582" t="s">
        <v>328</v>
      </c>
      <c r="E582" t="s">
        <v>15</v>
      </c>
      <c r="F582">
        <v>1440</v>
      </c>
      <c r="G582">
        <v>72</v>
      </c>
      <c r="H582">
        <v>20</v>
      </c>
      <c r="I582">
        <v>0</v>
      </c>
      <c r="J582">
        <v>1532</v>
      </c>
      <c r="K582" t="s">
        <v>93</v>
      </c>
      <c r="L582" t="s">
        <v>17</v>
      </c>
      <c r="M582" t="s">
        <v>2695</v>
      </c>
      <c r="N582" t="s">
        <v>921</v>
      </c>
      <c r="O582">
        <v>1532</v>
      </c>
      <c r="P582" t="s">
        <v>93</v>
      </c>
      <c r="Q582" t="s">
        <v>17</v>
      </c>
      <c r="R582" s="1">
        <v>45468.65121527778</v>
      </c>
    </row>
    <row r="583" spans="1:18" x14ac:dyDescent="0.25">
      <c r="A583" t="s">
        <v>922</v>
      </c>
      <c r="B583" s="1">
        <v>45800.443495370368</v>
      </c>
      <c r="C583" t="s">
        <v>164</v>
      </c>
      <c r="D583" t="s">
        <v>923</v>
      </c>
      <c r="E583" t="s">
        <v>15</v>
      </c>
      <c r="F583">
        <v>1440</v>
      </c>
      <c r="G583">
        <v>72</v>
      </c>
      <c r="H583">
        <v>40</v>
      </c>
      <c r="I583">
        <v>0</v>
      </c>
      <c r="J583">
        <v>1552</v>
      </c>
      <c r="K583" t="s">
        <v>33</v>
      </c>
      <c r="L583" t="s">
        <v>17</v>
      </c>
      <c r="M583" t="s">
        <v>2696</v>
      </c>
      <c r="N583" t="s">
        <v>922</v>
      </c>
      <c r="O583">
        <v>1552</v>
      </c>
      <c r="P583" t="s">
        <v>33</v>
      </c>
      <c r="Q583" t="s">
        <v>17</v>
      </c>
      <c r="R583" s="1">
        <v>45800.451828703706</v>
      </c>
    </row>
    <row r="584" spans="1:18" x14ac:dyDescent="0.25">
      <c r="A584" t="s">
        <v>924</v>
      </c>
      <c r="B584" s="1">
        <v>45849.188194444447</v>
      </c>
      <c r="C584" t="s">
        <v>330</v>
      </c>
      <c r="D584" t="s">
        <v>59</v>
      </c>
      <c r="E584" t="s">
        <v>15</v>
      </c>
      <c r="F584">
        <v>1780</v>
      </c>
      <c r="G584">
        <v>89</v>
      </c>
      <c r="H584">
        <v>40</v>
      </c>
      <c r="I584">
        <v>20</v>
      </c>
      <c r="J584">
        <v>1889</v>
      </c>
      <c r="K584" t="s">
        <v>93</v>
      </c>
      <c r="L584" t="s">
        <v>17</v>
      </c>
      <c r="M584" t="s">
        <v>2697</v>
      </c>
      <c r="N584" t="s">
        <v>924</v>
      </c>
      <c r="O584">
        <v>1889</v>
      </c>
      <c r="P584" t="s">
        <v>93</v>
      </c>
      <c r="Q584" t="s">
        <v>17</v>
      </c>
      <c r="R584" s="1">
        <v>45849.188888888886</v>
      </c>
    </row>
    <row r="585" spans="1:18" x14ac:dyDescent="0.25">
      <c r="A585" t="s">
        <v>925</v>
      </c>
      <c r="B585" s="1">
        <v>45758.483368055553</v>
      </c>
      <c r="C585" t="s">
        <v>896</v>
      </c>
      <c r="D585" t="s">
        <v>675</v>
      </c>
      <c r="E585" t="s">
        <v>15</v>
      </c>
      <c r="F585">
        <v>1730</v>
      </c>
      <c r="G585">
        <v>86.5</v>
      </c>
      <c r="H585">
        <v>20</v>
      </c>
      <c r="I585">
        <v>20</v>
      </c>
      <c r="J585">
        <v>1816</v>
      </c>
      <c r="K585" t="s">
        <v>93</v>
      </c>
      <c r="L585" t="s">
        <v>17</v>
      </c>
      <c r="M585" t="s">
        <v>2698</v>
      </c>
      <c r="N585" t="s">
        <v>925</v>
      </c>
      <c r="O585">
        <v>1816.5</v>
      </c>
      <c r="P585" t="s">
        <v>93</v>
      </c>
      <c r="Q585" t="s">
        <v>17</v>
      </c>
      <c r="R585" s="1">
        <v>45758.486145833333</v>
      </c>
    </row>
    <row r="586" spans="1:18" x14ac:dyDescent="0.25">
      <c r="A586" t="s">
        <v>926</v>
      </c>
      <c r="B586" s="1">
        <v>45476.066805555558</v>
      </c>
      <c r="C586" t="s">
        <v>46</v>
      </c>
      <c r="D586" t="s">
        <v>14</v>
      </c>
      <c r="E586" t="s">
        <v>15</v>
      </c>
      <c r="F586">
        <v>2600</v>
      </c>
      <c r="G586">
        <v>130</v>
      </c>
      <c r="H586">
        <v>50</v>
      </c>
      <c r="I586">
        <v>0</v>
      </c>
      <c r="J586">
        <v>2780</v>
      </c>
      <c r="K586" t="s">
        <v>24</v>
      </c>
      <c r="L586" t="s">
        <v>17</v>
      </c>
      <c r="M586" t="s">
        <v>2699</v>
      </c>
      <c r="N586" t="s">
        <v>926</v>
      </c>
      <c r="O586">
        <v>2780</v>
      </c>
      <c r="P586" t="s">
        <v>24</v>
      </c>
      <c r="Q586" t="s">
        <v>17</v>
      </c>
      <c r="R586" s="1">
        <v>45476.075833333336</v>
      </c>
    </row>
    <row r="587" spans="1:18" x14ac:dyDescent="0.25">
      <c r="A587" t="s">
        <v>927</v>
      </c>
      <c r="B587" s="1">
        <v>45511.878148148149</v>
      </c>
      <c r="C587" t="s">
        <v>70</v>
      </c>
      <c r="D587" t="s">
        <v>280</v>
      </c>
      <c r="E587" t="s">
        <v>15</v>
      </c>
      <c r="F587">
        <v>540</v>
      </c>
      <c r="G587">
        <v>27</v>
      </c>
      <c r="H587">
        <v>40</v>
      </c>
      <c r="I587">
        <v>0</v>
      </c>
      <c r="J587">
        <v>607</v>
      </c>
      <c r="K587" t="s">
        <v>24</v>
      </c>
      <c r="L587" t="s">
        <v>17</v>
      </c>
      <c r="M587" t="s">
        <v>2700</v>
      </c>
      <c r="N587" t="s">
        <v>927</v>
      </c>
      <c r="O587">
        <v>607</v>
      </c>
      <c r="P587" t="s">
        <v>24</v>
      </c>
      <c r="Q587" t="s">
        <v>17</v>
      </c>
      <c r="R587" s="1">
        <v>45511.88925925926</v>
      </c>
    </row>
    <row r="588" spans="1:18" x14ac:dyDescent="0.25">
      <c r="A588" t="s">
        <v>928</v>
      </c>
      <c r="B588" s="1">
        <v>45798.406446759262</v>
      </c>
      <c r="C588" t="s">
        <v>397</v>
      </c>
      <c r="D588" t="s">
        <v>929</v>
      </c>
      <c r="E588" t="s">
        <v>15</v>
      </c>
      <c r="F588">
        <v>860</v>
      </c>
      <c r="G588">
        <v>43</v>
      </c>
      <c r="H588">
        <v>20</v>
      </c>
      <c r="I588">
        <v>0</v>
      </c>
      <c r="J588">
        <v>923</v>
      </c>
      <c r="K588" t="s">
        <v>28</v>
      </c>
      <c r="L588" t="s">
        <v>17</v>
      </c>
      <c r="M588" t="s">
        <v>2701</v>
      </c>
      <c r="N588" t="s">
        <v>928</v>
      </c>
      <c r="O588">
        <v>923</v>
      </c>
      <c r="P588" t="s">
        <v>28</v>
      </c>
      <c r="Q588" t="s">
        <v>17</v>
      </c>
      <c r="R588" s="1">
        <v>45798.416168981479</v>
      </c>
    </row>
    <row r="589" spans="1:18" x14ac:dyDescent="0.25">
      <c r="A589" t="s">
        <v>930</v>
      </c>
      <c r="B589" s="1">
        <v>45326.650057870371</v>
      </c>
      <c r="C589" t="s">
        <v>201</v>
      </c>
      <c r="D589" t="s">
        <v>80</v>
      </c>
      <c r="E589" t="s">
        <v>15</v>
      </c>
      <c r="F589">
        <v>1230</v>
      </c>
      <c r="G589">
        <v>61.5</v>
      </c>
      <c r="H589">
        <v>0</v>
      </c>
      <c r="I589">
        <v>0</v>
      </c>
      <c r="J589">
        <v>1292</v>
      </c>
      <c r="K589" t="s">
        <v>28</v>
      </c>
      <c r="L589" t="s">
        <v>17</v>
      </c>
      <c r="M589" t="s">
        <v>2702</v>
      </c>
      <c r="N589" t="s">
        <v>930</v>
      </c>
      <c r="O589">
        <v>1291.5</v>
      </c>
      <c r="P589" t="s">
        <v>28</v>
      </c>
      <c r="Q589" t="s">
        <v>17</v>
      </c>
      <c r="R589" s="1">
        <v>45326.661168981482</v>
      </c>
    </row>
    <row r="590" spans="1:18" x14ac:dyDescent="0.25">
      <c r="A590" t="s">
        <v>931</v>
      </c>
      <c r="B590" s="1">
        <v>45688.747083333335</v>
      </c>
      <c r="C590" t="s">
        <v>683</v>
      </c>
      <c r="D590" t="s">
        <v>768</v>
      </c>
      <c r="E590" t="s">
        <v>15</v>
      </c>
      <c r="F590">
        <v>180</v>
      </c>
      <c r="G590">
        <v>9</v>
      </c>
      <c r="H590">
        <v>50</v>
      </c>
      <c r="I590">
        <v>20</v>
      </c>
      <c r="J590">
        <v>219</v>
      </c>
      <c r="K590" t="s">
        <v>93</v>
      </c>
      <c r="L590" t="s">
        <v>17</v>
      </c>
      <c r="M590" t="s">
        <v>2703</v>
      </c>
      <c r="N590" t="s">
        <v>931</v>
      </c>
      <c r="O590">
        <v>219</v>
      </c>
      <c r="P590" t="s">
        <v>93</v>
      </c>
      <c r="Q590" t="s">
        <v>17</v>
      </c>
      <c r="R590" s="1">
        <v>45688.749861111108</v>
      </c>
    </row>
    <row r="591" spans="1:18" x14ac:dyDescent="0.25">
      <c r="A591" t="s">
        <v>932</v>
      </c>
      <c r="B591" s="1">
        <v>45802.353067129632</v>
      </c>
      <c r="C591" t="s">
        <v>360</v>
      </c>
      <c r="D591" t="s">
        <v>80</v>
      </c>
      <c r="E591" t="s">
        <v>15</v>
      </c>
      <c r="F591">
        <v>2100</v>
      </c>
      <c r="G591">
        <v>105</v>
      </c>
      <c r="H591">
        <v>30</v>
      </c>
      <c r="I591">
        <v>20</v>
      </c>
      <c r="J591">
        <v>2215</v>
      </c>
      <c r="K591" t="s">
        <v>33</v>
      </c>
      <c r="L591" t="s">
        <v>17</v>
      </c>
      <c r="M591" t="s">
        <v>2704</v>
      </c>
      <c r="N591" t="s">
        <v>932</v>
      </c>
      <c r="O591">
        <v>2215</v>
      </c>
      <c r="P591" t="s">
        <v>33</v>
      </c>
      <c r="Q591" t="s">
        <v>17</v>
      </c>
      <c r="R591" s="1">
        <v>45802.364872685182</v>
      </c>
    </row>
    <row r="592" spans="1:18" x14ac:dyDescent="0.25">
      <c r="A592" t="s">
        <v>933</v>
      </c>
      <c r="B592" s="1">
        <v>45738.180150462962</v>
      </c>
      <c r="C592" t="s">
        <v>126</v>
      </c>
      <c r="D592" t="s">
        <v>209</v>
      </c>
      <c r="E592" t="s">
        <v>15</v>
      </c>
      <c r="F592">
        <v>2780</v>
      </c>
      <c r="G592">
        <v>139</v>
      </c>
      <c r="H592">
        <v>20</v>
      </c>
      <c r="I592">
        <v>20</v>
      </c>
      <c r="J592">
        <v>2919</v>
      </c>
      <c r="K592" t="s">
        <v>24</v>
      </c>
      <c r="L592" t="s">
        <v>17</v>
      </c>
      <c r="M592" t="s">
        <v>2705</v>
      </c>
      <c r="N592" t="s">
        <v>933</v>
      </c>
      <c r="O592">
        <v>2919</v>
      </c>
      <c r="P592" t="s">
        <v>24</v>
      </c>
      <c r="Q592" t="s">
        <v>17</v>
      </c>
      <c r="R592" s="1">
        <v>45738.191261574073</v>
      </c>
    </row>
    <row r="593" spans="1:18" x14ac:dyDescent="0.25">
      <c r="A593" t="s">
        <v>934</v>
      </c>
      <c r="B593" s="1">
        <v>45804.014027777775</v>
      </c>
      <c r="C593" t="s">
        <v>935</v>
      </c>
      <c r="D593" t="s">
        <v>619</v>
      </c>
      <c r="E593" t="s">
        <v>15</v>
      </c>
      <c r="F593">
        <v>1400</v>
      </c>
      <c r="G593">
        <v>70</v>
      </c>
      <c r="H593">
        <v>40</v>
      </c>
      <c r="I593">
        <v>0</v>
      </c>
      <c r="J593">
        <v>1510</v>
      </c>
      <c r="K593" t="s">
        <v>28</v>
      </c>
      <c r="L593" t="s">
        <v>17</v>
      </c>
      <c r="M593" t="s">
        <v>2706</v>
      </c>
      <c r="N593" t="s">
        <v>934</v>
      </c>
      <c r="O593">
        <v>1510</v>
      </c>
      <c r="P593" t="s">
        <v>28</v>
      </c>
      <c r="Q593" t="s">
        <v>17</v>
      </c>
      <c r="R593" s="1">
        <v>45804.025138888886</v>
      </c>
    </row>
    <row r="594" spans="1:18" x14ac:dyDescent="0.25">
      <c r="A594" t="s">
        <v>936</v>
      </c>
      <c r="B594" s="1">
        <v>45480.800636574073</v>
      </c>
      <c r="C594" t="s">
        <v>95</v>
      </c>
      <c r="D594" t="s">
        <v>74</v>
      </c>
      <c r="E594" t="s">
        <v>89</v>
      </c>
      <c r="F594">
        <v>430</v>
      </c>
      <c r="G594">
        <v>21.5</v>
      </c>
      <c r="H594">
        <v>40</v>
      </c>
      <c r="I594">
        <v>0</v>
      </c>
      <c r="J594">
        <v>492</v>
      </c>
      <c r="K594" t="s">
        <v>16</v>
      </c>
      <c r="L594" t="s">
        <v>68</v>
      </c>
      <c r="M594" t="s">
        <v>2707</v>
      </c>
      <c r="N594" t="s">
        <v>936</v>
      </c>
      <c r="O594">
        <v>491.5</v>
      </c>
      <c r="P594" t="s">
        <v>16</v>
      </c>
      <c r="Q594" t="s">
        <v>68</v>
      </c>
      <c r="R594" s="1">
        <v>45480.809664351851</v>
      </c>
    </row>
    <row r="595" spans="1:18" x14ac:dyDescent="0.25">
      <c r="A595" t="s">
        <v>937</v>
      </c>
      <c r="B595" s="1">
        <v>45637.647523148145</v>
      </c>
      <c r="C595" t="s">
        <v>481</v>
      </c>
      <c r="D595" t="s">
        <v>272</v>
      </c>
      <c r="E595" t="s">
        <v>15</v>
      </c>
      <c r="F595">
        <v>1200</v>
      </c>
      <c r="G595">
        <v>60</v>
      </c>
      <c r="H595">
        <v>40</v>
      </c>
      <c r="I595">
        <v>20</v>
      </c>
      <c r="J595">
        <v>1280</v>
      </c>
      <c r="K595" t="s">
        <v>33</v>
      </c>
      <c r="L595" t="s">
        <v>17</v>
      </c>
      <c r="M595" t="s">
        <v>2708</v>
      </c>
      <c r="N595" t="s">
        <v>937</v>
      </c>
      <c r="O595">
        <v>1280</v>
      </c>
      <c r="P595" t="s">
        <v>33</v>
      </c>
      <c r="Q595" t="s">
        <v>17</v>
      </c>
      <c r="R595" s="1">
        <v>45637.650995370372</v>
      </c>
    </row>
    <row r="596" spans="1:18" x14ac:dyDescent="0.25">
      <c r="A596" t="s">
        <v>938</v>
      </c>
      <c r="B596" s="1">
        <v>45351.375625000001</v>
      </c>
      <c r="C596" t="s">
        <v>322</v>
      </c>
      <c r="D596" t="s">
        <v>152</v>
      </c>
      <c r="E596" t="s">
        <v>89</v>
      </c>
      <c r="F596">
        <v>1330</v>
      </c>
      <c r="G596">
        <v>66.5</v>
      </c>
      <c r="H596">
        <v>50</v>
      </c>
      <c r="I596">
        <v>0</v>
      </c>
      <c r="J596">
        <v>1446</v>
      </c>
      <c r="K596" t="s">
        <v>33</v>
      </c>
      <c r="L596" t="s">
        <v>68</v>
      </c>
      <c r="M596" t="s">
        <v>2709</v>
      </c>
      <c r="N596" t="s">
        <v>938</v>
      </c>
      <c r="O596">
        <v>1446.5</v>
      </c>
      <c r="P596" t="s">
        <v>33</v>
      </c>
      <c r="Q596" t="s">
        <v>68</v>
      </c>
      <c r="R596" s="1">
        <v>45351.387430555558</v>
      </c>
    </row>
    <row r="597" spans="1:18" x14ac:dyDescent="0.25">
      <c r="A597" t="s">
        <v>939</v>
      </c>
      <c r="B597" s="1">
        <v>45934.987650462965</v>
      </c>
      <c r="C597" t="s">
        <v>737</v>
      </c>
      <c r="D597" t="s">
        <v>805</v>
      </c>
      <c r="E597" t="s">
        <v>89</v>
      </c>
      <c r="F597">
        <v>790</v>
      </c>
      <c r="G597">
        <v>39.5</v>
      </c>
      <c r="H597">
        <v>30</v>
      </c>
      <c r="I597">
        <v>20</v>
      </c>
      <c r="J597">
        <v>840</v>
      </c>
      <c r="K597" t="s">
        <v>28</v>
      </c>
      <c r="L597" t="s">
        <v>68</v>
      </c>
      <c r="M597" t="s">
        <v>2710</v>
      </c>
      <c r="N597" t="s">
        <v>939</v>
      </c>
      <c r="O597">
        <v>839.5</v>
      </c>
      <c r="P597" t="s">
        <v>28</v>
      </c>
      <c r="Q597" t="s">
        <v>68</v>
      </c>
      <c r="R597" s="1">
        <v>45935.000150462962</v>
      </c>
    </row>
    <row r="598" spans="1:18" x14ac:dyDescent="0.25">
      <c r="A598" t="s">
        <v>940</v>
      </c>
      <c r="B598" s="1">
        <v>45910.159583333334</v>
      </c>
      <c r="C598" t="s">
        <v>512</v>
      </c>
      <c r="D598" t="s">
        <v>124</v>
      </c>
      <c r="E598" t="s">
        <v>15</v>
      </c>
      <c r="F598">
        <v>2750</v>
      </c>
      <c r="G598">
        <v>137.5</v>
      </c>
      <c r="H598">
        <v>0</v>
      </c>
      <c r="I598">
        <v>0</v>
      </c>
      <c r="J598">
        <v>2888</v>
      </c>
      <c r="K598" t="s">
        <v>33</v>
      </c>
      <c r="L598" t="s">
        <v>17</v>
      </c>
      <c r="M598" t="s">
        <v>2711</v>
      </c>
      <c r="N598" t="s">
        <v>940</v>
      </c>
      <c r="O598">
        <v>2887.5</v>
      </c>
      <c r="P598" t="s">
        <v>33</v>
      </c>
      <c r="Q598" t="s">
        <v>17</v>
      </c>
      <c r="R598" s="1">
        <v>45910.164444444446</v>
      </c>
    </row>
    <row r="599" spans="1:18" x14ac:dyDescent="0.25">
      <c r="A599" t="s">
        <v>941</v>
      </c>
      <c r="B599" s="1">
        <v>45675.856666666667</v>
      </c>
      <c r="C599" t="s">
        <v>126</v>
      </c>
      <c r="D599" t="s">
        <v>367</v>
      </c>
      <c r="E599" t="s">
        <v>15</v>
      </c>
      <c r="F599">
        <v>980</v>
      </c>
      <c r="G599">
        <v>49</v>
      </c>
      <c r="H599">
        <v>30</v>
      </c>
      <c r="I599">
        <v>0</v>
      </c>
      <c r="J599">
        <v>1059</v>
      </c>
      <c r="K599" t="s">
        <v>24</v>
      </c>
      <c r="L599" t="s">
        <v>17</v>
      </c>
      <c r="M599" t="s">
        <v>2712</v>
      </c>
      <c r="N599" t="s">
        <v>941</v>
      </c>
      <c r="O599">
        <v>1059</v>
      </c>
      <c r="P599" t="s">
        <v>24</v>
      </c>
      <c r="Q599" t="s">
        <v>17</v>
      </c>
      <c r="R599" s="1">
        <v>45675.866388888891</v>
      </c>
    </row>
    <row r="600" spans="1:18" x14ac:dyDescent="0.25">
      <c r="A600" t="s">
        <v>942</v>
      </c>
      <c r="B600" s="1">
        <v>45496.570277777777</v>
      </c>
      <c r="C600" t="s">
        <v>269</v>
      </c>
      <c r="D600" t="s">
        <v>929</v>
      </c>
      <c r="E600" t="s">
        <v>15</v>
      </c>
      <c r="F600">
        <v>1460</v>
      </c>
      <c r="G600">
        <v>73</v>
      </c>
      <c r="H600">
        <v>50</v>
      </c>
      <c r="I600">
        <v>0</v>
      </c>
      <c r="J600">
        <v>1583</v>
      </c>
      <c r="K600" t="s">
        <v>16</v>
      </c>
      <c r="L600" t="s">
        <v>17</v>
      </c>
      <c r="M600" t="s">
        <v>2713</v>
      </c>
      <c r="N600" t="s">
        <v>942</v>
      </c>
      <c r="O600">
        <v>1583</v>
      </c>
      <c r="P600" t="s">
        <v>16</v>
      </c>
      <c r="Q600" t="s">
        <v>17</v>
      </c>
      <c r="R600" s="1">
        <v>45496.575833333336</v>
      </c>
    </row>
    <row r="601" spans="1:18" x14ac:dyDescent="0.25">
      <c r="A601" t="s">
        <v>943</v>
      </c>
      <c r="B601" s="1">
        <v>45348.712199074071</v>
      </c>
      <c r="C601" t="s">
        <v>432</v>
      </c>
      <c r="D601" t="s">
        <v>180</v>
      </c>
      <c r="E601" t="s">
        <v>15</v>
      </c>
      <c r="F601">
        <v>600</v>
      </c>
      <c r="G601">
        <v>30</v>
      </c>
      <c r="H601">
        <v>30</v>
      </c>
      <c r="I601">
        <v>10</v>
      </c>
      <c r="J601">
        <v>650</v>
      </c>
      <c r="K601" t="s">
        <v>33</v>
      </c>
      <c r="L601" t="s">
        <v>17</v>
      </c>
      <c r="M601" t="s">
        <v>2714</v>
      </c>
      <c r="N601" t="s">
        <v>943</v>
      </c>
      <c r="O601">
        <v>650</v>
      </c>
      <c r="P601" t="s">
        <v>33</v>
      </c>
      <c r="Q601" t="s">
        <v>17</v>
      </c>
      <c r="R601" s="1">
        <v>45348.721921296295</v>
      </c>
    </row>
    <row r="602" spans="1:18" x14ac:dyDescent="0.25">
      <c r="A602" t="s">
        <v>944</v>
      </c>
      <c r="B602" s="1">
        <v>45479.528032407405</v>
      </c>
      <c r="C602" t="s">
        <v>216</v>
      </c>
      <c r="D602" t="s">
        <v>217</v>
      </c>
      <c r="E602" t="s">
        <v>15</v>
      </c>
      <c r="F602">
        <v>1890</v>
      </c>
      <c r="G602">
        <v>94.5</v>
      </c>
      <c r="H602">
        <v>0</v>
      </c>
      <c r="I602">
        <v>0</v>
      </c>
      <c r="J602">
        <v>1984</v>
      </c>
      <c r="K602" t="s">
        <v>93</v>
      </c>
      <c r="L602" t="s">
        <v>17</v>
      </c>
      <c r="M602" t="s">
        <v>2715</v>
      </c>
      <c r="N602" t="s">
        <v>944</v>
      </c>
      <c r="O602">
        <v>1984.5</v>
      </c>
      <c r="P602" t="s">
        <v>93</v>
      </c>
      <c r="Q602" t="s">
        <v>17</v>
      </c>
      <c r="R602" s="1">
        <v>45479.540532407409</v>
      </c>
    </row>
    <row r="603" spans="1:18" x14ac:dyDescent="0.25">
      <c r="A603" t="s">
        <v>945</v>
      </c>
      <c r="B603" s="1">
        <v>45349.28528935185</v>
      </c>
      <c r="C603" t="s">
        <v>530</v>
      </c>
      <c r="D603" t="s">
        <v>420</v>
      </c>
      <c r="E603" t="s">
        <v>15</v>
      </c>
      <c r="F603">
        <v>520</v>
      </c>
      <c r="G603">
        <v>26</v>
      </c>
      <c r="H603">
        <v>50</v>
      </c>
      <c r="I603">
        <v>10</v>
      </c>
      <c r="J603">
        <v>586</v>
      </c>
      <c r="K603" t="s">
        <v>28</v>
      </c>
      <c r="L603" t="s">
        <v>17</v>
      </c>
      <c r="M603" t="s">
        <v>2716</v>
      </c>
      <c r="N603" t="s">
        <v>945</v>
      </c>
      <c r="O603">
        <v>586</v>
      </c>
      <c r="P603" t="s">
        <v>28</v>
      </c>
      <c r="Q603" t="s">
        <v>17</v>
      </c>
      <c r="R603" s="1">
        <v>45349.297094907408</v>
      </c>
    </row>
    <row r="604" spans="1:18" x14ac:dyDescent="0.25">
      <c r="A604" t="s">
        <v>946</v>
      </c>
      <c r="B604" s="1">
        <v>45880.491967592592</v>
      </c>
      <c r="C604" t="s">
        <v>501</v>
      </c>
      <c r="D604" t="s">
        <v>27</v>
      </c>
      <c r="E604" t="s">
        <v>15</v>
      </c>
      <c r="F604">
        <v>540</v>
      </c>
      <c r="G604">
        <v>27</v>
      </c>
      <c r="H604">
        <v>30</v>
      </c>
      <c r="I604">
        <v>20</v>
      </c>
      <c r="J604">
        <v>577</v>
      </c>
      <c r="K604" t="s">
        <v>33</v>
      </c>
      <c r="L604" t="s">
        <v>17</v>
      </c>
      <c r="M604" t="s">
        <v>2717</v>
      </c>
      <c r="N604" t="s">
        <v>946</v>
      </c>
      <c r="O604">
        <v>577</v>
      </c>
      <c r="P604" t="s">
        <v>33</v>
      </c>
      <c r="Q604" t="s">
        <v>17</v>
      </c>
      <c r="R604" s="1">
        <v>45880.500300925924</v>
      </c>
    </row>
    <row r="605" spans="1:18" x14ac:dyDescent="0.25">
      <c r="A605" t="s">
        <v>947</v>
      </c>
      <c r="B605" s="1">
        <v>45357.08121527778</v>
      </c>
      <c r="C605" t="s">
        <v>414</v>
      </c>
      <c r="D605" t="s">
        <v>92</v>
      </c>
      <c r="E605" t="s">
        <v>15</v>
      </c>
      <c r="F605">
        <v>1050</v>
      </c>
      <c r="G605">
        <v>52.5</v>
      </c>
      <c r="H605">
        <v>0</v>
      </c>
      <c r="I605">
        <v>0</v>
      </c>
      <c r="J605">
        <v>1102</v>
      </c>
      <c r="K605" t="s">
        <v>24</v>
      </c>
      <c r="L605" t="s">
        <v>17</v>
      </c>
      <c r="M605" t="s">
        <v>2718</v>
      </c>
      <c r="N605" t="s">
        <v>947</v>
      </c>
      <c r="O605">
        <v>1102.5</v>
      </c>
      <c r="P605" t="s">
        <v>24</v>
      </c>
      <c r="Q605" t="s">
        <v>17</v>
      </c>
      <c r="R605" s="1">
        <v>45357.081909722219</v>
      </c>
    </row>
    <row r="606" spans="1:18" x14ac:dyDescent="0.25">
      <c r="A606" t="s">
        <v>948</v>
      </c>
      <c r="B606" s="1">
        <v>45586.668946759259</v>
      </c>
      <c r="C606" t="s">
        <v>557</v>
      </c>
      <c r="D606" t="s">
        <v>619</v>
      </c>
      <c r="E606" t="s">
        <v>15</v>
      </c>
      <c r="F606">
        <v>3000</v>
      </c>
      <c r="G606">
        <v>150</v>
      </c>
      <c r="H606">
        <v>20</v>
      </c>
      <c r="I606">
        <v>0</v>
      </c>
      <c r="J606">
        <v>3170</v>
      </c>
      <c r="K606" t="s">
        <v>28</v>
      </c>
      <c r="L606" t="s">
        <v>17</v>
      </c>
      <c r="M606" t="s">
        <v>2719</v>
      </c>
      <c r="N606" t="s">
        <v>948</v>
      </c>
      <c r="O606">
        <v>3170</v>
      </c>
      <c r="P606" t="s">
        <v>28</v>
      </c>
      <c r="Q606" t="s">
        <v>17</v>
      </c>
      <c r="R606" s="1">
        <v>45586.671030092592</v>
      </c>
    </row>
    <row r="607" spans="1:18" x14ac:dyDescent="0.25">
      <c r="A607" t="s">
        <v>949</v>
      </c>
      <c r="B607" s="1">
        <v>45675.152361111112</v>
      </c>
      <c r="C607" t="s">
        <v>642</v>
      </c>
      <c r="D607" t="s">
        <v>187</v>
      </c>
      <c r="E607" t="s">
        <v>15</v>
      </c>
      <c r="F607">
        <v>3000</v>
      </c>
      <c r="G607">
        <v>150</v>
      </c>
      <c r="H607">
        <v>0</v>
      </c>
      <c r="I607">
        <v>10</v>
      </c>
      <c r="J607">
        <v>3140</v>
      </c>
      <c r="K607" t="s">
        <v>28</v>
      </c>
      <c r="L607" t="s">
        <v>17</v>
      </c>
      <c r="M607" t="s">
        <v>2720</v>
      </c>
      <c r="N607" t="s">
        <v>949</v>
      </c>
      <c r="O607">
        <v>3140</v>
      </c>
      <c r="P607" t="s">
        <v>28</v>
      </c>
      <c r="Q607" t="s">
        <v>17</v>
      </c>
      <c r="R607" s="1">
        <v>45675.16138888889</v>
      </c>
    </row>
    <row r="608" spans="1:18" x14ac:dyDescent="0.25">
      <c r="A608" t="s">
        <v>950</v>
      </c>
      <c r="B608" s="1">
        <v>45542.726226851853</v>
      </c>
      <c r="C608" t="s">
        <v>664</v>
      </c>
      <c r="D608" t="s">
        <v>732</v>
      </c>
      <c r="E608" t="s">
        <v>15</v>
      </c>
      <c r="F608">
        <v>1820</v>
      </c>
      <c r="G608">
        <v>91</v>
      </c>
      <c r="H608">
        <v>30</v>
      </c>
      <c r="I608">
        <v>10</v>
      </c>
      <c r="J608">
        <v>1931</v>
      </c>
      <c r="K608" t="s">
        <v>33</v>
      </c>
      <c r="L608" t="s">
        <v>17</v>
      </c>
      <c r="M608" t="s">
        <v>2721</v>
      </c>
      <c r="N608" t="s">
        <v>950</v>
      </c>
      <c r="O608">
        <v>1931</v>
      </c>
      <c r="P608" t="s">
        <v>33</v>
      </c>
      <c r="Q608" t="s">
        <v>17</v>
      </c>
      <c r="R608" s="1">
        <v>45542.730393518519</v>
      </c>
    </row>
    <row r="609" spans="1:18" x14ac:dyDescent="0.25">
      <c r="A609" t="s">
        <v>951</v>
      </c>
      <c r="B609" s="1">
        <v>45508.127997685187</v>
      </c>
      <c r="C609" t="s">
        <v>539</v>
      </c>
      <c r="D609" t="s">
        <v>590</v>
      </c>
      <c r="E609" t="s">
        <v>15</v>
      </c>
      <c r="F609">
        <v>400</v>
      </c>
      <c r="G609">
        <v>20</v>
      </c>
      <c r="H609">
        <v>40</v>
      </c>
      <c r="I609">
        <v>0</v>
      </c>
      <c r="J609">
        <v>460</v>
      </c>
      <c r="K609" t="s">
        <v>16</v>
      </c>
      <c r="L609" t="s">
        <v>17</v>
      </c>
      <c r="M609" t="s">
        <v>2722</v>
      </c>
      <c r="N609" t="s">
        <v>951</v>
      </c>
      <c r="O609">
        <v>460</v>
      </c>
      <c r="P609" t="s">
        <v>16</v>
      </c>
      <c r="Q609" t="s">
        <v>17</v>
      </c>
      <c r="R609" s="1">
        <v>45508.138414351852</v>
      </c>
    </row>
    <row r="610" spans="1:18" x14ac:dyDescent="0.25">
      <c r="A610" t="s">
        <v>952</v>
      </c>
      <c r="B610" s="1">
        <v>45384.081342592595</v>
      </c>
      <c r="C610" t="s">
        <v>512</v>
      </c>
      <c r="D610" t="s">
        <v>331</v>
      </c>
      <c r="E610" t="s">
        <v>15</v>
      </c>
      <c r="F610">
        <v>300</v>
      </c>
      <c r="G610">
        <v>15</v>
      </c>
      <c r="H610">
        <v>50</v>
      </c>
      <c r="I610">
        <v>0</v>
      </c>
      <c r="J610">
        <v>365</v>
      </c>
      <c r="K610" t="s">
        <v>16</v>
      </c>
      <c r="L610" t="s">
        <v>17</v>
      </c>
      <c r="M610" t="s">
        <v>2723</v>
      </c>
      <c r="N610" t="s">
        <v>952</v>
      </c>
      <c r="O610">
        <v>365</v>
      </c>
      <c r="P610" t="s">
        <v>16</v>
      </c>
      <c r="Q610" t="s">
        <v>17</v>
      </c>
      <c r="R610" s="1">
        <v>45384.090370370373</v>
      </c>
    </row>
    <row r="611" spans="1:18" x14ac:dyDescent="0.25">
      <c r="A611" t="s">
        <v>953</v>
      </c>
      <c r="B611" s="1">
        <v>45516.068113425928</v>
      </c>
      <c r="C611" t="s">
        <v>233</v>
      </c>
      <c r="D611" t="s">
        <v>99</v>
      </c>
      <c r="E611" t="s">
        <v>15</v>
      </c>
      <c r="F611">
        <v>180</v>
      </c>
      <c r="G611">
        <v>9</v>
      </c>
      <c r="H611">
        <v>40</v>
      </c>
      <c r="I611">
        <v>0</v>
      </c>
      <c r="J611">
        <v>229</v>
      </c>
      <c r="K611" t="s">
        <v>93</v>
      </c>
      <c r="L611" t="s">
        <v>17</v>
      </c>
      <c r="M611" t="s">
        <v>2724</v>
      </c>
      <c r="N611" t="s">
        <v>953</v>
      </c>
      <c r="O611">
        <v>229</v>
      </c>
      <c r="P611" t="s">
        <v>93</v>
      </c>
      <c r="Q611" t="s">
        <v>17</v>
      </c>
      <c r="R611" s="1">
        <v>45516.072280092594</v>
      </c>
    </row>
    <row r="612" spans="1:18" x14ac:dyDescent="0.25">
      <c r="A612" t="s">
        <v>954</v>
      </c>
      <c r="B612" s="1">
        <v>45452.659791666665</v>
      </c>
      <c r="C612" t="s">
        <v>444</v>
      </c>
      <c r="D612" t="s">
        <v>206</v>
      </c>
      <c r="E612" t="s">
        <v>15</v>
      </c>
      <c r="F612">
        <v>1070</v>
      </c>
      <c r="G612">
        <v>53.5</v>
      </c>
      <c r="H612">
        <v>0</v>
      </c>
      <c r="I612">
        <v>20</v>
      </c>
      <c r="J612">
        <v>1104</v>
      </c>
      <c r="K612" t="s">
        <v>16</v>
      </c>
      <c r="L612" t="s">
        <v>17</v>
      </c>
      <c r="M612" t="s">
        <v>2725</v>
      </c>
      <c r="N612" t="s">
        <v>954</v>
      </c>
      <c r="O612">
        <v>1103.5</v>
      </c>
      <c r="P612" t="s">
        <v>16</v>
      </c>
      <c r="Q612" t="s">
        <v>17</v>
      </c>
      <c r="R612" s="1">
        <v>45452.672986111109</v>
      </c>
    </row>
    <row r="613" spans="1:18" x14ac:dyDescent="0.25">
      <c r="A613" t="s">
        <v>955</v>
      </c>
      <c r="B613" s="1">
        <v>45297.176932870374</v>
      </c>
      <c r="C613" t="s">
        <v>79</v>
      </c>
      <c r="D613" t="s">
        <v>280</v>
      </c>
      <c r="E613" t="s">
        <v>15</v>
      </c>
      <c r="F613">
        <v>1300</v>
      </c>
      <c r="G613">
        <v>65</v>
      </c>
      <c r="H613">
        <v>0</v>
      </c>
      <c r="I613">
        <v>10</v>
      </c>
      <c r="J613">
        <v>1355</v>
      </c>
      <c r="K613" t="s">
        <v>24</v>
      </c>
      <c r="L613" t="s">
        <v>17</v>
      </c>
      <c r="M613" t="s">
        <v>2726</v>
      </c>
      <c r="N613" t="s">
        <v>955</v>
      </c>
      <c r="O613">
        <v>1355</v>
      </c>
      <c r="P613" t="s">
        <v>24</v>
      </c>
      <c r="Q613" t="s">
        <v>17</v>
      </c>
      <c r="R613" s="1">
        <v>45297.18109953704</v>
      </c>
    </row>
    <row r="614" spans="1:18" x14ac:dyDescent="0.25">
      <c r="A614" t="s">
        <v>956</v>
      </c>
      <c r="B614" s="1">
        <v>45696.590243055558</v>
      </c>
      <c r="C614" t="s">
        <v>737</v>
      </c>
      <c r="D614" t="s">
        <v>236</v>
      </c>
      <c r="E614" t="s">
        <v>89</v>
      </c>
      <c r="F614">
        <v>930</v>
      </c>
      <c r="G614">
        <v>46.5</v>
      </c>
      <c r="H614">
        <v>20</v>
      </c>
      <c r="I614">
        <v>10</v>
      </c>
      <c r="J614">
        <v>986</v>
      </c>
      <c r="K614" t="s">
        <v>24</v>
      </c>
      <c r="L614" t="s">
        <v>68</v>
      </c>
      <c r="M614" t="s">
        <v>2727</v>
      </c>
      <c r="N614" t="s">
        <v>956</v>
      </c>
      <c r="O614">
        <v>986.5</v>
      </c>
      <c r="P614" t="s">
        <v>24</v>
      </c>
      <c r="Q614" t="s">
        <v>68</v>
      </c>
      <c r="R614" s="1">
        <v>45696.594409722224</v>
      </c>
    </row>
    <row r="615" spans="1:18" x14ac:dyDescent="0.25">
      <c r="A615" t="s">
        <v>957</v>
      </c>
      <c r="B615" s="1">
        <v>45675.12290509259</v>
      </c>
      <c r="C615" t="s">
        <v>140</v>
      </c>
      <c r="D615" t="s">
        <v>534</v>
      </c>
      <c r="E615" t="s">
        <v>15</v>
      </c>
      <c r="F615">
        <v>350</v>
      </c>
      <c r="G615">
        <v>17.5</v>
      </c>
      <c r="H615">
        <v>40</v>
      </c>
      <c r="I615">
        <v>0</v>
      </c>
      <c r="J615">
        <v>408</v>
      </c>
      <c r="K615" t="s">
        <v>28</v>
      </c>
      <c r="L615" t="s">
        <v>17</v>
      </c>
      <c r="M615" t="s">
        <v>2728</v>
      </c>
      <c r="N615" t="s">
        <v>957</v>
      </c>
      <c r="O615">
        <v>407.5</v>
      </c>
      <c r="P615" t="s">
        <v>28</v>
      </c>
      <c r="Q615" t="s">
        <v>17</v>
      </c>
      <c r="R615" s="1">
        <v>45675.132627314815</v>
      </c>
    </row>
    <row r="616" spans="1:18" x14ac:dyDescent="0.25">
      <c r="A616" t="s">
        <v>958</v>
      </c>
      <c r="B616" s="1">
        <v>45916.20648148148</v>
      </c>
      <c r="C616" t="s">
        <v>339</v>
      </c>
      <c r="D616" t="s">
        <v>468</v>
      </c>
      <c r="E616" t="s">
        <v>15</v>
      </c>
      <c r="F616">
        <v>740</v>
      </c>
      <c r="G616">
        <v>37</v>
      </c>
      <c r="H616">
        <v>40</v>
      </c>
      <c r="I616">
        <v>0</v>
      </c>
      <c r="J616">
        <v>817</v>
      </c>
      <c r="K616" t="s">
        <v>33</v>
      </c>
      <c r="L616" t="s">
        <v>17</v>
      </c>
      <c r="M616" t="s">
        <v>2729</v>
      </c>
      <c r="N616" t="s">
        <v>958</v>
      </c>
      <c r="O616">
        <v>817</v>
      </c>
      <c r="P616" t="s">
        <v>33</v>
      </c>
      <c r="Q616" t="s">
        <v>17</v>
      </c>
      <c r="R616" s="1">
        <v>45916.216203703705</v>
      </c>
    </row>
    <row r="617" spans="1:18" x14ac:dyDescent="0.25">
      <c r="A617" t="s">
        <v>959</v>
      </c>
      <c r="B617" s="1">
        <v>45552.464074074072</v>
      </c>
      <c r="C617" t="s">
        <v>334</v>
      </c>
      <c r="D617" t="s">
        <v>236</v>
      </c>
      <c r="E617" t="s">
        <v>15</v>
      </c>
      <c r="F617">
        <v>2190</v>
      </c>
      <c r="G617">
        <v>109.5</v>
      </c>
      <c r="H617">
        <v>20</v>
      </c>
      <c r="I617">
        <v>0</v>
      </c>
      <c r="J617">
        <v>2320</v>
      </c>
      <c r="K617" t="s">
        <v>93</v>
      </c>
      <c r="L617" t="s">
        <v>17</v>
      </c>
      <c r="M617" t="s">
        <v>2730</v>
      </c>
      <c r="N617" t="s">
        <v>959</v>
      </c>
      <c r="O617">
        <v>2319.5</v>
      </c>
      <c r="P617" t="s">
        <v>93</v>
      </c>
      <c r="Q617" t="s">
        <v>17</v>
      </c>
      <c r="R617" s="1">
        <v>45552.473796296297</v>
      </c>
    </row>
    <row r="618" spans="1:18" x14ac:dyDescent="0.25">
      <c r="A618" t="s">
        <v>960</v>
      </c>
      <c r="B618" s="1">
        <v>45628.614351851851</v>
      </c>
      <c r="C618" t="s">
        <v>282</v>
      </c>
      <c r="D618" t="s">
        <v>732</v>
      </c>
      <c r="E618" t="s">
        <v>15</v>
      </c>
      <c r="F618">
        <v>3450</v>
      </c>
      <c r="G618">
        <v>172.5</v>
      </c>
      <c r="H618">
        <v>20</v>
      </c>
      <c r="I618">
        <v>0</v>
      </c>
      <c r="J618">
        <v>3642</v>
      </c>
      <c r="K618" t="s">
        <v>16</v>
      </c>
      <c r="L618" t="s">
        <v>17</v>
      </c>
      <c r="M618" t="s">
        <v>2731</v>
      </c>
      <c r="N618" t="s">
        <v>960</v>
      </c>
      <c r="O618">
        <v>3642.5</v>
      </c>
      <c r="P618" t="s">
        <v>16</v>
      </c>
      <c r="Q618" t="s">
        <v>17</v>
      </c>
      <c r="R618" s="1">
        <v>45628.624768518515</v>
      </c>
    </row>
    <row r="619" spans="1:18" x14ac:dyDescent="0.25">
      <c r="A619" t="s">
        <v>961</v>
      </c>
      <c r="B619" s="1">
        <v>45398.313692129632</v>
      </c>
      <c r="C619" t="s">
        <v>356</v>
      </c>
      <c r="D619" t="s">
        <v>561</v>
      </c>
      <c r="E619" t="s">
        <v>89</v>
      </c>
      <c r="F619">
        <v>700</v>
      </c>
      <c r="G619">
        <v>35</v>
      </c>
      <c r="H619">
        <v>30</v>
      </c>
      <c r="I619">
        <v>0</v>
      </c>
      <c r="J619">
        <v>765</v>
      </c>
      <c r="K619" t="s">
        <v>24</v>
      </c>
      <c r="L619" t="s">
        <v>68</v>
      </c>
      <c r="M619" t="s">
        <v>2732</v>
      </c>
      <c r="N619" t="s">
        <v>961</v>
      </c>
      <c r="O619">
        <v>765</v>
      </c>
      <c r="P619" t="s">
        <v>24</v>
      </c>
      <c r="Q619" t="s">
        <v>68</v>
      </c>
      <c r="R619" s="1">
        <v>45398.325497685182</v>
      </c>
    </row>
    <row r="620" spans="1:18" x14ac:dyDescent="0.25">
      <c r="A620" t="s">
        <v>962</v>
      </c>
      <c r="B620" s="1">
        <v>45409.621562499997</v>
      </c>
      <c r="C620" t="s">
        <v>262</v>
      </c>
      <c r="D620" t="s">
        <v>923</v>
      </c>
      <c r="E620" t="s">
        <v>15</v>
      </c>
      <c r="F620">
        <v>1200</v>
      </c>
      <c r="G620">
        <v>60</v>
      </c>
      <c r="H620">
        <v>30</v>
      </c>
      <c r="I620">
        <v>0</v>
      </c>
      <c r="J620">
        <v>1290</v>
      </c>
      <c r="K620" t="s">
        <v>93</v>
      </c>
      <c r="L620" t="s">
        <v>17</v>
      </c>
      <c r="M620" t="s">
        <v>2733</v>
      </c>
      <c r="N620" t="s">
        <v>962</v>
      </c>
      <c r="O620">
        <v>1290</v>
      </c>
      <c r="P620" t="s">
        <v>93</v>
      </c>
      <c r="Q620" t="s">
        <v>17</v>
      </c>
      <c r="R620" s="1">
        <v>45409.633368055554</v>
      </c>
    </row>
    <row r="621" spans="1:18" x14ac:dyDescent="0.25">
      <c r="A621" t="s">
        <v>963</v>
      </c>
      <c r="B621" s="1">
        <v>45693.026898148149</v>
      </c>
      <c r="C621" t="s">
        <v>360</v>
      </c>
      <c r="D621" t="s">
        <v>56</v>
      </c>
      <c r="E621" t="s">
        <v>15</v>
      </c>
      <c r="F621">
        <v>80</v>
      </c>
      <c r="G621">
        <v>4</v>
      </c>
      <c r="H621">
        <v>50</v>
      </c>
      <c r="I621">
        <v>0</v>
      </c>
      <c r="J621">
        <v>134</v>
      </c>
      <c r="K621" t="s">
        <v>24</v>
      </c>
      <c r="L621" t="s">
        <v>17</v>
      </c>
      <c r="M621" t="s">
        <v>2734</v>
      </c>
      <c r="N621" t="s">
        <v>963</v>
      </c>
      <c r="O621">
        <v>134</v>
      </c>
      <c r="P621" t="s">
        <v>24</v>
      </c>
      <c r="Q621" t="s">
        <v>17</v>
      </c>
      <c r="R621" s="1">
        <v>45693.027592592596</v>
      </c>
    </row>
    <row r="622" spans="1:18" x14ac:dyDescent="0.25">
      <c r="A622" t="s">
        <v>964</v>
      </c>
      <c r="B622" s="1">
        <v>45725.207256944443</v>
      </c>
      <c r="C622" t="s">
        <v>35</v>
      </c>
      <c r="D622" t="s">
        <v>113</v>
      </c>
      <c r="E622" t="s">
        <v>68</v>
      </c>
      <c r="F622">
        <v>1240</v>
      </c>
      <c r="G622">
        <v>62</v>
      </c>
      <c r="H622">
        <v>40</v>
      </c>
      <c r="I622">
        <v>20</v>
      </c>
      <c r="J622">
        <v>1322</v>
      </c>
      <c r="K622" t="s">
        <v>24</v>
      </c>
      <c r="L622" t="s">
        <v>17</v>
      </c>
      <c r="M622" t="s">
        <v>2735</v>
      </c>
      <c r="N622" t="s">
        <v>964</v>
      </c>
      <c r="O622">
        <v>1322</v>
      </c>
      <c r="P622" t="s">
        <v>24</v>
      </c>
      <c r="Q622" t="s">
        <v>17</v>
      </c>
      <c r="R622" s="1">
        <v>45725.220451388886</v>
      </c>
    </row>
    <row r="623" spans="1:18" x14ac:dyDescent="0.25">
      <c r="A623" t="s">
        <v>965</v>
      </c>
      <c r="B623" s="1">
        <v>45782.132673611108</v>
      </c>
      <c r="C623" t="s">
        <v>91</v>
      </c>
      <c r="D623" t="s">
        <v>583</v>
      </c>
      <c r="E623" t="s">
        <v>15</v>
      </c>
      <c r="F623">
        <v>1200</v>
      </c>
      <c r="G623">
        <v>60</v>
      </c>
      <c r="H623">
        <v>40</v>
      </c>
      <c r="I623">
        <v>10</v>
      </c>
      <c r="J623">
        <v>1290</v>
      </c>
      <c r="K623" t="s">
        <v>33</v>
      </c>
      <c r="L623" t="s">
        <v>17</v>
      </c>
      <c r="M623" t="s">
        <v>2736</v>
      </c>
      <c r="N623" t="s">
        <v>965</v>
      </c>
      <c r="O623">
        <v>1290</v>
      </c>
      <c r="P623" t="s">
        <v>33</v>
      </c>
      <c r="Q623" t="s">
        <v>17</v>
      </c>
      <c r="R623" s="1">
        <v>45782.13753472222</v>
      </c>
    </row>
    <row r="624" spans="1:18" x14ac:dyDescent="0.25">
      <c r="A624" t="s">
        <v>966</v>
      </c>
      <c r="B624" s="1">
        <v>45802.261122685188</v>
      </c>
      <c r="C624" t="s">
        <v>285</v>
      </c>
      <c r="D624" t="s">
        <v>129</v>
      </c>
      <c r="E624" t="s">
        <v>15</v>
      </c>
      <c r="F624">
        <v>90</v>
      </c>
      <c r="G624">
        <v>4.5</v>
      </c>
      <c r="H624">
        <v>40</v>
      </c>
      <c r="I624">
        <v>10</v>
      </c>
      <c r="J624">
        <v>124</v>
      </c>
      <c r="K624" t="s">
        <v>24</v>
      </c>
      <c r="L624" t="s">
        <v>17</v>
      </c>
      <c r="M624" t="s">
        <v>2737</v>
      </c>
      <c r="N624" t="s">
        <v>966</v>
      </c>
      <c r="O624">
        <v>124.5</v>
      </c>
      <c r="P624" t="s">
        <v>24</v>
      </c>
      <c r="Q624" t="s">
        <v>17</v>
      </c>
      <c r="R624" s="1">
        <v>45802.271539351852</v>
      </c>
    </row>
    <row r="625" spans="1:18" x14ac:dyDescent="0.25">
      <c r="A625" t="s">
        <v>967</v>
      </c>
      <c r="B625" s="1">
        <v>45910.851041666669</v>
      </c>
      <c r="C625" t="s">
        <v>126</v>
      </c>
      <c r="D625" t="s">
        <v>424</v>
      </c>
      <c r="E625" t="s">
        <v>15</v>
      </c>
      <c r="F625">
        <v>2480</v>
      </c>
      <c r="G625">
        <v>124</v>
      </c>
      <c r="H625">
        <v>20</v>
      </c>
      <c r="I625">
        <v>0</v>
      </c>
      <c r="J625">
        <v>2624</v>
      </c>
      <c r="K625" t="s">
        <v>93</v>
      </c>
      <c r="L625" t="s">
        <v>17</v>
      </c>
      <c r="M625" t="s">
        <v>2738</v>
      </c>
      <c r="N625" t="s">
        <v>967</v>
      </c>
      <c r="O625">
        <v>2624</v>
      </c>
      <c r="P625" t="s">
        <v>93</v>
      </c>
      <c r="Q625" t="s">
        <v>17</v>
      </c>
      <c r="R625" s="1">
        <v>45910.860069444447</v>
      </c>
    </row>
    <row r="626" spans="1:18" x14ac:dyDescent="0.25">
      <c r="A626" t="s">
        <v>968</v>
      </c>
      <c r="B626" s="1">
        <v>45878.395613425928</v>
      </c>
      <c r="C626" t="s">
        <v>269</v>
      </c>
      <c r="D626" t="s">
        <v>820</v>
      </c>
      <c r="E626" t="s">
        <v>15</v>
      </c>
      <c r="F626">
        <v>640</v>
      </c>
      <c r="G626">
        <v>32</v>
      </c>
      <c r="H626">
        <v>40</v>
      </c>
      <c r="I626">
        <v>0</v>
      </c>
      <c r="J626">
        <v>712</v>
      </c>
      <c r="K626" t="s">
        <v>24</v>
      </c>
      <c r="L626" t="s">
        <v>17</v>
      </c>
      <c r="M626" t="s">
        <v>2739</v>
      </c>
      <c r="N626" t="s">
        <v>968</v>
      </c>
      <c r="O626">
        <v>712</v>
      </c>
      <c r="P626" t="s">
        <v>24</v>
      </c>
      <c r="Q626" t="s">
        <v>17</v>
      </c>
      <c r="R626" s="1">
        <v>45878.397696759261</v>
      </c>
    </row>
    <row r="627" spans="1:18" x14ac:dyDescent="0.25">
      <c r="A627" t="s">
        <v>969</v>
      </c>
      <c r="B627" s="1">
        <v>45381.959409722222</v>
      </c>
      <c r="C627" t="s">
        <v>660</v>
      </c>
      <c r="D627" t="s">
        <v>300</v>
      </c>
      <c r="E627" t="s">
        <v>15</v>
      </c>
      <c r="F627">
        <v>1780</v>
      </c>
      <c r="G627">
        <v>89</v>
      </c>
      <c r="H627">
        <v>40</v>
      </c>
      <c r="I627">
        <v>10</v>
      </c>
      <c r="J627">
        <v>1899</v>
      </c>
      <c r="K627" t="s">
        <v>16</v>
      </c>
      <c r="L627" t="s">
        <v>17</v>
      </c>
      <c r="M627" t="s">
        <v>2740</v>
      </c>
      <c r="N627" t="s">
        <v>969</v>
      </c>
      <c r="O627">
        <v>1899</v>
      </c>
      <c r="P627" t="s">
        <v>16</v>
      </c>
      <c r="Q627" t="s">
        <v>17</v>
      </c>
      <c r="R627" s="1">
        <v>45381.9684375</v>
      </c>
    </row>
    <row r="628" spans="1:18" x14ac:dyDescent="0.25">
      <c r="A628" t="s">
        <v>970</v>
      </c>
      <c r="B628" s="1">
        <v>45892.936400462961</v>
      </c>
      <c r="C628" t="s">
        <v>267</v>
      </c>
      <c r="D628" t="s">
        <v>313</v>
      </c>
      <c r="E628" t="s">
        <v>15</v>
      </c>
      <c r="F628">
        <v>2150</v>
      </c>
      <c r="G628">
        <v>107.5</v>
      </c>
      <c r="H628">
        <v>40</v>
      </c>
      <c r="I628">
        <v>0</v>
      </c>
      <c r="J628">
        <v>2298</v>
      </c>
      <c r="K628" t="s">
        <v>33</v>
      </c>
      <c r="L628" t="s">
        <v>17</v>
      </c>
      <c r="M628" t="s">
        <v>2741</v>
      </c>
      <c r="N628" t="s">
        <v>970</v>
      </c>
      <c r="O628">
        <v>2297.5</v>
      </c>
      <c r="P628" t="s">
        <v>33</v>
      </c>
      <c r="Q628" t="s">
        <v>17</v>
      </c>
      <c r="R628" s="1">
        <v>45892.944039351853</v>
      </c>
    </row>
    <row r="629" spans="1:18" x14ac:dyDescent="0.25">
      <c r="A629" t="s">
        <v>971</v>
      </c>
      <c r="B629" s="1">
        <v>45459.077893518515</v>
      </c>
      <c r="C629" t="s">
        <v>256</v>
      </c>
      <c r="D629" t="s">
        <v>59</v>
      </c>
      <c r="E629" t="s">
        <v>15</v>
      </c>
      <c r="F629">
        <v>540</v>
      </c>
      <c r="G629">
        <v>27</v>
      </c>
      <c r="H629">
        <v>40</v>
      </c>
      <c r="I629">
        <v>0</v>
      </c>
      <c r="J629">
        <v>607</v>
      </c>
      <c r="K629" t="s">
        <v>24</v>
      </c>
      <c r="L629" t="s">
        <v>17</v>
      </c>
      <c r="M629" t="s">
        <v>2742</v>
      </c>
      <c r="N629" t="s">
        <v>971</v>
      </c>
      <c r="O629">
        <v>607</v>
      </c>
      <c r="P629" t="s">
        <v>24</v>
      </c>
      <c r="Q629" t="s">
        <v>17</v>
      </c>
      <c r="R629" s="1">
        <v>45459.082060185188</v>
      </c>
    </row>
    <row r="630" spans="1:18" x14ac:dyDescent="0.25">
      <c r="A630" t="s">
        <v>972</v>
      </c>
      <c r="B630" s="1">
        <v>45595.992581018516</v>
      </c>
      <c r="C630" t="s">
        <v>211</v>
      </c>
      <c r="D630" t="s">
        <v>121</v>
      </c>
      <c r="E630" t="s">
        <v>15</v>
      </c>
      <c r="F630">
        <v>160</v>
      </c>
      <c r="G630">
        <v>8</v>
      </c>
      <c r="H630">
        <v>40</v>
      </c>
      <c r="I630">
        <v>0</v>
      </c>
      <c r="J630">
        <v>208</v>
      </c>
      <c r="K630" t="s">
        <v>28</v>
      </c>
      <c r="L630" t="s">
        <v>17</v>
      </c>
      <c r="M630" t="s">
        <v>2743</v>
      </c>
      <c r="N630" t="s">
        <v>972</v>
      </c>
      <c r="O630">
        <v>208</v>
      </c>
      <c r="P630" t="s">
        <v>28</v>
      </c>
      <c r="Q630" t="s">
        <v>17</v>
      </c>
      <c r="R630" s="1">
        <v>45595.996747685182</v>
      </c>
    </row>
    <row r="631" spans="1:18" x14ac:dyDescent="0.25">
      <c r="A631" t="s">
        <v>973</v>
      </c>
      <c r="B631" s="1">
        <v>45669.103182870371</v>
      </c>
      <c r="C631" t="s">
        <v>553</v>
      </c>
      <c r="D631" t="s">
        <v>468</v>
      </c>
      <c r="E631" t="s">
        <v>15</v>
      </c>
      <c r="F631">
        <v>2600</v>
      </c>
      <c r="G631">
        <v>130</v>
      </c>
      <c r="H631">
        <v>50</v>
      </c>
      <c r="I631">
        <v>10</v>
      </c>
      <c r="J631">
        <v>2770</v>
      </c>
      <c r="K631" t="s">
        <v>16</v>
      </c>
      <c r="L631" t="s">
        <v>17</v>
      </c>
      <c r="M631" t="s">
        <v>2744</v>
      </c>
      <c r="N631" t="s">
        <v>973</v>
      </c>
      <c r="O631">
        <v>2770</v>
      </c>
      <c r="P631" t="s">
        <v>16</v>
      </c>
      <c r="Q631" t="s">
        <v>17</v>
      </c>
      <c r="R631" s="1">
        <v>45669.115682870368</v>
      </c>
    </row>
    <row r="632" spans="1:18" x14ac:dyDescent="0.25">
      <c r="A632" t="s">
        <v>974</v>
      </c>
      <c r="B632" s="1">
        <v>45736.678310185183</v>
      </c>
      <c r="C632" t="s">
        <v>341</v>
      </c>
      <c r="D632" t="s">
        <v>44</v>
      </c>
      <c r="E632" t="s">
        <v>15</v>
      </c>
      <c r="F632">
        <v>450</v>
      </c>
      <c r="G632">
        <v>22.5</v>
      </c>
      <c r="H632">
        <v>20</v>
      </c>
      <c r="I632">
        <v>20</v>
      </c>
      <c r="J632">
        <v>472</v>
      </c>
      <c r="K632" t="s">
        <v>33</v>
      </c>
      <c r="L632" t="s">
        <v>17</v>
      </c>
      <c r="M632" t="s">
        <v>2745</v>
      </c>
      <c r="N632" t="s">
        <v>974</v>
      </c>
      <c r="O632">
        <v>472.5</v>
      </c>
      <c r="P632" t="s">
        <v>33</v>
      </c>
      <c r="Q632" t="s">
        <v>17</v>
      </c>
      <c r="R632" s="1">
        <v>45736.692199074074</v>
      </c>
    </row>
    <row r="633" spans="1:18" x14ac:dyDescent="0.25">
      <c r="A633" t="s">
        <v>975</v>
      </c>
      <c r="B633" s="1">
        <v>45548.073263888888</v>
      </c>
      <c r="C633" t="s">
        <v>432</v>
      </c>
      <c r="D633" t="s">
        <v>174</v>
      </c>
      <c r="E633" t="s">
        <v>15</v>
      </c>
      <c r="F633">
        <v>720</v>
      </c>
      <c r="G633">
        <v>36</v>
      </c>
      <c r="H633">
        <v>50</v>
      </c>
      <c r="I633">
        <v>0</v>
      </c>
      <c r="J633">
        <v>806</v>
      </c>
      <c r="K633" t="s">
        <v>28</v>
      </c>
      <c r="L633" t="s">
        <v>17</v>
      </c>
      <c r="M633" t="s">
        <v>2746</v>
      </c>
      <c r="N633" t="s">
        <v>975</v>
      </c>
      <c r="O633">
        <v>806</v>
      </c>
      <c r="P633" t="s">
        <v>28</v>
      </c>
      <c r="Q633" t="s">
        <v>17</v>
      </c>
      <c r="R633" s="1">
        <v>45548.085763888892</v>
      </c>
    </row>
    <row r="634" spans="1:18" x14ac:dyDescent="0.25">
      <c r="A634" t="s">
        <v>976</v>
      </c>
      <c r="B634" s="1">
        <v>45565.950671296298</v>
      </c>
      <c r="C634" t="s">
        <v>95</v>
      </c>
      <c r="D634" t="s">
        <v>291</v>
      </c>
      <c r="E634" t="s">
        <v>89</v>
      </c>
      <c r="F634">
        <v>1560</v>
      </c>
      <c r="G634">
        <v>78</v>
      </c>
      <c r="H634">
        <v>40</v>
      </c>
      <c r="I634">
        <v>20</v>
      </c>
      <c r="J634">
        <v>1658</v>
      </c>
      <c r="K634" t="s">
        <v>16</v>
      </c>
      <c r="L634" t="s">
        <v>68</v>
      </c>
      <c r="M634" t="s">
        <v>2747</v>
      </c>
      <c r="N634" t="s">
        <v>976</v>
      </c>
      <c r="O634">
        <v>1658</v>
      </c>
      <c r="P634" t="s">
        <v>16</v>
      </c>
      <c r="Q634" t="s">
        <v>68</v>
      </c>
      <c r="R634" s="1">
        <v>45565.964560185188</v>
      </c>
    </row>
    <row r="635" spans="1:18" x14ac:dyDescent="0.25">
      <c r="A635" t="s">
        <v>977</v>
      </c>
      <c r="B635" s="1">
        <v>45413.939988425926</v>
      </c>
      <c r="C635" t="s">
        <v>224</v>
      </c>
      <c r="D635" t="s">
        <v>249</v>
      </c>
      <c r="E635" t="s">
        <v>15</v>
      </c>
      <c r="F635">
        <v>1410</v>
      </c>
      <c r="G635">
        <v>70.5</v>
      </c>
      <c r="H635">
        <v>30</v>
      </c>
      <c r="I635">
        <v>0</v>
      </c>
      <c r="J635">
        <v>1510</v>
      </c>
      <c r="K635" t="s">
        <v>28</v>
      </c>
      <c r="L635" t="s">
        <v>17</v>
      </c>
      <c r="M635" t="s">
        <v>2748</v>
      </c>
      <c r="N635" t="s">
        <v>977</v>
      </c>
      <c r="O635">
        <v>1510.5</v>
      </c>
      <c r="P635" t="s">
        <v>28</v>
      </c>
      <c r="Q635" t="s">
        <v>17</v>
      </c>
      <c r="R635" s="1">
        <v>45413.940682870372</v>
      </c>
    </row>
    <row r="636" spans="1:18" x14ac:dyDescent="0.25">
      <c r="A636" t="s">
        <v>978</v>
      </c>
      <c r="B636" s="1">
        <v>45613.093599537038</v>
      </c>
      <c r="C636" t="s">
        <v>264</v>
      </c>
      <c r="D636" t="s">
        <v>242</v>
      </c>
      <c r="E636" t="s">
        <v>15</v>
      </c>
      <c r="F636">
        <v>540</v>
      </c>
      <c r="G636">
        <v>27</v>
      </c>
      <c r="H636">
        <v>0</v>
      </c>
      <c r="I636">
        <v>0</v>
      </c>
      <c r="J636">
        <v>567</v>
      </c>
      <c r="K636" t="s">
        <v>33</v>
      </c>
      <c r="L636" t="s">
        <v>17</v>
      </c>
      <c r="M636" t="s">
        <v>2749</v>
      </c>
      <c r="N636" t="s">
        <v>978</v>
      </c>
      <c r="O636">
        <v>567</v>
      </c>
      <c r="P636" t="s">
        <v>33</v>
      </c>
      <c r="Q636" t="s">
        <v>17</v>
      </c>
      <c r="R636" s="1">
        <v>45613.104016203702</v>
      </c>
    </row>
    <row r="637" spans="1:18" x14ac:dyDescent="0.25">
      <c r="A637" t="s">
        <v>979</v>
      </c>
      <c r="B637" s="1">
        <v>45601.087118055555</v>
      </c>
      <c r="C637" t="s">
        <v>262</v>
      </c>
      <c r="D637" t="s">
        <v>404</v>
      </c>
      <c r="E637" t="s">
        <v>32</v>
      </c>
      <c r="F637">
        <v>3760</v>
      </c>
      <c r="G637">
        <v>188</v>
      </c>
      <c r="H637">
        <v>30</v>
      </c>
      <c r="I637">
        <v>0</v>
      </c>
      <c r="J637">
        <v>3978</v>
      </c>
      <c r="K637" t="s">
        <v>28</v>
      </c>
      <c r="L637" t="s">
        <v>17</v>
      </c>
      <c r="M637" t="s">
        <v>2750</v>
      </c>
      <c r="N637" t="s">
        <v>979</v>
      </c>
      <c r="O637">
        <v>3978</v>
      </c>
      <c r="P637" t="s">
        <v>28</v>
      </c>
      <c r="Q637" t="s">
        <v>17</v>
      </c>
      <c r="R637" s="1">
        <v>45601.0940625</v>
      </c>
    </row>
    <row r="638" spans="1:18" x14ac:dyDescent="0.25">
      <c r="A638" t="s">
        <v>980</v>
      </c>
      <c r="B638" s="1">
        <v>45874.476504629631</v>
      </c>
      <c r="C638" t="s">
        <v>456</v>
      </c>
      <c r="D638" t="s">
        <v>561</v>
      </c>
      <c r="E638" t="s">
        <v>15</v>
      </c>
      <c r="F638">
        <v>910</v>
      </c>
      <c r="G638">
        <v>45.5</v>
      </c>
      <c r="H638">
        <v>30</v>
      </c>
      <c r="I638">
        <v>0</v>
      </c>
      <c r="J638">
        <v>986</v>
      </c>
      <c r="K638" t="s">
        <v>93</v>
      </c>
      <c r="L638" t="s">
        <v>17</v>
      </c>
      <c r="M638" t="s">
        <v>2751</v>
      </c>
      <c r="N638" t="s">
        <v>980</v>
      </c>
      <c r="O638">
        <v>985.5</v>
      </c>
      <c r="P638" t="s">
        <v>93</v>
      </c>
      <c r="Q638" t="s">
        <v>17</v>
      </c>
      <c r="R638" s="1">
        <v>45874.489699074074</v>
      </c>
    </row>
    <row r="639" spans="1:18" x14ac:dyDescent="0.25">
      <c r="A639" t="s">
        <v>981</v>
      </c>
      <c r="B639" s="1">
        <v>45351.440335648149</v>
      </c>
      <c r="C639" t="s">
        <v>448</v>
      </c>
      <c r="D639" t="s">
        <v>177</v>
      </c>
      <c r="E639" t="s">
        <v>89</v>
      </c>
      <c r="F639">
        <v>1200</v>
      </c>
      <c r="G639">
        <v>60</v>
      </c>
      <c r="H639">
        <v>50</v>
      </c>
      <c r="I639">
        <v>0</v>
      </c>
      <c r="J639">
        <v>1310</v>
      </c>
      <c r="K639" t="s">
        <v>93</v>
      </c>
      <c r="L639" t="s">
        <v>68</v>
      </c>
      <c r="M639" t="s">
        <v>2752</v>
      </c>
      <c r="N639" t="s">
        <v>981</v>
      </c>
      <c r="O639">
        <v>1310</v>
      </c>
      <c r="P639" t="s">
        <v>93</v>
      </c>
      <c r="Q639" t="s">
        <v>68</v>
      </c>
      <c r="R639" s="1">
        <v>45351.453530092593</v>
      </c>
    </row>
    <row r="640" spans="1:18" x14ac:dyDescent="0.25">
      <c r="A640" t="s">
        <v>982</v>
      </c>
      <c r="B640" s="1">
        <v>45868.834837962961</v>
      </c>
      <c r="C640" t="s">
        <v>297</v>
      </c>
      <c r="D640" t="s">
        <v>80</v>
      </c>
      <c r="E640" t="s">
        <v>15</v>
      </c>
      <c r="F640">
        <v>1900</v>
      </c>
      <c r="G640">
        <v>95</v>
      </c>
      <c r="H640">
        <v>50</v>
      </c>
      <c r="I640">
        <v>0</v>
      </c>
      <c r="J640">
        <v>2045</v>
      </c>
      <c r="K640" t="s">
        <v>33</v>
      </c>
      <c r="L640" t="s">
        <v>17</v>
      </c>
      <c r="M640" t="s">
        <v>2753</v>
      </c>
      <c r="N640" t="s">
        <v>982</v>
      </c>
      <c r="O640">
        <v>2045</v>
      </c>
      <c r="P640" t="s">
        <v>33</v>
      </c>
      <c r="Q640" t="s">
        <v>17</v>
      </c>
      <c r="R640" s="1">
        <v>45868.84039351852</v>
      </c>
    </row>
    <row r="641" spans="1:18" x14ac:dyDescent="0.25">
      <c r="A641" t="s">
        <v>983</v>
      </c>
      <c r="B641" s="1">
        <v>45534.484907407408</v>
      </c>
      <c r="C641" t="s">
        <v>557</v>
      </c>
      <c r="D641" t="s">
        <v>121</v>
      </c>
      <c r="E641" t="s">
        <v>15</v>
      </c>
      <c r="F641">
        <v>1080</v>
      </c>
      <c r="G641">
        <v>54</v>
      </c>
      <c r="H641">
        <v>20</v>
      </c>
      <c r="I641">
        <v>0</v>
      </c>
      <c r="J641">
        <v>1154</v>
      </c>
      <c r="K641" t="s">
        <v>28</v>
      </c>
      <c r="L641" t="s">
        <v>17</v>
      </c>
      <c r="M641" t="s">
        <v>2754</v>
      </c>
      <c r="N641" t="s">
        <v>983</v>
      </c>
      <c r="O641">
        <v>1154</v>
      </c>
      <c r="P641" t="s">
        <v>28</v>
      </c>
      <c r="Q641" t="s">
        <v>17</v>
      </c>
      <c r="R641" s="1">
        <v>45534.492546296293</v>
      </c>
    </row>
    <row r="642" spans="1:18" x14ac:dyDescent="0.25">
      <c r="A642" t="s">
        <v>984</v>
      </c>
      <c r="B642" s="1">
        <v>45648.442546296297</v>
      </c>
      <c r="C642" t="s">
        <v>183</v>
      </c>
      <c r="D642" t="s">
        <v>294</v>
      </c>
      <c r="E642" t="s">
        <v>15</v>
      </c>
      <c r="F642">
        <v>2050</v>
      </c>
      <c r="G642">
        <v>102.5</v>
      </c>
      <c r="H642">
        <v>50</v>
      </c>
      <c r="I642">
        <v>10</v>
      </c>
      <c r="J642">
        <v>2192</v>
      </c>
      <c r="K642" t="s">
        <v>28</v>
      </c>
      <c r="L642" t="s">
        <v>17</v>
      </c>
      <c r="M642" t="s">
        <v>2755</v>
      </c>
      <c r="N642" t="s">
        <v>984</v>
      </c>
      <c r="O642">
        <v>2192.5</v>
      </c>
      <c r="P642" t="s">
        <v>28</v>
      </c>
      <c r="Q642" t="s">
        <v>17</v>
      </c>
      <c r="R642" s="1">
        <v>45648.455740740741</v>
      </c>
    </row>
    <row r="643" spans="1:18" x14ac:dyDescent="0.25">
      <c r="A643" t="s">
        <v>985</v>
      </c>
      <c r="B643" s="1">
        <v>45625.629363425927</v>
      </c>
      <c r="C643" t="s">
        <v>120</v>
      </c>
      <c r="D643" t="s">
        <v>468</v>
      </c>
      <c r="E643" t="s">
        <v>15</v>
      </c>
      <c r="F643">
        <v>800</v>
      </c>
      <c r="G643">
        <v>40</v>
      </c>
      <c r="H643">
        <v>0</v>
      </c>
      <c r="I643">
        <v>0</v>
      </c>
      <c r="J643">
        <v>840</v>
      </c>
      <c r="K643" t="s">
        <v>24</v>
      </c>
      <c r="L643" t="s">
        <v>17</v>
      </c>
      <c r="M643" t="s">
        <v>2756</v>
      </c>
      <c r="N643" t="s">
        <v>985</v>
      </c>
      <c r="O643">
        <v>840</v>
      </c>
      <c r="P643" t="s">
        <v>24</v>
      </c>
      <c r="Q643" t="s">
        <v>17</v>
      </c>
      <c r="R643" s="1">
        <v>45625.641863425924</v>
      </c>
    </row>
    <row r="644" spans="1:18" x14ac:dyDescent="0.25">
      <c r="A644" t="s">
        <v>986</v>
      </c>
      <c r="B644" s="1">
        <v>45512.917858796296</v>
      </c>
      <c r="C644" t="s">
        <v>157</v>
      </c>
      <c r="D644" t="s">
        <v>177</v>
      </c>
      <c r="E644" t="s">
        <v>32</v>
      </c>
      <c r="F644">
        <v>400</v>
      </c>
      <c r="G644">
        <v>20</v>
      </c>
      <c r="H644">
        <v>50</v>
      </c>
      <c r="I644">
        <v>0</v>
      </c>
      <c r="J644">
        <v>470</v>
      </c>
      <c r="K644" t="s">
        <v>24</v>
      </c>
      <c r="L644" t="s">
        <v>17</v>
      </c>
      <c r="M644" t="s">
        <v>2757</v>
      </c>
      <c r="N644" t="s">
        <v>986</v>
      </c>
      <c r="O644">
        <v>470</v>
      </c>
      <c r="P644" t="s">
        <v>24</v>
      </c>
      <c r="Q644" t="s">
        <v>17</v>
      </c>
      <c r="R644" s="1">
        <v>45512.920636574076</v>
      </c>
    </row>
    <row r="645" spans="1:18" x14ac:dyDescent="0.25">
      <c r="A645" t="s">
        <v>987</v>
      </c>
      <c r="B645" s="1">
        <v>45857.110578703701</v>
      </c>
      <c r="C645" t="s">
        <v>753</v>
      </c>
      <c r="D645" t="s">
        <v>391</v>
      </c>
      <c r="E645" t="s">
        <v>15</v>
      </c>
      <c r="F645">
        <v>2130</v>
      </c>
      <c r="G645">
        <v>106.5</v>
      </c>
      <c r="H645">
        <v>50</v>
      </c>
      <c r="I645">
        <v>0</v>
      </c>
      <c r="J645">
        <v>2286</v>
      </c>
      <c r="K645" t="s">
        <v>33</v>
      </c>
      <c r="L645" t="s">
        <v>17</v>
      </c>
      <c r="M645" t="s">
        <v>2758</v>
      </c>
      <c r="N645" t="s">
        <v>987</v>
      </c>
      <c r="O645">
        <v>2286.5</v>
      </c>
      <c r="P645" t="s">
        <v>33</v>
      </c>
      <c r="Q645" t="s">
        <v>17</v>
      </c>
      <c r="R645" s="1">
        <v>45857.114050925928</v>
      </c>
    </row>
    <row r="646" spans="1:18" x14ac:dyDescent="0.25">
      <c r="A646" t="s">
        <v>988</v>
      </c>
      <c r="B646" s="1">
        <v>45311.334085648145</v>
      </c>
      <c r="C646" t="s">
        <v>55</v>
      </c>
      <c r="D646" t="s">
        <v>239</v>
      </c>
      <c r="E646" t="s">
        <v>89</v>
      </c>
      <c r="F646">
        <v>1460</v>
      </c>
      <c r="G646">
        <v>73</v>
      </c>
      <c r="H646">
        <v>0</v>
      </c>
      <c r="I646">
        <v>0</v>
      </c>
      <c r="J646">
        <v>1533</v>
      </c>
      <c r="K646" t="s">
        <v>28</v>
      </c>
      <c r="L646" t="s">
        <v>68</v>
      </c>
      <c r="M646" t="s">
        <v>2759</v>
      </c>
      <c r="N646" t="s">
        <v>988</v>
      </c>
      <c r="O646">
        <v>1533</v>
      </c>
      <c r="P646" t="s">
        <v>28</v>
      </c>
      <c r="Q646" t="s">
        <v>68</v>
      </c>
      <c r="R646" s="1">
        <v>45311.341724537036</v>
      </c>
    </row>
    <row r="647" spans="1:18" x14ac:dyDescent="0.25">
      <c r="A647" t="s">
        <v>989</v>
      </c>
      <c r="B647" s="1">
        <v>45550.210266203707</v>
      </c>
      <c r="C647" t="s">
        <v>70</v>
      </c>
      <c r="D647" t="s">
        <v>127</v>
      </c>
      <c r="E647" t="s">
        <v>15</v>
      </c>
      <c r="F647">
        <v>180</v>
      </c>
      <c r="G647">
        <v>9</v>
      </c>
      <c r="H647">
        <v>0</v>
      </c>
      <c r="I647">
        <v>0</v>
      </c>
      <c r="J647">
        <v>189</v>
      </c>
      <c r="K647" t="s">
        <v>16</v>
      </c>
      <c r="L647" t="s">
        <v>17</v>
      </c>
      <c r="M647" t="s">
        <v>2760</v>
      </c>
      <c r="N647" t="s">
        <v>989</v>
      </c>
      <c r="O647">
        <v>189</v>
      </c>
      <c r="P647" t="s">
        <v>16</v>
      </c>
      <c r="Q647" t="s">
        <v>17</v>
      </c>
      <c r="R647" s="1">
        <v>45550.217905092592</v>
      </c>
    </row>
    <row r="648" spans="1:18" x14ac:dyDescent="0.25">
      <c r="A648" t="s">
        <v>990</v>
      </c>
      <c r="B648" s="1">
        <v>45672.447800925926</v>
      </c>
      <c r="C648" t="s">
        <v>98</v>
      </c>
      <c r="D648" t="s">
        <v>242</v>
      </c>
      <c r="E648" t="s">
        <v>15</v>
      </c>
      <c r="F648">
        <v>440</v>
      </c>
      <c r="G648">
        <v>22</v>
      </c>
      <c r="H648">
        <v>0</v>
      </c>
      <c r="I648">
        <v>10</v>
      </c>
      <c r="J648">
        <v>452</v>
      </c>
      <c r="K648" t="s">
        <v>33</v>
      </c>
      <c r="L648" t="s">
        <v>17</v>
      </c>
      <c r="M648" t="s">
        <v>2761</v>
      </c>
      <c r="N648" t="s">
        <v>990</v>
      </c>
      <c r="O648">
        <v>452</v>
      </c>
      <c r="P648" t="s">
        <v>33</v>
      </c>
      <c r="Q648" t="s">
        <v>17</v>
      </c>
      <c r="R648" s="1">
        <v>45672.461689814816</v>
      </c>
    </row>
    <row r="649" spans="1:18" x14ac:dyDescent="0.25">
      <c r="A649" t="s">
        <v>991</v>
      </c>
      <c r="B649" s="1">
        <v>45853.595868055556</v>
      </c>
      <c r="C649" t="s">
        <v>40</v>
      </c>
      <c r="D649" t="s">
        <v>239</v>
      </c>
      <c r="E649" t="s">
        <v>15</v>
      </c>
      <c r="F649">
        <v>900</v>
      </c>
      <c r="G649">
        <v>45</v>
      </c>
      <c r="H649">
        <v>50</v>
      </c>
      <c r="I649">
        <v>0</v>
      </c>
      <c r="J649">
        <v>995</v>
      </c>
      <c r="K649" t="s">
        <v>28</v>
      </c>
      <c r="L649" t="s">
        <v>17</v>
      </c>
      <c r="M649" t="s">
        <v>2762</v>
      </c>
      <c r="N649" t="s">
        <v>991</v>
      </c>
      <c r="O649">
        <v>995</v>
      </c>
      <c r="P649" t="s">
        <v>28</v>
      </c>
      <c r="Q649" t="s">
        <v>17</v>
      </c>
      <c r="R649" s="1">
        <v>45853.606979166667</v>
      </c>
    </row>
    <row r="650" spans="1:18" x14ac:dyDescent="0.25">
      <c r="A650" t="s">
        <v>992</v>
      </c>
      <c r="B650" s="1">
        <v>45408.983773148146</v>
      </c>
      <c r="C650" t="s">
        <v>164</v>
      </c>
      <c r="D650" t="s">
        <v>278</v>
      </c>
      <c r="E650" t="s">
        <v>32</v>
      </c>
      <c r="F650">
        <v>1260</v>
      </c>
      <c r="G650">
        <v>63</v>
      </c>
      <c r="H650">
        <v>0</v>
      </c>
      <c r="I650">
        <v>10</v>
      </c>
      <c r="J650">
        <v>1313</v>
      </c>
      <c r="K650" t="s">
        <v>93</v>
      </c>
      <c r="L650" t="s">
        <v>17</v>
      </c>
      <c r="M650" t="s">
        <v>2763</v>
      </c>
      <c r="N650" t="s">
        <v>992</v>
      </c>
      <c r="O650">
        <v>1313</v>
      </c>
      <c r="P650" t="s">
        <v>93</v>
      </c>
      <c r="Q650" t="s">
        <v>17</v>
      </c>
      <c r="R650" s="1">
        <v>45408.994884259257</v>
      </c>
    </row>
    <row r="651" spans="1:18" x14ac:dyDescent="0.25">
      <c r="A651" t="s">
        <v>993</v>
      </c>
      <c r="B651" s="1">
        <v>45500.274293981478</v>
      </c>
      <c r="C651" t="s">
        <v>498</v>
      </c>
      <c r="D651" t="s">
        <v>113</v>
      </c>
      <c r="E651" t="s">
        <v>15</v>
      </c>
      <c r="F651">
        <v>1420</v>
      </c>
      <c r="G651">
        <v>71</v>
      </c>
      <c r="H651">
        <v>50</v>
      </c>
      <c r="I651">
        <v>0</v>
      </c>
      <c r="J651">
        <v>1541</v>
      </c>
      <c r="K651" t="s">
        <v>16</v>
      </c>
      <c r="L651" t="s">
        <v>17</v>
      </c>
      <c r="M651" t="s">
        <v>2764</v>
      </c>
      <c r="N651" t="s">
        <v>993</v>
      </c>
      <c r="O651">
        <v>1541</v>
      </c>
      <c r="P651" t="s">
        <v>16</v>
      </c>
      <c r="Q651" t="s">
        <v>17</v>
      </c>
      <c r="R651" s="1">
        <v>45500.284710648149</v>
      </c>
    </row>
    <row r="652" spans="1:18" x14ac:dyDescent="0.25">
      <c r="A652" t="s">
        <v>994</v>
      </c>
      <c r="B652" s="1">
        <v>45541.97892361111</v>
      </c>
      <c r="C652" t="s">
        <v>451</v>
      </c>
      <c r="D652" t="s">
        <v>152</v>
      </c>
      <c r="E652" t="s">
        <v>15</v>
      </c>
      <c r="F652">
        <v>2250</v>
      </c>
      <c r="G652">
        <v>112.5</v>
      </c>
      <c r="H652">
        <v>20</v>
      </c>
      <c r="I652">
        <v>0</v>
      </c>
      <c r="J652">
        <v>2382</v>
      </c>
      <c r="K652" t="s">
        <v>24</v>
      </c>
      <c r="L652" t="s">
        <v>17</v>
      </c>
      <c r="M652" t="s">
        <v>2765</v>
      </c>
      <c r="N652" t="s">
        <v>994</v>
      </c>
      <c r="O652">
        <v>2382.5</v>
      </c>
      <c r="P652" t="s">
        <v>24</v>
      </c>
      <c r="Q652" t="s">
        <v>17</v>
      </c>
      <c r="R652" s="1">
        <v>45541.982395833336</v>
      </c>
    </row>
    <row r="653" spans="1:18" x14ac:dyDescent="0.25">
      <c r="A653" t="s">
        <v>995</v>
      </c>
      <c r="B653" s="1">
        <v>45835.127847222226</v>
      </c>
      <c r="C653" t="s">
        <v>608</v>
      </c>
      <c r="D653" t="s">
        <v>561</v>
      </c>
      <c r="E653" t="s">
        <v>15</v>
      </c>
      <c r="F653">
        <v>550</v>
      </c>
      <c r="G653">
        <v>27.5</v>
      </c>
      <c r="H653">
        <v>30</v>
      </c>
      <c r="I653">
        <v>20</v>
      </c>
      <c r="J653">
        <v>588</v>
      </c>
      <c r="K653" t="s">
        <v>93</v>
      </c>
      <c r="L653" t="s">
        <v>17</v>
      </c>
      <c r="M653" t="s">
        <v>2766</v>
      </c>
      <c r="N653" t="s">
        <v>995</v>
      </c>
      <c r="O653">
        <v>587.5</v>
      </c>
      <c r="P653" t="s">
        <v>93</v>
      </c>
      <c r="Q653" t="s">
        <v>17</v>
      </c>
      <c r="R653" s="1">
        <v>45835.137569444443</v>
      </c>
    </row>
    <row r="654" spans="1:18" x14ac:dyDescent="0.25">
      <c r="A654" t="s">
        <v>996</v>
      </c>
      <c r="B654" s="1">
        <v>45421.089004629626</v>
      </c>
      <c r="C654" t="s">
        <v>616</v>
      </c>
      <c r="D654" t="s">
        <v>619</v>
      </c>
      <c r="E654" t="s">
        <v>15</v>
      </c>
      <c r="F654">
        <v>1250</v>
      </c>
      <c r="G654">
        <v>62.5</v>
      </c>
      <c r="H654">
        <v>50</v>
      </c>
      <c r="I654">
        <v>0</v>
      </c>
      <c r="J654">
        <v>1362</v>
      </c>
      <c r="K654" t="s">
        <v>33</v>
      </c>
      <c r="L654" t="s">
        <v>17</v>
      </c>
      <c r="M654" t="s">
        <v>2767</v>
      </c>
      <c r="N654" t="s">
        <v>996</v>
      </c>
      <c r="O654">
        <v>1362.5</v>
      </c>
      <c r="P654" t="s">
        <v>33</v>
      </c>
      <c r="Q654" t="s">
        <v>17</v>
      </c>
      <c r="R654" s="1">
        <v>45421.096643518518</v>
      </c>
    </row>
    <row r="655" spans="1:18" x14ac:dyDescent="0.25">
      <c r="A655" t="s">
        <v>997</v>
      </c>
      <c r="B655" s="1">
        <v>45670.414282407408</v>
      </c>
      <c r="C655" t="s">
        <v>203</v>
      </c>
      <c r="D655" t="s">
        <v>209</v>
      </c>
      <c r="E655" t="s">
        <v>15</v>
      </c>
      <c r="F655">
        <v>1180</v>
      </c>
      <c r="G655">
        <v>59</v>
      </c>
      <c r="H655">
        <v>20</v>
      </c>
      <c r="I655">
        <v>10</v>
      </c>
      <c r="J655">
        <v>1249</v>
      </c>
      <c r="K655" t="s">
        <v>28</v>
      </c>
      <c r="L655" t="s">
        <v>17</v>
      </c>
      <c r="M655" t="s">
        <v>2768</v>
      </c>
      <c r="N655" t="s">
        <v>997</v>
      </c>
      <c r="O655">
        <v>1249</v>
      </c>
      <c r="P655" t="s">
        <v>28</v>
      </c>
      <c r="Q655" t="s">
        <v>17</v>
      </c>
      <c r="R655" s="1">
        <v>45670.428171296298</v>
      </c>
    </row>
    <row r="656" spans="1:18" x14ac:dyDescent="0.25">
      <c r="A656" t="s">
        <v>998</v>
      </c>
      <c r="B656" s="1">
        <v>45851.196250000001</v>
      </c>
      <c r="C656" t="s">
        <v>349</v>
      </c>
      <c r="D656" t="s">
        <v>648</v>
      </c>
      <c r="E656" t="s">
        <v>15</v>
      </c>
      <c r="F656">
        <v>3040</v>
      </c>
      <c r="G656">
        <v>152</v>
      </c>
      <c r="H656">
        <v>30</v>
      </c>
      <c r="I656">
        <v>0</v>
      </c>
      <c r="J656">
        <v>3222</v>
      </c>
      <c r="K656" t="s">
        <v>28</v>
      </c>
      <c r="L656" t="s">
        <v>17</v>
      </c>
      <c r="M656" t="s">
        <v>2769</v>
      </c>
      <c r="N656" t="s">
        <v>998</v>
      </c>
      <c r="O656">
        <v>3222</v>
      </c>
      <c r="P656" t="s">
        <v>28</v>
      </c>
      <c r="Q656" t="s">
        <v>17</v>
      </c>
      <c r="R656" s="1">
        <v>45851.207361111112</v>
      </c>
    </row>
    <row r="657" spans="1:18" x14ac:dyDescent="0.25">
      <c r="A657" t="s">
        <v>999</v>
      </c>
      <c r="B657" s="1">
        <v>45698.421249999999</v>
      </c>
      <c r="C657" t="s">
        <v>52</v>
      </c>
      <c r="D657" t="s">
        <v>44</v>
      </c>
      <c r="E657" t="s">
        <v>15</v>
      </c>
      <c r="F657">
        <v>1960</v>
      </c>
      <c r="G657">
        <v>98</v>
      </c>
      <c r="H657">
        <v>0</v>
      </c>
      <c r="I657">
        <v>20</v>
      </c>
      <c r="J657">
        <v>2038</v>
      </c>
      <c r="K657" t="s">
        <v>28</v>
      </c>
      <c r="L657" t="s">
        <v>17</v>
      </c>
      <c r="M657" t="s">
        <v>2770</v>
      </c>
      <c r="N657" t="s">
        <v>999</v>
      </c>
      <c r="O657">
        <v>2038</v>
      </c>
      <c r="P657" t="s">
        <v>28</v>
      </c>
      <c r="Q657" t="s">
        <v>17</v>
      </c>
      <c r="R657" s="1">
        <v>45698.430277777778</v>
      </c>
    </row>
    <row r="658" spans="1:18" x14ac:dyDescent="0.25">
      <c r="A658" t="s">
        <v>1000</v>
      </c>
      <c r="B658" s="1">
        <v>45658.698703703703</v>
      </c>
      <c r="C658" t="s">
        <v>451</v>
      </c>
      <c r="D658" t="s">
        <v>113</v>
      </c>
      <c r="E658" t="s">
        <v>15</v>
      </c>
      <c r="F658">
        <v>2030</v>
      </c>
      <c r="G658">
        <v>101.5</v>
      </c>
      <c r="H658">
        <v>30</v>
      </c>
      <c r="I658">
        <v>20</v>
      </c>
      <c r="J658">
        <v>2142</v>
      </c>
      <c r="K658" t="s">
        <v>24</v>
      </c>
      <c r="L658" t="s">
        <v>17</v>
      </c>
      <c r="M658" t="s">
        <v>2771</v>
      </c>
      <c r="N658" t="s">
        <v>1000</v>
      </c>
      <c r="O658">
        <v>2141.5</v>
      </c>
      <c r="P658" t="s">
        <v>24</v>
      </c>
      <c r="Q658" t="s">
        <v>17</v>
      </c>
      <c r="R658" s="1">
        <v>45658.705648148149</v>
      </c>
    </row>
    <row r="659" spans="1:18" x14ac:dyDescent="0.25">
      <c r="A659" t="s">
        <v>1001</v>
      </c>
      <c r="B659" s="1">
        <v>45299.628333333334</v>
      </c>
      <c r="C659" t="s">
        <v>734</v>
      </c>
      <c r="D659" t="s">
        <v>31</v>
      </c>
      <c r="E659" t="s">
        <v>68</v>
      </c>
      <c r="F659">
        <v>380</v>
      </c>
      <c r="G659">
        <v>19</v>
      </c>
      <c r="H659">
        <v>50</v>
      </c>
      <c r="I659">
        <v>0</v>
      </c>
      <c r="J659">
        <v>449</v>
      </c>
      <c r="K659" t="s">
        <v>93</v>
      </c>
      <c r="L659" t="s">
        <v>17</v>
      </c>
      <c r="M659" t="s">
        <v>2772</v>
      </c>
      <c r="N659" t="s">
        <v>1001</v>
      </c>
      <c r="O659">
        <v>449</v>
      </c>
      <c r="P659" t="s">
        <v>93</v>
      </c>
      <c r="Q659" t="s">
        <v>17</v>
      </c>
      <c r="R659" s="1">
        <v>45299.629027777781</v>
      </c>
    </row>
    <row r="660" spans="1:18" x14ac:dyDescent="0.25">
      <c r="A660" t="s">
        <v>1002</v>
      </c>
      <c r="B660" s="1">
        <v>45534.213680555556</v>
      </c>
      <c r="C660" t="s">
        <v>157</v>
      </c>
      <c r="D660" t="s">
        <v>505</v>
      </c>
      <c r="E660" t="s">
        <v>15</v>
      </c>
      <c r="F660">
        <v>250</v>
      </c>
      <c r="G660">
        <v>12.5</v>
      </c>
      <c r="H660">
        <v>20</v>
      </c>
      <c r="I660">
        <v>20</v>
      </c>
      <c r="J660">
        <v>262</v>
      </c>
      <c r="K660" t="s">
        <v>24</v>
      </c>
      <c r="L660" t="s">
        <v>17</v>
      </c>
      <c r="M660" t="s">
        <v>2773</v>
      </c>
      <c r="N660" t="s">
        <v>1002</v>
      </c>
      <c r="O660">
        <v>262.5</v>
      </c>
      <c r="P660" t="s">
        <v>24</v>
      </c>
      <c r="Q660" t="s">
        <v>17</v>
      </c>
      <c r="R660" s="1">
        <v>45534.226180555554</v>
      </c>
    </row>
    <row r="661" spans="1:18" x14ac:dyDescent="0.25">
      <c r="A661" t="s">
        <v>1003</v>
      </c>
      <c r="B661" s="1">
        <v>45549.122581018521</v>
      </c>
      <c r="C661" t="s">
        <v>58</v>
      </c>
      <c r="D661" t="s">
        <v>59</v>
      </c>
      <c r="E661" t="s">
        <v>89</v>
      </c>
      <c r="F661">
        <v>1110</v>
      </c>
      <c r="G661">
        <v>55.5</v>
      </c>
      <c r="H661">
        <v>30</v>
      </c>
      <c r="I661">
        <v>0</v>
      </c>
      <c r="J661">
        <v>1196</v>
      </c>
      <c r="K661" t="s">
        <v>28</v>
      </c>
      <c r="L661" t="s">
        <v>68</v>
      </c>
      <c r="M661" t="s">
        <v>2774</v>
      </c>
      <c r="N661" t="s">
        <v>1003</v>
      </c>
      <c r="O661">
        <v>1195.5</v>
      </c>
      <c r="P661" t="s">
        <v>28</v>
      </c>
      <c r="Q661" t="s">
        <v>68</v>
      </c>
      <c r="R661" s="1">
        <v>45549.127442129633</v>
      </c>
    </row>
    <row r="662" spans="1:18" x14ac:dyDescent="0.25">
      <c r="A662" t="s">
        <v>1004</v>
      </c>
      <c r="B662" s="1">
        <v>45786.262627314813</v>
      </c>
      <c r="C662" t="s">
        <v>275</v>
      </c>
      <c r="D662" t="s">
        <v>192</v>
      </c>
      <c r="E662" t="s">
        <v>15</v>
      </c>
      <c r="F662">
        <v>700</v>
      </c>
      <c r="G662">
        <v>35</v>
      </c>
      <c r="H662">
        <v>20</v>
      </c>
      <c r="I662">
        <v>0</v>
      </c>
      <c r="J662">
        <v>755</v>
      </c>
      <c r="K662" t="s">
        <v>28</v>
      </c>
      <c r="L662" t="s">
        <v>17</v>
      </c>
      <c r="M662" t="s">
        <v>2775</v>
      </c>
      <c r="N662" t="s">
        <v>1004</v>
      </c>
      <c r="O662">
        <v>755</v>
      </c>
      <c r="P662" t="s">
        <v>28</v>
      </c>
      <c r="Q662" t="s">
        <v>17</v>
      </c>
      <c r="R662" s="1">
        <v>45786.275127314817</v>
      </c>
    </row>
    <row r="663" spans="1:18" x14ac:dyDescent="0.25">
      <c r="A663" t="s">
        <v>1005</v>
      </c>
      <c r="B663" s="1">
        <v>45512.735011574077</v>
      </c>
      <c r="C663" t="s">
        <v>354</v>
      </c>
      <c r="D663" t="s">
        <v>400</v>
      </c>
      <c r="E663" t="s">
        <v>15</v>
      </c>
      <c r="F663">
        <v>1560</v>
      </c>
      <c r="G663">
        <v>78</v>
      </c>
      <c r="H663">
        <v>50</v>
      </c>
      <c r="I663">
        <v>0</v>
      </c>
      <c r="J663">
        <v>1688</v>
      </c>
      <c r="K663" t="s">
        <v>33</v>
      </c>
      <c r="L663" t="s">
        <v>17</v>
      </c>
      <c r="M663" t="s">
        <v>2776</v>
      </c>
      <c r="N663" t="s">
        <v>1005</v>
      </c>
      <c r="O663">
        <v>1688</v>
      </c>
      <c r="P663" t="s">
        <v>33</v>
      </c>
      <c r="Q663" t="s">
        <v>17</v>
      </c>
      <c r="R663" s="1">
        <v>45512.743344907409</v>
      </c>
    </row>
    <row r="664" spans="1:18" x14ac:dyDescent="0.25">
      <c r="A664" t="s">
        <v>1006</v>
      </c>
      <c r="B664" s="1">
        <v>45712.220312500001</v>
      </c>
      <c r="C664" t="s">
        <v>107</v>
      </c>
      <c r="D664" t="s">
        <v>20</v>
      </c>
      <c r="E664" t="s">
        <v>15</v>
      </c>
      <c r="F664">
        <v>300</v>
      </c>
      <c r="G664">
        <v>15</v>
      </c>
      <c r="H664">
        <v>0</v>
      </c>
      <c r="I664">
        <v>0</v>
      </c>
      <c r="J664">
        <v>315</v>
      </c>
      <c r="K664" t="s">
        <v>93</v>
      </c>
      <c r="L664" t="s">
        <v>17</v>
      </c>
      <c r="M664" t="s">
        <v>2777</v>
      </c>
      <c r="N664" t="s">
        <v>1006</v>
      </c>
      <c r="O664">
        <v>315</v>
      </c>
      <c r="P664" t="s">
        <v>93</v>
      </c>
      <c r="Q664" t="s">
        <v>17</v>
      </c>
      <c r="R664" s="1">
        <v>45712.232812499999</v>
      </c>
    </row>
    <row r="665" spans="1:18" x14ac:dyDescent="0.25">
      <c r="A665" t="s">
        <v>1007</v>
      </c>
      <c r="B665" s="1">
        <v>45859.518900462965</v>
      </c>
      <c r="C665" t="s">
        <v>264</v>
      </c>
      <c r="D665" t="s">
        <v>220</v>
      </c>
      <c r="E665" t="s">
        <v>15</v>
      </c>
      <c r="F665">
        <v>760</v>
      </c>
      <c r="G665">
        <v>38</v>
      </c>
      <c r="H665">
        <v>20</v>
      </c>
      <c r="I665">
        <v>0</v>
      </c>
      <c r="J665">
        <v>818</v>
      </c>
      <c r="K665" t="s">
        <v>33</v>
      </c>
      <c r="L665" t="s">
        <v>17</v>
      </c>
      <c r="M665" t="s">
        <v>2778</v>
      </c>
      <c r="N665" t="s">
        <v>1007</v>
      </c>
      <c r="O665">
        <v>818</v>
      </c>
      <c r="P665" t="s">
        <v>33</v>
      </c>
      <c r="Q665" t="s">
        <v>17</v>
      </c>
      <c r="R665" s="1">
        <v>45859.519594907404</v>
      </c>
    </row>
    <row r="666" spans="1:18" x14ac:dyDescent="0.25">
      <c r="A666" t="s">
        <v>1008</v>
      </c>
      <c r="B666" s="1">
        <v>45748.182638888888</v>
      </c>
      <c r="C666" t="s">
        <v>407</v>
      </c>
      <c r="D666" t="s">
        <v>289</v>
      </c>
      <c r="E666" t="s">
        <v>15</v>
      </c>
      <c r="F666">
        <v>600</v>
      </c>
      <c r="G666">
        <v>30</v>
      </c>
      <c r="H666">
        <v>0</v>
      </c>
      <c r="I666">
        <v>20</v>
      </c>
      <c r="J666">
        <v>610</v>
      </c>
      <c r="K666" t="s">
        <v>28</v>
      </c>
      <c r="L666" t="s">
        <v>17</v>
      </c>
      <c r="M666" t="s">
        <v>2779</v>
      </c>
      <c r="N666" t="s">
        <v>1008</v>
      </c>
      <c r="O666">
        <v>610</v>
      </c>
      <c r="P666" t="s">
        <v>28</v>
      </c>
      <c r="Q666" t="s">
        <v>17</v>
      </c>
      <c r="R666" s="1">
        <v>45748.19027777778</v>
      </c>
    </row>
    <row r="667" spans="1:18" x14ac:dyDescent="0.25">
      <c r="A667" t="s">
        <v>1009</v>
      </c>
      <c r="B667" s="1">
        <v>45919.048113425924</v>
      </c>
      <c r="C667" t="s">
        <v>26</v>
      </c>
      <c r="D667" t="s">
        <v>171</v>
      </c>
      <c r="E667" t="s">
        <v>15</v>
      </c>
      <c r="F667">
        <v>350</v>
      </c>
      <c r="G667">
        <v>17.5</v>
      </c>
      <c r="H667">
        <v>30</v>
      </c>
      <c r="I667">
        <v>0</v>
      </c>
      <c r="J667">
        <v>398</v>
      </c>
      <c r="K667" t="s">
        <v>16</v>
      </c>
      <c r="L667" t="s">
        <v>17</v>
      </c>
      <c r="M667" t="s">
        <v>2780</v>
      </c>
      <c r="N667" t="s">
        <v>1009</v>
      </c>
      <c r="O667">
        <v>397.5</v>
      </c>
      <c r="P667" t="s">
        <v>16</v>
      </c>
      <c r="Q667" t="s">
        <v>17</v>
      </c>
      <c r="R667" s="1">
        <v>45919.048807870371</v>
      </c>
    </row>
    <row r="668" spans="1:18" x14ac:dyDescent="0.25">
      <c r="A668" t="s">
        <v>1010</v>
      </c>
      <c r="B668" s="1">
        <v>45460.116597222222</v>
      </c>
      <c r="C668" t="s">
        <v>120</v>
      </c>
      <c r="D668" t="s">
        <v>212</v>
      </c>
      <c r="E668" t="s">
        <v>15</v>
      </c>
      <c r="F668">
        <v>980</v>
      </c>
      <c r="G668">
        <v>49</v>
      </c>
      <c r="H668">
        <v>40</v>
      </c>
      <c r="I668">
        <v>0</v>
      </c>
      <c r="J668">
        <v>1069</v>
      </c>
      <c r="K668" t="s">
        <v>93</v>
      </c>
      <c r="L668" t="s">
        <v>17</v>
      </c>
      <c r="M668" t="s">
        <v>2781</v>
      </c>
      <c r="N668" t="s">
        <v>1010</v>
      </c>
      <c r="O668">
        <v>1069</v>
      </c>
      <c r="P668" t="s">
        <v>93</v>
      </c>
      <c r="Q668" t="s">
        <v>17</v>
      </c>
      <c r="R668" s="1">
        <v>45460.118680555555</v>
      </c>
    </row>
    <row r="669" spans="1:18" x14ac:dyDescent="0.25">
      <c r="A669" t="s">
        <v>1011</v>
      </c>
      <c r="B669" s="1">
        <v>45398.391562500001</v>
      </c>
      <c r="C669" t="s">
        <v>305</v>
      </c>
      <c r="D669" t="s">
        <v>619</v>
      </c>
      <c r="E669" t="s">
        <v>15</v>
      </c>
      <c r="F669">
        <v>1410</v>
      </c>
      <c r="G669">
        <v>70.5</v>
      </c>
      <c r="H669">
        <v>40</v>
      </c>
      <c r="I669">
        <v>0</v>
      </c>
      <c r="J669">
        <v>1520</v>
      </c>
      <c r="K669" t="s">
        <v>33</v>
      </c>
      <c r="L669" t="s">
        <v>17</v>
      </c>
      <c r="M669" t="s">
        <v>2782</v>
      </c>
      <c r="N669" t="s">
        <v>1011</v>
      </c>
      <c r="O669">
        <v>1520.5</v>
      </c>
      <c r="P669" t="s">
        <v>33</v>
      </c>
      <c r="Q669" t="s">
        <v>17</v>
      </c>
      <c r="R669" s="1">
        <v>45398.398506944446</v>
      </c>
    </row>
    <row r="670" spans="1:18" x14ac:dyDescent="0.25">
      <c r="A670" t="s">
        <v>1012</v>
      </c>
      <c r="B670" s="1">
        <v>45882.31521990741</v>
      </c>
      <c r="C670" t="s">
        <v>191</v>
      </c>
      <c r="D670" t="s">
        <v>376</v>
      </c>
      <c r="E670" t="s">
        <v>15</v>
      </c>
      <c r="F670">
        <v>1490</v>
      </c>
      <c r="G670">
        <v>74.5</v>
      </c>
      <c r="H670">
        <v>50</v>
      </c>
      <c r="I670">
        <v>10</v>
      </c>
      <c r="J670">
        <v>1604</v>
      </c>
      <c r="K670" t="s">
        <v>28</v>
      </c>
      <c r="L670" t="s">
        <v>17</v>
      </c>
      <c r="M670" t="s">
        <v>2783</v>
      </c>
      <c r="N670" t="s">
        <v>1012</v>
      </c>
      <c r="O670">
        <v>1604.5</v>
      </c>
      <c r="P670" t="s">
        <v>28</v>
      </c>
      <c r="Q670" t="s">
        <v>17</v>
      </c>
      <c r="R670" s="1">
        <v>45882.317997685182</v>
      </c>
    </row>
    <row r="671" spans="1:18" x14ac:dyDescent="0.25">
      <c r="A671" t="s">
        <v>1013</v>
      </c>
      <c r="B671" s="1">
        <v>45534.152569444443</v>
      </c>
      <c r="C671" t="s">
        <v>259</v>
      </c>
      <c r="D671" t="s">
        <v>732</v>
      </c>
      <c r="E671" t="s">
        <v>15</v>
      </c>
      <c r="F671">
        <v>1050</v>
      </c>
      <c r="G671">
        <v>52.5</v>
      </c>
      <c r="H671">
        <v>20</v>
      </c>
      <c r="I671">
        <v>20</v>
      </c>
      <c r="J671">
        <v>1102</v>
      </c>
      <c r="K671" t="s">
        <v>16</v>
      </c>
      <c r="L671" t="s">
        <v>17</v>
      </c>
      <c r="M671" t="s">
        <v>2784</v>
      </c>
      <c r="N671" t="s">
        <v>1013</v>
      </c>
      <c r="O671">
        <v>1102.5</v>
      </c>
      <c r="P671" t="s">
        <v>16</v>
      </c>
      <c r="Q671" t="s">
        <v>17</v>
      </c>
      <c r="R671" s="1">
        <v>45534.162986111114</v>
      </c>
    </row>
    <row r="672" spans="1:18" x14ac:dyDescent="0.25">
      <c r="A672" t="s">
        <v>1014</v>
      </c>
      <c r="B672" s="1">
        <v>45421.026342592595</v>
      </c>
      <c r="C672" t="s">
        <v>766</v>
      </c>
      <c r="D672" t="s">
        <v>220</v>
      </c>
      <c r="E672" t="s">
        <v>15</v>
      </c>
      <c r="F672">
        <v>740</v>
      </c>
      <c r="G672">
        <v>37</v>
      </c>
      <c r="H672">
        <v>50</v>
      </c>
      <c r="I672">
        <v>20</v>
      </c>
      <c r="J672">
        <v>807</v>
      </c>
      <c r="K672" t="s">
        <v>24</v>
      </c>
      <c r="L672" t="s">
        <v>17</v>
      </c>
      <c r="M672" t="s">
        <v>2785</v>
      </c>
      <c r="N672" t="s">
        <v>1014</v>
      </c>
      <c r="O672">
        <v>807</v>
      </c>
      <c r="P672" t="s">
        <v>24</v>
      </c>
      <c r="Q672" t="s">
        <v>17</v>
      </c>
      <c r="R672" s="1">
        <v>45421.029120370367</v>
      </c>
    </row>
    <row r="673" spans="1:18" x14ac:dyDescent="0.25">
      <c r="A673" t="s">
        <v>1015</v>
      </c>
      <c r="B673" s="1">
        <v>45672.666875000003</v>
      </c>
      <c r="C673" t="s">
        <v>369</v>
      </c>
      <c r="D673" t="s">
        <v>303</v>
      </c>
      <c r="E673" t="s">
        <v>15</v>
      </c>
      <c r="F673">
        <v>1020</v>
      </c>
      <c r="G673">
        <v>51</v>
      </c>
      <c r="H673">
        <v>0</v>
      </c>
      <c r="I673">
        <v>10</v>
      </c>
      <c r="J673">
        <v>1061</v>
      </c>
      <c r="K673" t="s">
        <v>28</v>
      </c>
      <c r="L673" t="s">
        <v>17</v>
      </c>
      <c r="M673" t="s">
        <v>2786</v>
      </c>
      <c r="N673" t="s">
        <v>1015</v>
      </c>
      <c r="O673">
        <v>1061</v>
      </c>
      <c r="P673" t="s">
        <v>28</v>
      </c>
      <c r="Q673" t="s">
        <v>17</v>
      </c>
      <c r="R673" s="1">
        <v>45672.675902777781</v>
      </c>
    </row>
    <row r="674" spans="1:18" x14ac:dyDescent="0.25">
      <c r="A674" t="s">
        <v>1016</v>
      </c>
      <c r="B674" s="1">
        <v>45430.266319444447</v>
      </c>
      <c r="C674" t="s">
        <v>846</v>
      </c>
      <c r="D674" t="s">
        <v>579</v>
      </c>
      <c r="E674" t="s">
        <v>15</v>
      </c>
      <c r="F674">
        <v>1930</v>
      </c>
      <c r="G674">
        <v>96.5</v>
      </c>
      <c r="H674">
        <v>50</v>
      </c>
      <c r="I674">
        <v>0</v>
      </c>
      <c r="J674">
        <v>2076</v>
      </c>
      <c r="K674" t="s">
        <v>33</v>
      </c>
      <c r="L674" t="s">
        <v>17</v>
      </c>
      <c r="M674" t="s">
        <v>2787</v>
      </c>
      <c r="N674" t="s">
        <v>1016</v>
      </c>
      <c r="O674">
        <v>2076.5</v>
      </c>
      <c r="P674" t="s">
        <v>33</v>
      </c>
      <c r="Q674" t="s">
        <v>17</v>
      </c>
      <c r="R674" s="1">
        <v>45430.273958333331</v>
      </c>
    </row>
    <row r="675" spans="1:18" x14ac:dyDescent="0.25">
      <c r="A675" t="s">
        <v>1017</v>
      </c>
      <c r="B675" s="1">
        <v>45726.804861111108</v>
      </c>
      <c r="C675" t="s">
        <v>393</v>
      </c>
      <c r="D675" t="s">
        <v>507</v>
      </c>
      <c r="E675" t="s">
        <v>15</v>
      </c>
      <c r="F675">
        <v>880</v>
      </c>
      <c r="G675">
        <v>44</v>
      </c>
      <c r="H675">
        <v>20</v>
      </c>
      <c r="I675">
        <v>0</v>
      </c>
      <c r="J675">
        <v>944</v>
      </c>
      <c r="K675" t="s">
        <v>24</v>
      </c>
      <c r="L675" t="s">
        <v>17</v>
      </c>
      <c r="M675" t="s">
        <v>2788</v>
      </c>
      <c r="N675" t="s">
        <v>1017</v>
      </c>
      <c r="O675">
        <v>944</v>
      </c>
      <c r="P675" t="s">
        <v>24</v>
      </c>
      <c r="Q675" t="s">
        <v>17</v>
      </c>
      <c r="R675" s="1">
        <v>45726.815972222219</v>
      </c>
    </row>
    <row r="676" spans="1:18" x14ac:dyDescent="0.25">
      <c r="A676" t="s">
        <v>1018</v>
      </c>
      <c r="B676" s="1">
        <v>45572.390289351853</v>
      </c>
      <c r="C676" t="s">
        <v>935</v>
      </c>
      <c r="D676" t="s">
        <v>319</v>
      </c>
      <c r="E676" t="s">
        <v>15</v>
      </c>
      <c r="F676">
        <v>1400</v>
      </c>
      <c r="G676">
        <v>70</v>
      </c>
      <c r="H676">
        <v>40</v>
      </c>
      <c r="I676">
        <v>0</v>
      </c>
      <c r="J676">
        <v>1510</v>
      </c>
      <c r="K676" t="s">
        <v>28</v>
      </c>
      <c r="L676" t="s">
        <v>17</v>
      </c>
      <c r="M676" t="s">
        <v>2789</v>
      </c>
      <c r="N676" t="s">
        <v>1018</v>
      </c>
      <c r="O676">
        <v>1510</v>
      </c>
      <c r="P676" t="s">
        <v>28</v>
      </c>
      <c r="Q676" t="s">
        <v>17</v>
      </c>
      <c r="R676" s="1">
        <v>45572.402789351851</v>
      </c>
    </row>
    <row r="677" spans="1:18" x14ac:dyDescent="0.25">
      <c r="A677" t="s">
        <v>1019</v>
      </c>
      <c r="B677" s="1">
        <v>45489.101469907408</v>
      </c>
      <c r="C677" t="s">
        <v>66</v>
      </c>
      <c r="D677" t="s">
        <v>149</v>
      </c>
      <c r="E677" t="s">
        <v>15</v>
      </c>
      <c r="F677">
        <v>600</v>
      </c>
      <c r="G677">
        <v>30</v>
      </c>
      <c r="H677">
        <v>40</v>
      </c>
      <c r="I677">
        <v>0</v>
      </c>
      <c r="J677">
        <v>670</v>
      </c>
      <c r="K677" t="s">
        <v>28</v>
      </c>
      <c r="L677" t="s">
        <v>17</v>
      </c>
      <c r="M677" t="s">
        <v>2790</v>
      </c>
      <c r="N677" t="s">
        <v>1019</v>
      </c>
      <c r="O677">
        <v>670</v>
      </c>
      <c r="P677" t="s">
        <v>28</v>
      </c>
      <c r="Q677" t="s">
        <v>17</v>
      </c>
      <c r="R677" s="1">
        <v>45489.114664351851</v>
      </c>
    </row>
    <row r="678" spans="1:18" x14ac:dyDescent="0.25">
      <c r="A678" t="s">
        <v>1020</v>
      </c>
      <c r="B678" s="1">
        <v>45790.402974537035</v>
      </c>
      <c r="C678" t="s">
        <v>501</v>
      </c>
      <c r="D678" t="s">
        <v>249</v>
      </c>
      <c r="E678" t="s">
        <v>15</v>
      </c>
      <c r="F678">
        <v>2130</v>
      </c>
      <c r="G678">
        <v>106.5</v>
      </c>
      <c r="H678">
        <v>40</v>
      </c>
      <c r="I678">
        <v>0</v>
      </c>
      <c r="J678">
        <v>2276</v>
      </c>
      <c r="K678" t="s">
        <v>93</v>
      </c>
      <c r="L678" t="s">
        <v>17</v>
      </c>
      <c r="M678" t="s">
        <v>2791</v>
      </c>
      <c r="N678" t="s">
        <v>1020</v>
      </c>
      <c r="O678">
        <v>2276.5</v>
      </c>
      <c r="P678" t="s">
        <v>93</v>
      </c>
      <c r="Q678" t="s">
        <v>17</v>
      </c>
      <c r="R678" s="1">
        <v>45790.407835648148</v>
      </c>
    </row>
    <row r="679" spans="1:18" x14ac:dyDescent="0.25">
      <c r="A679" t="s">
        <v>1021</v>
      </c>
      <c r="B679" s="1">
        <v>45736.426053240742</v>
      </c>
      <c r="C679" t="s">
        <v>382</v>
      </c>
      <c r="D679" t="s">
        <v>929</v>
      </c>
      <c r="E679" t="s">
        <v>15</v>
      </c>
      <c r="F679">
        <v>1300</v>
      </c>
      <c r="G679">
        <v>65</v>
      </c>
      <c r="H679">
        <v>50</v>
      </c>
      <c r="I679">
        <v>0</v>
      </c>
      <c r="J679">
        <v>1415</v>
      </c>
      <c r="K679" t="s">
        <v>24</v>
      </c>
      <c r="L679" t="s">
        <v>17</v>
      </c>
      <c r="M679" t="s">
        <v>2792</v>
      </c>
      <c r="N679" t="s">
        <v>1021</v>
      </c>
      <c r="O679">
        <v>1415</v>
      </c>
      <c r="P679" t="s">
        <v>24</v>
      </c>
      <c r="Q679" t="s">
        <v>17</v>
      </c>
      <c r="R679" s="1">
        <v>45736.439247685186</v>
      </c>
    </row>
    <row r="680" spans="1:18" x14ac:dyDescent="0.25">
      <c r="A680" t="s">
        <v>1022</v>
      </c>
      <c r="B680" s="1">
        <v>45874.4925</v>
      </c>
      <c r="C680" t="s">
        <v>407</v>
      </c>
      <c r="D680" t="s">
        <v>195</v>
      </c>
      <c r="E680" t="s">
        <v>89</v>
      </c>
      <c r="F680">
        <v>620</v>
      </c>
      <c r="G680">
        <v>31</v>
      </c>
      <c r="H680">
        <v>20</v>
      </c>
      <c r="I680">
        <v>20</v>
      </c>
      <c r="J680">
        <v>651</v>
      </c>
      <c r="K680" t="s">
        <v>16</v>
      </c>
      <c r="L680" t="s">
        <v>68</v>
      </c>
      <c r="M680" t="s">
        <v>2793</v>
      </c>
      <c r="N680" t="s">
        <v>1022</v>
      </c>
      <c r="O680">
        <v>651</v>
      </c>
      <c r="P680" t="s">
        <v>16</v>
      </c>
      <c r="Q680" t="s">
        <v>68</v>
      </c>
      <c r="R680" s="1">
        <v>45874.494583333333</v>
      </c>
    </row>
    <row r="681" spans="1:18" x14ac:dyDescent="0.25">
      <c r="A681" t="s">
        <v>1023</v>
      </c>
      <c r="B681" s="1">
        <v>45840.086458333331</v>
      </c>
      <c r="C681" t="s">
        <v>26</v>
      </c>
      <c r="D681" t="s">
        <v>384</v>
      </c>
      <c r="E681" t="s">
        <v>15</v>
      </c>
      <c r="F681">
        <v>600</v>
      </c>
      <c r="G681">
        <v>30</v>
      </c>
      <c r="H681">
        <v>50</v>
      </c>
      <c r="I681">
        <v>0</v>
      </c>
      <c r="J681">
        <v>680</v>
      </c>
      <c r="K681" t="s">
        <v>93</v>
      </c>
      <c r="L681" t="s">
        <v>17</v>
      </c>
      <c r="M681" t="s">
        <v>2794</v>
      </c>
      <c r="N681" t="s">
        <v>1023</v>
      </c>
      <c r="O681">
        <v>680</v>
      </c>
      <c r="P681" t="s">
        <v>93</v>
      </c>
      <c r="Q681" t="s">
        <v>17</v>
      </c>
      <c r="R681" s="1">
        <v>45840.089930555558</v>
      </c>
    </row>
    <row r="682" spans="1:18" x14ac:dyDescent="0.25">
      <c r="A682" t="s">
        <v>1024</v>
      </c>
      <c r="B682" s="1">
        <v>45636.381874999999</v>
      </c>
      <c r="C682" t="s">
        <v>325</v>
      </c>
      <c r="D682" t="s">
        <v>59</v>
      </c>
      <c r="E682" t="s">
        <v>15</v>
      </c>
      <c r="F682">
        <v>1260</v>
      </c>
      <c r="G682">
        <v>63</v>
      </c>
      <c r="H682">
        <v>40</v>
      </c>
      <c r="I682">
        <v>0</v>
      </c>
      <c r="J682">
        <v>1363</v>
      </c>
      <c r="K682" t="s">
        <v>33</v>
      </c>
      <c r="L682" t="s">
        <v>17</v>
      </c>
      <c r="M682" t="s">
        <v>2795</v>
      </c>
      <c r="N682" t="s">
        <v>1024</v>
      </c>
      <c r="O682">
        <v>1363</v>
      </c>
      <c r="P682" t="s">
        <v>33</v>
      </c>
      <c r="Q682" t="s">
        <v>17</v>
      </c>
      <c r="R682" s="1">
        <v>45636.395069444443</v>
      </c>
    </row>
    <row r="683" spans="1:18" x14ac:dyDescent="0.25">
      <c r="A683" t="s">
        <v>1025</v>
      </c>
      <c r="B683" s="1">
        <v>45864.797164351854</v>
      </c>
      <c r="C683" t="s">
        <v>474</v>
      </c>
      <c r="D683" t="s">
        <v>225</v>
      </c>
      <c r="E683" t="s">
        <v>32</v>
      </c>
      <c r="F683">
        <v>1740</v>
      </c>
      <c r="G683">
        <v>87</v>
      </c>
      <c r="H683">
        <v>30</v>
      </c>
      <c r="I683">
        <v>20</v>
      </c>
      <c r="J683">
        <v>1837</v>
      </c>
      <c r="K683" t="s">
        <v>28</v>
      </c>
      <c r="L683" t="s">
        <v>17</v>
      </c>
      <c r="M683" t="s">
        <v>2796</v>
      </c>
      <c r="N683" t="s">
        <v>1025</v>
      </c>
      <c r="O683">
        <v>1837</v>
      </c>
      <c r="P683" t="s">
        <v>28</v>
      </c>
      <c r="Q683" t="s">
        <v>17</v>
      </c>
      <c r="R683" s="1">
        <v>45864.805497685185</v>
      </c>
    </row>
    <row r="684" spans="1:18" x14ac:dyDescent="0.25">
      <c r="A684" t="s">
        <v>1026</v>
      </c>
      <c r="B684" s="1">
        <v>45693.053483796299</v>
      </c>
      <c r="C684" t="s">
        <v>476</v>
      </c>
      <c r="D684" t="s">
        <v>412</v>
      </c>
      <c r="E684" t="s">
        <v>15</v>
      </c>
      <c r="F684">
        <v>1920</v>
      </c>
      <c r="G684">
        <v>96</v>
      </c>
      <c r="H684">
        <v>20</v>
      </c>
      <c r="I684">
        <v>0</v>
      </c>
      <c r="J684">
        <v>2036</v>
      </c>
      <c r="K684" t="s">
        <v>33</v>
      </c>
      <c r="L684" t="s">
        <v>17</v>
      </c>
      <c r="M684" t="s">
        <v>2797</v>
      </c>
      <c r="N684" t="s">
        <v>1026</v>
      </c>
      <c r="O684">
        <v>2036</v>
      </c>
      <c r="P684" t="s">
        <v>33</v>
      </c>
      <c r="Q684" t="s">
        <v>17</v>
      </c>
      <c r="R684" s="1">
        <v>45693.062511574077</v>
      </c>
    </row>
    <row r="685" spans="1:18" x14ac:dyDescent="0.25">
      <c r="A685" t="s">
        <v>1027</v>
      </c>
      <c r="B685" s="1">
        <v>45406.577465277776</v>
      </c>
      <c r="C685" t="s">
        <v>553</v>
      </c>
      <c r="D685" t="s">
        <v>599</v>
      </c>
      <c r="E685" t="s">
        <v>15</v>
      </c>
      <c r="F685">
        <v>710</v>
      </c>
      <c r="G685">
        <v>35.5</v>
      </c>
      <c r="H685">
        <v>20</v>
      </c>
      <c r="I685">
        <v>0</v>
      </c>
      <c r="J685">
        <v>766</v>
      </c>
      <c r="K685" t="s">
        <v>33</v>
      </c>
      <c r="L685" t="s">
        <v>17</v>
      </c>
      <c r="M685" t="s">
        <v>2798</v>
      </c>
      <c r="N685" t="s">
        <v>1027</v>
      </c>
      <c r="O685">
        <v>765.5</v>
      </c>
      <c r="P685" t="s">
        <v>33</v>
      </c>
      <c r="Q685" t="s">
        <v>17</v>
      </c>
      <c r="R685" s="1">
        <v>45406.585798611108</v>
      </c>
    </row>
    <row r="686" spans="1:18" x14ac:dyDescent="0.25">
      <c r="A686" t="s">
        <v>1028</v>
      </c>
      <c r="B686" s="1">
        <v>45446.321956018517</v>
      </c>
      <c r="C686" t="s">
        <v>498</v>
      </c>
      <c r="D686" t="s">
        <v>177</v>
      </c>
      <c r="E686" t="s">
        <v>15</v>
      </c>
      <c r="F686">
        <v>610</v>
      </c>
      <c r="G686">
        <v>30.5</v>
      </c>
      <c r="H686">
        <v>20</v>
      </c>
      <c r="I686">
        <v>0</v>
      </c>
      <c r="J686">
        <v>660</v>
      </c>
      <c r="K686" t="s">
        <v>28</v>
      </c>
      <c r="L686" t="s">
        <v>17</v>
      </c>
      <c r="M686" t="s">
        <v>2799</v>
      </c>
      <c r="N686" t="s">
        <v>1028</v>
      </c>
      <c r="O686">
        <v>660.5</v>
      </c>
      <c r="P686" t="s">
        <v>28</v>
      </c>
      <c r="Q686" t="s">
        <v>17</v>
      </c>
      <c r="R686" s="1">
        <v>45446.32403935185</v>
      </c>
    </row>
    <row r="687" spans="1:18" x14ac:dyDescent="0.25">
      <c r="A687" t="s">
        <v>1029</v>
      </c>
      <c r="B687" s="1">
        <v>45727.399340277778</v>
      </c>
      <c r="C687" t="s">
        <v>910</v>
      </c>
      <c r="D687" t="s">
        <v>41</v>
      </c>
      <c r="E687" t="s">
        <v>15</v>
      </c>
      <c r="F687">
        <v>2100</v>
      </c>
      <c r="G687">
        <v>105</v>
      </c>
      <c r="H687">
        <v>20</v>
      </c>
      <c r="I687">
        <v>20</v>
      </c>
      <c r="J687">
        <v>2205</v>
      </c>
      <c r="K687" t="s">
        <v>24</v>
      </c>
      <c r="L687" t="s">
        <v>17</v>
      </c>
      <c r="M687" t="s">
        <v>2800</v>
      </c>
      <c r="N687" t="s">
        <v>1029</v>
      </c>
      <c r="O687">
        <v>2205</v>
      </c>
      <c r="P687" t="s">
        <v>24</v>
      </c>
      <c r="Q687" t="s">
        <v>17</v>
      </c>
      <c r="R687" s="1">
        <v>45727.411840277775</v>
      </c>
    </row>
    <row r="688" spans="1:18" x14ac:dyDescent="0.25">
      <c r="A688" t="s">
        <v>1030</v>
      </c>
      <c r="B688" s="1">
        <v>45360.477407407408</v>
      </c>
      <c r="C688" t="s">
        <v>84</v>
      </c>
      <c r="D688" t="s">
        <v>110</v>
      </c>
      <c r="E688" t="s">
        <v>15</v>
      </c>
      <c r="F688">
        <v>1680</v>
      </c>
      <c r="G688">
        <v>84</v>
      </c>
      <c r="H688">
        <v>40</v>
      </c>
      <c r="I688">
        <v>20</v>
      </c>
      <c r="J688">
        <v>1784</v>
      </c>
      <c r="K688" t="s">
        <v>93</v>
      </c>
      <c r="L688" t="s">
        <v>17</v>
      </c>
      <c r="M688" t="s">
        <v>2801</v>
      </c>
      <c r="N688" t="s">
        <v>1030</v>
      </c>
      <c r="O688">
        <v>1784</v>
      </c>
      <c r="P688" t="s">
        <v>93</v>
      </c>
      <c r="Q688" t="s">
        <v>17</v>
      </c>
      <c r="R688" s="1">
        <v>45360.489907407406</v>
      </c>
    </row>
    <row r="689" spans="1:18" x14ac:dyDescent="0.25">
      <c r="A689" t="s">
        <v>1031</v>
      </c>
      <c r="B689" s="1">
        <v>45887.531018518515</v>
      </c>
      <c r="C689" t="s">
        <v>790</v>
      </c>
      <c r="D689" t="s">
        <v>430</v>
      </c>
      <c r="E689" t="s">
        <v>15</v>
      </c>
      <c r="F689">
        <v>830</v>
      </c>
      <c r="G689">
        <v>41.5</v>
      </c>
      <c r="H689">
        <v>50</v>
      </c>
      <c r="I689">
        <v>0</v>
      </c>
      <c r="J689">
        <v>922</v>
      </c>
      <c r="K689" t="s">
        <v>16</v>
      </c>
      <c r="L689" t="s">
        <v>17</v>
      </c>
      <c r="M689" t="s">
        <v>2802</v>
      </c>
      <c r="N689" t="s">
        <v>1031</v>
      </c>
      <c r="O689">
        <v>921.5</v>
      </c>
      <c r="P689" t="s">
        <v>16</v>
      </c>
      <c r="Q689" t="s">
        <v>17</v>
      </c>
      <c r="R689" s="1">
        <v>45887.541435185187</v>
      </c>
    </row>
    <row r="690" spans="1:18" x14ac:dyDescent="0.25">
      <c r="A690" t="s">
        <v>1032</v>
      </c>
      <c r="B690" s="1">
        <v>45531.061585648145</v>
      </c>
      <c r="C690" t="s">
        <v>709</v>
      </c>
      <c r="D690" t="s">
        <v>505</v>
      </c>
      <c r="E690" t="s">
        <v>15</v>
      </c>
      <c r="F690">
        <v>1110</v>
      </c>
      <c r="G690">
        <v>55.5</v>
      </c>
      <c r="H690">
        <v>30</v>
      </c>
      <c r="I690">
        <v>0</v>
      </c>
      <c r="J690">
        <v>1196</v>
      </c>
      <c r="K690" t="s">
        <v>93</v>
      </c>
      <c r="L690" t="s">
        <v>17</v>
      </c>
      <c r="M690" t="s">
        <v>2803</v>
      </c>
      <c r="N690" t="s">
        <v>1032</v>
      </c>
      <c r="O690">
        <v>1195.5</v>
      </c>
      <c r="P690" t="s">
        <v>93</v>
      </c>
      <c r="Q690" t="s">
        <v>17</v>
      </c>
      <c r="R690" s="1">
        <v>45531.063668981478</v>
      </c>
    </row>
    <row r="691" spans="1:18" x14ac:dyDescent="0.25">
      <c r="A691" t="s">
        <v>1033</v>
      </c>
      <c r="B691" s="1">
        <v>45586.619131944448</v>
      </c>
      <c r="C691" t="s">
        <v>549</v>
      </c>
      <c r="D691" t="s">
        <v>820</v>
      </c>
      <c r="E691" t="s">
        <v>68</v>
      </c>
      <c r="F691">
        <v>1450</v>
      </c>
      <c r="G691">
        <v>72.5</v>
      </c>
      <c r="H691">
        <v>0</v>
      </c>
      <c r="I691">
        <v>0</v>
      </c>
      <c r="J691">
        <v>1522</v>
      </c>
      <c r="K691" t="s">
        <v>24</v>
      </c>
      <c r="L691" t="s">
        <v>17</v>
      </c>
      <c r="M691" t="s">
        <v>2804</v>
      </c>
      <c r="N691" t="s">
        <v>1033</v>
      </c>
      <c r="O691">
        <v>1522.5</v>
      </c>
      <c r="P691" t="s">
        <v>24</v>
      </c>
      <c r="Q691" t="s">
        <v>17</v>
      </c>
      <c r="R691" s="1">
        <v>45586.62190972222</v>
      </c>
    </row>
    <row r="692" spans="1:18" x14ac:dyDescent="0.25">
      <c r="A692" t="s">
        <v>1034</v>
      </c>
      <c r="B692" s="1">
        <v>45467.508611111109</v>
      </c>
      <c r="C692" t="s">
        <v>393</v>
      </c>
      <c r="D692" t="s">
        <v>648</v>
      </c>
      <c r="E692" t="s">
        <v>15</v>
      </c>
      <c r="F692">
        <v>550</v>
      </c>
      <c r="G692">
        <v>27.5</v>
      </c>
      <c r="H692">
        <v>40</v>
      </c>
      <c r="I692">
        <v>0</v>
      </c>
      <c r="J692">
        <v>618</v>
      </c>
      <c r="K692" t="s">
        <v>24</v>
      </c>
      <c r="L692" t="s">
        <v>17</v>
      </c>
      <c r="M692" t="s">
        <v>2805</v>
      </c>
      <c r="N692" t="s">
        <v>1034</v>
      </c>
      <c r="O692">
        <v>617.5</v>
      </c>
      <c r="P692" t="s">
        <v>24</v>
      </c>
      <c r="Q692" t="s">
        <v>17</v>
      </c>
      <c r="R692" s="1">
        <v>45467.515555555554</v>
      </c>
    </row>
    <row r="693" spans="1:18" x14ac:dyDescent="0.25">
      <c r="A693" t="s">
        <v>1035</v>
      </c>
      <c r="B693" s="1">
        <v>45497.47828703704</v>
      </c>
      <c r="C693" t="s">
        <v>120</v>
      </c>
      <c r="D693" t="s">
        <v>313</v>
      </c>
      <c r="E693" t="s">
        <v>15</v>
      </c>
      <c r="F693">
        <v>700</v>
      </c>
      <c r="G693">
        <v>35</v>
      </c>
      <c r="H693">
        <v>0</v>
      </c>
      <c r="I693">
        <v>0</v>
      </c>
      <c r="J693">
        <v>735</v>
      </c>
      <c r="K693" t="s">
        <v>28</v>
      </c>
      <c r="L693" t="s">
        <v>17</v>
      </c>
      <c r="M693" t="s">
        <v>2806</v>
      </c>
      <c r="N693" t="s">
        <v>1035</v>
      </c>
      <c r="O693">
        <v>735</v>
      </c>
      <c r="P693" t="s">
        <v>28</v>
      </c>
      <c r="Q693" t="s">
        <v>17</v>
      </c>
      <c r="R693" s="1">
        <v>45497.49009259259</v>
      </c>
    </row>
    <row r="694" spans="1:18" x14ac:dyDescent="0.25">
      <c r="A694" t="s">
        <v>1036</v>
      </c>
      <c r="B694" s="1">
        <v>45891.917928240742</v>
      </c>
      <c r="C694" t="s">
        <v>107</v>
      </c>
      <c r="D694" t="s">
        <v>105</v>
      </c>
      <c r="E694" t="s">
        <v>15</v>
      </c>
      <c r="F694">
        <v>2280</v>
      </c>
      <c r="G694">
        <v>114</v>
      </c>
      <c r="H694">
        <v>0</v>
      </c>
      <c r="I694">
        <v>10</v>
      </c>
      <c r="J694">
        <v>2384</v>
      </c>
      <c r="K694" t="s">
        <v>16</v>
      </c>
      <c r="L694" t="s">
        <v>17</v>
      </c>
      <c r="M694" t="s">
        <v>2807</v>
      </c>
      <c r="N694" t="s">
        <v>1036</v>
      </c>
      <c r="O694">
        <v>2384</v>
      </c>
      <c r="P694" t="s">
        <v>16</v>
      </c>
      <c r="Q694" t="s">
        <v>17</v>
      </c>
      <c r="R694" s="1">
        <v>45891.92765046296</v>
      </c>
    </row>
    <row r="695" spans="1:18" x14ac:dyDescent="0.25">
      <c r="A695" t="s">
        <v>1037</v>
      </c>
      <c r="B695" s="1">
        <v>45709.837164351855</v>
      </c>
      <c r="C695" t="s">
        <v>40</v>
      </c>
      <c r="D695" t="s">
        <v>113</v>
      </c>
      <c r="E695" t="s">
        <v>15</v>
      </c>
      <c r="F695">
        <v>670</v>
      </c>
      <c r="G695">
        <v>33.5</v>
      </c>
      <c r="H695">
        <v>40</v>
      </c>
      <c r="I695">
        <v>0</v>
      </c>
      <c r="J695">
        <v>744</v>
      </c>
      <c r="K695" t="s">
        <v>16</v>
      </c>
      <c r="L695" t="s">
        <v>17</v>
      </c>
      <c r="M695" t="s">
        <v>2808</v>
      </c>
      <c r="N695" t="s">
        <v>1037</v>
      </c>
      <c r="O695">
        <v>743.5</v>
      </c>
      <c r="P695" t="s">
        <v>16</v>
      </c>
      <c r="Q695" t="s">
        <v>17</v>
      </c>
      <c r="R695" s="1">
        <v>45709.838553240741</v>
      </c>
    </row>
    <row r="696" spans="1:18" x14ac:dyDescent="0.25">
      <c r="A696" t="s">
        <v>1038</v>
      </c>
      <c r="B696" s="1">
        <v>45557.779965277776</v>
      </c>
      <c r="C696" t="s">
        <v>157</v>
      </c>
      <c r="D696" t="s">
        <v>514</v>
      </c>
      <c r="E696" t="s">
        <v>15</v>
      </c>
      <c r="F696">
        <v>1260</v>
      </c>
      <c r="G696">
        <v>63</v>
      </c>
      <c r="H696">
        <v>40</v>
      </c>
      <c r="I696">
        <v>0</v>
      </c>
      <c r="J696">
        <v>1363</v>
      </c>
      <c r="K696" t="s">
        <v>33</v>
      </c>
      <c r="L696" t="s">
        <v>17</v>
      </c>
      <c r="M696" t="s">
        <v>2809</v>
      </c>
      <c r="N696" t="s">
        <v>1038</v>
      </c>
      <c r="O696">
        <v>1363</v>
      </c>
      <c r="P696" t="s">
        <v>33</v>
      </c>
      <c r="Q696" t="s">
        <v>17</v>
      </c>
      <c r="R696" s="1">
        <v>45557.781354166669</v>
      </c>
    </row>
    <row r="697" spans="1:18" x14ac:dyDescent="0.25">
      <c r="A697" t="s">
        <v>1039</v>
      </c>
      <c r="B697" s="1">
        <v>45892.72452546296</v>
      </c>
      <c r="C697" t="s">
        <v>151</v>
      </c>
      <c r="D697" t="s">
        <v>71</v>
      </c>
      <c r="E697" t="s">
        <v>15</v>
      </c>
      <c r="F697">
        <v>1000</v>
      </c>
      <c r="G697">
        <v>50</v>
      </c>
      <c r="H697">
        <v>20</v>
      </c>
      <c r="I697">
        <v>20</v>
      </c>
      <c r="J697">
        <v>1050</v>
      </c>
      <c r="K697" t="s">
        <v>16</v>
      </c>
      <c r="L697" t="s">
        <v>17</v>
      </c>
      <c r="M697" t="s">
        <v>2810</v>
      </c>
      <c r="N697" t="s">
        <v>1039</v>
      </c>
      <c r="O697">
        <v>1050</v>
      </c>
      <c r="P697" t="s">
        <v>16</v>
      </c>
      <c r="Q697" t="s">
        <v>17</v>
      </c>
      <c r="R697" s="1">
        <v>45892.732858796298</v>
      </c>
    </row>
    <row r="698" spans="1:18" x14ac:dyDescent="0.25">
      <c r="A698" t="s">
        <v>1040</v>
      </c>
      <c r="B698" s="1">
        <v>45661.106377314813</v>
      </c>
      <c r="C698" t="s">
        <v>203</v>
      </c>
      <c r="D698" t="s">
        <v>370</v>
      </c>
      <c r="E698" t="s">
        <v>15</v>
      </c>
      <c r="F698">
        <v>750</v>
      </c>
      <c r="G698">
        <v>37.5</v>
      </c>
      <c r="H698">
        <v>40</v>
      </c>
      <c r="I698">
        <v>0</v>
      </c>
      <c r="J698">
        <v>828</v>
      </c>
      <c r="K698" t="s">
        <v>33</v>
      </c>
      <c r="L698" t="s">
        <v>17</v>
      </c>
      <c r="M698" t="s">
        <v>2811</v>
      </c>
      <c r="N698" t="s">
        <v>1040</v>
      </c>
      <c r="O698">
        <v>827.5</v>
      </c>
      <c r="P698" t="s">
        <v>33</v>
      </c>
      <c r="Q698" t="s">
        <v>17</v>
      </c>
      <c r="R698" s="1">
        <v>45661.107766203706</v>
      </c>
    </row>
    <row r="699" spans="1:18" x14ac:dyDescent="0.25">
      <c r="A699" t="s">
        <v>1041</v>
      </c>
      <c r="B699" s="1">
        <v>45585.531493055554</v>
      </c>
      <c r="C699" t="s">
        <v>419</v>
      </c>
      <c r="D699" t="s">
        <v>189</v>
      </c>
      <c r="E699" t="s">
        <v>68</v>
      </c>
      <c r="F699">
        <v>180</v>
      </c>
      <c r="G699">
        <v>9</v>
      </c>
      <c r="H699">
        <v>20</v>
      </c>
      <c r="I699">
        <v>0</v>
      </c>
      <c r="J699">
        <v>209</v>
      </c>
      <c r="K699" t="s">
        <v>93</v>
      </c>
      <c r="L699" t="s">
        <v>17</v>
      </c>
      <c r="M699" t="s">
        <v>2812</v>
      </c>
      <c r="N699" t="s">
        <v>1041</v>
      </c>
      <c r="O699">
        <v>209</v>
      </c>
      <c r="P699" t="s">
        <v>93</v>
      </c>
      <c r="Q699" t="s">
        <v>17</v>
      </c>
      <c r="R699" s="1">
        <v>45585.532187500001</v>
      </c>
    </row>
    <row r="700" spans="1:18" x14ac:dyDescent="0.25">
      <c r="A700" t="s">
        <v>1042</v>
      </c>
      <c r="B700" s="1">
        <v>45415.305150462962</v>
      </c>
      <c r="C700" t="s">
        <v>787</v>
      </c>
      <c r="D700" t="s">
        <v>171</v>
      </c>
      <c r="E700" t="s">
        <v>15</v>
      </c>
      <c r="F700">
        <v>360</v>
      </c>
      <c r="G700">
        <v>18</v>
      </c>
      <c r="H700">
        <v>40</v>
      </c>
      <c r="I700">
        <v>0</v>
      </c>
      <c r="J700">
        <v>418</v>
      </c>
      <c r="K700" t="s">
        <v>16</v>
      </c>
      <c r="L700" t="s">
        <v>17</v>
      </c>
      <c r="M700" t="s">
        <v>2813</v>
      </c>
      <c r="N700" t="s">
        <v>1042</v>
      </c>
      <c r="O700">
        <v>418</v>
      </c>
      <c r="P700" t="s">
        <v>16</v>
      </c>
      <c r="Q700" t="s">
        <v>17</v>
      </c>
      <c r="R700" s="1">
        <v>45415.319039351853</v>
      </c>
    </row>
    <row r="701" spans="1:18" x14ac:dyDescent="0.25">
      <c r="A701" t="s">
        <v>1043</v>
      </c>
      <c r="B701" s="1">
        <v>45570.070335648146</v>
      </c>
      <c r="C701" t="s">
        <v>461</v>
      </c>
      <c r="D701" t="s">
        <v>251</v>
      </c>
      <c r="E701" t="s">
        <v>15</v>
      </c>
      <c r="F701">
        <v>1500</v>
      </c>
      <c r="G701">
        <v>75</v>
      </c>
      <c r="H701">
        <v>30</v>
      </c>
      <c r="I701">
        <v>0</v>
      </c>
      <c r="J701">
        <v>1605</v>
      </c>
      <c r="K701" t="s">
        <v>24</v>
      </c>
      <c r="L701" t="s">
        <v>17</v>
      </c>
      <c r="M701" t="s">
        <v>2814</v>
      </c>
      <c r="N701" t="s">
        <v>1043</v>
      </c>
      <c r="O701">
        <v>1605</v>
      </c>
      <c r="P701" t="s">
        <v>24</v>
      </c>
      <c r="Q701" t="s">
        <v>17</v>
      </c>
      <c r="R701" s="1">
        <v>45570.074502314812</v>
      </c>
    </row>
    <row r="702" spans="1:18" x14ac:dyDescent="0.25">
      <c r="A702" t="s">
        <v>1044</v>
      </c>
      <c r="B702" s="1">
        <v>45920.54078703704</v>
      </c>
      <c r="C702" t="s">
        <v>372</v>
      </c>
      <c r="D702" t="s">
        <v>236</v>
      </c>
      <c r="E702" t="s">
        <v>15</v>
      </c>
      <c r="F702">
        <v>240</v>
      </c>
      <c r="G702">
        <v>12</v>
      </c>
      <c r="H702">
        <v>0</v>
      </c>
      <c r="I702">
        <v>10</v>
      </c>
      <c r="J702">
        <v>242</v>
      </c>
      <c r="K702" t="s">
        <v>24</v>
      </c>
      <c r="L702" t="s">
        <v>17</v>
      </c>
      <c r="M702" t="s">
        <v>2815</v>
      </c>
      <c r="N702" t="s">
        <v>1044</v>
      </c>
      <c r="O702">
        <v>242</v>
      </c>
      <c r="P702" t="s">
        <v>24</v>
      </c>
      <c r="Q702" t="s">
        <v>17</v>
      </c>
      <c r="R702" s="1">
        <v>45920.547037037039</v>
      </c>
    </row>
    <row r="703" spans="1:18" x14ac:dyDescent="0.25">
      <c r="A703" t="s">
        <v>1045</v>
      </c>
      <c r="B703" s="1">
        <v>45659.834293981483</v>
      </c>
      <c r="C703" t="s">
        <v>160</v>
      </c>
      <c r="D703" t="s">
        <v>303</v>
      </c>
      <c r="E703" t="s">
        <v>15</v>
      </c>
      <c r="F703">
        <v>2140</v>
      </c>
      <c r="G703">
        <v>107</v>
      </c>
      <c r="H703">
        <v>50</v>
      </c>
      <c r="I703">
        <v>0</v>
      </c>
      <c r="J703">
        <v>2297</v>
      </c>
      <c r="K703" t="s">
        <v>93</v>
      </c>
      <c r="L703" t="s">
        <v>17</v>
      </c>
      <c r="M703" t="s">
        <v>2816</v>
      </c>
      <c r="N703" t="s">
        <v>1045</v>
      </c>
      <c r="O703">
        <v>2297</v>
      </c>
      <c r="P703" t="s">
        <v>93</v>
      </c>
      <c r="Q703" t="s">
        <v>17</v>
      </c>
      <c r="R703" s="1">
        <v>45659.840543981481</v>
      </c>
    </row>
    <row r="704" spans="1:18" x14ac:dyDescent="0.25">
      <c r="A704" t="s">
        <v>1046</v>
      </c>
      <c r="B704" s="1">
        <v>45473.988553240742</v>
      </c>
      <c r="C704" t="s">
        <v>269</v>
      </c>
      <c r="D704" t="s">
        <v>177</v>
      </c>
      <c r="E704" t="s">
        <v>15</v>
      </c>
      <c r="F704">
        <v>450</v>
      </c>
      <c r="G704">
        <v>22.5</v>
      </c>
      <c r="H704">
        <v>50</v>
      </c>
      <c r="I704">
        <v>0</v>
      </c>
      <c r="J704">
        <v>522</v>
      </c>
      <c r="K704" t="s">
        <v>33</v>
      </c>
      <c r="L704" t="s">
        <v>17</v>
      </c>
      <c r="M704" t="s">
        <v>2817</v>
      </c>
      <c r="N704" t="s">
        <v>1046</v>
      </c>
      <c r="O704">
        <v>522.5</v>
      </c>
      <c r="P704" t="s">
        <v>33</v>
      </c>
      <c r="Q704" t="s">
        <v>17</v>
      </c>
      <c r="R704" s="1">
        <v>45474.002442129633</v>
      </c>
    </row>
    <row r="705" spans="1:18" x14ac:dyDescent="0.25">
      <c r="A705" t="s">
        <v>1047</v>
      </c>
      <c r="B705" s="1">
        <v>45603.271817129629</v>
      </c>
      <c r="C705" t="s">
        <v>98</v>
      </c>
      <c r="D705" t="s">
        <v>50</v>
      </c>
      <c r="E705" t="s">
        <v>15</v>
      </c>
      <c r="F705">
        <v>920</v>
      </c>
      <c r="G705">
        <v>46</v>
      </c>
      <c r="H705">
        <v>40</v>
      </c>
      <c r="I705">
        <v>20</v>
      </c>
      <c r="J705">
        <v>986</v>
      </c>
      <c r="K705" t="s">
        <v>33</v>
      </c>
      <c r="L705" t="s">
        <v>17</v>
      </c>
      <c r="M705" t="s">
        <v>2818</v>
      </c>
      <c r="N705" t="s">
        <v>1047</v>
      </c>
      <c r="O705">
        <v>986</v>
      </c>
      <c r="P705" t="s">
        <v>33</v>
      </c>
      <c r="Q705" t="s">
        <v>17</v>
      </c>
      <c r="R705" s="1">
        <v>45603.275983796295</v>
      </c>
    </row>
    <row r="706" spans="1:18" x14ac:dyDescent="0.25">
      <c r="A706" t="s">
        <v>1048</v>
      </c>
      <c r="B706" s="1">
        <v>45446.150092592594</v>
      </c>
      <c r="C706" t="s">
        <v>40</v>
      </c>
      <c r="D706" t="s">
        <v>270</v>
      </c>
      <c r="E706" t="s">
        <v>15</v>
      </c>
      <c r="F706">
        <v>840</v>
      </c>
      <c r="G706">
        <v>42</v>
      </c>
      <c r="H706">
        <v>40</v>
      </c>
      <c r="I706">
        <v>0</v>
      </c>
      <c r="J706">
        <v>922</v>
      </c>
      <c r="K706" t="s">
        <v>93</v>
      </c>
      <c r="L706" t="s">
        <v>17</v>
      </c>
      <c r="M706" t="s">
        <v>2819</v>
      </c>
      <c r="N706" t="s">
        <v>1048</v>
      </c>
      <c r="O706">
        <v>922</v>
      </c>
      <c r="P706" t="s">
        <v>93</v>
      </c>
      <c r="Q706" t="s">
        <v>17</v>
      </c>
      <c r="R706" s="1">
        <v>45446.161898148152</v>
      </c>
    </row>
    <row r="707" spans="1:18" x14ac:dyDescent="0.25">
      <c r="A707" t="s">
        <v>1049</v>
      </c>
      <c r="B707" s="1">
        <v>45532.219849537039</v>
      </c>
      <c r="C707" t="s">
        <v>95</v>
      </c>
      <c r="D707" t="s">
        <v>509</v>
      </c>
      <c r="E707" t="s">
        <v>15</v>
      </c>
      <c r="F707">
        <v>1650</v>
      </c>
      <c r="G707">
        <v>82.5</v>
      </c>
      <c r="H707">
        <v>50</v>
      </c>
      <c r="I707">
        <v>0</v>
      </c>
      <c r="J707">
        <v>1782</v>
      </c>
      <c r="K707" t="s">
        <v>16</v>
      </c>
      <c r="L707" t="s">
        <v>17</v>
      </c>
      <c r="M707" t="s">
        <v>2820</v>
      </c>
      <c r="N707" t="s">
        <v>1049</v>
      </c>
      <c r="O707">
        <v>1782.5</v>
      </c>
      <c r="P707" t="s">
        <v>16</v>
      </c>
      <c r="Q707" t="s">
        <v>17</v>
      </c>
      <c r="R707" s="1">
        <v>45532.230266203704</v>
      </c>
    </row>
    <row r="708" spans="1:18" x14ac:dyDescent="0.25">
      <c r="A708" t="s">
        <v>1050</v>
      </c>
      <c r="B708" s="1">
        <v>45447.66034722222</v>
      </c>
      <c r="C708" t="s">
        <v>440</v>
      </c>
      <c r="D708" t="s">
        <v>155</v>
      </c>
      <c r="E708" t="s">
        <v>15</v>
      </c>
      <c r="F708">
        <v>650</v>
      </c>
      <c r="G708">
        <v>32.5</v>
      </c>
      <c r="H708">
        <v>30</v>
      </c>
      <c r="I708">
        <v>0</v>
      </c>
      <c r="J708">
        <v>712</v>
      </c>
      <c r="K708" t="s">
        <v>24</v>
      </c>
      <c r="L708" t="s">
        <v>17</v>
      </c>
      <c r="M708" t="s">
        <v>2821</v>
      </c>
      <c r="N708" t="s">
        <v>1050</v>
      </c>
      <c r="O708">
        <v>712.5</v>
      </c>
      <c r="P708" t="s">
        <v>24</v>
      </c>
      <c r="Q708" t="s">
        <v>17</v>
      </c>
      <c r="R708" s="1">
        <v>45447.672847222224</v>
      </c>
    </row>
    <row r="709" spans="1:18" x14ac:dyDescent="0.25">
      <c r="A709" t="s">
        <v>1051</v>
      </c>
      <c r="B709" s="1">
        <v>45362.034687500003</v>
      </c>
      <c r="C709" t="s">
        <v>360</v>
      </c>
      <c r="D709" t="s">
        <v>805</v>
      </c>
      <c r="E709" t="s">
        <v>15</v>
      </c>
      <c r="F709">
        <v>400</v>
      </c>
      <c r="G709">
        <v>20</v>
      </c>
      <c r="H709">
        <v>0</v>
      </c>
      <c r="I709">
        <v>0</v>
      </c>
      <c r="J709">
        <v>420</v>
      </c>
      <c r="K709" t="s">
        <v>93</v>
      </c>
      <c r="L709" t="s">
        <v>17</v>
      </c>
      <c r="M709" t="s">
        <v>2822</v>
      </c>
      <c r="N709" t="s">
        <v>1051</v>
      </c>
      <c r="O709">
        <v>420</v>
      </c>
      <c r="P709" t="s">
        <v>93</v>
      </c>
      <c r="Q709" t="s">
        <v>17</v>
      </c>
      <c r="R709" s="1">
        <v>45362.045798611114</v>
      </c>
    </row>
    <row r="710" spans="1:18" x14ac:dyDescent="0.25">
      <c r="A710" t="s">
        <v>1052</v>
      </c>
      <c r="B710" s="1">
        <v>45662.764108796298</v>
      </c>
      <c r="C710" t="s">
        <v>1053</v>
      </c>
      <c r="D710" t="s">
        <v>768</v>
      </c>
      <c r="E710" t="s">
        <v>68</v>
      </c>
      <c r="F710">
        <v>350</v>
      </c>
      <c r="G710">
        <v>17.5</v>
      </c>
      <c r="H710">
        <v>50</v>
      </c>
      <c r="I710">
        <v>20</v>
      </c>
      <c r="J710">
        <v>398</v>
      </c>
      <c r="K710" t="s">
        <v>24</v>
      </c>
      <c r="L710" t="s">
        <v>17</v>
      </c>
      <c r="M710" t="s">
        <v>2823</v>
      </c>
      <c r="N710" t="s">
        <v>1052</v>
      </c>
      <c r="O710">
        <v>397.5</v>
      </c>
      <c r="P710" t="s">
        <v>24</v>
      </c>
      <c r="Q710" t="s">
        <v>17</v>
      </c>
      <c r="R710" s="1">
        <v>45662.77244212963</v>
      </c>
    </row>
    <row r="711" spans="1:18" x14ac:dyDescent="0.25">
      <c r="A711" t="s">
        <v>1054</v>
      </c>
      <c r="B711" s="1">
        <v>45834.758275462962</v>
      </c>
      <c r="C711" t="s">
        <v>227</v>
      </c>
      <c r="D711" t="s">
        <v>929</v>
      </c>
      <c r="E711" t="s">
        <v>15</v>
      </c>
      <c r="F711">
        <v>1490</v>
      </c>
      <c r="G711">
        <v>74.5</v>
      </c>
      <c r="H711">
        <v>30</v>
      </c>
      <c r="I711">
        <v>0</v>
      </c>
      <c r="J711">
        <v>1594</v>
      </c>
      <c r="K711" t="s">
        <v>24</v>
      </c>
      <c r="L711" t="s">
        <v>17</v>
      </c>
      <c r="M711" t="s">
        <v>2824</v>
      </c>
      <c r="N711" t="s">
        <v>1054</v>
      </c>
      <c r="O711">
        <v>1594.5</v>
      </c>
      <c r="P711" t="s">
        <v>24</v>
      </c>
      <c r="Q711" t="s">
        <v>17</v>
      </c>
      <c r="R711" s="1">
        <v>45834.768692129626</v>
      </c>
    </row>
    <row r="712" spans="1:18" x14ac:dyDescent="0.25">
      <c r="A712" t="s">
        <v>1055</v>
      </c>
      <c r="B712" s="1">
        <v>45391.810752314814</v>
      </c>
      <c r="C712" t="s">
        <v>734</v>
      </c>
      <c r="D712" t="s">
        <v>27</v>
      </c>
      <c r="E712" t="s">
        <v>15</v>
      </c>
      <c r="F712">
        <v>1300</v>
      </c>
      <c r="G712">
        <v>65</v>
      </c>
      <c r="H712">
        <v>50</v>
      </c>
      <c r="I712">
        <v>20</v>
      </c>
      <c r="J712">
        <v>1395</v>
      </c>
      <c r="K712" t="s">
        <v>24</v>
      </c>
      <c r="L712" t="s">
        <v>17</v>
      </c>
      <c r="M712" t="s">
        <v>2825</v>
      </c>
      <c r="N712" t="s">
        <v>1055</v>
      </c>
      <c r="O712">
        <v>1395</v>
      </c>
      <c r="P712" t="s">
        <v>24</v>
      </c>
      <c r="Q712" t="s">
        <v>17</v>
      </c>
      <c r="R712" s="1">
        <v>45391.812141203707</v>
      </c>
    </row>
    <row r="713" spans="1:18" x14ac:dyDescent="0.25">
      <c r="A713" t="s">
        <v>1056</v>
      </c>
      <c r="B713" s="1">
        <v>45706.859513888892</v>
      </c>
      <c r="C713" t="s">
        <v>448</v>
      </c>
      <c r="D713" t="s">
        <v>768</v>
      </c>
      <c r="E713" t="s">
        <v>15</v>
      </c>
      <c r="F713">
        <v>160</v>
      </c>
      <c r="G713">
        <v>8</v>
      </c>
      <c r="H713">
        <v>0</v>
      </c>
      <c r="I713">
        <v>0</v>
      </c>
      <c r="J713">
        <v>168</v>
      </c>
      <c r="K713" t="s">
        <v>16</v>
      </c>
      <c r="L713" t="s">
        <v>17</v>
      </c>
      <c r="M713" t="s">
        <v>2826</v>
      </c>
      <c r="N713" t="s">
        <v>1056</v>
      </c>
      <c r="O713">
        <v>168</v>
      </c>
      <c r="P713" t="s">
        <v>16</v>
      </c>
      <c r="Q713" t="s">
        <v>17</v>
      </c>
      <c r="R713" s="1">
        <v>45706.865069444444</v>
      </c>
    </row>
    <row r="714" spans="1:18" x14ac:dyDescent="0.25">
      <c r="A714" t="s">
        <v>1057</v>
      </c>
      <c r="B714" s="1">
        <v>45764.653263888889</v>
      </c>
      <c r="C714" t="s">
        <v>660</v>
      </c>
      <c r="D714" t="s">
        <v>583</v>
      </c>
      <c r="E714" t="s">
        <v>15</v>
      </c>
      <c r="F714">
        <v>1580</v>
      </c>
      <c r="G714">
        <v>79</v>
      </c>
      <c r="H714">
        <v>0</v>
      </c>
      <c r="I714">
        <v>0</v>
      </c>
      <c r="J714">
        <v>1659</v>
      </c>
      <c r="K714" t="s">
        <v>33</v>
      </c>
      <c r="L714" t="s">
        <v>17</v>
      </c>
      <c r="M714" t="s">
        <v>2827</v>
      </c>
      <c r="N714" t="s">
        <v>1057</v>
      </c>
      <c r="O714">
        <v>1659</v>
      </c>
      <c r="P714" t="s">
        <v>33</v>
      </c>
      <c r="Q714" t="s">
        <v>17</v>
      </c>
      <c r="R714" s="1">
        <v>45764.653958333336</v>
      </c>
    </row>
    <row r="715" spans="1:18" x14ac:dyDescent="0.25">
      <c r="A715" t="s">
        <v>1058</v>
      </c>
      <c r="B715" s="1">
        <v>45757.389236111114</v>
      </c>
      <c r="C715" t="s">
        <v>208</v>
      </c>
      <c r="D715" t="s">
        <v>249</v>
      </c>
      <c r="E715" t="s">
        <v>15</v>
      </c>
      <c r="F715">
        <v>2050</v>
      </c>
      <c r="G715">
        <v>102.5</v>
      </c>
      <c r="H715">
        <v>50</v>
      </c>
      <c r="I715">
        <v>0</v>
      </c>
      <c r="J715">
        <v>2202</v>
      </c>
      <c r="K715" t="s">
        <v>93</v>
      </c>
      <c r="L715" t="s">
        <v>17</v>
      </c>
      <c r="M715" t="s">
        <v>2828</v>
      </c>
      <c r="N715" t="s">
        <v>1058</v>
      </c>
      <c r="O715">
        <v>2202.5</v>
      </c>
      <c r="P715" t="s">
        <v>93</v>
      </c>
      <c r="Q715" t="s">
        <v>17</v>
      </c>
      <c r="R715" s="1">
        <v>45757.392708333333</v>
      </c>
    </row>
    <row r="716" spans="1:18" x14ac:dyDescent="0.25">
      <c r="A716" t="s">
        <v>1059</v>
      </c>
      <c r="B716" s="1">
        <v>45456.069004629629</v>
      </c>
      <c r="C716" t="s">
        <v>565</v>
      </c>
      <c r="D716" t="s">
        <v>362</v>
      </c>
      <c r="E716" t="s">
        <v>15</v>
      </c>
      <c r="F716">
        <v>1600</v>
      </c>
      <c r="G716">
        <v>80</v>
      </c>
      <c r="H716">
        <v>30</v>
      </c>
      <c r="I716">
        <v>10</v>
      </c>
      <c r="J716">
        <v>1700</v>
      </c>
      <c r="K716" t="s">
        <v>16</v>
      </c>
      <c r="L716" t="s">
        <v>17</v>
      </c>
      <c r="M716" t="s">
        <v>2829</v>
      </c>
      <c r="N716" t="s">
        <v>1059</v>
      </c>
      <c r="O716">
        <v>1700</v>
      </c>
      <c r="P716" t="s">
        <v>16</v>
      </c>
      <c r="Q716" t="s">
        <v>17</v>
      </c>
      <c r="R716" s="1">
        <v>45456.082199074073</v>
      </c>
    </row>
    <row r="717" spans="1:18" x14ac:dyDescent="0.25">
      <c r="A717" t="s">
        <v>1060</v>
      </c>
      <c r="B717" s="1">
        <v>45513.338171296295</v>
      </c>
      <c r="C717" t="s">
        <v>435</v>
      </c>
      <c r="D717" t="s">
        <v>180</v>
      </c>
      <c r="E717" t="s">
        <v>68</v>
      </c>
      <c r="F717">
        <v>950</v>
      </c>
      <c r="G717">
        <v>47.5</v>
      </c>
      <c r="H717">
        <v>40</v>
      </c>
      <c r="I717">
        <v>10</v>
      </c>
      <c r="J717">
        <v>1028</v>
      </c>
      <c r="K717" t="s">
        <v>16</v>
      </c>
      <c r="L717" t="s">
        <v>17</v>
      </c>
      <c r="M717" t="s">
        <v>2830</v>
      </c>
      <c r="N717" t="s">
        <v>1060</v>
      </c>
      <c r="O717">
        <v>1027.5</v>
      </c>
      <c r="P717" t="s">
        <v>16</v>
      </c>
      <c r="Q717" t="s">
        <v>17</v>
      </c>
      <c r="R717" s="1">
        <v>45513.343032407407</v>
      </c>
    </row>
    <row r="718" spans="1:18" x14ac:dyDescent="0.25">
      <c r="A718" t="s">
        <v>1061</v>
      </c>
      <c r="B718" s="1">
        <v>45419.027499999997</v>
      </c>
      <c r="C718" t="s">
        <v>55</v>
      </c>
      <c r="D718" t="s">
        <v>99</v>
      </c>
      <c r="E718" t="s">
        <v>15</v>
      </c>
      <c r="F718">
        <v>460</v>
      </c>
      <c r="G718">
        <v>23</v>
      </c>
      <c r="H718">
        <v>20</v>
      </c>
      <c r="I718">
        <v>10</v>
      </c>
      <c r="J718">
        <v>493</v>
      </c>
      <c r="K718" t="s">
        <v>93</v>
      </c>
      <c r="L718" t="s">
        <v>17</v>
      </c>
      <c r="M718" t="s">
        <v>2831</v>
      </c>
      <c r="N718" t="s">
        <v>1061</v>
      </c>
      <c r="O718">
        <v>493</v>
      </c>
      <c r="P718" t="s">
        <v>93</v>
      </c>
      <c r="Q718" t="s">
        <v>17</v>
      </c>
      <c r="R718" s="1">
        <v>45419.028194444443</v>
      </c>
    </row>
    <row r="719" spans="1:18" x14ac:dyDescent="0.25">
      <c r="A719" t="s">
        <v>1062</v>
      </c>
      <c r="B719" s="1">
        <v>45416.962118055555</v>
      </c>
      <c r="C719" t="s">
        <v>734</v>
      </c>
      <c r="D719" t="s">
        <v>545</v>
      </c>
      <c r="E719" t="s">
        <v>15</v>
      </c>
      <c r="F719">
        <v>1800</v>
      </c>
      <c r="G719">
        <v>90</v>
      </c>
      <c r="H719">
        <v>50</v>
      </c>
      <c r="I719">
        <v>10</v>
      </c>
      <c r="J719">
        <v>1930</v>
      </c>
      <c r="K719" t="s">
        <v>93</v>
      </c>
      <c r="L719" t="s">
        <v>17</v>
      </c>
      <c r="M719" t="s">
        <v>2832</v>
      </c>
      <c r="N719" t="s">
        <v>1062</v>
      </c>
      <c r="O719">
        <v>1930</v>
      </c>
      <c r="P719" t="s">
        <v>93</v>
      </c>
      <c r="Q719" t="s">
        <v>17</v>
      </c>
      <c r="R719" s="1">
        <v>45416.964895833335</v>
      </c>
    </row>
    <row r="720" spans="1:18" x14ac:dyDescent="0.25">
      <c r="A720" t="s">
        <v>1063</v>
      </c>
      <c r="B720" s="1">
        <v>45669.595613425925</v>
      </c>
      <c r="C720" t="s">
        <v>144</v>
      </c>
      <c r="D720" t="s">
        <v>524</v>
      </c>
      <c r="E720" t="s">
        <v>15</v>
      </c>
      <c r="F720">
        <v>300</v>
      </c>
      <c r="G720">
        <v>15</v>
      </c>
      <c r="H720">
        <v>40</v>
      </c>
      <c r="I720">
        <v>10</v>
      </c>
      <c r="J720">
        <v>345</v>
      </c>
      <c r="K720" t="s">
        <v>28</v>
      </c>
      <c r="L720" t="s">
        <v>17</v>
      </c>
      <c r="M720" t="s">
        <v>2833</v>
      </c>
      <c r="N720" t="s">
        <v>1063</v>
      </c>
      <c r="O720">
        <v>345</v>
      </c>
      <c r="P720" t="s">
        <v>28</v>
      </c>
      <c r="Q720" t="s">
        <v>17</v>
      </c>
      <c r="R720" s="1">
        <v>45669.598391203705</v>
      </c>
    </row>
    <row r="721" spans="1:18" x14ac:dyDescent="0.25">
      <c r="A721" t="s">
        <v>1064</v>
      </c>
      <c r="B721" s="1">
        <v>45868.378923611112</v>
      </c>
      <c r="C721" t="s">
        <v>766</v>
      </c>
      <c r="D721" t="s">
        <v>735</v>
      </c>
      <c r="E721" t="s">
        <v>68</v>
      </c>
      <c r="F721">
        <v>2850</v>
      </c>
      <c r="G721">
        <v>142.5</v>
      </c>
      <c r="H721">
        <v>40</v>
      </c>
      <c r="I721">
        <v>20</v>
      </c>
      <c r="J721">
        <v>3012</v>
      </c>
      <c r="K721" t="s">
        <v>28</v>
      </c>
      <c r="L721" t="s">
        <v>17</v>
      </c>
      <c r="M721" t="s">
        <v>2834</v>
      </c>
      <c r="N721" t="s">
        <v>1064</v>
      </c>
      <c r="O721">
        <v>3012.5</v>
      </c>
      <c r="P721" t="s">
        <v>28</v>
      </c>
      <c r="Q721" t="s">
        <v>17</v>
      </c>
      <c r="R721" s="1">
        <v>45868.382395833331</v>
      </c>
    </row>
    <row r="722" spans="1:18" x14ac:dyDescent="0.25">
      <c r="A722" t="s">
        <v>1065</v>
      </c>
      <c r="B722" s="1">
        <v>45378.738310185188</v>
      </c>
      <c r="C722" t="s">
        <v>660</v>
      </c>
      <c r="D722" t="s">
        <v>121</v>
      </c>
      <c r="E722" t="s">
        <v>15</v>
      </c>
      <c r="F722">
        <v>2340</v>
      </c>
      <c r="G722">
        <v>117</v>
      </c>
      <c r="H722">
        <v>30</v>
      </c>
      <c r="I722">
        <v>0</v>
      </c>
      <c r="J722">
        <v>2487</v>
      </c>
      <c r="K722" t="s">
        <v>28</v>
      </c>
      <c r="L722" t="s">
        <v>17</v>
      </c>
      <c r="M722" t="s">
        <v>2835</v>
      </c>
      <c r="N722" t="s">
        <v>1065</v>
      </c>
      <c r="O722">
        <v>2487</v>
      </c>
      <c r="P722" t="s">
        <v>28</v>
      </c>
      <c r="Q722" t="s">
        <v>17</v>
      </c>
      <c r="R722" s="1">
        <v>45378.745949074073</v>
      </c>
    </row>
    <row r="723" spans="1:18" x14ac:dyDescent="0.25">
      <c r="A723" t="s">
        <v>1066</v>
      </c>
      <c r="B723" s="1">
        <v>45841.581759259258</v>
      </c>
      <c r="C723" t="s">
        <v>98</v>
      </c>
      <c r="D723" t="s">
        <v>71</v>
      </c>
      <c r="E723" t="s">
        <v>32</v>
      </c>
      <c r="F723">
        <v>1800</v>
      </c>
      <c r="G723">
        <v>90</v>
      </c>
      <c r="H723">
        <v>50</v>
      </c>
      <c r="I723">
        <v>10</v>
      </c>
      <c r="J723">
        <v>1930</v>
      </c>
      <c r="K723" t="s">
        <v>93</v>
      </c>
      <c r="L723" t="s">
        <v>17</v>
      </c>
      <c r="M723" t="s">
        <v>2836</v>
      </c>
      <c r="N723" t="s">
        <v>1066</v>
      </c>
      <c r="O723">
        <v>1930</v>
      </c>
      <c r="P723" t="s">
        <v>93</v>
      </c>
      <c r="Q723" t="s">
        <v>17</v>
      </c>
      <c r="R723" s="1">
        <v>45841.582453703704</v>
      </c>
    </row>
    <row r="724" spans="1:18" x14ac:dyDescent="0.25">
      <c r="A724" t="s">
        <v>1067</v>
      </c>
      <c r="B724" s="1">
        <v>45652.992222222223</v>
      </c>
      <c r="C724" t="s">
        <v>704</v>
      </c>
      <c r="D724" t="s">
        <v>404</v>
      </c>
      <c r="E724" t="s">
        <v>15</v>
      </c>
      <c r="F724">
        <v>1100</v>
      </c>
      <c r="G724">
        <v>55</v>
      </c>
      <c r="H724">
        <v>50</v>
      </c>
      <c r="I724">
        <v>0</v>
      </c>
      <c r="J724">
        <v>1205</v>
      </c>
      <c r="K724" t="s">
        <v>93</v>
      </c>
      <c r="L724" t="s">
        <v>17</v>
      </c>
      <c r="M724" t="s">
        <v>2837</v>
      </c>
      <c r="N724" t="s">
        <v>1067</v>
      </c>
      <c r="O724">
        <v>1205</v>
      </c>
      <c r="P724" t="s">
        <v>93</v>
      </c>
      <c r="Q724" t="s">
        <v>17</v>
      </c>
      <c r="R724" s="1">
        <v>45652.994305555556</v>
      </c>
    </row>
    <row r="725" spans="1:18" x14ac:dyDescent="0.25">
      <c r="A725" t="s">
        <v>1068</v>
      </c>
      <c r="B725" s="1">
        <v>45757.511990740742</v>
      </c>
      <c r="C725" t="s">
        <v>52</v>
      </c>
      <c r="D725" t="s">
        <v>499</v>
      </c>
      <c r="E725" t="s">
        <v>15</v>
      </c>
      <c r="F725">
        <v>1320</v>
      </c>
      <c r="G725">
        <v>66</v>
      </c>
      <c r="H725">
        <v>40</v>
      </c>
      <c r="I725">
        <v>0</v>
      </c>
      <c r="J725">
        <v>1426</v>
      </c>
      <c r="K725" t="s">
        <v>33</v>
      </c>
      <c r="L725" t="s">
        <v>17</v>
      </c>
      <c r="M725" t="s">
        <v>2838</v>
      </c>
      <c r="N725" t="s">
        <v>1068</v>
      </c>
      <c r="O725">
        <v>1426</v>
      </c>
      <c r="P725" t="s">
        <v>33</v>
      </c>
      <c r="Q725" t="s">
        <v>17</v>
      </c>
      <c r="R725" s="1">
        <v>45757.523796296293</v>
      </c>
    </row>
    <row r="726" spans="1:18" x14ac:dyDescent="0.25">
      <c r="A726" t="s">
        <v>1069</v>
      </c>
      <c r="B726" s="1">
        <v>45499.567962962959</v>
      </c>
      <c r="C726" t="s">
        <v>660</v>
      </c>
      <c r="D726" t="s">
        <v>217</v>
      </c>
      <c r="E726" t="s">
        <v>15</v>
      </c>
      <c r="F726">
        <v>360</v>
      </c>
      <c r="G726">
        <v>18</v>
      </c>
      <c r="H726">
        <v>50</v>
      </c>
      <c r="I726">
        <v>0</v>
      </c>
      <c r="J726">
        <v>428</v>
      </c>
      <c r="K726" t="s">
        <v>24</v>
      </c>
      <c r="L726" t="s">
        <v>17</v>
      </c>
      <c r="M726" t="s">
        <v>2839</v>
      </c>
      <c r="N726" t="s">
        <v>1069</v>
      </c>
      <c r="O726">
        <v>428</v>
      </c>
      <c r="P726" t="s">
        <v>24</v>
      </c>
      <c r="Q726" t="s">
        <v>17</v>
      </c>
      <c r="R726" s="1">
        <v>45499.576990740738</v>
      </c>
    </row>
    <row r="727" spans="1:18" x14ac:dyDescent="0.25">
      <c r="A727" t="s">
        <v>1070</v>
      </c>
      <c r="B727" s="1">
        <v>45544.149548611109</v>
      </c>
      <c r="C727" t="s">
        <v>578</v>
      </c>
      <c r="D727" t="s">
        <v>323</v>
      </c>
      <c r="E727" t="s">
        <v>15</v>
      </c>
      <c r="F727">
        <v>1340</v>
      </c>
      <c r="G727">
        <v>67</v>
      </c>
      <c r="H727">
        <v>20</v>
      </c>
      <c r="I727">
        <v>20</v>
      </c>
      <c r="J727">
        <v>1407</v>
      </c>
      <c r="K727" t="s">
        <v>24</v>
      </c>
      <c r="L727" t="s">
        <v>17</v>
      </c>
      <c r="M727" t="s">
        <v>2840</v>
      </c>
      <c r="N727" t="s">
        <v>1070</v>
      </c>
      <c r="O727">
        <v>1407</v>
      </c>
      <c r="P727" t="s">
        <v>24</v>
      </c>
      <c r="Q727" t="s">
        <v>17</v>
      </c>
      <c r="R727" s="1">
        <v>45544.150937500002</v>
      </c>
    </row>
    <row r="728" spans="1:18" x14ac:dyDescent="0.25">
      <c r="A728" t="s">
        <v>1071</v>
      </c>
      <c r="B728" s="1">
        <v>45485.114074074074</v>
      </c>
      <c r="C728" t="s">
        <v>440</v>
      </c>
      <c r="D728" t="s">
        <v>127</v>
      </c>
      <c r="E728" t="s">
        <v>15</v>
      </c>
      <c r="F728">
        <v>1710</v>
      </c>
      <c r="G728">
        <v>85.5</v>
      </c>
      <c r="H728">
        <v>30</v>
      </c>
      <c r="I728">
        <v>10</v>
      </c>
      <c r="J728">
        <v>1816</v>
      </c>
      <c r="K728" t="s">
        <v>24</v>
      </c>
      <c r="L728" t="s">
        <v>17</v>
      </c>
      <c r="M728" t="s">
        <v>2841</v>
      </c>
      <c r="N728" t="s">
        <v>1071</v>
      </c>
      <c r="O728">
        <v>1815.5</v>
      </c>
      <c r="P728" t="s">
        <v>24</v>
      </c>
      <c r="Q728" t="s">
        <v>17</v>
      </c>
      <c r="R728" s="1">
        <v>45485.125185185185</v>
      </c>
    </row>
    <row r="729" spans="1:18" x14ac:dyDescent="0.25">
      <c r="A729" t="s">
        <v>1072</v>
      </c>
      <c r="B729" s="1">
        <v>45505.362870370373</v>
      </c>
      <c r="C729" t="s">
        <v>366</v>
      </c>
      <c r="D729" t="s">
        <v>53</v>
      </c>
      <c r="E729" t="s">
        <v>15</v>
      </c>
      <c r="F729">
        <v>2740</v>
      </c>
      <c r="G729">
        <v>137</v>
      </c>
      <c r="H729">
        <v>0</v>
      </c>
      <c r="I729">
        <v>20</v>
      </c>
      <c r="J729">
        <v>2857</v>
      </c>
      <c r="K729" t="s">
        <v>24</v>
      </c>
      <c r="L729" t="s">
        <v>17</v>
      </c>
      <c r="M729" t="s">
        <v>2842</v>
      </c>
      <c r="N729" t="s">
        <v>1072</v>
      </c>
      <c r="O729">
        <v>2857</v>
      </c>
      <c r="P729" t="s">
        <v>24</v>
      </c>
      <c r="Q729" t="s">
        <v>17</v>
      </c>
      <c r="R729" s="1">
        <v>45505.369120370371</v>
      </c>
    </row>
    <row r="730" spans="1:18" x14ac:dyDescent="0.25">
      <c r="A730" t="s">
        <v>1073</v>
      </c>
      <c r="B730" s="1">
        <v>45323.566782407404</v>
      </c>
      <c r="C730" t="s">
        <v>608</v>
      </c>
      <c r="D730" t="s">
        <v>14</v>
      </c>
      <c r="E730" t="s">
        <v>15</v>
      </c>
      <c r="F730">
        <v>840</v>
      </c>
      <c r="G730">
        <v>42</v>
      </c>
      <c r="H730">
        <v>0</v>
      </c>
      <c r="I730">
        <v>0</v>
      </c>
      <c r="J730">
        <v>882</v>
      </c>
      <c r="K730" t="s">
        <v>24</v>
      </c>
      <c r="L730" t="s">
        <v>17</v>
      </c>
      <c r="M730" t="s">
        <v>2843</v>
      </c>
      <c r="N730" t="s">
        <v>1073</v>
      </c>
      <c r="O730">
        <v>882</v>
      </c>
      <c r="P730" t="s">
        <v>24</v>
      </c>
      <c r="Q730" t="s">
        <v>17</v>
      </c>
      <c r="R730" s="1">
        <v>45323.570949074077</v>
      </c>
    </row>
    <row r="731" spans="1:18" x14ac:dyDescent="0.25">
      <c r="A731" t="s">
        <v>1074</v>
      </c>
      <c r="B731" s="1">
        <v>45690.173252314817</v>
      </c>
      <c r="C731" t="s">
        <v>360</v>
      </c>
      <c r="D731" t="s">
        <v>137</v>
      </c>
      <c r="E731" t="s">
        <v>15</v>
      </c>
      <c r="F731">
        <v>2410</v>
      </c>
      <c r="G731">
        <v>120.5</v>
      </c>
      <c r="H731">
        <v>50</v>
      </c>
      <c r="I731">
        <v>0</v>
      </c>
      <c r="J731">
        <v>2580</v>
      </c>
      <c r="K731" t="s">
        <v>16</v>
      </c>
      <c r="L731" t="s">
        <v>17</v>
      </c>
      <c r="M731" t="s">
        <v>2844</v>
      </c>
      <c r="N731" t="s">
        <v>1074</v>
      </c>
      <c r="O731">
        <v>2580.5</v>
      </c>
      <c r="P731" t="s">
        <v>16</v>
      </c>
      <c r="Q731" t="s">
        <v>17</v>
      </c>
      <c r="R731" s="1">
        <v>45690.18644675926</v>
      </c>
    </row>
    <row r="732" spans="1:18" x14ac:dyDescent="0.25">
      <c r="A732" t="s">
        <v>1075</v>
      </c>
      <c r="B732" s="1">
        <v>45872.031099537038</v>
      </c>
      <c r="C732" t="s">
        <v>402</v>
      </c>
      <c r="D732" t="s">
        <v>137</v>
      </c>
      <c r="E732" t="s">
        <v>15</v>
      </c>
      <c r="F732">
        <v>710</v>
      </c>
      <c r="G732">
        <v>35.5</v>
      </c>
      <c r="H732">
        <v>0</v>
      </c>
      <c r="I732">
        <v>0</v>
      </c>
      <c r="J732">
        <v>746</v>
      </c>
      <c r="K732" t="s">
        <v>28</v>
      </c>
      <c r="L732" t="s">
        <v>17</v>
      </c>
      <c r="M732" t="s">
        <v>2845</v>
      </c>
      <c r="N732" t="s">
        <v>1075</v>
      </c>
      <c r="O732">
        <v>745.5</v>
      </c>
      <c r="P732" t="s">
        <v>28</v>
      </c>
      <c r="Q732" t="s">
        <v>17</v>
      </c>
      <c r="R732" s="1">
        <v>45872.031793981485</v>
      </c>
    </row>
    <row r="733" spans="1:18" x14ac:dyDescent="0.25">
      <c r="A733" t="s">
        <v>1076</v>
      </c>
      <c r="B733" s="1">
        <v>45770.136261574073</v>
      </c>
      <c r="C733" t="s">
        <v>123</v>
      </c>
      <c r="D733" t="s">
        <v>805</v>
      </c>
      <c r="E733" t="s">
        <v>15</v>
      </c>
      <c r="F733">
        <v>270</v>
      </c>
      <c r="G733">
        <v>13.5</v>
      </c>
      <c r="H733">
        <v>20</v>
      </c>
      <c r="I733">
        <v>0</v>
      </c>
      <c r="J733">
        <v>304</v>
      </c>
      <c r="K733" t="s">
        <v>33</v>
      </c>
      <c r="L733" t="s">
        <v>17</v>
      </c>
      <c r="M733" t="s">
        <v>2846</v>
      </c>
      <c r="N733" t="s">
        <v>1076</v>
      </c>
      <c r="O733">
        <v>303.5</v>
      </c>
      <c r="P733" t="s">
        <v>33</v>
      </c>
      <c r="Q733" t="s">
        <v>17</v>
      </c>
      <c r="R733" s="1">
        <v>45770.145289351851</v>
      </c>
    </row>
    <row r="734" spans="1:18" x14ac:dyDescent="0.25">
      <c r="A734" t="s">
        <v>1077</v>
      </c>
      <c r="B734" s="1">
        <v>45659.326574074075</v>
      </c>
      <c r="C734" t="s">
        <v>264</v>
      </c>
      <c r="D734" t="s">
        <v>362</v>
      </c>
      <c r="E734" t="s">
        <v>15</v>
      </c>
      <c r="F734">
        <v>2870</v>
      </c>
      <c r="G734">
        <v>143.5</v>
      </c>
      <c r="H734">
        <v>40</v>
      </c>
      <c r="I734">
        <v>20</v>
      </c>
      <c r="J734">
        <v>3034</v>
      </c>
      <c r="K734" t="s">
        <v>93</v>
      </c>
      <c r="L734" t="s">
        <v>17</v>
      </c>
      <c r="M734" t="s">
        <v>2847</v>
      </c>
      <c r="N734" t="s">
        <v>1077</v>
      </c>
      <c r="O734">
        <v>3033.5</v>
      </c>
      <c r="P734" t="s">
        <v>93</v>
      </c>
      <c r="Q734" t="s">
        <v>17</v>
      </c>
      <c r="R734" s="1">
        <v>45659.340462962966</v>
      </c>
    </row>
    <row r="735" spans="1:18" x14ac:dyDescent="0.25">
      <c r="A735" t="s">
        <v>1078</v>
      </c>
      <c r="B735" s="1">
        <v>45761.624224537038</v>
      </c>
      <c r="C735" t="s">
        <v>19</v>
      </c>
      <c r="D735" t="s">
        <v>265</v>
      </c>
      <c r="E735" t="s">
        <v>15</v>
      </c>
      <c r="F735">
        <v>2340</v>
      </c>
      <c r="G735">
        <v>117</v>
      </c>
      <c r="H735">
        <v>50</v>
      </c>
      <c r="I735">
        <v>0</v>
      </c>
      <c r="J735">
        <v>2507</v>
      </c>
      <c r="K735" t="s">
        <v>93</v>
      </c>
      <c r="L735" t="s">
        <v>17</v>
      </c>
      <c r="M735" t="s">
        <v>2848</v>
      </c>
      <c r="N735" t="s">
        <v>1078</v>
      </c>
      <c r="O735">
        <v>2507</v>
      </c>
      <c r="P735" t="s">
        <v>93</v>
      </c>
      <c r="Q735" t="s">
        <v>17</v>
      </c>
      <c r="R735" s="1">
        <v>45761.632557870369</v>
      </c>
    </row>
    <row r="736" spans="1:18" x14ac:dyDescent="0.25">
      <c r="A736" t="s">
        <v>1079</v>
      </c>
      <c r="B736" s="1">
        <v>45899.436631944445</v>
      </c>
      <c r="C736" t="s">
        <v>170</v>
      </c>
      <c r="D736" t="s">
        <v>23</v>
      </c>
      <c r="E736" t="s">
        <v>15</v>
      </c>
      <c r="F736">
        <v>1280</v>
      </c>
      <c r="G736">
        <v>64</v>
      </c>
      <c r="H736">
        <v>0</v>
      </c>
      <c r="I736">
        <v>0</v>
      </c>
      <c r="J736">
        <v>1344</v>
      </c>
      <c r="K736" t="s">
        <v>93</v>
      </c>
      <c r="L736" t="s">
        <v>17</v>
      </c>
      <c r="M736" t="s">
        <v>2849</v>
      </c>
      <c r="N736" t="s">
        <v>1079</v>
      </c>
      <c r="O736">
        <v>1344</v>
      </c>
      <c r="P736" t="s">
        <v>93</v>
      </c>
      <c r="Q736" t="s">
        <v>17</v>
      </c>
      <c r="R736" s="1">
        <v>45899.440104166664</v>
      </c>
    </row>
    <row r="737" spans="1:18" x14ac:dyDescent="0.25">
      <c r="A737" t="s">
        <v>1080</v>
      </c>
      <c r="B737" s="1">
        <v>45463.907187500001</v>
      </c>
      <c r="C737" t="s">
        <v>43</v>
      </c>
      <c r="D737" t="s">
        <v>168</v>
      </c>
      <c r="E737" t="s">
        <v>15</v>
      </c>
      <c r="F737">
        <v>1340</v>
      </c>
      <c r="G737">
        <v>67</v>
      </c>
      <c r="H737">
        <v>30</v>
      </c>
      <c r="I737">
        <v>0</v>
      </c>
      <c r="J737">
        <v>1437</v>
      </c>
      <c r="K737" t="s">
        <v>33</v>
      </c>
      <c r="L737" t="s">
        <v>17</v>
      </c>
      <c r="M737" t="s">
        <v>2850</v>
      </c>
      <c r="N737" t="s">
        <v>1080</v>
      </c>
      <c r="O737">
        <v>1437</v>
      </c>
      <c r="P737" t="s">
        <v>33</v>
      </c>
      <c r="Q737" t="s">
        <v>17</v>
      </c>
      <c r="R737" s="1">
        <v>45463.911354166667</v>
      </c>
    </row>
    <row r="738" spans="1:18" x14ac:dyDescent="0.25">
      <c r="A738" t="s">
        <v>1081</v>
      </c>
      <c r="B738" s="1">
        <v>45515.565185185187</v>
      </c>
      <c r="C738" t="s">
        <v>553</v>
      </c>
      <c r="D738" t="s">
        <v>53</v>
      </c>
      <c r="E738" t="s">
        <v>15</v>
      </c>
      <c r="F738">
        <v>930</v>
      </c>
      <c r="G738">
        <v>46.5</v>
      </c>
      <c r="H738">
        <v>0</v>
      </c>
      <c r="I738">
        <v>0</v>
      </c>
      <c r="J738">
        <v>976</v>
      </c>
      <c r="K738" t="s">
        <v>33</v>
      </c>
      <c r="L738" t="s">
        <v>17</v>
      </c>
      <c r="M738" t="s">
        <v>2851</v>
      </c>
      <c r="N738" t="s">
        <v>1081</v>
      </c>
      <c r="O738">
        <v>976.5</v>
      </c>
      <c r="P738" t="s">
        <v>33</v>
      </c>
      <c r="Q738" t="s">
        <v>17</v>
      </c>
      <c r="R738" s="1">
        <v>45515.569351851853</v>
      </c>
    </row>
    <row r="739" spans="1:18" x14ac:dyDescent="0.25">
      <c r="A739" t="s">
        <v>1082</v>
      </c>
      <c r="B739" s="1">
        <v>45594.17591435185</v>
      </c>
      <c r="C739" t="s">
        <v>254</v>
      </c>
      <c r="D739" t="s">
        <v>149</v>
      </c>
      <c r="E739" t="s">
        <v>15</v>
      </c>
      <c r="F739">
        <v>540</v>
      </c>
      <c r="G739">
        <v>27</v>
      </c>
      <c r="H739">
        <v>40</v>
      </c>
      <c r="I739">
        <v>0</v>
      </c>
      <c r="J739">
        <v>607</v>
      </c>
      <c r="K739" t="s">
        <v>24</v>
      </c>
      <c r="L739" t="s">
        <v>17</v>
      </c>
      <c r="M739" t="s">
        <v>2852</v>
      </c>
      <c r="N739" t="s">
        <v>1082</v>
      </c>
      <c r="O739">
        <v>607</v>
      </c>
      <c r="P739" t="s">
        <v>24</v>
      </c>
      <c r="Q739" t="s">
        <v>17</v>
      </c>
      <c r="R739" s="1">
        <v>45594.181469907409</v>
      </c>
    </row>
    <row r="740" spans="1:18" x14ac:dyDescent="0.25">
      <c r="A740" t="s">
        <v>1083</v>
      </c>
      <c r="B740" s="1">
        <v>45409.88994212963</v>
      </c>
      <c r="C740" t="s">
        <v>451</v>
      </c>
      <c r="D740" t="s">
        <v>96</v>
      </c>
      <c r="E740" t="s">
        <v>89</v>
      </c>
      <c r="F740">
        <v>1020</v>
      </c>
      <c r="G740">
        <v>51</v>
      </c>
      <c r="H740">
        <v>30</v>
      </c>
      <c r="I740">
        <v>10</v>
      </c>
      <c r="J740">
        <v>1091</v>
      </c>
      <c r="K740" t="s">
        <v>28</v>
      </c>
      <c r="L740" t="s">
        <v>68</v>
      </c>
      <c r="M740" t="s">
        <v>2853</v>
      </c>
      <c r="N740" t="s">
        <v>1083</v>
      </c>
      <c r="O740">
        <v>1091</v>
      </c>
      <c r="P740" t="s">
        <v>28</v>
      </c>
      <c r="Q740" t="s">
        <v>68</v>
      </c>
      <c r="R740" s="1">
        <v>45409.894803240742</v>
      </c>
    </row>
    <row r="741" spans="1:18" x14ac:dyDescent="0.25">
      <c r="A741" t="s">
        <v>1084</v>
      </c>
      <c r="B741" s="1">
        <v>45604.971365740741</v>
      </c>
      <c r="C741" t="s">
        <v>427</v>
      </c>
      <c r="D741" t="s">
        <v>137</v>
      </c>
      <c r="E741" t="s">
        <v>15</v>
      </c>
      <c r="F741">
        <v>2010</v>
      </c>
      <c r="G741">
        <v>100.5</v>
      </c>
      <c r="H741">
        <v>20</v>
      </c>
      <c r="I741">
        <v>0</v>
      </c>
      <c r="J741">
        <v>2130</v>
      </c>
      <c r="K741" t="s">
        <v>33</v>
      </c>
      <c r="L741" t="s">
        <v>17</v>
      </c>
      <c r="M741" t="s">
        <v>2854</v>
      </c>
      <c r="N741" t="s">
        <v>1084</v>
      </c>
      <c r="O741">
        <v>2130.5</v>
      </c>
      <c r="P741" t="s">
        <v>33</v>
      </c>
      <c r="Q741" t="s">
        <v>17</v>
      </c>
      <c r="R741" s="1">
        <v>45604.981087962966</v>
      </c>
    </row>
    <row r="742" spans="1:18" x14ac:dyDescent="0.25">
      <c r="A742" t="s">
        <v>1085</v>
      </c>
      <c r="B742" s="1">
        <v>45578.759479166663</v>
      </c>
      <c r="C742" t="s">
        <v>565</v>
      </c>
      <c r="D742" t="s">
        <v>380</v>
      </c>
      <c r="E742" t="s">
        <v>15</v>
      </c>
      <c r="F742">
        <v>540</v>
      </c>
      <c r="G742">
        <v>27</v>
      </c>
      <c r="H742">
        <v>50</v>
      </c>
      <c r="I742">
        <v>0</v>
      </c>
      <c r="J742">
        <v>617</v>
      </c>
      <c r="K742" t="s">
        <v>16</v>
      </c>
      <c r="L742" t="s">
        <v>17</v>
      </c>
      <c r="M742" t="s">
        <v>2855</v>
      </c>
      <c r="N742" t="s">
        <v>1085</v>
      </c>
      <c r="O742">
        <v>617</v>
      </c>
      <c r="P742" t="s">
        <v>16</v>
      </c>
      <c r="Q742" t="s">
        <v>17</v>
      </c>
      <c r="R742" s="1">
        <v>45578.773368055554</v>
      </c>
    </row>
    <row r="743" spans="1:18" x14ac:dyDescent="0.25">
      <c r="A743" t="s">
        <v>1086</v>
      </c>
      <c r="B743" s="1">
        <v>45777.345196759263</v>
      </c>
      <c r="C743" t="s">
        <v>91</v>
      </c>
      <c r="D743" t="s">
        <v>214</v>
      </c>
      <c r="E743" t="s">
        <v>15</v>
      </c>
      <c r="F743">
        <v>540</v>
      </c>
      <c r="G743">
        <v>27</v>
      </c>
      <c r="H743">
        <v>0</v>
      </c>
      <c r="I743">
        <v>10</v>
      </c>
      <c r="J743">
        <v>557</v>
      </c>
      <c r="K743" t="s">
        <v>24</v>
      </c>
      <c r="L743" t="s">
        <v>17</v>
      </c>
      <c r="M743" t="s">
        <v>2856</v>
      </c>
      <c r="N743" t="s">
        <v>1086</v>
      </c>
      <c r="O743">
        <v>557</v>
      </c>
      <c r="P743" t="s">
        <v>24</v>
      </c>
      <c r="Q743" t="s">
        <v>17</v>
      </c>
      <c r="R743" s="1">
        <v>45777.350057870368</v>
      </c>
    </row>
    <row r="744" spans="1:18" x14ac:dyDescent="0.25">
      <c r="A744" t="s">
        <v>1087</v>
      </c>
      <c r="B744" s="1">
        <v>45886.146585648145</v>
      </c>
      <c r="C744" t="s">
        <v>112</v>
      </c>
      <c r="D744" t="s">
        <v>88</v>
      </c>
      <c r="E744" t="s">
        <v>15</v>
      </c>
      <c r="F744">
        <v>1380</v>
      </c>
      <c r="G744">
        <v>69</v>
      </c>
      <c r="H744">
        <v>30</v>
      </c>
      <c r="I744">
        <v>10</v>
      </c>
      <c r="J744">
        <v>1469</v>
      </c>
      <c r="K744" t="s">
        <v>33</v>
      </c>
      <c r="L744" t="s">
        <v>17</v>
      </c>
      <c r="M744" t="s">
        <v>2857</v>
      </c>
      <c r="N744" t="s">
        <v>1087</v>
      </c>
      <c r="O744">
        <v>1469</v>
      </c>
      <c r="P744" t="s">
        <v>33</v>
      </c>
      <c r="Q744" t="s">
        <v>17</v>
      </c>
      <c r="R744" s="1">
        <v>45886.149363425924</v>
      </c>
    </row>
    <row r="745" spans="1:18" x14ac:dyDescent="0.25">
      <c r="A745" t="s">
        <v>1088</v>
      </c>
      <c r="B745" s="1">
        <v>45394.292384259257</v>
      </c>
      <c r="C745" t="s">
        <v>241</v>
      </c>
      <c r="D745" t="s">
        <v>204</v>
      </c>
      <c r="E745" t="s">
        <v>15</v>
      </c>
      <c r="F745">
        <v>1150</v>
      </c>
      <c r="G745">
        <v>57.5</v>
      </c>
      <c r="H745">
        <v>20</v>
      </c>
      <c r="I745">
        <v>20</v>
      </c>
      <c r="J745">
        <v>1208</v>
      </c>
      <c r="K745" t="s">
        <v>28</v>
      </c>
      <c r="L745" t="s">
        <v>17</v>
      </c>
      <c r="M745" t="s">
        <v>2858</v>
      </c>
      <c r="N745" t="s">
        <v>1088</v>
      </c>
      <c r="O745">
        <v>1207.5</v>
      </c>
      <c r="P745" t="s">
        <v>28</v>
      </c>
      <c r="Q745" t="s">
        <v>17</v>
      </c>
      <c r="R745" s="1">
        <v>45394.304884259262</v>
      </c>
    </row>
    <row r="746" spans="1:18" x14ac:dyDescent="0.25">
      <c r="A746" t="s">
        <v>1089</v>
      </c>
      <c r="B746" s="1">
        <v>45430.74013888889</v>
      </c>
      <c r="C746" t="s">
        <v>1053</v>
      </c>
      <c r="D746" t="s">
        <v>524</v>
      </c>
      <c r="E746" t="s">
        <v>68</v>
      </c>
      <c r="F746">
        <v>1380</v>
      </c>
      <c r="G746">
        <v>69</v>
      </c>
      <c r="H746">
        <v>40</v>
      </c>
      <c r="I746">
        <v>0</v>
      </c>
      <c r="J746">
        <v>1489</v>
      </c>
      <c r="K746" t="s">
        <v>24</v>
      </c>
      <c r="L746" t="s">
        <v>17</v>
      </c>
      <c r="M746" t="s">
        <v>2859</v>
      </c>
      <c r="N746" t="s">
        <v>1089</v>
      </c>
      <c r="O746">
        <v>1489</v>
      </c>
      <c r="P746" t="s">
        <v>24</v>
      </c>
      <c r="Q746" t="s">
        <v>17</v>
      </c>
      <c r="R746" s="1">
        <v>45430.740833333337</v>
      </c>
    </row>
    <row r="747" spans="1:18" x14ac:dyDescent="0.25">
      <c r="A747" t="s">
        <v>1090</v>
      </c>
      <c r="B747" s="1">
        <v>45757.450092592589</v>
      </c>
      <c r="C747" t="s">
        <v>454</v>
      </c>
      <c r="D747" t="s">
        <v>732</v>
      </c>
      <c r="E747" t="s">
        <v>15</v>
      </c>
      <c r="F747">
        <v>2540</v>
      </c>
      <c r="G747">
        <v>127</v>
      </c>
      <c r="H747">
        <v>40</v>
      </c>
      <c r="I747">
        <v>20</v>
      </c>
      <c r="J747">
        <v>2687</v>
      </c>
      <c r="K747" t="s">
        <v>33</v>
      </c>
      <c r="L747" t="s">
        <v>17</v>
      </c>
      <c r="M747" t="s">
        <v>2860</v>
      </c>
      <c r="N747" t="s">
        <v>1090</v>
      </c>
      <c r="O747">
        <v>2687</v>
      </c>
      <c r="P747" t="s">
        <v>33</v>
      </c>
      <c r="Q747" t="s">
        <v>17</v>
      </c>
      <c r="R747" s="1">
        <v>45757.459120370368</v>
      </c>
    </row>
    <row r="748" spans="1:18" x14ac:dyDescent="0.25">
      <c r="A748" t="s">
        <v>1091</v>
      </c>
      <c r="B748" s="1">
        <v>45705.611493055556</v>
      </c>
      <c r="C748" t="s">
        <v>753</v>
      </c>
      <c r="D748" t="s">
        <v>192</v>
      </c>
      <c r="E748" t="s">
        <v>15</v>
      </c>
      <c r="F748">
        <v>1240</v>
      </c>
      <c r="G748">
        <v>62</v>
      </c>
      <c r="H748">
        <v>40</v>
      </c>
      <c r="I748">
        <v>10</v>
      </c>
      <c r="J748">
        <v>1332</v>
      </c>
      <c r="K748" t="s">
        <v>16</v>
      </c>
      <c r="L748" t="s">
        <v>17</v>
      </c>
      <c r="M748" t="s">
        <v>2861</v>
      </c>
      <c r="N748" t="s">
        <v>1091</v>
      </c>
      <c r="O748">
        <v>1332</v>
      </c>
      <c r="P748" t="s">
        <v>16</v>
      </c>
      <c r="Q748" t="s">
        <v>17</v>
      </c>
      <c r="R748" s="1">
        <v>45705.615659722222</v>
      </c>
    </row>
    <row r="749" spans="1:18" x14ac:dyDescent="0.25">
      <c r="A749" t="s">
        <v>1092</v>
      </c>
      <c r="B749" s="1">
        <v>45429.966678240744</v>
      </c>
      <c r="C749" t="s">
        <v>19</v>
      </c>
      <c r="D749" t="s">
        <v>820</v>
      </c>
      <c r="E749" t="s">
        <v>15</v>
      </c>
      <c r="F749">
        <v>400</v>
      </c>
      <c r="G749">
        <v>20</v>
      </c>
      <c r="H749">
        <v>0</v>
      </c>
      <c r="I749">
        <v>0</v>
      </c>
      <c r="J749">
        <v>420</v>
      </c>
      <c r="K749" t="s">
        <v>24</v>
      </c>
      <c r="L749" t="s">
        <v>17</v>
      </c>
      <c r="M749" t="s">
        <v>2862</v>
      </c>
      <c r="N749" t="s">
        <v>1092</v>
      </c>
      <c r="O749">
        <v>420</v>
      </c>
      <c r="P749" t="s">
        <v>24</v>
      </c>
      <c r="Q749" t="s">
        <v>17</v>
      </c>
      <c r="R749" s="1">
        <v>45429.96806712963</v>
      </c>
    </row>
    <row r="750" spans="1:18" x14ac:dyDescent="0.25">
      <c r="A750" t="s">
        <v>1093</v>
      </c>
      <c r="B750" s="1">
        <v>45801.678310185183</v>
      </c>
      <c r="C750" t="s">
        <v>440</v>
      </c>
      <c r="D750" t="s">
        <v>294</v>
      </c>
      <c r="E750" t="s">
        <v>15</v>
      </c>
      <c r="F750">
        <v>1450</v>
      </c>
      <c r="G750">
        <v>72.5</v>
      </c>
      <c r="H750">
        <v>50</v>
      </c>
      <c r="I750">
        <v>10</v>
      </c>
      <c r="J750">
        <v>1562</v>
      </c>
      <c r="K750" t="s">
        <v>24</v>
      </c>
      <c r="L750" t="s">
        <v>17</v>
      </c>
      <c r="M750" t="s">
        <v>2863</v>
      </c>
      <c r="N750" t="s">
        <v>1093</v>
      </c>
      <c r="O750">
        <v>1562.5</v>
      </c>
      <c r="P750" t="s">
        <v>24</v>
      </c>
      <c r="Q750" t="s">
        <v>17</v>
      </c>
      <c r="R750" s="1">
        <v>45801.67900462963</v>
      </c>
    </row>
    <row r="751" spans="1:18" x14ac:dyDescent="0.25">
      <c r="A751" t="s">
        <v>1094</v>
      </c>
      <c r="B751" s="1">
        <v>45438.703506944446</v>
      </c>
      <c r="C751" t="s">
        <v>766</v>
      </c>
      <c r="D751" t="s">
        <v>50</v>
      </c>
      <c r="E751" t="s">
        <v>15</v>
      </c>
      <c r="F751">
        <v>1480</v>
      </c>
      <c r="G751">
        <v>74</v>
      </c>
      <c r="H751">
        <v>0</v>
      </c>
      <c r="I751">
        <v>20</v>
      </c>
      <c r="J751">
        <v>1534</v>
      </c>
      <c r="K751" t="s">
        <v>93</v>
      </c>
      <c r="L751" t="s">
        <v>17</v>
      </c>
      <c r="M751" t="s">
        <v>2864</v>
      </c>
      <c r="N751" t="s">
        <v>1094</v>
      </c>
      <c r="O751">
        <v>1534</v>
      </c>
      <c r="P751" t="s">
        <v>93</v>
      </c>
      <c r="Q751" t="s">
        <v>17</v>
      </c>
      <c r="R751" s="1">
        <v>45438.714618055557</v>
      </c>
    </row>
    <row r="752" spans="1:18" x14ac:dyDescent="0.25">
      <c r="A752" t="s">
        <v>1095</v>
      </c>
      <c r="B752" s="1">
        <v>45757.69835648148</v>
      </c>
      <c r="C752" t="s">
        <v>570</v>
      </c>
      <c r="D752" t="s">
        <v>272</v>
      </c>
      <c r="E752" t="s">
        <v>15</v>
      </c>
      <c r="F752">
        <v>2080</v>
      </c>
      <c r="G752">
        <v>104</v>
      </c>
      <c r="H752">
        <v>30</v>
      </c>
      <c r="I752">
        <v>0</v>
      </c>
      <c r="J752">
        <v>2214</v>
      </c>
      <c r="K752" t="s">
        <v>33</v>
      </c>
      <c r="L752" t="s">
        <v>17</v>
      </c>
      <c r="M752" t="s">
        <v>2865</v>
      </c>
      <c r="N752" t="s">
        <v>1095</v>
      </c>
      <c r="O752">
        <v>2214</v>
      </c>
      <c r="P752" t="s">
        <v>33</v>
      </c>
      <c r="Q752" t="s">
        <v>17</v>
      </c>
      <c r="R752" s="1">
        <v>45757.703217592592</v>
      </c>
    </row>
    <row r="753" spans="1:18" x14ac:dyDescent="0.25">
      <c r="A753" t="s">
        <v>1096</v>
      </c>
      <c r="B753" s="1">
        <v>45777.836423611108</v>
      </c>
      <c r="C753" t="s">
        <v>1097</v>
      </c>
      <c r="D753" t="s">
        <v>110</v>
      </c>
      <c r="E753" t="s">
        <v>15</v>
      </c>
      <c r="F753">
        <v>400</v>
      </c>
      <c r="G753">
        <v>20</v>
      </c>
      <c r="H753">
        <v>20</v>
      </c>
      <c r="I753">
        <v>20</v>
      </c>
      <c r="J753">
        <v>420</v>
      </c>
      <c r="K753" t="s">
        <v>24</v>
      </c>
      <c r="L753" t="s">
        <v>17</v>
      </c>
      <c r="M753" t="s">
        <v>2866</v>
      </c>
      <c r="N753" t="s">
        <v>1096</v>
      </c>
      <c r="O753">
        <v>420</v>
      </c>
      <c r="P753" t="s">
        <v>24</v>
      </c>
      <c r="Q753" t="s">
        <v>17</v>
      </c>
      <c r="R753" s="1">
        <v>45777.837118055555</v>
      </c>
    </row>
    <row r="754" spans="1:18" x14ac:dyDescent="0.25">
      <c r="A754" t="s">
        <v>1098</v>
      </c>
      <c r="B754" s="1">
        <v>45720.795624999999</v>
      </c>
      <c r="C754" t="s">
        <v>305</v>
      </c>
      <c r="D754" t="s">
        <v>319</v>
      </c>
      <c r="E754" t="s">
        <v>15</v>
      </c>
      <c r="F754">
        <v>2200</v>
      </c>
      <c r="G754">
        <v>110</v>
      </c>
      <c r="H754">
        <v>30</v>
      </c>
      <c r="I754">
        <v>0</v>
      </c>
      <c r="J754">
        <v>2340</v>
      </c>
      <c r="K754" t="s">
        <v>24</v>
      </c>
      <c r="L754" t="s">
        <v>17</v>
      </c>
      <c r="M754" t="s">
        <v>2867</v>
      </c>
      <c r="N754" t="s">
        <v>1098</v>
      </c>
      <c r="O754">
        <v>2340</v>
      </c>
      <c r="P754" t="s">
        <v>24</v>
      </c>
      <c r="Q754" t="s">
        <v>17</v>
      </c>
      <c r="R754" s="1">
        <v>45720.799097222225</v>
      </c>
    </row>
    <row r="755" spans="1:18" x14ac:dyDescent="0.25">
      <c r="A755" t="s">
        <v>1099</v>
      </c>
      <c r="B755" s="1">
        <v>45845.642314814817</v>
      </c>
      <c r="C755" t="s">
        <v>183</v>
      </c>
      <c r="D755" t="s">
        <v>278</v>
      </c>
      <c r="E755" t="s">
        <v>15</v>
      </c>
      <c r="F755">
        <v>1690</v>
      </c>
      <c r="G755">
        <v>84.5</v>
      </c>
      <c r="H755">
        <v>0</v>
      </c>
      <c r="I755">
        <v>10</v>
      </c>
      <c r="J755">
        <v>1764</v>
      </c>
      <c r="K755" t="s">
        <v>24</v>
      </c>
      <c r="L755" t="s">
        <v>17</v>
      </c>
      <c r="M755" t="s">
        <v>2868</v>
      </c>
      <c r="N755" t="s">
        <v>1099</v>
      </c>
      <c r="O755">
        <v>1764.5</v>
      </c>
      <c r="P755" t="s">
        <v>24</v>
      </c>
      <c r="Q755" t="s">
        <v>17</v>
      </c>
      <c r="R755" s="1">
        <v>45845.648564814815</v>
      </c>
    </row>
    <row r="756" spans="1:18" x14ac:dyDescent="0.25">
      <c r="A756" t="s">
        <v>1100</v>
      </c>
      <c r="B756" s="1">
        <v>45482.333599537036</v>
      </c>
      <c r="C756" t="s">
        <v>52</v>
      </c>
      <c r="D756" t="s">
        <v>158</v>
      </c>
      <c r="E756" t="s">
        <v>15</v>
      </c>
      <c r="F756">
        <v>750</v>
      </c>
      <c r="G756">
        <v>37.5</v>
      </c>
      <c r="H756">
        <v>50</v>
      </c>
      <c r="I756">
        <v>20</v>
      </c>
      <c r="J756">
        <v>818</v>
      </c>
      <c r="K756" t="s">
        <v>93</v>
      </c>
      <c r="L756" t="s">
        <v>17</v>
      </c>
      <c r="M756" t="s">
        <v>2869</v>
      </c>
      <c r="N756" t="s">
        <v>1100</v>
      </c>
      <c r="O756">
        <v>817.5</v>
      </c>
      <c r="P756" t="s">
        <v>93</v>
      </c>
      <c r="Q756" t="s">
        <v>17</v>
      </c>
      <c r="R756" s="1">
        <v>45482.337766203702</v>
      </c>
    </row>
    <row r="757" spans="1:18" x14ac:dyDescent="0.25">
      <c r="A757" t="s">
        <v>1101</v>
      </c>
      <c r="B757" s="1">
        <v>45916.242118055554</v>
      </c>
      <c r="C757" t="s">
        <v>13</v>
      </c>
      <c r="D757" t="s">
        <v>342</v>
      </c>
      <c r="E757" t="s">
        <v>15</v>
      </c>
      <c r="F757">
        <v>960</v>
      </c>
      <c r="G757">
        <v>48</v>
      </c>
      <c r="H757">
        <v>20</v>
      </c>
      <c r="I757">
        <v>0</v>
      </c>
      <c r="J757">
        <v>1028</v>
      </c>
      <c r="K757" t="s">
        <v>93</v>
      </c>
      <c r="L757" t="s">
        <v>17</v>
      </c>
      <c r="M757" t="s">
        <v>2870</v>
      </c>
      <c r="N757" t="s">
        <v>1101</v>
      </c>
      <c r="O757">
        <v>1028</v>
      </c>
      <c r="P757" t="s">
        <v>93</v>
      </c>
      <c r="Q757" t="s">
        <v>17</v>
      </c>
      <c r="R757" s="1">
        <v>45916.251145833332</v>
      </c>
    </row>
    <row r="758" spans="1:18" x14ac:dyDescent="0.25">
      <c r="A758" t="s">
        <v>1102</v>
      </c>
      <c r="B758" s="1">
        <v>45821.743379629632</v>
      </c>
      <c r="C758" t="s">
        <v>349</v>
      </c>
      <c r="D758" t="s">
        <v>272</v>
      </c>
      <c r="E758" t="s">
        <v>15</v>
      </c>
      <c r="F758">
        <v>270</v>
      </c>
      <c r="G758">
        <v>13.5</v>
      </c>
      <c r="H758">
        <v>50</v>
      </c>
      <c r="I758">
        <v>10</v>
      </c>
      <c r="J758">
        <v>324</v>
      </c>
      <c r="K758" t="s">
        <v>93</v>
      </c>
      <c r="L758" t="s">
        <v>17</v>
      </c>
      <c r="M758" t="s">
        <v>2871</v>
      </c>
      <c r="N758" t="s">
        <v>1102</v>
      </c>
      <c r="O758">
        <v>323.5</v>
      </c>
      <c r="P758" t="s">
        <v>93</v>
      </c>
      <c r="Q758" t="s">
        <v>17</v>
      </c>
      <c r="R758" s="1">
        <v>45821.753101851849</v>
      </c>
    </row>
    <row r="759" spans="1:18" x14ac:dyDescent="0.25">
      <c r="A759" t="s">
        <v>1103</v>
      </c>
      <c r="B759" s="1">
        <v>45900.207268518519</v>
      </c>
      <c r="C759" t="s">
        <v>170</v>
      </c>
      <c r="D759" t="s">
        <v>71</v>
      </c>
      <c r="E759" t="s">
        <v>15</v>
      </c>
      <c r="F759">
        <v>980</v>
      </c>
      <c r="G759">
        <v>49</v>
      </c>
      <c r="H759">
        <v>0</v>
      </c>
      <c r="I759">
        <v>20</v>
      </c>
      <c r="J759">
        <v>1009</v>
      </c>
      <c r="K759" t="s">
        <v>93</v>
      </c>
      <c r="L759" t="s">
        <v>17</v>
      </c>
      <c r="M759" t="s">
        <v>2872</v>
      </c>
      <c r="N759" t="s">
        <v>1103</v>
      </c>
      <c r="O759">
        <v>1009</v>
      </c>
      <c r="P759" t="s">
        <v>93</v>
      </c>
      <c r="Q759" t="s">
        <v>17</v>
      </c>
      <c r="R759" s="1">
        <v>45900.210740740738</v>
      </c>
    </row>
    <row r="760" spans="1:18" x14ac:dyDescent="0.25">
      <c r="A760" t="s">
        <v>1104</v>
      </c>
      <c r="B760" s="1">
        <v>45632.6094212963</v>
      </c>
      <c r="C760" t="s">
        <v>267</v>
      </c>
      <c r="D760" t="s">
        <v>59</v>
      </c>
      <c r="E760" t="s">
        <v>32</v>
      </c>
      <c r="F760">
        <v>4590</v>
      </c>
      <c r="G760">
        <v>229.5</v>
      </c>
      <c r="H760">
        <v>50</v>
      </c>
      <c r="I760">
        <v>10</v>
      </c>
      <c r="J760">
        <v>4860</v>
      </c>
      <c r="K760" t="s">
        <v>93</v>
      </c>
      <c r="L760" t="s">
        <v>17</v>
      </c>
      <c r="M760" t="s">
        <v>2873</v>
      </c>
      <c r="N760" t="s">
        <v>1104</v>
      </c>
      <c r="O760">
        <v>4859.5</v>
      </c>
      <c r="P760" t="s">
        <v>93</v>
      </c>
      <c r="Q760" t="s">
        <v>17</v>
      </c>
      <c r="R760" s="1">
        <v>45632.615671296298</v>
      </c>
    </row>
    <row r="761" spans="1:18" x14ac:dyDescent="0.25">
      <c r="A761" t="s">
        <v>1105</v>
      </c>
      <c r="B761" s="1">
        <v>45372.48636574074</v>
      </c>
      <c r="C761" t="s">
        <v>49</v>
      </c>
      <c r="D761" t="s">
        <v>77</v>
      </c>
      <c r="E761" t="s">
        <v>15</v>
      </c>
      <c r="F761">
        <v>2310</v>
      </c>
      <c r="G761">
        <v>115.5</v>
      </c>
      <c r="H761">
        <v>50</v>
      </c>
      <c r="I761">
        <v>0</v>
      </c>
      <c r="J761">
        <v>2476</v>
      </c>
      <c r="K761" t="s">
        <v>16</v>
      </c>
      <c r="L761" t="s">
        <v>17</v>
      </c>
      <c r="M761" t="s">
        <v>2874</v>
      </c>
      <c r="N761" t="s">
        <v>1105</v>
      </c>
      <c r="O761">
        <v>2475.5</v>
      </c>
      <c r="P761" t="s">
        <v>16</v>
      </c>
      <c r="Q761" t="s">
        <v>17</v>
      </c>
      <c r="R761" s="1">
        <v>45372.499560185184</v>
      </c>
    </row>
    <row r="762" spans="1:18" x14ac:dyDescent="0.25">
      <c r="A762" t="s">
        <v>1106</v>
      </c>
      <c r="B762" s="1">
        <v>45480.797013888892</v>
      </c>
      <c r="C762" t="s">
        <v>267</v>
      </c>
      <c r="D762" t="s">
        <v>113</v>
      </c>
      <c r="E762" t="s">
        <v>15</v>
      </c>
      <c r="F762">
        <v>760</v>
      </c>
      <c r="G762">
        <v>38</v>
      </c>
      <c r="H762">
        <v>20</v>
      </c>
      <c r="I762">
        <v>10</v>
      </c>
      <c r="J762">
        <v>808</v>
      </c>
      <c r="K762" t="s">
        <v>24</v>
      </c>
      <c r="L762" t="s">
        <v>17</v>
      </c>
      <c r="M762" t="s">
        <v>2875</v>
      </c>
      <c r="N762" t="s">
        <v>1106</v>
      </c>
      <c r="O762">
        <v>808</v>
      </c>
      <c r="P762" t="s">
        <v>24</v>
      </c>
      <c r="Q762" t="s">
        <v>17</v>
      </c>
      <c r="R762" s="1">
        <v>45480.807430555556</v>
      </c>
    </row>
    <row r="763" spans="1:18" x14ac:dyDescent="0.25">
      <c r="A763" t="s">
        <v>1107</v>
      </c>
      <c r="B763" s="1">
        <v>45876.485949074071</v>
      </c>
      <c r="C763" t="s">
        <v>160</v>
      </c>
      <c r="D763" t="s">
        <v>71</v>
      </c>
      <c r="E763" t="s">
        <v>15</v>
      </c>
      <c r="F763">
        <v>320</v>
      </c>
      <c r="G763">
        <v>16</v>
      </c>
      <c r="H763">
        <v>50</v>
      </c>
      <c r="I763">
        <v>0</v>
      </c>
      <c r="J763">
        <v>386</v>
      </c>
      <c r="K763" t="s">
        <v>24</v>
      </c>
      <c r="L763" t="s">
        <v>17</v>
      </c>
      <c r="M763" t="s">
        <v>2876</v>
      </c>
      <c r="N763" t="s">
        <v>1107</v>
      </c>
      <c r="O763">
        <v>386</v>
      </c>
      <c r="P763" t="s">
        <v>24</v>
      </c>
      <c r="Q763" t="s">
        <v>17</v>
      </c>
      <c r="R763" s="1">
        <v>45876.49428240741</v>
      </c>
    </row>
    <row r="764" spans="1:18" x14ac:dyDescent="0.25">
      <c r="A764" t="s">
        <v>1108</v>
      </c>
      <c r="B764" s="1">
        <v>45835.365613425929</v>
      </c>
      <c r="C764" t="s">
        <v>233</v>
      </c>
      <c r="D764" t="s">
        <v>331</v>
      </c>
      <c r="E764" t="s">
        <v>15</v>
      </c>
      <c r="F764">
        <v>890</v>
      </c>
      <c r="G764">
        <v>44.5</v>
      </c>
      <c r="H764">
        <v>30</v>
      </c>
      <c r="I764">
        <v>0</v>
      </c>
      <c r="J764">
        <v>964</v>
      </c>
      <c r="K764" t="s">
        <v>33</v>
      </c>
      <c r="L764" t="s">
        <v>17</v>
      </c>
      <c r="M764" t="s">
        <v>2877</v>
      </c>
      <c r="N764" t="s">
        <v>1108</v>
      </c>
      <c r="O764">
        <v>964.5</v>
      </c>
      <c r="P764" t="s">
        <v>33</v>
      </c>
      <c r="Q764" t="s">
        <v>17</v>
      </c>
      <c r="R764" s="1">
        <v>45835.371168981481</v>
      </c>
    </row>
    <row r="765" spans="1:18" x14ac:dyDescent="0.25">
      <c r="A765" t="s">
        <v>1109</v>
      </c>
      <c r="B765" s="1">
        <v>45516.030532407407</v>
      </c>
      <c r="C765" t="s">
        <v>846</v>
      </c>
      <c r="D765" t="s">
        <v>468</v>
      </c>
      <c r="E765" t="s">
        <v>15</v>
      </c>
      <c r="F765">
        <v>240</v>
      </c>
      <c r="G765">
        <v>12</v>
      </c>
      <c r="H765">
        <v>0</v>
      </c>
      <c r="I765">
        <v>0</v>
      </c>
      <c r="J765">
        <v>252</v>
      </c>
      <c r="K765" t="s">
        <v>28</v>
      </c>
      <c r="L765" t="s">
        <v>17</v>
      </c>
      <c r="M765" t="s">
        <v>2878</v>
      </c>
      <c r="N765" t="s">
        <v>1109</v>
      </c>
      <c r="O765">
        <v>252</v>
      </c>
      <c r="P765" t="s">
        <v>28</v>
      </c>
      <c r="Q765" t="s">
        <v>17</v>
      </c>
      <c r="R765" s="1">
        <v>45516.041643518518</v>
      </c>
    </row>
    <row r="766" spans="1:18" x14ac:dyDescent="0.25">
      <c r="A766" t="s">
        <v>1110</v>
      </c>
      <c r="B766" s="1">
        <v>45530.191979166666</v>
      </c>
      <c r="C766" t="s">
        <v>683</v>
      </c>
      <c r="D766" t="s">
        <v>184</v>
      </c>
      <c r="E766" t="s">
        <v>15</v>
      </c>
      <c r="F766">
        <v>1380</v>
      </c>
      <c r="G766">
        <v>69</v>
      </c>
      <c r="H766">
        <v>50</v>
      </c>
      <c r="I766">
        <v>10</v>
      </c>
      <c r="J766">
        <v>1489</v>
      </c>
      <c r="K766" t="s">
        <v>28</v>
      </c>
      <c r="L766" t="s">
        <v>17</v>
      </c>
      <c r="M766" t="s">
        <v>2879</v>
      </c>
      <c r="N766" t="s">
        <v>1110</v>
      </c>
      <c r="O766">
        <v>1489</v>
      </c>
      <c r="P766" t="s">
        <v>28</v>
      </c>
      <c r="Q766" t="s">
        <v>17</v>
      </c>
      <c r="R766" s="1">
        <v>45530.198923611111</v>
      </c>
    </row>
    <row r="767" spans="1:18" x14ac:dyDescent="0.25">
      <c r="A767" t="s">
        <v>1111</v>
      </c>
      <c r="B767" s="1">
        <v>45411.958090277774</v>
      </c>
      <c r="C767" t="s">
        <v>697</v>
      </c>
      <c r="D767" t="s">
        <v>545</v>
      </c>
      <c r="E767" t="s">
        <v>15</v>
      </c>
      <c r="F767">
        <v>200</v>
      </c>
      <c r="G767">
        <v>10</v>
      </c>
      <c r="H767">
        <v>0</v>
      </c>
      <c r="I767">
        <v>0</v>
      </c>
      <c r="J767">
        <v>210</v>
      </c>
      <c r="K767" t="s">
        <v>24</v>
      </c>
      <c r="L767" t="s">
        <v>17</v>
      </c>
      <c r="M767" t="s">
        <v>2880</v>
      </c>
      <c r="N767" t="s">
        <v>1111</v>
      </c>
      <c r="O767">
        <v>210</v>
      </c>
      <c r="P767" t="s">
        <v>24</v>
      </c>
      <c r="Q767" t="s">
        <v>17</v>
      </c>
      <c r="R767" s="1">
        <v>45411.958784722221</v>
      </c>
    </row>
    <row r="768" spans="1:18" x14ac:dyDescent="0.25">
      <c r="A768" t="s">
        <v>1112</v>
      </c>
      <c r="B768" s="1">
        <v>45491.85528935185</v>
      </c>
      <c r="C768" t="s">
        <v>325</v>
      </c>
      <c r="D768" t="s">
        <v>36</v>
      </c>
      <c r="E768" t="s">
        <v>15</v>
      </c>
      <c r="F768">
        <v>2500</v>
      </c>
      <c r="G768">
        <v>125</v>
      </c>
      <c r="H768">
        <v>30</v>
      </c>
      <c r="I768">
        <v>20</v>
      </c>
      <c r="J768">
        <v>2635</v>
      </c>
      <c r="K768" t="s">
        <v>93</v>
      </c>
      <c r="L768" t="s">
        <v>17</v>
      </c>
      <c r="M768" t="s">
        <v>2881</v>
      </c>
      <c r="N768" t="s">
        <v>1112</v>
      </c>
      <c r="O768">
        <v>2635</v>
      </c>
      <c r="P768" t="s">
        <v>93</v>
      </c>
      <c r="Q768" t="s">
        <v>17</v>
      </c>
      <c r="R768" s="1">
        <v>45491.862928240742</v>
      </c>
    </row>
    <row r="769" spans="1:18" x14ac:dyDescent="0.25">
      <c r="A769" t="s">
        <v>1113</v>
      </c>
      <c r="B769" s="1">
        <v>45493.498379629629</v>
      </c>
      <c r="C769" t="s">
        <v>544</v>
      </c>
      <c r="D769" t="s">
        <v>412</v>
      </c>
      <c r="E769" t="s">
        <v>15</v>
      </c>
      <c r="F769">
        <v>600</v>
      </c>
      <c r="G769">
        <v>30</v>
      </c>
      <c r="H769">
        <v>30</v>
      </c>
      <c r="I769">
        <v>0</v>
      </c>
      <c r="J769">
        <v>660</v>
      </c>
      <c r="K769" t="s">
        <v>16</v>
      </c>
      <c r="L769" t="s">
        <v>17</v>
      </c>
      <c r="M769" t="s">
        <v>2882</v>
      </c>
      <c r="N769" t="s">
        <v>1113</v>
      </c>
      <c r="O769">
        <v>660</v>
      </c>
      <c r="P769" t="s">
        <v>16</v>
      </c>
      <c r="Q769" t="s">
        <v>17</v>
      </c>
      <c r="R769" s="1">
        <v>45493.50949074074</v>
      </c>
    </row>
    <row r="770" spans="1:18" x14ac:dyDescent="0.25">
      <c r="A770" t="s">
        <v>1114</v>
      </c>
      <c r="B770" s="1">
        <v>45748.041562500002</v>
      </c>
      <c r="C770" t="s">
        <v>66</v>
      </c>
      <c r="D770" t="s">
        <v>590</v>
      </c>
      <c r="E770" t="s">
        <v>15</v>
      </c>
      <c r="F770">
        <v>1340</v>
      </c>
      <c r="G770">
        <v>67</v>
      </c>
      <c r="H770">
        <v>50</v>
      </c>
      <c r="I770">
        <v>0</v>
      </c>
      <c r="J770">
        <v>1457</v>
      </c>
      <c r="K770" t="s">
        <v>33</v>
      </c>
      <c r="L770" t="s">
        <v>17</v>
      </c>
      <c r="M770" t="s">
        <v>2883</v>
      </c>
      <c r="N770" t="s">
        <v>1114</v>
      </c>
      <c r="O770">
        <v>1457</v>
      </c>
      <c r="P770" t="s">
        <v>33</v>
      </c>
      <c r="Q770" t="s">
        <v>17</v>
      </c>
      <c r="R770" s="1">
        <v>45748.043645833335</v>
      </c>
    </row>
    <row r="771" spans="1:18" x14ac:dyDescent="0.25">
      <c r="A771" t="s">
        <v>1115</v>
      </c>
      <c r="B771" s="1">
        <v>45666.421226851853</v>
      </c>
      <c r="C771" t="s">
        <v>440</v>
      </c>
      <c r="D771" t="s">
        <v>152</v>
      </c>
      <c r="E771" t="s">
        <v>15</v>
      </c>
      <c r="F771">
        <v>500</v>
      </c>
      <c r="G771">
        <v>25</v>
      </c>
      <c r="H771">
        <v>20</v>
      </c>
      <c r="I771">
        <v>0</v>
      </c>
      <c r="J771">
        <v>545</v>
      </c>
      <c r="K771" t="s">
        <v>28</v>
      </c>
      <c r="L771" t="s">
        <v>17</v>
      </c>
      <c r="M771" t="s">
        <v>2884</v>
      </c>
      <c r="N771" t="s">
        <v>1115</v>
      </c>
      <c r="O771">
        <v>545</v>
      </c>
      <c r="P771" t="s">
        <v>28</v>
      </c>
      <c r="Q771" t="s">
        <v>17</v>
      </c>
      <c r="R771" s="1">
        <v>45666.427476851852</v>
      </c>
    </row>
    <row r="772" spans="1:18" x14ac:dyDescent="0.25">
      <c r="A772" t="s">
        <v>1116</v>
      </c>
      <c r="B772" s="1">
        <v>45466.626875000002</v>
      </c>
      <c r="C772" t="s">
        <v>435</v>
      </c>
      <c r="D772" t="s">
        <v>44</v>
      </c>
      <c r="E772" t="s">
        <v>15</v>
      </c>
      <c r="F772">
        <v>370</v>
      </c>
      <c r="G772">
        <v>18.5</v>
      </c>
      <c r="H772">
        <v>40</v>
      </c>
      <c r="I772">
        <v>20</v>
      </c>
      <c r="J772">
        <v>408</v>
      </c>
      <c r="K772" t="s">
        <v>93</v>
      </c>
      <c r="L772" t="s">
        <v>17</v>
      </c>
      <c r="M772" t="s">
        <v>2885</v>
      </c>
      <c r="N772" t="s">
        <v>1116</v>
      </c>
      <c r="O772">
        <v>408.5</v>
      </c>
      <c r="P772" t="s">
        <v>93</v>
      </c>
      <c r="Q772" t="s">
        <v>17</v>
      </c>
      <c r="R772" s="1">
        <v>45466.633819444447</v>
      </c>
    </row>
    <row r="773" spans="1:18" x14ac:dyDescent="0.25">
      <c r="A773" t="s">
        <v>1117</v>
      </c>
      <c r="B773" s="1">
        <v>45796.867326388892</v>
      </c>
      <c r="C773" t="s">
        <v>616</v>
      </c>
      <c r="D773" t="s">
        <v>317</v>
      </c>
      <c r="E773" t="s">
        <v>15</v>
      </c>
      <c r="F773">
        <v>3310</v>
      </c>
      <c r="G773">
        <v>165.5</v>
      </c>
      <c r="H773">
        <v>0</v>
      </c>
      <c r="I773">
        <v>0</v>
      </c>
      <c r="J773">
        <v>3476</v>
      </c>
      <c r="K773" t="s">
        <v>16</v>
      </c>
      <c r="L773" t="s">
        <v>17</v>
      </c>
      <c r="M773" t="s">
        <v>2886</v>
      </c>
      <c r="N773" t="s">
        <v>1117</v>
      </c>
      <c r="O773">
        <v>3475.5</v>
      </c>
      <c r="P773" t="s">
        <v>16</v>
      </c>
      <c r="Q773" t="s">
        <v>17</v>
      </c>
      <c r="R773" s="1">
        <v>45796.876354166663</v>
      </c>
    </row>
    <row r="774" spans="1:18" x14ac:dyDescent="0.25">
      <c r="A774" t="s">
        <v>1118</v>
      </c>
      <c r="B774" s="1">
        <v>45574.385648148149</v>
      </c>
      <c r="C774" t="s">
        <v>523</v>
      </c>
      <c r="D774" t="s">
        <v>189</v>
      </c>
      <c r="E774" t="s">
        <v>89</v>
      </c>
      <c r="F774">
        <v>1150</v>
      </c>
      <c r="G774">
        <v>57.5</v>
      </c>
      <c r="H774">
        <v>20</v>
      </c>
      <c r="I774">
        <v>0</v>
      </c>
      <c r="J774">
        <v>1228</v>
      </c>
      <c r="K774" t="s">
        <v>33</v>
      </c>
      <c r="L774" t="s">
        <v>68</v>
      </c>
      <c r="M774" t="s">
        <v>2887</v>
      </c>
      <c r="N774" t="s">
        <v>1118</v>
      </c>
      <c r="O774">
        <v>1227.5</v>
      </c>
      <c r="P774" t="s">
        <v>33</v>
      </c>
      <c r="Q774" t="s">
        <v>68</v>
      </c>
      <c r="R774" s="1">
        <v>45574.399537037039</v>
      </c>
    </row>
    <row r="775" spans="1:18" x14ac:dyDescent="0.25">
      <c r="A775" t="s">
        <v>1119</v>
      </c>
      <c r="B775" s="1">
        <v>45344.194016203706</v>
      </c>
      <c r="C775" t="s">
        <v>302</v>
      </c>
      <c r="D775" t="s">
        <v>137</v>
      </c>
      <c r="E775" t="s">
        <v>68</v>
      </c>
      <c r="F775">
        <v>1490</v>
      </c>
      <c r="G775">
        <v>74.5</v>
      </c>
      <c r="H775">
        <v>0</v>
      </c>
      <c r="I775">
        <v>0</v>
      </c>
      <c r="J775">
        <v>1564</v>
      </c>
      <c r="K775" t="s">
        <v>16</v>
      </c>
      <c r="L775" t="s">
        <v>17</v>
      </c>
      <c r="M775" t="s">
        <v>2888</v>
      </c>
      <c r="N775" t="s">
        <v>1119</v>
      </c>
      <c r="O775">
        <v>1564.5</v>
      </c>
      <c r="P775" t="s">
        <v>16</v>
      </c>
      <c r="Q775" t="s">
        <v>17</v>
      </c>
      <c r="R775" s="1">
        <v>45344.202349537038</v>
      </c>
    </row>
    <row r="776" spans="1:18" x14ac:dyDescent="0.25">
      <c r="A776" t="s">
        <v>1120</v>
      </c>
      <c r="B776" s="1">
        <v>45490.897048611114</v>
      </c>
      <c r="C776" t="s">
        <v>530</v>
      </c>
      <c r="D776" t="s">
        <v>265</v>
      </c>
      <c r="E776" t="s">
        <v>15</v>
      </c>
      <c r="F776">
        <v>1050</v>
      </c>
      <c r="G776">
        <v>52.5</v>
      </c>
      <c r="H776">
        <v>30</v>
      </c>
      <c r="I776">
        <v>0</v>
      </c>
      <c r="J776">
        <v>1132</v>
      </c>
      <c r="K776" t="s">
        <v>24</v>
      </c>
      <c r="L776" t="s">
        <v>17</v>
      </c>
      <c r="M776" t="s">
        <v>2889</v>
      </c>
      <c r="N776" t="s">
        <v>1120</v>
      </c>
      <c r="O776">
        <v>1132.5</v>
      </c>
      <c r="P776" t="s">
        <v>24</v>
      </c>
      <c r="Q776" t="s">
        <v>17</v>
      </c>
      <c r="R776" s="1">
        <v>45490.906770833331</v>
      </c>
    </row>
    <row r="777" spans="1:18" x14ac:dyDescent="0.25">
      <c r="A777" t="s">
        <v>1121</v>
      </c>
      <c r="B777" s="1">
        <v>45429.814479166664</v>
      </c>
      <c r="C777" t="s">
        <v>374</v>
      </c>
      <c r="D777" t="s">
        <v>599</v>
      </c>
      <c r="E777" t="s">
        <v>15</v>
      </c>
      <c r="F777">
        <v>240</v>
      </c>
      <c r="G777">
        <v>12</v>
      </c>
      <c r="H777">
        <v>40</v>
      </c>
      <c r="I777">
        <v>0</v>
      </c>
      <c r="J777">
        <v>292</v>
      </c>
      <c r="K777" t="s">
        <v>16</v>
      </c>
      <c r="L777" t="s">
        <v>17</v>
      </c>
      <c r="M777" t="s">
        <v>2890</v>
      </c>
      <c r="N777" t="s">
        <v>1121</v>
      </c>
      <c r="O777">
        <v>292</v>
      </c>
      <c r="P777" t="s">
        <v>16</v>
      </c>
      <c r="Q777" t="s">
        <v>17</v>
      </c>
      <c r="R777" s="1">
        <v>45429.825590277775</v>
      </c>
    </row>
    <row r="778" spans="1:18" x14ac:dyDescent="0.25">
      <c r="A778" t="s">
        <v>1122</v>
      </c>
      <c r="B778" s="1">
        <v>45861.599872685183</v>
      </c>
      <c r="C778" t="s">
        <v>389</v>
      </c>
      <c r="D778" t="s">
        <v>23</v>
      </c>
      <c r="E778" t="s">
        <v>15</v>
      </c>
      <c r="F778">
        <v>360</v>
      </c>
      <c r="G778">
        <v>18</v>
      </c>
      <c r="H778">
        <v>40</v>
      </c>
      <c r="I778">
        <v>0</v>
      </c>
      <c r="J778">
        <v>418</v>
      </c>
      <c r="K778" t="s">
        <v>16</v>
      </c>
      <c r="L778" t="s">
        <v>17</v>
      </c>
      <c r="M778" t="s">
        <v>2891</v>
      </c>
      <c r="N778" t="s">
        <v>1122</v>
      </c>
      <c r="O778">
        <v>418</v>
      </c>
      <c r="P778" t="s">
        <v>16</v>
      </c>
      <c r="Q778" t="s">
        <v>17</v>
      </c>
      <c r="R778" s="1">
        <v>45861.606122685182</v>
      </c>
    </row>
    <row r="779" spans="1:18" x14ac:dyDescent="0.25">
      <c r="A779" t="s">
        <v>1123</v>
      </c>
      <c r="B779" s="1">
        <v>45468.771458333336</v>
      </c>
      <c r="C779" t="s">
        <v>160</v>
      </c>
      <c r="D779" t="s">
        <v>102</v>
      </c>
      <c r="E779" t="s">
        <v>15</v>
      </c>
      <c r="F779">
        <v>1020</v>
      </c>
      <c r="G779">
        <v>51</v>
      </c>
      <c r="H779">
        <v>20</v>
      </c>
      <c r="I779">
        <v>0</v>
      </c>
      <c r="J779">
        <v>1091</v>
      </c>
      <c r="K779" t="s">
        <v>93</v>
      </c>
      <c r="L779" t="s">
        <v>17</v>
      </c>
      <c r="M779" t="s">
        <v>2892</v>
      </c>
      <c r="N779" t="s">
        <v>1123</v>
      </c>
      <c r="O779">
        <v>1091</v>
      </c>
      <c r="P779" t="s">
        <v>93</v>
      </c>
      <c r="Q779" t="s">
        <v>17</v>
      </c>
      <c r="R779" s="1">
        <v>45468.772847222222</v>
      </c>
    </row>
    <row r="780" spans="1:18" x14ac:dyDescent="0.25">
      <c r="A780" t="s">
        <v>1124</v>
      </c>
      <c r="B780" s="1">
        <v>45444.568449074075</v>
      </c>
      <c r="C780" t="s">
        <v>501</v>
      </c>
      <c r="D780" t="s">
        <v>735</v>
      </c>
      <c r="E780" t="s">
        <v>15</v>
      </c>
      <c r="F780">
        <v>1200</v>
      </c>
      <c r="G780">
        <v>60</v>
      </c>
      <c r="H780">
        <v>30</v>
      </c>
      <c r="I780">
        <v>0</v>
      </c>
      <c r="J780">
        <v>1290</v>
      </c>
      <c r="K780" t="s">
        <v>33</v>
      </c>
      <c r="L780" t="s">
        <v>17</v>
      </c>
      <c r="M780" t="s">
        <v>2893</v>
      </c>
      <c r="N780" t="s">
        <v>1124</v>
      </c>
      <c r="O780">
        <v>1290</v>
      </c>
      <c r="P780" t="s">
        <v>33</v>
      </c>
      <c r="Q780" t="s">
        <v>17</v>
      </c>
      <c r="R780" s="1">
        <v>45444.577476851853</v>
      </c>
    </row>
    <row r="781" spans="1:18" x14ac:dyDescent="0.25">
      <c r="A781" t="s">
        <v>1125</v>
      </c>
      <c r="B781" s="1">
        <v>45749.781770833331</v>
      </c>
      <c r="C781" t="s">
        <v>264</v>
      </c>
      <c r="D781" t="s">
        <v>165</v>
      </c>
      <c r="E781" t="s">
        <v>15</v>
      </c>
      <c r="F781">
        <v>1090</v>
      </c>
      <c r="G781">
        <v>54.5</v>
      </c>
      <c r="H781">
        <v>0</v>
      </c>
      <c r="I781">
        <v>10</v>
      </c>
      <c r="J781">
        <v>1134</v>
      </c>
      <c r="K781" t="s">
        <v>93</v>
      </c>
      <c r="L781" t="s">
        <v>17</v>
      </c>
      <c r="M781" t="s">
        <v>2894</v>
      </c>
      <c r="N781" t="s">
        <v>1125</v>
      </c>
      <c r="O781">
        <v>1134.5</v>
      </c>
      <c r="P781" t="s">
        <v>93</v>
      </c>
      <c r="Q781" t="s">
        <v>17</v>
      </c>
      <c r="R781" s="1">
        <v>45749.794270833336</v>
      </c>
    </row>
    <row r="782" spans="1:18" x14ac:dyDescent="0.25">
      <c r="A782" t="s">
        <v>1126</v>
      </c>
      <c r="B782" s="1">
        <v>45851.226122685184</v>
      </c>
      <c r="C782" t="s">
        <v>211</v>
      </c>
      <c r="D782" t="s">
        <v>319</v>
      </c>
      <c r="E782" t="s">
        <v>15</v>
      </c>
      <c r="F782">
        <v>1260</v>
      </c>
      <c r="G782">
        <v>63</v>
      </c>
      <c r="H782">
        <v>50</v>
      </c>
      <c r="I782">
        <v>0</v>
      </c>
      <c r="J782">
        <v>1373</v>
      </c>
      <c r="K782" t="s">
        <v>28</v>
      </c>
      <c r="L782" t="s">
        <v>17</v>
      </c>
      <c r="M782" t="s">
        <v>2895</v>
      </c>
      <c r="N782" t="s">
        <v>1126</v>
      </c>
      <c r="O782">
        <v>1373</v>
      </c>
      <c r="P782" t="s">
        <v>28</v>
      </c>
      <c r="Q782" t="s">
        <v>17</v>
      </c>
      <c r="R782" s="1">
        <v>45851.237233796295</v>
      </c>
    </row>
    <row r="783" spans="1:18" x14ac:dyDescent="0.25">
      <c r="A783" t="s">
        <v>1127</v>
      </c>
      <c r="B783" s="1">
        <v>45878.084270833337</v>
      </c>
      <c r="C783" t="s">
        <v>256</v>
      </c>
      <c r="D783" t="s">
        <v>648</v>
      </c>
      <c r="E783" t="s">
        <v>15</v>
      </c>
      <c r="F783">
        <v>840</v>
      </c>
      <c r="G783">
        <v>42</v>
      </c>
      <c r="H783">
        <v>30</v>
      </c>
      <c r="I783">
        <v>0</v>
      </c>
      <c r="J783">
        <v>912</v>
      </c>
      <c r="K783" t="s">
        <v>33</v>
      </c>
      <c r="L783" t="s">
        <v>17</v>
      </c>
      <c r="M783" t="s">
        <v>2896</v>
      </c>
      <c r="N783" t="s">
        <v>1127</v>
      </c>
      <c r="O783">
        <v>912</v>
      </c>
      <c r="P783" t="s">
        <v>33</v>
      </c>
      <c r="Q783" t="s">
        <v>17</v>
      </c>
      <c r="R783" s="1">
        <v>45878.089131944442</v>
      </c>
    </row>
    <row r="784" spans="1:18" x14ac:dyDescent="0.25">
      <c r="A784" t="s">
        <v>1128</v>
      </c>
      <c r="B784" s="1">
        <v>45667.374398148146</v>
      </c>
      <c r="C784" t="s">
        <v>123</v>
      </c>
      <c r="D784" t="s">
        <v>88</v>
      </c>
      <c r="E784" t="s">
        <v>15</v>
      </c>
      <c r="F784">
        <v>600</v>
      </c>
      <c r="G784">
        <v>30</v>
      </c>
      <c r="H784">
        <v>40</v>
      </c>
      <c r="I784">
        <v>0</v>
      </c>
      <c r="J784">
        <v>670</v>
      </c>
      <c r="K784" t="s">
        <v>33</v>
      </c>
      <c r="L784" t="s">
        <v>17</v>
      </c>
      <c r="M784" t="s">
        <v>2897</v>
      </c>
      <c r="N784" t="s">
        <v>1128</v>
      </c>
      <c r="O784">
        <v>670</v>
      </c>
      <c r="P784" t="s">
        <v>33</v>
      </c>
      <c r="Q784" t="s">
        <v>17</v>
      </c>
      <c r="R784" s="1">
        <v>45667.382731481484</v>
      </c>
    </row>
    <row r="785" spans="1:18" x14ac:dyDescent="0.25">
      <c r="A785" t="s">
        <v>1129</v>
      </c>
      <c r="B785" s="1">
        <v>45485.421099537038</v>
      </c>
      <c r="C785" t="s">
        <v>642</v>
      </c>
      <c r="D785" t="s">
        <v>331</v>
      </c>
      <c r="E785" t="s">
        <v>15</v>
      </c>
      <c r="F785">
        <v>3000</v>
      </c>
      <c r="G785">
        <v>150</v>
      </c>
      <c r="H785">
        <v>40</v>
      </c>
      <c r="I785">
        <v>10</v>
      </c>
      <c r="J785">
        <v>3180</v>
      </c>
      <c r="K785" t="s">
        <v>93</v>
      </c>
      <c r="L785" t="s">
        <v>17</v>
      </c>
      <c r="M785" t="s">
        <v>2898</v>
      </c>
      <c r="N785" t="s">
        <v>1129</v>
      </c>
      <c r="O785">
        <v>3180</v>
      </c>
      <c r="P785" t="s">
        <v>93</v>
      </c>
      <c r="Q785" t="s">
        <v>17</v>
      </c>
      <c r="R785" s="1">
        <v>45485.428043981483</v>
      </c>
    </row>
    <row r="786" spans="1:18" x14ac:dyDescent="0.25">
      <c r="A786" t="s">
        <v>1130</v>
      </c>
      <c r="B786" s="1">
        <v>45879.678078703706</v>
      </c>
      <c r="C786" t="s">
        <v>285</v>
      </c>
      <c r="D786" t="s">
        <v>165</v>
      </c>
      <c r="E786" t="s">
        <v>15</v>
      </c>
      <c r="F786">
        <v>1030</v>
      </c>
      <c r="G786">
        <v>51.5</v>
      </c>
      <c r="H786">
        <v>50</v>
      </c>
      <c r="I786">
        <v>10</v>
      </c>
      <c r="J786">
        <v>1122</v>
      </c>
      <c r="K786" t="s">
        <v>16</v>
      </c>
      <c r="L786" t="s">
        <v>17</v>
      </c>
      <c r="M786" t="s">
        <v>2899</v>
      </c>
      <c r="N786" t="s">
        <v>1130</v>
      </c>
      <c r="O786">
        <v>1121.5</v>
      </c>
      <c r="P786" t="s">
        <v>16</v>
      </c>
      <c r="Q786" t="s">
        <v>17</v>
      </c>
      <c r="R786" s="1">
        <v>45879.684328703705</v>
      </c>
    </row>
    <row r="787" spans="1:18" x14ac:dyDescent="0.25">
      <c r="A787" t="s">
        <v>1131</v>
      </c>
      <c r="B787" s="1">
        <v>45430.874305555553</v>
      </c>
      <c r="C787" t="s">
        <v>389</v>
      </c>
      <c r="D787" t="s">
        <v>162</v>
      </c>
      <c r="E787" t="s">
        <v>15</v>
      </c>
      <c r="F787">
        <v>990</v>
      </c>
      <c r="G787">
        <v>49.5</v>
      </c>
      <c r="H787">
        <v>20</v>
      </c>
      <c r="I787">
        <v>10</v>
      </c>
      <c r="J787">
        <v>1050</v>
      </c>
      <c r="K787" t="s">
        <v>28</v>
      </c>
      <c r="L787" t="s">
        <v>17</v>
      </c>
      <c r="M787" t="s">
        <v>2900</v>
      </c>
      <c r="N787" t="s">
        <v>1131</v>
      </c>
      <c r="O787">
        <v>1049.5</v>
      </c>
      <c r="P787" t="s">
        <v>28</v>
      </c>
      <c r="Q787" t="s">
        <v>17</v>
      </c>
      <c r="R787" s="1">
        <v>45430.882638888892</v>
      </c>
    </row>
    <row r="788" spans="1:18" x14ac:dyDescent="0.25">
      <c r="A788" t="s">
        <v>1132</v>
      </c>
      <c r="B788" s="1">
        <v>45787.458344907405</v>
      </c>
      <c r="C788" t="s">
        <v>52</v>
      </c>
      <c r="D788" t="s">
        <v>265</v>
      </c>
      <c r="E788" t="s">
        <v>32</v>
      </c>
      <c r="F788">
        <v>1550</v>
      </c>
      <c r="G788">
        <v>77.5</v>
      </c>
      <c r="H788">
        <v>40</v>
      </c>
      <c r="I788">
        <v>20</v>
      </c>
      <c r="J788">
        <v>1648</v>
      </c>
      <c r="K788" t="s">
        <v>28</v>
      </c>
      <c r="L788" t="s">
        <v>17</v>
      </c>
      <c r="M788" t="s">
        <v>2901</v>
      </c>
      <c r="N788" t="s">
        <v>1132</v>
      </c>
      <c r="O788">
        <v>1647.5</v>
      </c>
      <c r="P788" t="s">
        <v>28</v>
      </c>
      <c r="Q788" t="s">
        <v>17</v>
      </c>
      <c r="R788" s="1">
        <v>45787.463900462964</v>
      </c>
    </row>
    <row r="789" spans="1:18" x14ac:dyDescent="0.25">
      <c r="A789" t="s">
        <v>1133</v>
      </c>
      <c r="B789" s="1">
        <v>45540.563657407409</v>
      </c>
      <c r="C789" t="s">
        <v>95</v>
      </c>
      <c r="D789" t="s">
        <v>929</v>
      </c>
      <c r="E789" t="s">
        <v>89</v>
      </c>
      <c r="F789">
        <v>980</v>
      </c>
      <c r="G789">
        <v>49</v>
      </c>
      <c r="H789">
        <v>0</v>
      </c>
      <c r="I789">
        <v>0</v>
      </c>
      <c r="J789">
        <v>1029</v>
      </c>
      <c r="K789" t="s">
        <v>33</v>
      </c>
      <c r="L789" t="s">
        <v>68</v>
      </c>
      <c r="M789" t="s">
        <v>2902</v>
      </c>
      <c r="N789" t="s">
        <v>1133</v>
      </c>
      <c r="O789">
        <v>1029</v>
      </c>
      <c r="P789" t="s">
        <v>33</v>
      </c>
      <c r="Q789" t="s">
        <v>68</v>
      </c>
      <c r="R789" s="1">
        <v>45540.569907407407</v>
      </c>
    </row>
    <row r="790" spans="1:18" x14ac:dyDescent="0.25">
      <c r="A790" t="s">
        <v>1134</v>
      </c>
      <c r="B790" s="1">
        <v>45813.870243055557</v>
      </c>
      <c r="C790" t="s">
        <v>589</v>
      </c>
      <c r="D790" t="s">
        <v>278</v>
      </c>
      <c r="E790" t="s">
        <v>15</v>
      </c>
      <c r="F790">
        <v>1150</v>
      </c>
      <c r="G790">
        <v>57.5</v>
      </c>
      <c r="H790">
        <v>30</v>
      </c>
      <c r="I790">
        <v>0</v>
      </c>
      <c r="J790">
        <v>1238</v>
      </c>
      <c r="K790" t="s">
        <v>33</v>
      </c>
      <c r="L790" t="s">
        <v>17</v>
      </c>
      <c r="M790" t="s">
        <v>2903</v>
      </c>
      <c r="N790" t="s">
        <v>1134</v>
      </c>
      <c r="O790">
        <v>1237.5</v>
      </c>
      <c r="P790" t="s">
        <v>33</v>
      </c>
      <c r="Q790" t="s">
        <v>17</v>
      </c>
      <c r="R790" s="1">
        <v>45813.877881944441</v>
      </c>
    </row>
    <row r="791" spans="1:18" x14ac:dyDescent="0.25">
      <c r="A791" t="s">
        <v>1135</v>
      </c>
      <c r="B791" s="1">
        <v>45806.649444444447</v>
      </c>
      <c r="C791" t="s">
        <v>1053</v>
      </c>
      <c r="D791" t="s">
        <v>14</v>
      </c>
      <c r="E791" t="s">
        <v>15</v>
      </c>
      <c r="F791">
        <v>1640</v>
      </c>
      <c r="G791">
        <v>82</v>
      </c>
      <c r="H791">
        <v>0</v>
      </c>
      <c r="I791">
        <v>10</v>
      </c>
      <c r="J791">
        <v>1712</v>
      </c>
      <c r="K791" t="s">
        <v>28</v>
      </c>
      <c r="L791" t="s">
        <v>17</v>
      </c>
      <c r="M791" t="s">
        <v>2904</v>
      </c>
      <c r="N791" t="s">
        <v>1135</v>
      </c>
      <c r="O791">
        <v>1712</v>
      </c>
      <c r="P791" t="s">
        <v>28</v>
      </c>
      <c r="Q791" t="s">
        <v>17</v>
      </c>
      <c r="R791" s="1">
        <v>45806.65152777778</v>
      </c>
    </row>
    <row r="792" spans="1:18" x14ac:dyDescent="0.25">
      <c r="A792" t="s">
        <v>1136</v>
      </c>
      <c r="B792" s="1">
        <v>45469.654861111114</v>
      </c>
      <c r="C792" t="s">
        <v>140</v>
      </c>
      <c r="D792" t="s">
        <v>929</v>
      </c>
      <c r="E792" t="s">
        <v>15</v>
      </c>
      <c r="F792">
        <v>740</v>
      </c>
      <c r="G792">
        <v>37</v>
      </c>
      <c r="H792">
        <v>40</v>
      </c>
      <c r="I792">
        <v>0</v>
      </c>
      <c r="J792">
        <v>817</v>
      </c>
      <c r="K792" t="s">
        <v>28</v>
      </c>
      <c r="L792" t="s">
        <v>17</v>
      </c>
      <c r="M792" t="s">
        <v>2905</v>
      </c>
      <c r="N792" t="s">
        <v>1136</v>
      </c>
      <c r="O792">
        <v>817</v>
      </c>
      <c r="P792" t="s">
        <v>28</v>
      </c>
      <c r="Q792" t="s">
        <v>17</v>
      </c>
      <c r="R792" s="1">
        <v>45469.661111111112</v>
      </c>
    </row>
    <row r="793" spans="1:18" x14ac:dyDescent="0.25">
      <c r="A793" t="s">
        <v>1137</v>
      </c>
      <c r="B793" s="1">
        <v>45641.298425925925</v>
      </c>
      <c r="C793" t="s">
        <v>461</v>
      </c>
      <c r="D793" t="s">
        <v>121</v>
      </c>
      <c r="E793" t="s">
        <v>15</v>
      </c>
      <c r="F793">
        <v>780</v>
      </c>
      <c r="G793">
        <v>39</v>
      </c>
      <c r="H793">
        <v>50</v>
      </c>
      <c r="I793">
        <v>0</v>
      </c>
      <c r="J793">
        <v>869</v>
      </c>
      <c r="K793" t="s">
        <v>24</v>
      </c>
      <c r="L793" t="s">
        <v>17</v>
      </c>
      <c r="M793" t="s">
        <v>2906</v>
      </c>
      <c r="N793" t="s">
        <v>1137</v>
      </c>
      <c r="O793">
        <v>869</v>
      </c>
      <c r="P793" t="s">
        <v>24</v>
      </c>
      <c r="Q793" t="s">
        <v>17</v>
      </c>
      <c r="R793" s="1">
        <v>45641.307453703703</v>
      </c>
    </row>
    <row r="794" spans="1:18" x14ac:dyDescent="0.25">
      <c r="A794" t="s">
        <v>1138</v>
      </c>
      <c r="B794" s="1">
        <v>45334.958541666667</v>
      </c>
      <c r="C794" t="s">
        <v>256</v>
      </c>
      <c r="D794" t="s">
        <v>420</v>
      </c>
      <c r="E794" t="s">
        <v>15</v>
      </c>
      <c r="F794">
        <v>810</v>
      </c>
      <c r="G794">
        <v>40.5</v>
      </c>
      <c r="H794">
        <v>40</v>
      </c>
      <c r="I794">
        <v>0</v>
      </c>
      <c r="J794">
        <v>890</v>
      </c>
      <c r="K794" t="s">
        <v>16</v>
      </c>
      <c r="L794" t="s">
        <v>17</v>
      </c>
      <c r="M794" t="s">
        <v>2907</v>
      </c>
      <c r="N794" t="s">
        <v>1138</v>
      </c>
      <c r="O794">
        <v>890.5</v>
      </c>
      <c r="P794" t="s">
        <v>16</v>
      </c>
      <c r="Q794" t="s">
        <v>17</v>
      </c>
      <c r="R794" s="1">
        <v>45334.968263888892</v>
      </c>
    </row>
    <row r="795" spans="1:18" x14ac:dyDescent="0.25">
      <c r="A795" t="s">
        <v>1139</v>
      </c>
      <c r="B795" s="1">
        <v>45454.031423611108</v>
      </c>
      <c r="C795" t="s">
        <v>606</v>
      </c>
      <c r="D795" t="s">
        <v>770</v>
      </c>
      <c r="E795" t="s">
        <v>15</v>
      </c>
      <c r="F795">
        <v>900</v>
      </c>
      <c r="G795">
        <v>45</v>
      </c>
      <c r="H795">
        <v>20</v>
      </c>
      <c r="I795">
        <v>0</v>
      </c>
      <c r="J795">
        <v>965</v>
      </c>
      <c r="K795" t="s">
        <v>24</v>
      </c>
      <c r="L795" t="s">
        <v>17</v>
      </c>
      <c r="M795" t="s">
        <v>2908</v>
      </c>
      <c r="N795" t="s">
        <v>1139</v>
      </c>
      <c r="O795">
        <v>965</v>
      </c>
      <c r="P795" t="s">
        <v>24</v>
      </c>
      <c r="Q795" t="s">
        <v>17</v>
      </c>
      <c r="R795" s="1">
        <v>45454.043923611112</v>
      </c>
    </row>
    <row r="796" spans="1:18" x14ac:dyDescent="0.25">
      <c r="A796" t="s">
        <v>1140</v>
      </c>
      <c r="B796" s="1">
        <v>45906.325694444444</v>
      </c>
      <c r="C796" t="s">
        <v>109</v>
      </c>
      <c r="D796" t="s">
        <v>14</v>
      </c>
      <c r="E796" t="s">
        <v>15</v>
      </c>
      <c r="F796">
        <v>4100</v>
      </c>
      <c r="G796">
        <v>205</v>
      </c>
      <c r="H796">
        <v>50</v>
      </c>
      <c r="I796">
        <v>0</v>
      </c>
      <c r="J796">
        <v>4355</v>
      </c>
      <c r="K796" t="s">
        <v>93</v>
      </c>
      <c r="L796" t="s">
        <v>17</v>
      </c>
      <c r="M796" t="s">
        <v>2909</v>
      </c>
      <c r="N796" t="s">
        <v>1140</v>
      </c>
      <c r="O796">
        <v>4355</v>
      </c>
      <c r="P796" t="s">
        <v>93</v>
      </c>
      <c r="Q796" t="s">
        <v>17</v>
      </c>
      <c r="R796" s="1">
        <v>45906.338194444441</v>
      </c>
    </row>
    <row r="797" spans="1:18" x14ac:dyDescent="0.25">
      <c r="A797" t="s">
        <v>1141</v>
      </c>
      <c r="B797" s="1">
        <v>45349.80908564815</v>
      </c>
      <c r="C797" t="s">
        <v>160</v>
      </c>
      <c r="D797" t="s">
        <v>251</v>
      </c>
      <c r="E797" t="s">
        <v>89</v>
      </c>
      <c r="F797">
        <v>670</v>
      </c>
      <c r="G797">
        <v>33.5</v>
      </c>
      <c r="H797">
        <v>50</v>
      </c>
      <c r="I797">
        <v>20</v>
      </c>
      <c r="J797">
        <v>734</v>
      </c>
      <c r="K797" t="s">
        <v>24</v>
      </c>
      <c r="L797" t="s">
        <v>68</v>
      </c>
      <c r="M797" t="s">
        <v>2910</v>
      </c>
      <c r="N797" t="s">
        <v>1141</v>
      </c>
      <c r="O797">
        <v>733.5</v>
      </c>
      <c r="P797" t="s">
        <v>24</v>
      </c>
      <c r="Q797" t="s">
        <v>68</v>
      </c>
      <c r="R797" s="1">
        <v>45349.818807870368</v>
      </c>
    </row>
    <row r="798" spans="1:18" x14ac:dyDescent="0.25">
      <c r="A798" t="s">
        <v>1142</v>
      </c>
      <c r="B798" s="1">
        <v>45327.729212962964</v>
      </c>
      <c r="C798" t="s">
        <v>244</v>
      </c>
      <c r="D798" t="s">
        <v>180</v>
      </c>
      <c r="E798" t="s">
        <v>15</v>
      </c>
      <c r="F798">
        <v>2560</v>
      </c>
      <c r="G798">
        <v>128</v>
      </c>
      <c r="H798">
        <v>40</v>
      </c>
      <c r="I798">
        <v>20</v>
      </c>
      <c r="J798">
        <v>2708</v>
      </c>
      <c r="K798" t="s">
        <v>33</v>
      </c>
      <c r="L798" t="s">
        <v>17</v>
      </c>
      <c r="M798" t="s">
        <v>2911</v>
      </c>
      <c r="N798" t="s">
        <v>1142</v>
      </c>
      <c r="O798">
        <v>2708</v>
      </c>
      <c r="P798" t="s">
        <v>33</v>
      </c>
      <c r="Q798" t="s">
        <v>17</v>
      </c>
      <c r="R798" s="1">
        <v>45327.737546296295</v>
      </c>
    </row>
    <row r="799" spans="1:18" x14ac:dyDescent="0.25">
      <c r="A799" t="s">
        <v>1143</v>
      </c>
      <c r="B799" s="1">
        <v>45583.285833333335</v>
      </c>
      <c r="C799" t="s">
        <v>167</v>
      </c>
      <c r="D799" t="s">
        <v>294</v>
      </c>
      <c r="E799" t="s">
        <v>15</v>
      </c>
      <c r="F799">
        <v>590</v>
      </c>
      <c r="G799">
        <v>29.5</v>
      </c>
      <c r="H799">
        <v>40</v>
      </c>
      <c r="I799">
        <v>0</v>
      </c>
      <c r="J799">
        <v>660</v>
      </c>
      <c r="K799" t="s">
        <v>33</v>
      </c>
      <c r="L799" t="s">
        <v>17</v>
      </c>
      <c r="M799" t="s">
        <v>2912</v>
      </c>
      <c r="N799" t="s">
        <v>1143</v>
      </c>
      <c r="O799">
        <v>659.5</v>
      </c>
      <c r="P799" t="s">
        <v>33</v>
      </c>
      <c r="Q799" t="s">
        <v>17</v>
      </c>
      <c r="R799" s="1">
        <v>45583.297638888886</v>
      </c>
    </row>
    <row r="800" spans="1:18" x14ac:dyDescent="0.25">
      <c r="A800" t="s">
        <v>1144</v>
      </c>
      <c r="B800" s="1">
        <v>45578.959386574075</v>
      </c>
      <c r="C800" t="s">
        <v>458</v>
      </c>
      <c r="D800" t="s">
        <v>88</v>
      </c>
      <c r="E800" t="s">
        <v>15</v>
      </c>
      <c r="F800">
        <v>710</v>
      </c>
      <c r="G800">
        <v>35.5</v>
      </c>
      <c r="H800">
        <v>20</v>
      </c>
      <c r="I800">
        <v>0</v>
      </c>
      <c r="J800">
        <v>766</v>
      </c>
      <c r="K800" t="s">
        <v>24</v>
      </c>
      <c r="L800" t="s">
        <v>17</v>
      </c>
      <c r="M800" t="s">
        <v>2913</v>
      </c>
      <c r="N800" t="s">
        <v>1144</v>
      </c>
      <c r="O800">
        <v>765.5</v>
      </c>
      <c r="P800" t="s">
        <v>24</v>
      </c>
      <c r="Q800" t="s">
        <v>17</v>
      </c>
      <c r="R800" s="1">
        <v>45578.964247685188</v>
      </c>
    </row>
    <row r="801" spans="1:18" x14ac:dyDescent="0.25">
      <c r="A801" t="s">
        <v>1145</v>
      </c>
      <c r="B801" s="1">
        <v>45932.261041666665</v>
      </c>
      <c r="C801" t="s">
        <v>414</v>
      </c>
      <c r="D801" t="s">
        <v>80</v>
      </c>
      <c r="E801" t="s">
        <v>15</v>
      </c>
      <c r="F801">
        <v>2000</v>
      </c>
      <c r="G801">
        <v>100</v>
      </c>
      <c r="H801">
        <v>0</v>
      </c>
      <c r="I801">
        <v>0</v>
      </c>
      <c r="J801">
        <v>2100</v>
      </c>
      <c r="K801" t="s">
        <v>33</v>
      </c>
      <c r="L801" t="s">
        <v>17</v>
      </c>
      <c r="M801" t="s">
        <v>2914</v>
      </c>
      <c r="N801" t="s">
        <v>1145</v>
      </c>
      <c r="O801">
        <v>2100</v>
      </c>
      <c r="P801" t="s">
        <v>33</v>
      </c>
      <c r="Q801" t="s">
        <v>17</v>
      </c>
      <c r="R801" s="1">
        <v>45932.267291666663</v>
      </c>
    </row>
    <row r="802" spans="1:18" x14ac:dyDescent="0.25">
      <c r="A802" t="s">
        <v>1146</v>
      </c>
      <c r="B802" s="1">
        <v>45360.355624999997</v>
      </c>
      <c r="C802" t="s">
        <v>458</v>
      </c>
      <c r="D802" t="s">
        <v>805</v>
      </c>
      <c r="E802" t="s">
        <v>15</v>
      </c>
      <c r="F802">
        <v>2660</v>
      </c>
      <c r="G802">
        <v>133</v>
      </c>
      <c r="H802">
        <v>40</v>
      </c>
      <c r="I802">
        <v>20</v>
      </c>
      <c r="J802">
        <v>2813</v>
      </c>
      <c r="K802" t="s">
        <v>33</v>
      </c>
      <c r="L802" t="s">
        <v>17</v>
      </c>
      <c r="M802" t="s">
        <v>2915</v>
      </c>
      <c r="N802" t="s">
        <v>1146</v>
      </c>
      <c r="O802">
        <v>2813</v>
      </c>
      <c r="P802" t="s">
        <v>33</v>
      </c>
      <c r="Q802" t="s">
        <v>17</v>
      </c>
      <c r="R802" s="1">
        <v>45360.367430555554</v>
      </c>
    </row>
    <row r="803" spans="1:18" x14ac:dyDescent="0.25">
      <c r="A803" t="s">
        <v>1147</v>
      </c>
      <c r="B803" s="1">
        <v>45926.823437500003</v>
      </c>
      <c r="C803" t="s">
        <v>201</v>
      </c>
      <c r="D803" t="s">
        <v>174</v>
      </c>
      <c r="E803" t="s">
        <v>15</v>
      </c>
      <c r="F803">
        <v>1100</v>
      </c>
      <c r="G803">
        <v>55</v>
      </c>
      <c r="H803">
        <v>40</v>
      </c>
      <c r="I803">
        <v>0</v>
      </c>
      <c r="J803">
        <v>1195</v>
      </c>
      <c r="K803" t="s">
        <v>24</v>
      </c>
      <c r="L803" t="s">
        <v>17</v>
      </c>
      <c r="M803" t="s">
        <v>2916</v>
      </c>
      <c r="N803" t="s">
        <v>1147</v>
      </c>
      <c r="O803">
        <v>1195</v>
      </c>
      <c r="P803" t="s">
        <v>24</v>
      </c>
      <c r="Q803" t="s">
        <v>17</v>
      </c>
      <c r="R803" s="1">
        <v>45926.828298611108</v>
      </c>
    </row>
    <row r="804" spans="1:18" x14ac:dyDescent="0.25">
      <c r="A804" t="s">
        <v>1148</v>
      </c>
      <c r="B804" s="1">
        <v>45872.424247685187</v>
      </c>
      <c r="C804" t="s">
        <v>227</v>
      </c>
      <c r="D804" t="s">
        <v>923</v>
      </c>
      <c r="E804" t="s">
        <v>15</v>
      </c>
      <c r="F804">
        <v>480</v>
      </c>
      <c r="G804">
        <v>24</v>
      </c>
      <c r="H804">
        <v>50</v>
      </c>
      <c r="I804">
        <v>0</v>
      </c>
      <c r="J804">
        <v>554</v>
      </c>
      <c r="K804" t="s">
        <v>28</v>
      </c>
      <c r="L804" t="s">
        <v>17</v>
      </c>
      <c r="M804" t="s">
        <v>2917</v>
      </c>
      <c r="N804" t="s">
        <v>1148</v>
      </c>
      <c r="O804">
        <v>554</v>
      </c>
      <c r="P804" t="s">
        <v>28</v>
      </c>
      <c r="Q804" t="s">
        <v>17</v>
      </c>
      <c r="R804" s="1">
        <v>45872.431192129632</v>
      </c>
    </row>
    <row r="805" spans="1:18" x14ac:dyDescent="0.25">
      <c r="A805" t="s">
        <v>1149</v>
      </c>
      <c r="B805" s="1">
        <v>45446.556354166663</v>
      </c>
      <c r="C805" t="s">
        <v>349</v>
      </c>
      <c r="D805" t="s">
        <v>71</v>
      </c>
      <c r="E805" t="s">
        <v>15</v>
      </c>
      <c r="F805">
        <v>900</v>
      </c>
      <c r="G805">
        <v>45</v>
      </c>
      <c r="H805">
        <v>20</v>
      </c>
      <c r="I805">
        <v>0</v>
      </c>
      <c r="J805">
        <v>965</v>
      </c>
      <c r="K805" t="s">
        <v>93</v>
      </c>
      <c r="L805" t="s">
        <v>17</v>
      </c>
      <c r="M805" t="s">
        <v>2918</v>
      </c>
      <c r="N805" t="s">
        <v>1149</v>
      </c>
      <c r="O805">
        <v>965</v>
      </c>
      <c r="P805" t="s">
        <v>93</v>
      </c>
      <c r="Q805" t="s">
        <v>17</v>
      </c>
      <c r="R805" s="1">
        <v>45446.568854166668</v>
      </c>
    </row>
    <row r="806" spans="1:18" x14ac:dyDescent="0.25">
      <c r="A806" t="s">
        <v>1150</v>
      </c>
      <c r="B806" s="1">
        <v>45790.842731481483</v>
      </c>
      <c r="C806" t="s">
        <v>134</v>
      </c>
      <c r="D806" t="s">
        <v>38</v>
      </c>
      <c r="E806" t="s">
        <v>32</v>
      </c>
      <c r="F806">
        <v>360</v>
      </c>
      <c r="G806">
        <v>18</v>
      </c>
      <c r="H806">
        <v>50</v>
      </c>
      <c r="I806">
        <v>0</v>
      </c>
      <c r="J806">
        <v>428</v>
      </c>
      <c r="K806" t="s">
        <v>33</v>
      </c>
      <c r="L806" t="s">
        <v>17</v>
      </c>
      <c r="M806" t="s">
        <v>2919</v>
      </c>
      <c r="N806" t="s">
        <v>1150</v>
      </c>
      <c r="O806">
        <v>428</v>
      </c>
      <c r="P806" t="s">
        <v>33</v>
      </c>
      <c r="Q806" t="s">
        <v>17</v>
      </c>
      <c r="R806" s="1">
        <v>45790.848287037035</v>
      </c>
    </row>
    <row r="807" spans="1:18" x14ac:dyDescent="0.25">
      <c r="A807" t="s">
        <v>1151</v>
      </c>
      <c r="B807" s="1">
        <v>45338.825787037036</v>
      </c>
      <c r="C807" t="s">
        <v>123</v>
      </c>
      <c r="D807" t="s">
        <v>391</v>
      </c>
      <c r="E807" t="s">
        <v>15</v>
      </c>
      <c r="F807">
        <v>1070</v>
      </c>
      <c r="G807">
        <v>53.5</v>
      </c>
      <c r="H807">
        <v>20</v>
      </c>
      <c r="I807">
        <v>20</v>
      </c>
      <c r="J807">
        <v>1124</v>
      </c>
      <c r="K807" t="s">
        <v>28</v>
      </c>
      <c r="L807" t="s">
        <v>17</v>
      </c>
      <c r="M807" t="s">
        <v>2920</v>
      </c>
      <c r="N807" t="s">
        <v>1151</v>
      </c>
      <c r="O807">
        <v>1123.5</v>
      </c>
      <c r="P807" t="s">
        <v>28</v>
      </c>
      <c r="Q807" t="s">
        <v>17</v>
      </c>
      <c r="R807" s="1">
        <v>45338.834120370368</v>
      </c>
    </row>
    <row r="808" spans="1:18" x14ac:dyDescent="0.25">
      <c r="A808" t="s">
        <v>1152</v>
      </c>
      <c r="B808" s="1">
        <v>45905.717939814815</v>
      </c>
      <c r="C808" t="s">
        <v>224</v>
      </c>
      <c r="D808" t="s">
        <v>313</v>
      </c>
      <c r="E808" t="s">
        <v>15</v>
      </c>
      <c r="F808">
        <v>400</v>
      </c>
      <c r="G808">
        <v>20</v>
      </c>
      <c r="H808">
        <v>0</v>
      </c>
      <c r="I808">
        <v>0</v>
      </c>
      <c r="J808">
        <v>420</v>
      </c>
      <c r="K808" t="s">
        <v>93</v>
      </c>
      <c r="L808" t="s">
        <v>17</v>
      </c>
      <c r="M808" t="s">
        <v>2921</v>
      </c>
      <c r="N808" t="s">
        <v>1152</v>
      </c>
      <c r="O808">
        <v>420</v>
      </c>
      <c r="P808" t="s">
        <v>93</v>
      </c>
      <c r="Q808" t="s">
        <v>17</v>
      </c>
      <c r="R808" s="1">
        <v>45905.730439814812</v>
      </c>
    </row>
    <row r="809" spans="1:18" x14ac:dyDescent="0.25">
      <c r="A809" t="s">
        <v>1153</v>
      </c>
      <c r="B809" s="1">
        <v>45862.451597222222</v>
      </c>
      <c r="C809" t="s">
        <v>608</v>
      </c>
      <c r="D809" t="s">
        <v>110</v>
      </c>
      <c r="E809" t="s">
        <v>68</v>
      </c>
      <c r="F809">
        <v>1050</v>
      </c>
      <c r="G809">
        <v>52.5</v>
      </c>
      <c r="H809">
        <v>0</v>
      </c>
      <c r="I809">
        <v>0</v>
      </c>
      <c r="J809">
        <v>1102</v>
      </c>
      <c r="K809" t="s">
        <v>33</v>
      </c>
      <c r="L809" t="s">
        <v>17</v>
      </c>
      <c r="M809" t="s">
        <v>2922</v>
      </c>
      <c r="N809" t="s">
        <v>1153</v>
      </c>
      <c r="O809">
        <v>1102.5</v>
      </c>
      <c r="P809" t="s">
        <v>33</v>
      </c>
      <c r="Q809" t="s">
        <v>17</v>
      </c>
      <c r="R809" s="1">
        <v>45862.461319444446</v>
      </c>
    </row>
    <row r="810" spans="1:18" x14ac:dyDescent="0.25">
      <c r="A810" t="s">
        <v>1154</v>
      </c>
      <c r="B810" s="1">
        <v>45360.142094907409</v>
      </c>
      <c r="C810" t="s">
        <v>570</v>
      </c>
      <c r="D810" t="s">
        <v>370</v>
      </c>
      <c r="E810" t="s">
        <v>15</v>
      </c>
      <c r="F810">
        <v>1540</v>
      </c>
      <c r="G810">
        <v>77</v>
      </c>
      <c r="H810">
        <v>20</v>
      </c>
      <c r="I810">
        <v>10</v>
      </c>
      <c r="J810">
        <v>1627</v>
      </c>
      <c r="K810" t="s">
        <v>28</v>
      </c>
      <c r="L810" t="s">
        <v>17</v>
      </c>
      <c r="M810" t="s">
        <v>2923</v>
      </c>
      <c r="N810" t="s">
        <v>1154</v>
      </c>
      <c r="O810">
        <v>1627</v>
      </c>
      <c r="P810" t="s">
        <v>28</v>
      </c>
      <c r="Q810" t="s">
        <v>17</v>
      </c>
      <c r="R810" s="1">
        <v>45360.146261574075</v>
      </c>
    </row>
    <row r="811" spans="1:18" x14ac:dyDescent="0.25">
      <c r="A811" t="s">
        <v>1155</v>
      </c>
      <c r="B811" s="1">
        <v>45653.73165509259</v>
      </c>
      <c r="C811" t="s">
        <v>446</v>
      </c>
      <c r="D811" t="s">
        <v>80</v>
      </c>
      <c r="E811" t="s">
        <v>89</v>
      </c>
      <c r="F811">
        <v>1050</v>
      </c>
      <c r="G811">
        <v>52.5</v>
      </c>
      <c r="H811">
        <v>20</v>
      </c>
      <c r="I811">
        <v>0</v>
      </c>
      <c r="J811">
        <v>1122</v>
      </c>
      <c r="K811" t="s">
        <v>33</v>
      </c>
      <c r="L811" t="s">
        <v>68</v>
      </c>
      <c r="M811" t="s">
        <v>2924</v>
      </c>
      <c r="N811" t="s">
        <v>1155</v>
      </c>
      <c r="O811">
        <v>1122.5</v>
      </c>
      <c r="P811" t="s">
        <v>33</v>
      </c>
      <c r="Q811" t="s">
        <v>68</v>
      </c>
      <c r="R811" s="1">
        <v>45653.741377314815</v>
      </c>
    </row>
    <row r="812" spans="1:18" x14ac:dyDescent="0.25">
      <c r="A812" t="s">
        <v>1156</v>
      </c>
      <c r="B812" s="1">
        <v>45555.938009259262</v>
      </c>
      <c r="C812" t="s">
        <v>387</v>
      </c>
      <c r="D812" t="s">
        <v>162</v>
      </c>
      <c r="E812" t="s">
        <v>15</v>
      </c>
      <c r="F812">
        <v>560</v>
      </c>
      <c r="G812">
        <v>28</v>
      </c>
      <c r="H812">
        <v>0</v>
      </c>
      <c r="I812">
        <v>0</v>
      </c>
      <c r="J812">
        <v>588</v>
      </c>
      <c r="K812" t="s">
        <v>93</v>
      </c>
      <c r="L812" t="s">
        <v>17</v>
      </c>
      <c r="M812" t="s">
        <v>2925</v>
      </c>
      <c r="N812" t="s">
        <v>1156</v>
      </c>
      <c r="O812">
        <v>588</v>
      </c>
      <c r="P812" t="s">
        <v>93</v>
      </c>
      <c r="Q812" t="s">
        <v>17</v>
      </c>
      <c r="R812" s="1">
        <v>45555.949120370373</v>
      </c>
    </row>
    <row r="813" spans="1:18" x14ac:dyDescent="0.25">
      <c r="A813" t="s">
        <v>1157</v>
      </c>
      <c r="B813" s="1">
        <v>45776.43414351852</v>
      </c>
      <c r="C813" t="s">
        <v>721</v>
      </c>
      <c r="D813" t="s">
        <v>168</v>
      </c>
      <c r="E813" t="s">
        <v>15</v>
      </c>
      <c r="F813">
        <v>180</v>
      </c>
      <c r="G813">
        <v>9</v>
      </c>
      <c r="H813">
        <v>30</v>
      </c>
      <c r="I813">
        <v>0</v>
      </c>
      <c r="J813">
        <v>219</v>
      </c>
      <c r="K813" t="s">
        <v>24</v>
      </c>
      <c r="L813" t="s">
        <v>17</v>
      </c>
      <c r="M813" t="s">
        <v>2926</v>
      </c>
      <c r="N813" t="s">
        <v>1157</v>
      </c>
      <c r="O813">
        <v>219</v>
      </c>
      <c r="P813" t="s">
        <v>24</v>
      </c>
      <c r="Q813" t="s">
        <v>17</v>
      </c>
      <c r="R813" s="1">
        <v>45776.439004629632</v>
      </c>
    </row>
    <row r="814" spans="1:18" x14ac:dyDescent="0.25">
      <c r="A814" t="s">
        <v>1158</v>
      </c>
      <c r="B814" s="1">
        <v>45408.892858796295</v>
      </c>
      <c r="C814" t="s">
        <v>233</v>
      </c>
      <c r="D814" t="s">
        <v>192</v>
      </c>
      <c r="E814" t="s">
        <v>32</v>
      </c>
      <c r="F814">
        <v>2800</v>
      </c>
      <c r="G814">
        <v>140</v>
      </c>
      <c r="H814">
        <v>50</v>
      </c>
      <c r="I814">
        <v>0</v>
      </c>
      <c r="J814">
        <v>2990</v>
      </c>
      <c r="K814" t="s">
        <v>33</v>
      </c>
      <c r="L814" t="s">
        <v>17</v>
      </c>
      <c r="M814" t="s">
        <v>2927</v>
      </c>
      <c r="N814" t="s">
        <v>1158</v>
      </c>
      <c r="O814">
        <v>2990</v>
      </c>
      <c r="P814" t="s">
        <v>33</v>
      </c>
      <c r="Q814" t="s">
        <v>17</v>
      </c>
      <c r="R814" s="1">
        <v>45408.902581018519</v>
      </c>
    </row>
    <row r="815" spans="1:18" x14ac:dyDescent="0.25">
      <c r="A815" t="s">
        <v>1159</v>
      </c>
      <c r="B815" s="1">
        <v>45567.461145833331</v>
      </c>
      <c r="C815" t="s">
        <v>683</v>
      </c>
      <c r="D815" t="s">
        <v>260</v>
      </c>
      <c r="E815" t="s">
        <v>15</v>
      </c>
      <c r="F815">
        <v>780</v>
      </c>
      <c r="G815">
        <v>39</v>
      </c>
      <c r="H815">
        <v>40</v>
      </c>
      <c r="I815">
        <v>0</v>
      </c>
      <c r="J815">
        <v>859</v>
      </c>
      <c r="K815" t="s">
        <v>93</v>
      </c>
      <c r="L815" t="s">
        <v>17</v>
      </c>
      <c r="M815" t="s">
        <v>2928</v>
      </c>
      <c r="N815" t="s">
        <v>1159</v>
      </c>
      <c r="O815">
        <v>859</v>
      </c>
      <c r="P815" t="s">
        <v>93</v>
      </c>
      <c r="Q815" t="s">
        <v>17</v>
      </c>
      <c r="R815" s="1">
        <v>45567.470173611109</v>
      </c>
    </row>
    <row r="816" spans="1:18" x14ac:dyDescent="0.25">
      <c r="A816" t="s">
        <v>1160</v>
      </c>
      <c r="B816" s="1">
        <v>45312.369155092594</v>
      </c>
      <c r="C816" t="s">
        <v>337</v>
      </c>
      <c r="D816" t="s">
        <v>404</v>
      </c>
      <c r="E816" t="s">
        <v>15</v>
      </c>
      <c r="F816">
        <v>1350</v>
      </c>
      <c r="G816">
        <v>67.5</v>
      </c>
      <c r="H816">
        <v>40</v>
      </c>
      <c r="I816">
        <v>0</v>
      </c>
      <c r="J816">
        <v>1458</v>
      </c>
      <c r="K816" t="s">
        <v>28</v>
      </c>
      <c r="L816" t="s">
        <v>17</v>
      </c>
      <c r="M816" t="s">
        <v>2929</v>
      </c>
      <c r="N816" t="s">
        <v>1160</v>
      </c>
      <c r="O816">
        <v>1457.5</v>
      </c>
      <c r="P816" t="s">
        <v>28</v>
      </c>
      <c r="Q816" t="s">
        <v>17</v>
      </c>
      <c r="R816" s="1">
        <v>45312.376099537039</v>
      </c>
    </row>
    <row r="817" spans="1:18" x14ac:dyDescent="0.25">
      <c r="A817" t="s">
        <v>1161</v>
      </c>
      <c r="B817" s="1">
        <v>45536.928900462961</v>
      </c>
      <c r="C817" t="s">
        <v>330</v>
      </c>
      <c r="D817" t="s">
        <v>113</v>
      </c>
      <c r="E817" t="s">
        <v>15</v>
      </c>
      <c r="F817">
        <v>530</v>
      </c>
      <c r="G817">
        <v>26.5</v>
      </c>
      <c r="H817">
        <v>30</v>
      </c>
      <c r="I817">
        <v>10</v>
      </c>
      <c r="J817">
        <v>576</v>
      </c>
      <c r="K817" t="s">
        <v>28</v>
      </c>
      <c r="L817" t="s">
        <v>17</v>
      </c>
      <c r="M817" t="s">
        <v>2930</v>
      </c>
      <c r="N817" t="s">
        <v>1161</v>
      </c>
      <c r="O817">
        <v>576.5</v>
      </c>
      <c r="P817" t="s">
        <v>28</v>
      </c>
      <c r="Q817" t="s">
        <v>17</v>
      </c>
      <c r="R817" s="1">
        <v>45536.940706018519</v>
      </c>
    </row>
    <row r="818" spans="1:18" x14ac:dyDescent="0.25">
      <c r="A818" t="s">
        <v>1162</v>
      </c>
      <c r="B818" s="1">
        <v>45472.960011574076</v>
      </c>
      <c r="C818" t="s">
        <v>264</v>
      </c>
      <c r="D818" t="s">
        <v>420</v>
      </c>
      <c r="E818" t="s">
        <v>89</v>
      </c>
      <c r="F818">
        <v>560</v>
      </c>
      <c r="G818">
        <v>28</v>
      </c>
      <c r="H818">
        <v>20</v>
      </c>
      <c r="I818">
        <v>10</v>
      </c>
      <c r="J818">
        <v>598</v>
      </c>
      <c r="K818" t="s">
        <v>93</v>
      </c>
      <c r="L818" t="s">
        <v>68</v>
      </c>
      <c r="M818" t="s">
        <v>2931</v>
      </c>
      <c r="N818" t="s">
        <v>1162</v>
      </c>
      <c r="O818">
        <v>598</v>
      </c>
      <c r="P818" t="s">
        <v>93</v>
      </c>
      <c r="Q818" t="s">
        <v>68</v>
      </c>
      <c r="R818" s="1">
        <v>45472.967650462961</v>
      </c>
    </row>
    <row r="819" spans="1:18" x14ac:dyDescent="0.25">
      <c r="A819" t="s">
        <v>1163</v>
      </c>
      <c r="B819" s="1">
        <v>45636.828067129631</v>
      </c>
      <c r="C819" t="s">
        <v>697</v>
      </c>
      <c r="D819" t="s">
        <v>113</v>
      </c>
      <c r="E819" t="s">
        <v>15</v>
      </c>
      <c r="F819">
        <v>730</v>
      </c>
      <c r="G819">
        <v>36.5</v>
      </c>
      <c r="H819">
        <v>50</v>
      </c>
      <c r="I819">
        <v>10</v>
      </c>
      <c r="J819">
        <v>806</v>
      </c>
      <c r="K819" t="s">
        <v>16</v>
      </c>
      <c r="L819" t="s">
        <v>17</v>
      </c>
      <c r="M819" t="s">
        <v>2932</v>
      </c>
      <c r="N819" t="s">
        <v>1163</v>
      </c>
      <c r="O819">
        <v>806.5</v>
      </c>
      <c r="P819" t="s">
        <v>16</v>
      </c>
      <c r="Q819" t="s">
        <v>17</v>
      </c>
      <c r="R819" s="1">
        <v>45636.833622685182</v>
      </c>
    </row>
    <row r="820" spans="1:18" x14ac:dyDescent="0.25">
      <c r="A820" t="s">
        <v>1164</v>
      </c>
      <c r="B820" s="1">
        <v>45451.719293981485</v>
      </c>
      <c r="C820" t="s">
        <v>472</v>
      </c>
      <c r="D820" t="s">
        <v>507</v>
      </c>
      <c r="E820" t="s">
        <v>15</v>
      </c>
      <c r="F820">
        <v>680</v>
      </c>
      <c r="G820">
        <v>34</v>
      </c>
      <c r="H820">
        <v>30</v>
      </c>
      <c r="I820">
        <v>20</v>
      </c>
      <c r="J820">
        <v>724</v>
      </c>
      <c r="K820" t="s">
        <v>33</v>
      </c>
      <c r="L820" t="s">
        <v>17</v>
      </c>
      <c r="M820" t="s">
        <v>2933</v>
      </c>
      <c r="N820" t="s">
        <v>1164</v>
      </c>
      <c r="O820">
        <v>724</v>
      </c>
      <c r="P820" t="s">
        <v>33</v>
      </c>
      <c r="Q820" t="s">
        <v>17</v>
      </c>
      <c r="R820" s="1">
        <v>45451.722766203704</v>
      </c>
    </row>
    <row r="821" spans="1:18" x14ac:dyDescent="0.25">
      <c r="A821" t="s">
        <v>1165</v>
      </c>
      <c r="B821" s="1">
        <v>45854.750023148146</v>
      </c>
      <c r="C821" t="s">
        <v>22</v>
      </c>
      <c r="D821" t="s">
        <v>204</v>
      </c>
      <c r="E821" t="s">
        <v>15</v>
      </c>
      <c r="F821">
        <v>650</v>
      </c>
      <c r="G821">
        <v>32.5</v>
      </c>
      <c r="H821">
        <v>20</v>
      </c>
      <c r="I821">
        <v>10</v>
      </c>
      <c r="J821">
        <v>692</v>
      </c>
      <c r="K821" t="s">
        <v>33</v>
      </c>
      <c r="L821" t="s">
        <v>17</v>
      </c>
      <c r="M821" t="s">
        <v>2934</v>
      </c>
      <c r="N821" t="s">
        <v>1165</v>
      </c>
      <c r="O821">
        <v>692.5</v>
      </c>
      <c r="P821" t="s">
        <v>33</v>
      </c>
      <c r="Q821" t="s">
        <v>17</v>
      </c>
      <c r="R821" s="1">
        <v>45854.750717592593</v>
      </c>
    </row>
    <row r="822" spans="1:18" x14ac:dyDescent="0.25">
      <c r="A822" t="s">
        <v>1166</v>
      </c>
      <c r="B822" s="1">
        <v>45570.370011574072</v>
      </c>
      <c r="C822" t="s">
        <v>73</v>
      </c>
      <c r="D822" t="s">
        <v>732</v>
      </c>
      <c r="E822" t="s">
        <v>15</v>
      </c>
      <c r="F822">
        <v>1580</v>
      </c>
      <c r="G822">
        <v>79</v>
      </c>
      <c r="H822">
        <v>0</v>
      </c>
      <c r="I822">
        <v>0</v>
      </c>
      <c r="J822">
        <v>1659</v>
      </c>
      <c r="K822" t="s">
        <v>24</v>
      </c>
      <c r="L822" t="s">
        <v>17</v>
      </c>
      <c r="M822" t="s">
        <v>2935</v>
      </c>
      <c r="N822" t="s">
        <v>1166</v>
      </c>
      <c r="O822">
        <v>1659</v>
      </c>
      <c r="P822" t="s">
        <v>24</v>
      </c>
      <c r="Q822" t="s">
        <v>17</v>
      </c>
      <c r="R822" s="1">
        <v>45570.380428240744</v>
      </c>
    </row>
    <row r="823" spans="1:18" x14ac:dyDescent="0.25">
      <c r="A823" t="s">
        <v>1167</v>
      </c>
      <c r="B823" s="1">
        <v>45490.285358796296</v>
      </c>
      <c r="C823" t="s">
        <v>305</v>
      </c>
      <c r="D823" t="s">
        <v>257</v>
      </c>
      <c r="E823" t="s">
        <v>89</v>
      </c>
      <c r="F823">
        <v>360</v>
      </c>
      <c r="G823">
        <v>18</v>
      </c>
      <c r="H823">
        <v>20</v>
      </c>
      <c r="I823">
        <v>0</v>
      </c>
      <c r="J823">
        <v>398</v>
      </c>
      <c r="K823" t="s">
        <v>24</v>
      </c>
      <c r="L823" t="s">
        <v>68</v>
      </c>
      <c r="M823" t="s">
        <v>2936</v>
      </c>
      <c r="N823" t="s">
        <v>1167</v>
      </c>
      <c r="O823">
        <v>398</v>
      </c>
      <c r="P823" t="s">
        <v>24</v>
      </c>
      <c r="Q823" t="s">
        <v>68</v>
      </c>
      <c r="R823" s="1">
        <v>45490.296469907407</v>
      </c>
    </row>
    <row r="824" spans="1:18" x14ac:dyDescent="0.25">
      <c r="A824" t="s">
        <v>1168</v>
      </c>
      <c r="B824" s="1">
        <v>45916.028287037036</v>
      </c>
      <c r="C824" t="s">
        <v>787</v>
      </c>
      <c r="D824" t="s">
        <v>524</v>
      </c>
      <c r="E824" t="s">
        <v>15</v>
      </c>
      <c r="F824">
        <v>640</v>
      </c>
      <c r="G824">
        <v>32</v>
      </c>
      <c r="H824">
        <v>40</v>
      </c>
      <c r="I824">
        <v>0</v>
      </c>
      <c r="J824">
        <v>712</v>
      </c>
      <c r="K824" t="s">
        <v>93</v>
      </c>
      <c r="L824" t="s">
        <v>17</v>
      </c>
      <c r="M824" t="s">
        <v>2937</v>
      </c>
      <c r="N824" t="s">
        <v>1168</v>
      </c>
      <c r="O824">
        <v>712</v>
      </c>
      <c r="P824" t="s">
        <v>93</v>
      </c>
      <c r="Q824" t="s">
        <v>17</v>
      </c>
      <c r="R824" s="1">
        <v>45916.036620370367</v>
      </c>
    </row>
    <row r="825" spans="1:18" x14ac:dyDescent="0.25">
      <c r="A825" t="s">
        <v>1169</v>
      </c>
      <c r="B825" s="1">
        <v>45629.213402777779</v>
      </c>
      <c r="C825" t="s">
        <v>567</v>
      </c>
      <c r="D825" t="s">
        <v>129</v>
      </c>
      <c r="E825" t="s">
        <v>15</v>
      </c>
      <c r="F825">
        <v>570</v>
      </c>
      <c r="G825">
        <v>28.5</v>
      </c>
      <c r="H825">
        <v>50</v>
      </c>
      <c r="I825">
        <v>10</v>
      </c>
      <c r="J825">
        <v>638</v>
      </c>
      <c r="K825" t="s">
        <v>93</v>
      </c>
      <c r="L825" t="s">
        <v>17</v>
      </c>
      <c r="M825" t="s">
        <v>2938</v>
      </c>
      <c r="N825" t="s">
        <v>1169</v>
      </c>
      <c r="O825">
        <v>638.5</v>
      </c>
      <c r="P825" t="s">
        <v>93</v>
      </c>
      <c r="Q825" t="s">
        <v>17</v>
      </c>
      <c r="R825" s="1">
        <v>45629.225208333337</v>
      </c>
    </row>
    <row r="826" spans="1:18" x14ac:dyDescent="0.25">
      <c r="A826" t="s">
        <v>1170</v>
      </c>
      <c r="B826" s="1">
        <v>45505.378321759257</v>
      </c>
      <c r="C826" t="s">
        <v>553</v>
      </c>
      <c r="D826" t="s">
        <v>278</v>
      </c>
      <c r="E826" t="s">
        <v>15</v>
      </c>
      <c r="F826">
        <v>850</v>
      </c>
      <c r="G826">
        <v>42.5</v>
      </c>
      <c r="H826">
        <v>30</v>
      </c>
      <c r="I826">
        <v>20</v>
      </c>
      <c r="J826">
        <v>902</v>
      </c>
      <c r="K826" t="s">
        <v>93</v>
      </c>
      <c r="L826" t="s">
        <v>17</v>
      </c>
      <c r="M826" t="s">
        <v>2939</v>
      </c>
      <c r="N826" t="s">
        <v>1170</v>
      </c>
      <c r="O826">
        <v>902.5</v>
      </c>
      <c r="P826" t="s">
        <v>93</v>
      </c>
      <c r="Q826" t="s">
        <v>17</v>
      </c>
      <c r="R826" s="1">
        <v>45505.389432870368</v>
      </c>
    </row>
    <row r="827" spans="1:18" x14ac:dyDescent="0.25">
      <c r="A827" t="s">
        <v>1171</v>
      </c>
      <c r="B827" s="1">
        <v>45391.380381944444</v>
      </c>
      <c r="C827" t="s">
        <v>22</v>
      </c>
      <c r="D827" t="s">
        <v>260</v>
      </c>
      <c r="E827" t="s">
        <v>32</v>
      </c>
      <c r="F827">
        <v>840</v>
      </c>
      <c r="G827">
        <v>42</v>
      </c>
      <c r="H827">
        <v>50</v>
      </c>
      <c r="I827">
        <v>0</v>
      </c>
      <c r="J827">
        <v>932</v>
      </c>
      <c r="K827" t="s">
        <v>93</v>
      </c>
      <c r="L827" t="s">
        <v>17</v>
      </c>
      <c r="M827" t="s">
        <v>2940</v>
      </c>
      <c r="N827" t="s">
        <v>1171</v>
      </c>
      <c r="O827">
        <v>932</v>
      </c>
      <c r="P827" t="s">
        <v>93</v>
      </c>
      <c r="Q827" t="s">
        <v>17</v>
      </c>
      <c r="R827" s="1">
        <v>45391.381076388891</v>
      </c>
    </row>
    <row r="828" spans="1:18" x14ac:dyDescent="0.25">
      <c r="A828" t="s">
        <v>1172</v>
      </c>
      <c r="B828" s="1">
        <v>45755.085706018515</v>
      </c>
      <c r="C828" t="s">
        <v>151</v>
      </c>
      <c r="D828" t="s">
        <v>217</v>
      </c>
      <c r="E828" t="s">
        <v>15</v>
      </c>
      <c r="F828">
        <v>1450</v>
      </c>
      <c r="G828">
        <v>72.5</v>
      </c>
      <c r="H828">
        <v>50</v>
      </c>
      <c r="I828">
        <v>0</v>
      </c>
      <c r="J828">
        <v>1572</v>
      </c>
      <c r="K828" t="s">
        <v>24</v>
      </c>
      <c r="L828" t="s">
        <v>17</v>
      </c>
      <c r="M828" t="s">
        <v>2941</v>
      </c>
      <c r="N828" t="s">
        <v>1172</v>
      </c>
      <c r="O828">
        <v>1572.5</v>
      </c>
      <c r="P828" t="s">
        <v>24</v>
      </c>
      <c r="Q828" t="s">
        <v>17</v>
      </c>
      <c r="R828" s="1">
        <v>45755.097511574073</v>
      </c>
    </row>
    <row r="829" spans="1:18" x14ac:dyDescent="0.25">
      <c r="A829" t="s">
        <v>1173</v>
      </c>
      <c r="B829" s="1">
        <v>45425.92255787037</v>
      </c>
      <c r="C829" t="s">
        <v>440</v>
      </c>
      <c r="D829" t="s">
        <v>80</v>
      </c>
      <c r="E829" t="s">
        <v>15</v>
      </c>
      <c r="F829">
        <v>1440</v>
      </c>
      <c r="G829">
        <v>72</v>
      </c>
      <c r="H829">
        <v>30</v>
      </c>
      <c r="I829">
        <v>0</v>
      </c>
      <c r="J829">
        <v>1542</v>
      </c>
      <c r="K829" t="s">
        <v>93</v>
      </c>
      <c r="L829" t="s">
        <v>17</v>
      </c>
      <c r="M829" t="s">
        <v>2942</v>
      </c>
      <c r="N829" t="s">
        <v>1173</v>
      </c>
      <c r="O829">
        <v>1542</v>
      </c>
      <c r="P829" t="s">
        <v>93</v>
      </c>
      <c r="Q829" t="s">
        <v>17</v>
      </c>
      <c r="R829" s="1">
        <v>45425.93644675926</v>
      </c>
    </row>
    <row r="830" spans="1:18" x14ac:dyDescent="0.25">
      <c r="A830" t="s">
        <v>1174</v>
      </c>
      <c r="B830" s="1">
        <v>45902.936712962961</v>
      </c>
      <c r="C830" t="s">
        <v>1175</v>
      </c>
      <c r="D830" t="s">
        <v>50</v>
      </c>
      <c r="E830" t="s">
        <v>15</v>
      </c>
      <c r="F830">
        <v>360</v>
      </c>
      <c r="G830">
        <v>18</v>
      </c>
      <c r="H830">
        <v>30</v>
      </c>
      <c r="I830">
        <v>0</v>
      </c>
      <c r="J830">
        <v>408</v>
      </c>
      <c r="K830" t="s">
        <v>24</v>
      </c>
      <c r="L830" t="s">
        <v>17</v>
      </c>
      <c r="M830" t="s">
        <v>2943</v>
      </c>
      <c r="N830" t="s">
        <v>1174</v>
      </c>
      <c r="O830">
        <v>408</v>
      </c>
      <c r="P830" t="s">
        <v>24</v>
      </c>
      <c r="Q830" t="s">
        <v>17</v>
      </c>
      <c r="R830" s="1">
        <v>45902.943657407406</v>
      </c>
    </row>
    <row r="831" spans="1:18" x14ac:dyDescent="0.25">
      <c r="A831" t="s">
        <v>1176</v>
      </c>
      <c r="B831" s="1">
        <v>45777.694560185184</v>
      </c>
      <c r="C831" t="s">
        <v>397</v>
      </c>
      <c r="D831" t="s">
        <v>77</v>
      </c>
      <c r="E831" t="s">
        <v>15</v>
      </c>
      <c r="F831">
        <v>1220</v>
      </c>
      <c r="G831">
        <v>61</v>
      </c>
      <c r="H831">
        <v>40</v>
      </c>
      <c r="I831">
        <v>0</v>
      </c>
      <c r="J831">
        <v>1321</v>
      </c>
      <c r="K831" t="s">
        <v>24</v>
      </c>
      <c r="L831" t="s">
        <v>17</v>
      </c>
      <c r="M831" t="s">
        <v>2944</v>
      </c>
      <c r="N831" t="s">
        <v>1176</v>
      </c>
      <c r="O831">
        <v>1321</v>
      </c>
      <c r="P831" t="s">
        <v>24</v>
      </c>
      <c r="Q831" t="s">
        <v>17</v>
      </c>
      <c r="R831" s="1">
        <v>45777.700115740743</v>
      </c>
    </row>
    <row r="832" spans="1:18" x14ac:dyDescent="0.25">
      <c r="A832" t="s">
        <v>1177</v>
      </c>
      <c r="B832" s="1">
        <v>45318.581608796296</v>
      </c>
      <c r="C832" t="s">
        <v>26</v>
      </c>
      <c r="D832" t="s">
        <v>509</v>
      </c>
      <c r="E832" t="s">
        <v>15</v>
      </c>
      <c r="F832">
        <v>1350</v>
      </c>
      <c r="G832">
        <v>67.5</v>
      </c>
      <c r="H832">
        <v>50</v>
      </c>
      <c r="I832">
        <v>20</v>
      </c>
      <c r="J832">
        <v>1448</v>
      </c>
      <c r="K832" t="s">
        <v>33</v>
      </c>
      <c r="L832" t="s">
        <v>17</v>
      </c>
      <c r="M832" t="s">
        <v>2945</v>
      </c>
      <c r="N832" t="s">
        <v>1177</v>
      </c>
      <c r="O832">
        <v>1447.5</v>
      </c>
      <c r="P832" t="s">
        <v>33</v>
      </c>
      <c r="Q832" t="s">
        <v>17</v>
      </c>
      <c r="R832" s="1">
        <v>45318.585775462961</v>
      </c>
    </row>
    <row r="833" spans="1:18" x14ac:dyDescent="0.25">
      <c r="A833" t="s">
        <v>1178</v>
      </c>
      <c r="B833" s="1">
        <v>45423.841134259259</v>
      </c>
      <c r="C833" t="s">
        <v>1053</v>
      </c>
      <c r="D833" t="s">
        <v>294</v>
      </c>
      <c r="E833" t="s">
        <v>15</v>
      </c>
      <c r="F833">
        <v>1180</v>
      </c>
      <c r="G833">
        <v>59</v>
      </c>
      <c r="H833">
        <v>50</v>
      </c>
      <c r="I833">
        <v>0</v>
      </c>
      <c r="J833">
        <v>1289</v>
      </c>
      <c r="K833" t="s">
        <v>93</v>
      </c>
      <c r="L833" t="s">
        <v>17</v>
      </c>
      <c r="M833" t="s">
        <v>2946</v>
      </c>
      <c r="N833" t="s">
        <v>1178</v>
      </c>
      <c r="O833">
        <v>1289</v>
      </c>
      <c r="P833" t="s">
        <v>93</v>
      </c>
      <c r="Q833" t="s">
        <v>17</v>
      </c>
      <c r="R833" s="1">
        <v>45423.850856481484</v>
      </c>
    </row>
    <row r="834" spans="1:18" x14ac:dyDescent="0.25">
      <c r="A834" t="s">
        <v>1179</v>
      </c>
      <c r="B834" s="1">
        <v>45661.478854166664</v>
      </c>
      <c r="C834" t="s">
        <v>451</v>
      </c>
      <c r="D834" t="s">
        <v>31</v>
      </c>
      <c r="E834" t="s">
        <v>15</v>
      </c>
      <c r="F834">
        <v>1720</v>
      </c>
      <c r="G834">
        <v>86</v>
      </c>
      <c r="H834">
        <v>20</v>
      </c>
      <c r="I834">
        <v>0</v>
      </c>
      <c r="J834">
        <v>1826</v>
      </c>
      <c r="K834" t="s">
        <v>24</v>
      </c>
      <c r="L834" t="s">
        <v>17</v>
      </c>
      <c r="M834" t="s">
        <v>2947</v>
      </c>
      <c r="N834" t="s">
        <v>1179</v>
      </c>
      <c r="O834">
        <v>1826</v>
      </c>
      <c r="P834" t="s">
        <v>24</v>
      </c>
      <c r="Q834" t="s">
        <v>17</v>
      </c>
      <c r="R834" s="1">
        <v>45661.492743055554</v>
      </c>
    </row>
    <row r="835" spans="1:18" x14ac:dyDescent="0.25">
      <c r="A835" t="s">
        <v>1180</v>
      </c>
      <c r="B835" s="1">
        <v>45656.661307870374</v>
      </c>
      <c r="C835" t="s">
        <v>402</v>
      </c>
      <c r="D835" t="s">
        <v>545</v>
      </c>
      <c r="E835" t="s">
        <v>15</v>
      </c>
      <c r="F835">
        <v>2200</v>
      </c>
      <c r="G835">
        <v>110</v>
      </c>
      <c r="H835">
        <v>40</v>
      </c>
      <c r="I835">
        <v>20</v>
      </c>
      <c r="J835">
        <v>2330</v>
      </c>
      <c r="K835" t="s">
        <v>93</v>
      </c>
      <c r="L835" t="s">
        <v>17</v>
      </c>
      <c r="M835" t="s">
        <v>2948</v>
      </c>
      <c r="N835" t="s">
        <v>1180</v>
      </c>
      <c r="O835">
        <v>2330</v>
      </c>
      <c r="P835" t="s">
        <v>93</v>
      </c>
      <c r="Q835" t="s">
        <v>17</v>
      </c>
      <c r="R835" s="1">
        <v>45656.673807870371</v>
      </c>
    </row>
    <row r="836" spans="1:18" x14ac:dyDescent="0.25">
      <c r="A836" t="s">
        <v>1181</v>
      </c>
      <c r="B836" s="1">
        <v>45663.110335648147</v>
      </c>
      <c r="C836" t="s">
        <v>775</v>
      </c>
      <c r="D836" t="s">
        <v>367</v>
      </c>
      <c r="E836" t="s">
        <v>15</v>
      </c>
      <c r="F836">
        <v>430</v>
      </c>
      <c r="G836">
        <v>21.5</v>
      </c>
      <c r="H836">
        <v>0</v>
      </c>
      <c r="I836">
        <v>0</v>
      </c>
      <c r="J836">
        <v>452</v>
      </c>
      <c r="K836" t="s">
        <v>16</v>
      </c>
      <c r="L836" t="s">
        <v>17</v>
      </c>
      <c r="M836" t="s">
        <v>2949</v>
      </c>
      <c r="N836" t="s">
        <v>1181</v>
      </c>
      <c r="O836">
        <v>451.5</v>
      </c>
      <c r="P836" t="s">
        <v>16</v>
      </c>
      <c r="Q836" t="s">
        <v>17</v>
      </c>
      <c r="R836" s="1">
        <v>45663.11519675926</v>
      </c>
    </row>
    <row r="837" spans="1:18" x14ac:dyDescent="0.25">
      <c r="A837" t="s">
        <v>1182</v>
      </c>
      <c r="B837" s="1">
        <v>45467.191284722219</v>
      </c>
      <c r="C837" t="s">
        <v>419</v>
      </c>
      <c r="D837" t="s">
        <v>127</v>
      </c>
      <c r="E837" t="s">
        <v>15</v>
      </c>
      <c r="F837">
        <v>2550</v>
      </c>
      <c r="G837">
        <v>127.5</v>
      </c>
      <c r="H837">
        <v>50</v>
      </c>
      <c r="I837">
        <v>0</v>
      </c>
      <c r="J837">
        <v>2728</v>
      </c>
      <c r="K837" t="s">
        <v>33</v>
      </c>
      <c r="L837" t="s">
        <v>17</v>
      </c>
      <c r="M837" t="s">
        <v>2950</v>
      </c>
      <c r="N837" t="s">
        <v>1182</v>
      </c>
      <c r="O837">
        <v>2727.5</v>
      </c>
      <c r="P837" t="s">
        <v>33</v>
      </c>
      <c r="Q837" t="s">
        <v>17</v>
      </c>
      <c r="R837" s="1">
        <v>45467.197534722225</v>
      </c>
    </row>
    <row r="838" spans="1:18" x14ac:dyDescent="0.25">
      <c r="A838" t="s">
        <v>1183</v>
      </c>
      <c r="B838" s="1">
        <v>45373.733159722222</v>
      </c>
      <c r="C838" t="s">
        <v>855</v>
      </c>
      <c r="D838" t="s">
        <v>192</v>
      </c>
      <c r="E838" t="s">
        <v>15</v>
      </c>
      <c r="F838">
        <v>1640</v>
      </c>
      <c r="G838">
        <v>82</v>
      </c>
      <c r="H838">
        <v>40</v>
      </c>
      <c r="I838">
        <v>0</v>
      </c>
      <c r="J838">
        <v>1762</v>
      </c>
      <c r="K838" t="s">
        <v>24</v>
      </c>
      <c r="L838" t="s">
        <v>17</v>
      </c>
      <c r="M838" t="s">
        <v>2951</v>
      </c>
      <c r="N838" t="s">
        <v>1183</v>
      </c>
      <c r="O838">
        <v>1762</v>
      </c>
      <c r="P838" t="s">
        <v>24</v>
      </c>
      <c r="Q838" t="s">
        <v>17</v>
      </c>
      <c r="R838" s="1">
        <v>45373.740104166667</v>
      </c>
    </row>
    <row r="839" spans="1:18" x14ac:dyDescent="0.25">
      <c r="A839" t="s">
        <v>1184</v>
      </c>
      <c r="B839" s="1">
        <v>45811.12773148148</v>
      </c>
      <c r="C839" t="s">
        <v>98</v>
      </c>
      <c r="D839" t="s">
        <v>599</v>
      </c>
      <c r="E839" t="s">
        <v>15</v>
      </c>
      <c r="F839">
        <v>1560</v>
      </c>
      <c r="G839">
        <v>78</v>
      </c>
      <c r="H839">
        <v>30</v>
      </c>
      <c r="I839">
        <v>20</v>
      </c>
      <c r="J839">
        <v>1648</v>
      </c>
      <c r="K839" t="s">
        <v>93</v>
      </c>
      <c r="L839" t="s">
        <v>17</v>
      </c>
      <c r="M839" t="s">
        <v>2952</v>
      </c>
      <c r="N839" t="s">
        <v>1184</v>
      </c>
      <c r="O839">
        <v>1648</v>
      </c>
      <c r="P839" t="s">
        <v>93</v>
      </c>
      <c r="Q839" t="s">
        <v>17</v>
      </c>
      <c r="R839" s="1">
        <v>45811.133287037039</v>
      </c>
    </row>
    <row r="840" spans="1:18" x14ac:dyDescent="0.25">
      <c r="A840" t="s">
        <v>1185</v>
      </c>
      <c r="B840" s="1">
        <v>45872.939016203702</v>
      </c>
      <c r="C840" t="s">
        <v>664</v>
      </c>
      <c r="D840" t="s">
        <v>187</v>
      </c>
      <c r="E840" t="s">
        <v>15</v>
      </c>
      <c r="F840">
        <v>1050</v>
      </c>
      <c r="G840">
        <v>52.5</v>
      </c>
      <c r="H840">
        <v>20</v>
      </c>
      <c r="I840">
        <v>0</v>
      </c>
      <c r="J840">
        <v>1122</v>
      </c>
      <c r="K840" t="s">
        <v>16</v>
      </c>
      <c r="L840" t="s">
        <v>17</v>
      </c>
      <c r="M840" t="s">
        <v>2953</v>
      </c>
      <c r="N840" t="s">
        <v>1185</v>
      </c>
      <c r="O840">
        <v>1122.5</v>
      </c>
      <c r="P840" t="s">
        <v>16</v>
      </c>
      <c r="Q840" t="s">
        <v>17</v>
      </c>
      <c r="R840" s="1">
        <v>45872.948738425926</v>
      </c>
    </row>
    <row r="841" spans="1:18" x14ac:dyDescent="0.25">
      <c r="A841" t="s">
        <v>1186</v>
      </c>
      <c r="B841" s="1">
        <v>45600.175393518519</v>
      </c>
      <c r="C841" t="s">
        <v>557</v>
      </c>
      <c r="D841" t="s">
        <v>430</v>
      </c>
      <c r="E841" t="s">
        <v>15</v>
      </c>
      <c r="F841">
        <v>1230</v>
      </c>
      <c r="G841">
        <v>61.5</v>
      </c>
      <c r="H841">
        <v>50</v>
      </c>
      <c r="I841">
        <v>0</v>
      </c>
      <c r="J841">
        <v>1342</v>
      </c>
      <c r="K841" t="s">
        <v>16</v>
      </c>
      <c r="L841" t="s">
        <v>17</v>
      </c>
      <c r="M841" t="s">
        <v>2954</v>
      </c>
      <c r="N841" t="s">
        <v>1186</v>
      </c>
      <c r="O841">
        <v>1341.5</v>
      </c>
      <c r="P841" t="s">
        <v>16</v>
      </c>
      <c r="Q841" t="s">
        <v>17</v>
      </c>
      <c r="R841" s="1">
        <v>45600.189282407409</v>
      </c>
    </row>
    <row r="842" spans="1:18" x14ac:dyDescent="0.25">
      <c r="A842" t="s">
        <v>1187</v>
      </c>
      <c r="B842" s="1">
        <v>45780.335752314815</v>
      </c>
      <c r="C842" t="s">
        <v>539</v>
      </c>
      <c r="D842" t="s">
        <v>412</v>
      </c>
      <c r="E842" t="s">
        <v>15</v>
      </c>
      <c r="F842">
        <v>640</v>
      </c>
      <c r="G842">
        <v>32</v>
      </c>
      <c r="H842">
        <v>50</v>
      </c>
      <c r="I842">
        <v>20</v>
      </c>
      <c r="J842">
        <v>702</v>
      </c>
      <c r="K842" t="s">
        <v>28</v>
      </c>
      <c r="L842" t="s">
        <v>17</v>
      </c>
      <c r="M842" t="s">
        <v>2955</v>
      </c>
      <c r="N842" t="s">
        <v>1187</v>
      </c>
      <c r="O842">
        <v>702</v>
      </c>
      <c r="P842" t="s">
        <v>28</v>
      </c>
      <c r="Q842" t="s">
        <v>17</v>
      </c>
      <c r="R842" s="1">
        <v>45780.343391203707</v>
      </c>
    </row>
    <row r="843" spans="1:18" x14ac:dyDescent="0.25">
      <c r="A843" t="s">
        <v>1188</v>
      </c>
      <c r="B843" s="1">
        <v>45715.997083333335</v>
      </c>
      <c r="C843" t="s">
        <v>458</v>
      </c>
      <c r="D843" t="s">
        <v>41</v>
      </c>
      <c r="E843" t="s">
        <v>15</v>
      </c>
      <c r="F843">
        <v>2500</v>
      </c>
      <c r="G843">
        <v>125</v>
      </c>
      <c r="H843">
        <v>40</v>
      </c>
      <c r="I843">
        <v>0</v>
      </c>
      <c r="J843">
        <v>2665</v>
      </c>
      <c r="K843" t="s">
        <v>16</v>
      </c>
      <c r="L843" t="s">
        <v>17</v>
      </c>
      <c r="M843" t="s">
        <v>2956</v>
      </c>
      <c r="N843" t="s">
        <v>1188</v>
      </c>
      <c r="O843">
        <v>2665</v>
      </c>
      <c r="P843" t="s">
        <v>16</v>
      </c>
      <c r="Q843" t="s">
        <v>17</v>
      </c>
      <c r="R843" s="1">
        <v>45716.009583333333</v>
      </c>
    </row>
    <row r="844" spans="1:18" x14ac:dyDescent="0.25">
      <c r="A844" t="s">
        <v>1189</v>
      </c>
      <c r="B844" s="1">
        <v>45490.285266203704</v>
      </c>
      <c r="C844" t="s">
        <v>642</v>
      </c>
      <c r="D844" t="s">
        <v>165</v>
      </c>
      <c r="E844" t="s">
        <v>15</v>
      </c>
      <c r="F844">
        <v>540</v>
      </c>
      <c r="G844">
        <v>27</v>
      </c>
      <c r="H844">
        <v>20</v>
      </c>
      <c r="I844">
        <v>0</v>
      </c>
      <c r="J844">
        <v>587</v>
      </c>
      <c r="K844" t="s">
        <v>33</v>
      </c>
      <c r="L844" t="s">
        <v>17</v>
      </c>
      <c r="M844" t="s">
        <v>2957</v>
      </c>
      <c r="N844" t="s">
        <v>1189</v>
      </c>
      <c r="O844">
        <v>587</v>
      </c>
      <c r="P844" t="s">
        <v>33</v>
      </c>
      <c r="Q844" t="s">
        <v>17</v>
      </c>
      <c r="R844" s="1">
        <v>45490.28665509259</v>
      </c>
    </row>
    <row r="845" spans="1:18" x14ac:dyDescent="0.25">
      <c r="A845" t="s">
        <v>1190</v>
      </c>
      <c r="B845" s="1">
        <v>45496.171990740739</v>
      </c>
      <c r="C845" t="s">
        <v>389</v>
      </c>
      <c r="D845" t="s">
        <v>579</v>
      </c>
      <c r="E845" t="s">
        <v>15</v>
      </c>
      <c r="F845">
        <v>930</v>
      </c>
      <c r="G845">
        <v>46.5</v>
      </c>
      <c r="H845">
        <v>0</v>
      </c>
      <c r="I845">
        <v>0</v>
      </c>
      <c r="J845">
        <v>976</v>
      </c>
      <c r="K845" t="s">
        <v>93</v>
      </c>
      <c r="L845" t="s">
        <v>17</v>
      </c>
      <c r="M845" t="s">
        <v>2958</v>
      </c>
      <c r="N845" t="s">
        <v>1190</v>
      </c>
      <c r="O845">
        <v>976.5</v>
      </c>
      <c r="P845" t="s">
        <v>93</v>
      </c>
      <c r="Q845" t="s">
        <v>17</v>
      </c>
      <c r="R845" s="1">
        <v>45496.180324074077</v>
      </c>
    </row>
    <row r="846" spans="1:18" x14ac:dyDescent="0.25">
      <c r="A846" t="s">
        <v>1191</v>
      </c>
      <c r="B846" s="1">
        <v>45468.413240740738</v>
      </c>
      <c r="C846" t="s">
        <v>86</v>
      </c>
      <c r="D846" t="s">
        <v>257</v>
      </c>
      <c r="E846" t="s">
        <v>15</v>
      </c>
      <c r="F846">
        <v>1230</v>
      </c>
      <c r="G846">
        <v>61.5</v>
      </c>
      <c r="H846">
        <v>40</v>
      </c>
      <c r="I846">
        <v>0</v>
      </c>
      <c r="J846">
        <v>1332</v>
      </c>
      <c r="K846" t="s">
        <v>28</v>
      </c>
      <c r="L846" t="s">
        <v>17</v>
      </c>
      <c r="M846" t="s">
        <v>2959</v>
      </c>
      <c r="N846" t="s">
        <v>1191</v>
      </c>
      <c r="O846">
        <v>1331.5</v>
      </c>
      <c r="P846" t="s">
        <v>28</v>
      </c>
      <c r="Q846" t="s">
        <v>17</v>
      </c>
      <c r="R846" s="1">
        <v>45468.413935185185</v>
      </c>
    </row>
    <row r="847" spans="1:18" x14ac:dyDescent="0.25">
      <c r="A847" t="s">
        <v>1192</v>
      </c>
      <c r="B847" s="1">
        <v>45530.47755787037</v>
      </c>
      <c r="C847" t="s">
        <v>446</v>
      </c>
      <c r="D847" t="s">
        <v>362</v>
      </c>
      <c r="E847" t="s">
        <v>32</v>
      </c>
      <c r="F847">
        <v>4190</v>
      </c>
      <c r="G847">
        <v>209.5</v>
      </c>
      <c r="H847">
        <v>30</v>
      </c>
      <c r="I847">
        <v>0</v>
      </c>
      <c r="J847">
        <v>4430</v>
      </c>
      <c r="K847" t="s">
        <v>93</v>
      </c>
      <c r="L847" t="s">
        <v>17</v>
      </c>
      <c r="M847" t="s">
        <v>2960</v>
      </c>
      <c r="N847" t="s">
        <v>1192</v>
      </c>
      <c r="O847">
        <v>4429.5</v>
      </c>
      <c r="P847" t="s">
        <v>93</v>
      </c>
      <c r="Q847" t="s">
        <v>17</v>
      </c>
      <c r="R847" s="1">
        <v>45530.484502314815</v>
      </c>
    </row>
    <row r="848" spans="1:18" x14ac:dyDescent="0.25">
      <c r="A848" t="s">
        <v>1193</v>
      </c>
      <c r="B848" s="1">
        <v>45446.317071759258</v>
      </c>
      <c r="C848" t="s">
        <v>481</v>
      </c>
      <c r="D848" t="s">
        <v>420</v>
      </c>
      <c r="E848" t="s">
        <v>68</v>
      </c>
      <c r="F848">
        <v>1740</v>
      </c>
      <c r="G848">
        <v>87</v>
      </c>
      <c r="H848">
        <v>0</v>
      </c>
      <c r="I848">
        <v>0</v>
      </c>
      <c r="J848">
        <v>1827</v>
      </c>
      <c r="K848" t="s">
        <v>33</v>
      </c>
      <c r="L848" t="s">
        <v>17</v>
      </c>
      <c r="M848" t="s">
        <v>2961</v>
      </c>
      <c r="N848" t="s">
        <v>1193</v>
      </c>
      <c r="O848">
        <v>1827</v>
      </c>
      <c r="P848" t="s">
        <v>33</v>
      </c>
      <c r="Q848" t="s">
        <v>17</v>
      </c>
      <c r="R848" s="1">
        <v>45446.32471064815</v>
      </c>
    </row>
    <row r="849" spans="1:18" x14ac:dyDescent="0.25">
      <c r="A849" t="s">
        <v>1194</v>
      </c>
      <c r="B849" s="1">
        <v>45573.683356481481</v>
      </c>
      <c r="C849" t="s">
        <v>297</v>
      </c>
      <c r="D849" t="s">
        <v>36</v>
      </c>
      <c r="E849" t="s">
        <v>15</v>
      </c>
      <c r="F849">
        <v>900</v>
      </c>
      <c r="G849">
        <v>45</v>
      </c>
      <c r="H849">
        <v>30</v>
      </c>
      <c r="I849">
        <v>0</v>
      </c>
      <c r="J849">
        <v>975</v>
      </c>
      <c r="K849" t="s">
        <v>16</v>
      </c>
      <c r="L849" t="s">
        <v>17</v>
      </c>
      <c r="M849" t="s">
        <v>2962</v>
      </c>
      <c r="N849" t="s">
        <v>1194</v>
      </c>
      <c r="O849">
        <v>975</v>
      </c>
      <c r="P849" t="s">
        <v>16</v>
      </c>
      <c r="Q849" t="s">
        <v>17</v>
      </c>
      <c r="R849" s="1">
        <v>45573.684745370374</v>
      </c>
    </row>
    <row r="850" spans="1:18" x14ac:dyDescent="0.25">
      <c r="A850" t="s">
        <v>1195</v>
      </c>
      <c r="B850" s="1">
        <v>45369.779537037037</v>
      </c>
      <c r="C850" t="s">
        <v>709</v>
      </c>
      <c r="D850" t="s">
        <v>214</v>
      </c>
      <c r="E850" t="s">
        <v>15</v>
      </c>
      <c r="F850">
        <v>1560</v>
      </c>
      <c r="G850">
        <v>78</v>
      </c>
      <c r="H850">
        <v>30</v>
      </c>
      <c r="I850">
        <v>0</v>
      </c>
      <c r="J850">
        <v>1668</v>
      </c>
      <c r="K850" t="s">
        <v>33</v>
      </c>
      <c r="L850" t="s">
        <v>17</v>
      </c>
      <c r="M850" t="s">
        <v>2963</v>
      </c>
      <c r="N850" t="s">
        <v>1195</v>
      </c>
      <c r="O850">
        <v>1668</v>
      </c>
      <c r="P850" t="s">
        <v>33</v>
      </c>
      <c r="Q850" t="s">
        <v>17</v>
      </c>
      <c r="R850" s="1">
        <v>45369.787870370368</v>
      </c>
    </row>
    <row r="851" spans="1:18" x14ac:dyDescent="0.25">
      <c r="A851" t="s">
        <v>1196</v>
      </c>
      <c r="B851" s="1">
        <v>45765.541226851848</v>
      </c>
      <c r="C851" t="s">
        <v>489</v>
      </c>
      <c r="D851" t="s">
        <v>20</v>
      </c>
      <c r="E851" t="s">
        <v>15</v>
      </c>
      <c r="F851">
        <v>820</v>
      </c>
      <c r="G851">
        <v>41</v>
      </c>
      <c r="H851">
        <v>50</v>
      </c>
      <c r="I851">
        <v>20</v>
      </c>
      <c r="J851">
        <v>891</v>
      </c>
      <c r="K851" t="s">
        <v>24</v>
      </c>
      <c r="L851" t="s">
        <v>17</v>
      </c>
      <c r="M851" t="s">
        <v>2964</v>
      </c>
      <c r="N851" t="s">
        <v>1196</v>
      </c>
      <c r="O851">
        <v>891</v>
      </c>
      <c r="P851" t="s">
        <v>24</v>
      </c>
      <c r="Q851" t="s">
        <v>17</v>
      </c>
      <c r="R851" s="1">
        <v>45765.542615740742</v>
      </c>
    </row>
    <row r="852" spans="1:18" x14ac:dyDescent="0.25">
      <c r="A852" t="s">
        <v>1197</v>
      </c>
      <c r="B852" s="1">
        <v>45662.144085648149</v>
      </c>
      <c r="C852" t="s">
        <v>1198</v>
      </c>
      <c r="D852" t="s">
        <v>278</v>
      </c>
      <c r="E852" t="s">
        <v>15</v>
      </c>
      <c r="F852">
        <v>870</v>
      </c>
      <c r="G852">
        <v>43.5</v>
      </c>
      <c r="H852">
        <v>40</v>
      </c>
      <c r="I852">
        <v>0</v>
      </c>
      <c r="J852">
        <v>954</v>
      </c>
      <c r="K852" t="s">
        <v>93</v>
      </c>
      <c r="L852" t="s">
        <v>17</v>
      </c>
      <c r="M852" t="s">
        <v>2965</v>
      </c>
      <c r="N852" t="s">
        <v>1197</v>
      </c>
      <c r="O852">
        <v>953.5</v>
      </c>
      <c r="P852" t="s">
        <v>93</v>
      </c>
      <c r="Q852" t="s">
        <v>17</v>
      </c>
      <c r="R852" s="1">
        <v>45662.15797453704</v>
      </c>
    </row>
    <row r="853" spans="1:18" x14ac:dyDescent="0.25">
      <c r="A853" t="s">
        <v>1199</v>
      </c>
      <c r="B853" s="1">
        <v>45487.213182870371</v>
      </c>
      <c r="C853" t="s">
        <v>101</v>
      </c>
      <c r="D853" t="s">
        <v>116</v>
      </c>
      <c r="E853" t="s">
        <v>15</v>
      </c>
      <c r="F853">
        <v>2790</v>
      </c>
      <c r="G853">
        <v>139.5</v>
      </c>
      <c r="H853">
        <v>20</v>
      </c>
      <c r="I853">
        <v>0</v>
      </c>
      <c r="J853">
        <v>2950</v>
      </c>
      <c r="K853" t="s">
        <v>24</v>
      </c>
      <c r="L853" t="s">
        <v>17</v>
      </c>
      <c r="M853" t="s">
        <v>2966</v>
      </c>
      <c r="N853" t="s">
        <v>1199</v>
      </c>
      <c r="O853">
        <v>2949.5</v>
      </c>
      <c r="P853" t="s">
        <v>24</v>
      </c>
      <c r="Q853" t="s">
        <v>17</v>
      </c>
      <c r="R853" s="1">
        <v>45487.217349537037</v>
      </c>
    </row>
    <row r="854" spans="1:18" x14ac:dyDescent="0.25">
      <c r="A854" t="s">
        <v>1200</v>
      </c>
      <c r="B854" s="1">
        <v>45400.976770833331</v>
      </c>
      <c r="C854" t="s">
        <v>70</v>
      </c>
      <c r="D854" t="s">
        <v>152</v>
      </c>
      <c r="E854" t="s">
        <v>15</v>
      </c>
      <c r="F854">
        <v>90</v>
      </c>
      <c r="G854">
        <v>4.5</v>
      </c>
      <c r="H854">
        <v>30</v>
      </c>
      <c r="I854">
        <v>10</v>
      </c>
      <c r="J854">
        <v>114</v>
      </c>
      <c r="K854" t="s">
        <v>16</v>
      </c>
      <c r="L854" t="s">
        <v>17</v>
      </c>
      <c r="M854" t="s">
        <v>2967</v>
      </c>
      <c r="N854" t="s">
        <v>1200</v>
      </c>
      <c r="O854">
        <v>114.5</v>
      </c>
      <c r="P854" t="s">
        <v>16</v>
      </c>
      <c r="Q854" t="s">
        <v>17</v>
      </c>
      <c r="R854" s="1">
        <v>45400.989270833335</v>
      </c>
    </row>
    <row r="855" spans="1:18" x14ac:dyDescent="0.25">
      <c r="A855" t="s">
        <v>1201</v>
      </c>
      <c r="B855" s="1">
        <v>45793.828761574077</v>
      </c>
      <c r="C855" t="s">
        <v>787</v>
      </c>
      <c r="D855" t="s">
        <v>424</v>
      </c>
      <c r="E855" t="s">
        <v>15</v>
      </c>
      <c r="F855">
        <v>1150</v>
      </c>
      <c r="G855">
        <v>57.5</v>
      </c>
      <c r="H855">
        <v>40</v>
      </c>
      <c r="I855">
        <v>0</v>
      </c>
      <c r="J855">
        <v>1248</v>
      </c>
      <c r="K855" t="s">
        <v>16</v>
      </c>
      <c r="L855" t="s">
        <v>17</v>
      </c>
      <c r="M855" t="s">
        <v>2968</v>
      </c>
      <c r="N855" t="s">
        <v>1201</v>
      </c>
      <c r="O855">
        <v>1247.5</v>
      </c>
      <c r="P855" t="s">
        <v>16</v>
      </c>
      <c r="Q855" t="s">
        <v>17</v>
      </c>
      <c r="R855" s="1">
        <v>45793.835011574076</v>
      </c>
    </row>
    <row r="856" spans="1:18" x14ac:dyDescent="0.25">
      <c r="A856" t="s">
        <v>1202</v>
      </c>
      <c r="B856" s="1">
        <v>45506.544756944444</v>
      </c>
      <c r="C856" t="s">
        <v>203</v>
      </c>
      <c r="D856" t="s">
        <v>524</v>
      </c>
      <c r="E856" t="s">
        <v>15</v>
      </c>
      <c r="F856">
        <v>2430</v>
      </c>
      <c r="G856">
        <v>121.5</v>
      </c>
      <c r="H856">
        <v>30</v>
      </c>
      <c r="I856">
        <v>0</v>
      </c>
      <c r="J856">
        <v>2582</v>
      </c>
      <c r="K856" t="s">
        <v>24</v>
      </c>
      <c r="L856" t="s">
        <v>17</v>
      </c>
      <c r="M856" t="s">
        <v>2969</v>
      </c>
      <c r="N856" t="s">
        <v>1202</v>
      </c>
      <c r="O856">
        <v>2581.5</v>
      </c>
      <c r="P856" t="s">
        <v>24</v>
      </c>
      <c r="Q856" t="s">
        <v>17</v>
      </c>
      <c r="R856" s="1">
        <v>45506.553784722222</v>
      </c>
    </row>
    <row r="857" spans="1:18" x14ac:dyDescent="0.25">
      <c r="A857" t="s">
        <v>1203</v>
      </c>
      <c r="B857" s="1">
        <v>45402.611898148149</v>
      </c>
      <c r="C857" t="s">
        <v>142</v>
      </c>
      <c r="D857" t="s">
        <v>331</v>
      </c>
      <c r="E857" t="s">
        <v>15</v>
      </c>
      <c r="F857">
        <v>980</v>
      </c>
      <c r="G857">
        <v>49</v>
      </c>
      <c r="H857">
        <v>20</v>
      </c>
      <c r="I857">
        <v>20</v>
      </c>
      <c r="J857">
        <v>1029</v>
      </c>
      <c r="K857" t="s">
        <v>28</v>
      </c>
      <c r="L857" t="s">
        <v>17</v>
      </c>
      <c r="M857" t="s">
        <v>2970</v>
      </c>
      <c r="N857" t="s">
        <v>1203</v>
      </c>
      <c r="O857">
        <v>1029</v>
      </c>
      <c r="P857" t="s">
        <v>28</v>
      </c>
      <c r="Q857" t="s">
        <v>17</v>
      </c>
      <c r="R857" s="1">
        <v>45402.622314814813</v>
      </c>
    </row>
    <row r="858" spans="1:18" x14ac:dyDescent="0.25">
      <c r="A858" t="s">
        <v>1204</v>
      </c>
      <c r="B858" s="1">
        <v>45699.189988425926</v>
      </c>
      <c r="C858" t="s">
        <v>744</v>
      </c>
      <c r="D858" t="s">
        <v>929</v>
      </c>
      <c r="E858" t="s">
        <v>15</v>
      </c>
      <c r="F858">
        <v>120</v>
      </c>
      <c r="G858">
        <v>6</v>
      </c>
      <c r="H858">
        <v>50</v>
      </c>
      <c r="I858">
        <v>0</v>
      </c>
      <c r="J858">
        <v>176</v>
      </c>
      <c r="K858" t="s">
        <v>93</v>
      </c>
      <c r="L858" t="s">
        <v>17</v>
      </c>
      <c r="M858" t="s">
        <v>2971</v>
      </c>
      <c r="N858" t="s">
        <v>1204</v>
      </c>
      <c r="O858">
        <v>176</v>
      </c>
      <c r="P858" t="s">
        <v>93</v>
      </c>
      <c r="Q858" t="s">
        <v>17</v>
      </c>
      <c r="R858" s="1">
        <v>45699.194155092591</v>
      </c>
    </row>
    <row r="859" spans="1:18" x14ac:dyDescent="0.25">
      <c r="A859" t="s">
        <v>1205</v>
      </c>
      <c r="B859" s="1">
        <v>45712.40865740741</v>
      </c>
      <c r="C859" t="s">
        <v>697</v>
      </c>
      <c r="D859" t="s">
        <v>236</v>
      </c>
      <c r="E859" t="s">
        <v>15</v>
      </c>
      <c r="F859">
        <v>1350</v>
      </c>
      <c r="G859">
        <v>67.5</v>
      </c>
      <c r="H859">
        <v>40</v>
      </c>
      <c r="I859">
        <v>0</v>
      </c>
      <c r="J859">
        <v>1458</v>
      </c>
      <c r="K859" t="s">
        <v>24</v>
      </c>
      <c r="L859" t="s">
        <v>17</v>
      </c>
      <c r="M859" t="s">
        <v>2972</v>
      </c>
      <c r="N859" t="s">
        <v>1205</v>
      </c>
      <c r="O859">
        <v>1457.5</v>
      </c>
      <c r="P859" t="s">
        <v>24</v>
      </c>
      <c r="Q859" t="s">
        <v>17</v>
      </c>
      <c r="R859" s="1">
        <v>45712.409351851849</v>
      </c>
    </row>
    <row r="860" spans="1:18" x14ac:dyDescent="0.25">
      <c r="A860" t="s">
        <v>1206</v>
      </c>
      <c r="B860" s="1">
        <v>45490.415717592594</v>
      </c>
      <c r="C860" t="s">
        <v>197</v>
      </c>
      <c r="D860" t="s">
        <v>370</v>
      </c>
      <c r="E860" t="s">
        <v>15</v>
      </c>
      <c r="F860">
        <v>1270</v>
      </c>
      <c r="G860">
        <v>63.5</v>
      </c>
      <c r="H860">
        <v>50</v>
      </c>
      <c r="I860">
        <v>0</v>
      </c>
      <c r="J860">
        <v>1384</v>
      </c>
      <c r="K860" t="s">
        <v>16</v>
      </c>
      <c r="L860" t="s">
        <v>17</v>
      </c>
      <c r="M860" t="s">
        <v>2973</v>
      </c>
      <c r="N860" t="s">
        <v>1206</v>
      </c>
      <c r="O860">
        <v>1383.5</v>
      </c>
      <c r="P860" t="s">
        <v>16</v>
      </c>
      <c r="Q860" t="s">
        <v>17</v>
      </c>
      <c r="R860" s="1">
        <v>45490.41710648148</v>
      </c>
    </row>
    <row r="861" spans="1:18" x14ac:dyDescent="0.25">
      <c r="A861" t="s">
        <v>1207</v>
      </c>
      <c r="B861" s="1">
        <v>45698.1012962963</v>
      </c>
      <c r="C861" t="s">
        <v>744</v>
      </c>
      <c r="D861" t="s">
        <v>534</v>
      </c>
      <c r="E861" t="s">
        <v>15</v>
      </c>
      <c r="F861">
        <v>1950</v>
      </c>
      <c r="G861">
        <v>97.5</v>
      </c>
      <c r="H861">
        <v>0</v>
      </c>
      <c r="I861">
        <v>0</v>
      </c>
      <c r="J861">
        <v>2048</v>
      </c>
      <c r="K861" t="s">
        <v>16</v>
      </c>
      <c r="L861" t="s">
        <v>17</v>
      </c>
      <c r="M861" t="s">
        <v>2974</v>
      </c>
      <c r="N861" t="s">
        <v>1207</v>
      </c>
      <c r="O861">
        <v>2047.5</v>
      </c>
      <c r="P861" t="s">
        <v>16</v>
      </c>
      <c r="Q861" t="s">
        <v>17</v>
      </c>
      <c r="R861" s="1">
        <v>45698.111712962964</v>
      </c>
    </row>
    <row r="862" spans="1:18" x14ac:dyDescent="0.25">
      <c r="A862" t="s">
        <v>1208</v>
      </c>
      <c r="B862" s="1">
        <v>45808.451331018521</v>
      </c>
      <c r="C862" t="s">
        <v>775</v>
      </c>
      <c r="D862" t="s">
        <v>162</v>
      </c>
      <c r="E862" t="s">
        <v>15</v>
      </c>
      <c r="F862">
        <v>1000</v>
      </c>
      <c r="G862">
        <v>50</v>
      </c>
      <c r="H862">
        <v>20</v>
      </c>
      <c r="I862">
        <v>0</v>
      </c>
      <c r="J862">
        <v>1070</v>
      </c>
      <c r="K862" t="s">
        <v>28</v>
      </c>
      <c r="L862" t="s">
        <v>17</v>
      </c>
      <c r="M862" t="s">
        <v>2975</v>
      </c>
      <c r="N862" t="s">
        <v>1208</v>
      </c>
      <c r="O862">
        <v>1070</v>
      </c>
      <c r="P862" t="s">
        <v>28</v>
      </c>
      <c r="Q862" t="s">
        <v>17</v>
      </c>
      <c r="R862" s="1">
        <v>45808.456192129626</v>
      </c>
    </row>
    <row r="863" spans="1:18" x14ac:dyDescent="0.25">
      <c r="A863" t="s">
        <v>1209</v>
      </c>
      <c r="B863" s="1">
        <v>45487.478483796294</v>
      </c>
      <c r="C863" t="s">
        <v>325</v>
      </c>
      <c r="D863" t="s">
        <v>342</v>
      </c>
      <c r="E863" t="s">
        <v>15</v>
      </c>
      <c r="F863">
        <v>2890</v>
      </c>
      <c r="G863">
        <v>144.5</v>
      </c>
      <c r="H863">
        <v>20</v>
      </c>
      <c r="I863">
        <v>10</v>
      </c>
      <c r="J863">
        <v>3044</v>
      </c>
      <c r="K863" t="s">
        <v>16</v>
      </c>
      <c r="L863" t="s">
        <v>17</v>
      </c>
      <c r="M863" t="s">
        <v>2976</v>
      </c>
      <c r="N863" t="s">
        <v>1209</v>
      </c>
      <c r="O863">
        <v>3044.5</v>
      </c>
      <c r="P863" t="s">
        <v>16</v>
      </c>
      <c r="Q863" t="s">
        <v>17</v>
      </c>
      <c r="R863" s="1">
        <v>45487.484733796293</v>
      </c>
    </row>
    <row r="864" spans="1:18" x14ac:dyDescent="0.25">
      <c r="A864" t="s">
        <v>1210</v>
      </c>
      <c r="B864" s="1">
        <v>45746.991967592592</v>
      </c>
      <c r="C864" t="s">
        <v>775</v>
      </c>
      <c r="D864" t="s">
        <v>468</v>
      </c>
      <c r="E864" t="s">
        <v>15</v>
      </c>
      <c r="F864">
        <v>1340</v>
      </c>
      <c r="G864">
        <v>67</v>
      </c>
      <c r="H864">
        <v>40</v>
      </c>
      <c r="I864">
        <v>0</v>
      </c>
      <c r="J864">
        <v>1447</v>
      </c>
      <c r="K864" t="s">
        <v>24</v>
      </c>
      <c r="L864" t="s">
        <v>17</v>
      </c>
      <c r="M864" t="s">
        <v>2977</v>
      </c>
      <c r="N864" t="s">
        <v>1210</v>
      </c>
      <c r="O864">
        <v>1447</v>
      </c>
      <c r="P864" t="s">
        <v>24</v>
      </c>
      <c r="Q864" t="s">
        <v>17</v>
      </c>
      <c r="R864" s="1">
        <v>45746.996134259258</v>
      </c>
    </row>
    <row r="865" spans="1:18" x14ac:dyDescent="0.25">
      <c r="A865" t="s">
        <v>1211</v>
      </c>
      <c r="B865" s="1">
        <v>45727.485844907409</v>
      </c>
      <c r="C865" t="s">
        <v>61</v>
      </c>
      <c r="D865" t="s">
        <v>561</v>
      </c>
      <c r="E865" t="s">
        <v>15</v>
      </c>
      <c r="F865">
        <v>900</v>
      </c>
      <c r="G865">
        <v>45</v>
      </c>
      <c r="H865">
        <v>0</v>
      </c>
      <c r="I865">
        <v>10</v>
      </c>
      <c r="J865">
        <v>935</v>
      </c>
      <c r="K865" t="s">
        <v>93</v>
      </c>
      <c r="L865" t="s">
        <v>17</v>
      </c>
      <c r="M865" t="s">
        <v>2978</v>
      </c>
      <c r="N865" t="s">
        <v>1211</v>
      </c>
      <c r="O865">
        <v>935</v>
      </c>
      <c r="P865" t="s">
        <v>93</v>
      </c>
      <c r="Q865" t="s">
        <v>17</v>
      </c>
      <c r="R865" s="1">
        <v>45727.4997337963</v>
      </c>
    </row>
    <row r="866" spans="1:18" x14ac:dyDescent="0.25">
      <c r="A866" t="s">
        <v>1212</v>
      </c>
      <c r="B866" s="1">
        <v>45759.324930555558</v>
      </c>
      <c r="C866" t="s">
        <v>1213</v>
      </c>
      <c r="D866" t="s">
        <v>294</v>
      </c>
      <c r="E866" t="s">
        <v>15</v>
      </c>
      <c r="F866">
        <v>830</v>
      </c>
      <c r="G866">
        <v>41.5</v>
      </c>
      <c r="H866">
        <v>30</v>
      </c>
      <c r="I866">
        <v>0</v>
      </c>
      <c r="J866">
        <v>902</v>
      </c>
      <c r="K866" t="s">
        <v>33</v>
      </c>
      <c r="L866" t="s">
        <v>17</v>
      </c>
      <c r="M866" t="s">
        <v>2979</v>
      </c>
      <c r="N866" t="s">
        <v>1212</v>
      </c>
      <c r="O866">
        <v>901.5</v>
      </c>
      <c r="P866" t="s">
        <v>33</v>
      </c>
      <c r="Q866" t="s">
        <v>17</v>
      </c>
      <c r="R866" s="1">
        <v>45759.329791666663</v>
      </c>
    </row>
    <row r="867" spans="1:18" x14ac:dyDescent="0.25">
      <c r="A867" t="s">
        <v>1214</v>
      </c>
      <c r="B867" s="1">
        <v>45814.431157407409</v>
      </c>
      <c r="C867" t="s">
        <v>101</v>
      </c>
      <c r="D867" t="s">
        <v>209</v>
      </c>
      <c r="E867" t="s">
        <v>15</v>
      </c>
      <c r="F867">
        <v>360</v>
      </c>
      <c r="G867">
        <v>18</v>
      </c>
      <c r="H867">
        <v>20</v>
      </c>
      <c r="I867">
        <v>0</v>
      </c>
      <c r="J867">
        <v>398</v>
      </c>
      <c r="K867" t="s">
        <v>24</v>
      </c>
      <c r="L867" t="s">
        <v>17</v>
      </c>
      <c r="M867" t="s">
        <v>2980</v>
      </c>
      <c r="N867" t="s">
        <v>1214</v>
      </c>
      <c r="O867">
        <v>398</v>
      </c>
      <c r="P867" t="s">
        <v>24</v>
      </c>
      <c r="Q867" t="s">
        <v>17</v>
      </c>
      <c r="R867" s="1">
        <v>45814.444351851853</v>
      </c>
    </row>
    <row r="868" spans="1:18" x14ac:dyDescent="0.25">
      <c r="A868" t="s">
        <v>1215</v>
      </c>
      <c r="B868" s="1">
        <v>45649.869641203702</v>
      </c>
      <c r="C868" t="s">
        <v>570</v>
      </c>
      <c r="D868" t="s">
        <v>323</v>
      </c>
      <c r="E868" t="s">
        <v>15</v>
      </c>
      <c r="F868">
        <v>1440</v>
      </c>
      <c r="G868">
        <v>72</v>
      </c>
      <c r="H868">
        <v>50</v>
      </c>
      <c r="I868">
        <v>0</v>
      </c>
      <c r="J868">
        <v>1562</v>
      </c>
      <c r="K868" t="s">
        <v>16</v>
      </c>
      <c r="L868" t="s">
        <v>17</v>
      </c>
      <c r="M868" t="s">
        <v>2981</v>
      </c>
      <c r="N868" t="s">
        <v>1215</v>
      </c>
      <c r="O868">
        <v>1562</v>
      </c>
      <c r="P868" t="s">
        <v>16</v>
      </c>
      <c r="Q868" t="s">
        <v>17</v>
      </c>
      <c r="R868" s="1">
        <v>45649.871030092596</v>
      </c>
    </row>
    <row r="869" spans="1:18" x14ac:dyDescent="0.25">
      <c r="A869" t="s">
        <v>1216</v>
      </c>
      <c r="B869" s="1">
        <v>45732.347546296296</v>
      </c>
      <c r="C869" t="s">
        <v>285</v>
      </c>
      <c r="D869" t="s">
        <v>280</v>
      </c>
      <c r="E869" t="s">
        <v>15</v>
      </c>
      <c r="F869">
        <v>430</v>
      </c>
      <c r="G869">
        <v>21.5</v>
      </c>
      <c r="H869">
        <v>20</v>
      </c>
      <c r="I869">
        <v>0</v>
      </c>
      <c r="J869">
        <v>472</v>
      </c>
      <c r="K869" t="s">
        <v>24</v>
      </c>
      <c r="L869" t="s">
        <v>17</v>
      </c>
      <c r="M869" t="s">
        <v>2982</v>
      </c>
      <c r="N869" t="s">
        <v>1216</v>
      </c>
      <c r="O869">
        <v>471.5</v>
      </c>
      <c r="P869" t="s">
        <v>24</v>
      </c>
      <c r="Q869" t="s">
        <v>17</v>
      </c>
      <c r="R869" s="1">
        <v>45732.35796296296</v>
      </c>
    </row>
    <row r="870" spans="1:18" x14ac:dyDescent="0.25">
      <c r="A870" t="s">
        <v>1217</v>
      </c>
      <c r="B870" s="1">
        <v>45914.850451388891</v>
      </c>
      <c r="C870" t="s">
        <v>382</v>
      </c>
      <c r="D870" t="s">
        <v>236</v>
      </c>
      <c r="E870" t="s">
        <v>15</v>
      </c>
      <c r="F870">
        <v>180</v>
      </c>
      <c r="G870">
        <v>9</v>
      </c>
      <c r="H870">
        <v>40</v>
      </c>
      <c r="I870">
        <v>0</v>
      </c>
      <c r="J870">
        <v>229</v>
      </c>
      <c r="K870" t="s">
        <v>28</v>
      </c>
      <c r="L870" t="s">
        <v>17</v>
      </c>
      <c r="M870" t="s">
        <v>2983</v>
      </c>
      <c r="N870" t="s">
        <v>1217</v>
      </c>
      <c r="O870">
        <v>229</v>
      </c>
      <c r="P870" t="s">
        <v>28</v>
      </c>
      <c r="Q870" t="s">
        <v>17</v>
      </c>
      <c r="R870" s="1">
        <v>45914.860868055555</v>
      </c>
    </row>
    <row r="871" spans="1:18" x14ac:dyDescent="0.25">
      <c r="A871" t="s">
        <v>1218</v>
      </c>
      <c r="B871" s="1">
        <v>45485.171840277777</v>
      </c>
      <c r="C871" t="s">
        <v>334</v>
      </c>
      <c r="D871" t="s">
        <v>118</v>
      </c>
      <c r="E871" t="s">
        <v>15</v>
      </c>
      <c r="F871">
        <v>120</v>
      </c>
      <c r="G871">
        <v>6</v>
      </c>
      <c r="H871">
        <v>40</v>
      </c>
      <c r="I871">
        <v>10</v>
      </c>
      <c r="J871">
        <v>156</v>
      </c>
      <c r="K871" t="s">
        <v>28</v>
      </c>
      <c r="L871" t="s">
        <v>17</v>
      </c>
      <c r="M871" t="s">
        <v>2984</v>
      </c>
      <c r="N871" t="s">
        <v>1218</v>
      </c>
      <c r="O871">
        <v>156</v>
      </c>
      <c r="P871" t="s">
        <v>28</v>
      </c>
      <c r="Q871" t="s">
        <v>17</v>
      </c>
      <c r="R871" s="1">
        <v>45485.177395833336</v>
      </c>
    </row>
    <row r="872" spans="1:18" x14ac:dyDescent="0.25">
      <c r="A872" t="s">
        <v>1219</v>
      </c>
      <c r="B872" s="1">
        <v>45888.997916666667</v>
      </c>
      <c r="C872" t="s">
        <v>1175</v>
      </c>
      <c r="D872" t="s">
        <v>113</v>
      </c>
      <c r="E872" t="s">
        <v>15</v>
      </c>
      <c r="F872">
        <v>540</v>
      </c>
      <c r="G872">
        <v>27</v>
      </c>
      <c r="H872">
        <v>40</v>
      </c>
      <c r="I872">
        <v>10</v>
      </c>
      <c r="J872">
        <v>597</v>
      </c>
      <c r="K872" t="s">
        <v>28</v>
      </c>
      <c r="L872" t="s">
        <v>17</v>
      </c>
      <c r="M872" t="s">
        <v>2985</v>
      </c>
      <c r="N872" t="s">
        <v>1219</v>
      </c>
      <c r="O872">
        <v>597</v>
      </c>
      <c r="P872" t="s">
        <v>28</v>
      </c>
      <c r="Q872" t="s">
        <v>17</v>
      </c>
      <c r="R872" s="1">
        <v>45889.009027777778</v>
      </c>
    </row>
    <row r="873" spans="1:18" x14ac:dyDescent="0.25">
      <c r="A873" t="s">
        <v>1220</v>
      </c>
      <c r="B873" s="1">
        <v>45898.595949074072</v>
      </c>
      <c r="C873" t="s">
        <v>440</v>
      </c>
      <c r="D873" t="s">
        <v>96</v>
      </c>
      <c r="E873" t="s">
        <v>15</v>
      </c>
      <c r="F873">
        <v>320</v>
      </c>
      <c r="G873">
        <v>16</v>
      </c>
      <c r="H873">
        <v>40</v>
      </c>
      <c r="I873">
        <v>20</v>
      </c>
      <c r="J873">
        <v>356</v>
      </c>
      <c r="K873" t="s">
        <v>33</v>
      </c>
      <c r="L873" t="s">
        <v>17</v>
      </c>
      <c r="M873" t="s">
        <v>2986</v>
      </c>
      <c r="N873" t="s">
        <v>1220</v>
      </c>
      <c r="O873">
        <v>356</v>
      </c>
      <c r="P873" t="s">
        <v>33</v>
      </c>
      <c r="Q873" t="s">
        <v>17</v>
      </c>
      <c r="R873" s="1">
        <v>45898.599421296298</v>
      </c>
    </row>
    <row r="874" spans="1:18" x14ac:dyDescent="0.25">
      <c r="A874" t="s">
        <v>1221</v>
      </c>
      <c r="B874" s="1">
        <v>45866.665717592594</v>
      </c>
      <c r="C874" t="s">
        <v>330</v>
      </c>
      <c r="D874" t="s">
        <v>732</v>
      </c>
      <c r="E874" t="s">
        <v>15</v>
      </c>
      <c r="F874">
        <v>700</v>
      </c>
      <c r="G874">
        <v>35</v>
      </c>
      <c r="H874">
        <v>20</v>
      </c>
      <c r="I874">
        <v>0</v>
      </c>
      <c r="J874">
        <v>755</v>
      </c>
      <c r="K874" t="s">
        <v>24</v>
      </c>
      <c r="L874" t="s">
        <v>17</v>
      </c>
      <c r="M874" t="s">
        <v>2987</v>
      </c>
      <c r="N874" t="s">
        <v>1221</v>
      </c>
      <c r="O874">
        <v>755</v>
      </c>
      <c r="P874" t="s">
        <v>24</v>
      </c>
      <c r="Q874" t="s">
        <v>17</v>
      </c>
      <c r="R874" s="1">
        <v>45866.678912037038</v>
      </c>
    </row>
    <row r="875" spans="1:18" x14ac:dyDescent="0.25">
      <c r="A875" t="s">
        <v>1222</v>
      </c>
      <c r="B875" s="1">
        <v>45535.055520833332</v>
      </c>
      <c r="C875" t="s">
        <v>222</v>
      </c>
      <c r="D875" t="s">
        <v>96</v>
      </c>
      <c r="E875" t="s">
        <v>15</v>
      </c>
      <c r="F875">
        <v>800</v>
      </c>
      <c r="G875">
        <v>40</v>
      </c>
      <c r="H875">
        <v>50</v>
      </c>
      <c r="I875">
        <v>0</v>
      </c>
      <c r="J875">
        <v>890</v>
      </c>
      <c r="K875" t="s">
        <v>28</v>
      </c>
      <c r="L875" t="s">
        <v>17</v>
      </c>
      <c r="M875" t="s">
        <v>2988</v>
      </c>
      <c r="N875" t="s">
        <v>1222</v>
      </c>
      <c r="O875">
        <v>890</v>
      </c>
      <c r="P875" t="s">
        <v>28</v>
      </c>
      <c r="Q875" t="s">
        <v>17</v>
      </c>
      <c r="R875" s="1">
        <v>45535.063159722224</v>
      </c>
    </row>
    <row r="876" spans="1:18" x14ac:dyDescent="0.25">
      <c r="A876" t="s">
        <v>1223</v>
      </c>
      <c r="B876" s="1">
        <v>45841.450775462959</v>
      </c>
      <c r="C876" t="s">
        <v>262</v>
      </c>
      <c r="D876" t="s">
        <v>675</v>
      </c>
      <c r="E876" t="s">
        <v>15</v>
      </c>
      <c r="F876">
        <v>840</v>
      </c>
      <c r="G876">
        <v>42</v>
      </c>
      <c r="H876">
        <v>40</v>
      </c>
      <c r="I876">
        <v>0</v>
      </c>
      <c r="J876">
        <v>922</v>
      </c>
      <c r="K876" t="s">
        <v>16</v>
      </c>
      <c r="L876" t="s">
        <v>17</v>
      </c>
      <c r="M876" t="s">
        <v>2989</v>
      </c>
      <c r="N876" t="s">
        <v>1223</v>
      </c>
      <c r="O876">
        <v>922</v>
      </c>
      <c r="P876" t="s">
        <v>16</v>
      </c>
      <c r="Q876" t="s">
        <v>17</v>
      </c>
      <c r="R876" s="1">
        <v>45841.457025462965</v>
      </c>
    </row>
    <row r="877" spans="1:18" x14ac:dyDescent="0.25">
      <c r="A877" t="s">
        <v>1224</v>
      </c>
      <c r="B877" s="1">
        <v>45542.694930555554</v>
      </c>
      <c r="C877" t="s">
        <v>474</v>
      </c>
      <c r="D877" t="s">
        <v>257</v>
      </c>
      <c r="E877" t="s">
        <v>15</v>
      </c>
      <c r="F877">
        <v>900</v>
      </c>
      <c r="G877">
        <v>45</v>
      </c>
      <c r="H877">
        <v>40</v>
      </c>
      <c r="I877">
        <v>20</v>
      </c>
      <c r="J877">
        <v>965</v>
      </c>
      <c r="K877" t="s">
        <v>33</v>
      </c>
      <c r="L877" t="s">
        <v>17</v>
      </c>
      <c r="M877" t="s">
        <v>2990</v>
      </c>
      <c r="N877" t="s">
        <v>1224</v>
      </c>
      <c r="O877">
        <v>965</v>
      </c>
      <c r="P877" t="s">
        <v>33</v>
      </c>
      <c r="Q877" t="s">
        <v>17</v>
      </c>
      <c r="R877" s="1">
        <v>45542.703263888892</v>
      </c>
    </row>
    <row r="878" spans="1:18" x14ac:dyDescent="0.25">
      <c r="A878" t="s">
        <v>1225</v>
      </c>
      <c r="B878" s="1">
        <v>45522.068206018521</v>
      </c>
      <c r="C878" t="s">
        <v>229</v>
      </c>
      <c r="D878" t="s">
        <v>384</v>
      </c>
      <c r="E878" t="s">
        <v>15</v>
      </c>
      <c r="F878">
        <v>1600</v>
      </c>
      <c r="G878">
        <v>80</v>
      </c>
      <c r="H878">
        <v>20</v>
      </c>
      <c r="I878">
        <v>0</v>
      </c>
      <c r="J878">
        <v>1700</v>
      </c>
      <c r="K878" t="s">
        <v>93</v>
      </c>
      <c r="L878" t="s">
        <v>17</v>
      </c>
      <c r="M878" t="s">
        <v>2991</v>
      </c>
      <c r="N878" t="s">
        <v>1225</v>
      </c>
      <c r="O878">
        <v>1700</v>
      </c>
      <c r="P878" t="s">
        <v>93</v>
      </c>
      <c r="Q878" t="s">
        <v>17</v>
      </c>
      <c r="R878" s="1">
        <v>45522.06890046296</v>
      </c>
    </row>
    <row r="879" spans="1:18" x14ac:dyDescent="0.25">
      <c r="A879" t="s">
        <v>1226</v>
      </c>
      <c r="B879" s="1">
        <v>45362.326215277775</v>
      </c>
      <c r="C879" t="s">
        <v>216</v>
      </c>
      <c r="D879" t="s">
        <v>412</v>
      </c>
      <c r="E879" t="s">
        <v>15</v>
      </c>
      <c r="F879">
        <v>800</v>
      </c>
      <c r="G879">
        <v>40</v>
      </c>
      <c r="H879">
        <v>30</v>
      </c>
      <c r="I879">
        <v>0</v>
      </c>
      <c r="J879">
        <v>870</v>
      </c>
      <c r="K879" t="s">
        <v>33</v>
      </c>
      <c r="L879" t="s">
        <v>17</v>
      </c>
      <c r="M879" t="s">
        <v>2992</v>
      </c>
      <c r="N879" t="s">
        <v>1226</v>
      </c>
      <c r="O879">
        <v>870</v>
      </c>
      <c r="P879" t="s">
        <v>33</v>
      </c>
      <c r="Q879" t="s">
        <v>17</v>
      </c>
      <c r="R879" s="1">
        <v>45362.331770833334</v>
      </c>
    </row>
    <row r="880" spans="1:18" x14ac:dyDescent="0.25">
      <c r="A880" t="s">
        <v>1227</v>
      </c>
      <c r="B880" s="1">
        <v>45566.804305555554</v>
      </c>
      <c r="C880" t="s">
        <v>55</v>
      </c>
      <c r="D880" t="s">
        <v>27</v>
      </c>
      <c r="E880" t="s">
        <v>15</v>
      </c>
      <c r="F880">
        <v>800</v>
      </c>
      <c r="G880">
        <v>40</v>
      </c>
      <c r="H880">
        <v>40</v>
      </c>
      <c r="I880">
        <v>20</v>
      </c>
      <c r="J880">
        <v>860</v>
      </c>
      <c r="K880" t="s">
        <v>33</v>
      </c>
      <c r="L880" t="s">
        <v>17</v>
      </c>
      <c r="M880" t="s">
        <v>2993</v>
      </c>
      <c r="N880" t="s">
        <v>1227</v>
      </c>
      <c r="O880">
        <v>860</v>
      </c>
      <c r="P880" t="s">
        <v>33</v>
      </c>
      <c r="Q880" t="s">
        <v>17</v>
      </c>
      <c r="R880" s="1">
        <v>45566.816805555558</v>
      </c>
    </row>
    <row r="881" spans="1:18" x14ac:dyDescent="0.25">
      <c r="A881" t="s">
        <v>1228</v>
      </c>
      <c r="B881" s="1">
        <v>45355.855636574073</v>
      </c>
      <c r="C881" t="s">
        <v>557</v>
      </c>
      <c r="D881" t="s">
        <v>192</v>
      </c>
      <c r="E881" t="s">
        <v>15</v>
      </c>
      <c r="F881">
        <v>770</v>
      </c>
      <c r="G881">
        <v>38.5</v>
      </c>
      <c r="H881">
        <v>0</v>
      </c>
      <c r="I881">
        <v>0</v>
      </c>
      <c r="J881">
        <v>808</v>
      </c>
      <c r="K881" t="s">
        <v>28</v>
      </c>
      <c r="L881" t="s">
        <v>17</v>
      </c>
      <c r="M881" t="s">
        <v>2994</v>
      </c>
      <c r="N881" t="s">
        <v>1228</v>
      </c>
      <c r="O881">
        <v>808.5</v>
      </c>
      <c r="P881" t="s">
        <v>28</v>
      </c>
      <c r="Q881" t="s">
        <v>17</v>
      </c>
      <c r="R881" s="1">
        <v>45355.85633101852</v>
      </c>
    </row>
    <row r="882" spans="1:18" x14ac:dyDescent="0.25">
      <c r="A882" t="s">
        <v>1229</v>
      </c>
      <c r="B882" s="1">
        <v>45312.47378472222</v>
      </c>
      <c r="C882" t="s">
        <v>775</v>
      </c>
      <c r="D882" t="s">
        <v>192</v>
      </c>
      <c r="E882" t="s">
        <v>15</v>
      </c>
      <c r="F882">
        <v>700</v>
      </c>
      <c r="G882">
        <v>35</v>
      </c>
      <c r="H882">
        <v>30</v>
      </c>
      <c r="I882">
        <v>0</v>
      </c>
      <c r="J882">
        <v>765</v>
      </c>
      <c r="K882" t="s">
        <v>24</v>
      </c>
      <c r="L882" t="s">
        <v>17</v>
      </c>
      <c r="M882" t="s">
        <v>2995</v>
      </c>
      <c r="N882" t="s">
        <v>1229</v>
      </c>
      <c r="O882">
        <v>765</v>
      </c>
      <c r="P882" t="s">
        <v>24</v>
      </c>
      <c r="Q882" t="s">
        <v>17</v>
      </c>
      <c r="R882" s="1">
        <v>45312.475868055553</v>
      </c>
    </row>
    <row r="883" spans="1:18" x14ac:dyDescent="0.25">
      <c r="A883" t="s">
        <v>1230</v>
      </c>
      <c r="B883" s="1">
        <v>45795.234953703701</v>
      </c>
      <c r="C883" t="s">
        <v>264</v>
      </c>
      <c r="D883" t="s">
        <v>212</v>
      </c>
      <c r="E883" t="s">
        <v>15</v>
      </c>
      <c r="F883">
        <v>850</v>
      </c>
      <c r="G883">
        <v>42.5</v>
      </c>
      <c r="H883">
        <v>0</v>
      </c>
      <c r="I883">
        <v>10</v>
      </c>
      <c r="J883">
        <v>882</v>
      </c>
      <c r="K883" t="s">
        <v>24</v>
      </c>
      <c r="L883" t="s">
        <v>17</v>
      </c>
      <c r="M883" t="s">
        <v>2996</v>
      </c>
      <c r="N883" t="s">
        <v>1230</v>
      </c>
      <c r="O883">
        <v>882.5</v>
      </c>
      <c r="P883" t="s">
        <v>24</v>
      </c>
      <c r="Q883" t="s">
        <v>17</v>
      </c>
      <c r="R883" s="1">
        <v>45795.244675925926</v>
      </c>
    </row>
    <row r="884" spans="1:18" x14ac:dyDescent="0.25">
      <c r="A884" t="s">
        <v>1231</v>
      </c>
      <c r="B884" s="1">
        <v>45613.971736111111</v>
      </c>
      <c r="C884" t="s">
        <v>186</v>
      </c>
      <c r="D884" t="s">
        <v>319</v>
      </c>
      <c r="E884" t="s">
        <v>15</v>
      </c>
      <c r="F884">
        <v>2340</v>
      </c>
      <c r="G884">
        <v>117</v>
      </c>
      <c r="H884">
        <v>50</v>
      </c>
      <c r="I884">
        <v>20</v>
      </c>
      <c r="J884">
        <v>2487</v>
      </c>
      <c r="K884" t="s">
        <v>24</v>
      </c>
      <c r="L884" t="s">
        <v>17</v>
      </c>
      <c r="M884" t="s">
        <v>2997</v>
      </c>
      <c r="N884" t="s">
        <v>1231</v>
      </c>
      <c r="O884">
        <v>2487</v>
      </c>
      <c r="P884" t="s">
        <v>24</v>
      </c>
      <c r="Q884" t="s">
        <v>17</v>
      </c>
      <c r="R884" s="1">
        <v>45613.975208333337</v>
      </c>
    </row>
    <row r="885" spans="1:18" x14ac:dyDescent="0.25">
      <c r="A885" t="s">
        <v>1232</v>
      </c>
      <c r="B885" s="1">
        <v>45872.051099537035</v>
      </c>
      <c r="C885" t="s">
        <v>233</v>
      </c>
      <c r="D885" t="s">
        <v>579</v>
      </c>
      <c r="E885" t="s">
        <v>15</v>
      </c>
      <c r="F885">
        <v>540</v>
      </c>
      <c r="G885">
        <v>27</v>
      </c>
      <c r="H885">
        <v>40</v>
      </c>
      <c r="I885">
        <v>0</v>
      </c>
      <c r="J885">
        <v>607</v>
      </c>
      <c r="K885" t="s">
        <v>16</v>
      </c>
      <c r="L885" t="s">
        <v>17</v>
      </c>
      <c r="M885" t="s">
        <v>2998</v>
      </c>
      <c r="N885" t="s">
        <v>1232</v>
      </c>
      <c r="O885">
        <v>607</v>
      </c>
      <c r="P885" t="s">
        <v>16</v>
      </c>
      <c r="Q885" t="s">
        <v>17</v>
      </c>
      <c r="R885" s="1">
        <v>45872.058738425927</v>
      </c>
    </row>
    <row r="886" spans="1:18" x14ac:dyDescent="0.25">
      <c r="A886" t="s">
        <v>1233</v>
      </c>
      <c r="B886" s="1">
        <v>45540.671516203707</v>
      </c>
      <c r="C886" t="s">
        <v>297</v>
      </c>
      <c r="D886" t="s">
        <v>317</v>
      </c>
      <c r="E886" t="s">
        <v>15</v>
      </c>
      <c r="F886">
        <v>1450</v>
      </c>
      <c r="G886">
        <v>72.5</v>
      </c>
      <c r="H886">
        <v>40</v>
      </c>
      <c r="I886">
        <v>0</v>
      </c>
      <c r="J886">
        <v>1562</v>
      </c>
      <c r="K886" t="s">
        <v>33</v>
      </c>
      <c r="L886" t="s">
        <v>17</v>
      </c>
      <c r="M886" t="s">
        <v>2999</v>
      </c>
      <c r="N886" t="s">
        <v>1233</v>
      </c>
      <c r="O886">
        <v>1562.5</v>
      </c>
      <c r="P886" t="s">
        <v>33</v>
      </c>
      <c r="Q886" t="s">
        <v>17</v>
      </c>
      <c r="R886" s="1">
        <v>45540.684016203704</v>
      </c>
    </row>
    <row r="887" spans="1:18" x14ac:dyDescent="0.25">
      <c r="A887" t="s">
        <v>1234</v>
      </c>
      <c r="B887" s="1">
        <v>45741.690335648149</v>
      </c>
      <c r="C887" t="s">
        <v>737</v>
      </c>
      <c r="D887" t="s">
        <v>135</v>
      </c>
      <c r="E887" t="s">
        <v>15</v>
      </c>
      <c r="F887">
        <v>2100</v>
      </c>
      <c r="G887">
        <v>105</v>
      </c>
      <c r="H887">
        <v>50</v>
      </c>
      <c r="I887">
        <v>20</v>
      </c>
      <c r="J887">
        <v>2235</v>
      </c>
      <c r="K887" t="s">
        <v>28</v>
      </c>
      <c r="L887" t="s">
        <v>17</v>
      </c>
      <c r="M887" t="s">
        <v>3000</v>
      </c>
      <c r="N887" t="s">
        <v>1234</v>
      </c>
      <c r="O887">
        <v>2235</v>
      </c>
      <c r="P887" t="s">
        <v>28</v>
      </c>
      <c r="Q887" t="s">
        <v>17</v>
      </c>
      <c r="R887" s="1">
        <v>45741.69866898148</v>
      </c>
    </row>
    <row r="888" spans="1:18" x14ac:dyDescent="0.25">
      <c r="A888" t="s">
        <v>1235</v>
      </c>
      <c r="B888" s="1">
        <v>45373.406481481485</v>
      </c>
      <c r="C888" t="s">
        <v>13</v>
      </c>
      <c r="D888" t="s">
        <v>36</v>
      </c>
      <c r="E888" t="s">
        <v>15</v>
      </c>
      <c r="F888">
        <v>1050</v>
      </c>
      <c r="G888">
        <v>52.5</v>
      </c>
      <c r="H888">
        <v>0</v>
      </c>
      <c r="I888">
        <v>0</v>
      </c>
      <c r="J888">
        <v>1102</v>
      </c>
      <c r="K888" t="s">
        <v>24</v>
      </c>
      <c r="L888" t="s">
        <v>17</v>
      </c>
      <c r="M888" t="s">
        <v>3001</v>
      </c>
      <c r="N888" t="s">
        <v>1235</v>
      </c>
      <c r="O888">
        <v>1102.5</v>
      </c>
      <c r="P888" t="s">
        <v>24</v>
      </c>
      <c r="Q888" t="s">
        <v>17</v>
      </c>
      <c r="R888" s="1">
        <v>45373.409259259257</v>
      </c>
    </row>
    <row r="889" spans="1:18" x14ac:dyDescent="0.25">
      <c r="A889" t="s">
        <v>1236</v>
      </c>
      <c r="B889" s="1">
        <v>45501.042118055557</v>
      </c>
      <c r="C889" t="s">
        <v>539</v>
      </c>
      <c r="D889" t="s">
        <v>287</v>
      </c>
      <c r="E889" t="s">
        <v>15</v>
      </c>
      <c r="F889">
        <v>600</v>
      </c>
      <c r="G889">
        <v>30</v>
      </c>
      <c r="H889">
        <v>0</v>
      </c>
      <c r="I889">
        <v>10</v>
      </c>
      <c r="J889">
        <v>620</v>
      </c>
      <c r="K889" t="s">
        <v>24</v>
      </c>
      <c r="L889" t="s">
        <v>17</v>
      </c>
      <c r="M889" t="s">
        <v>3002</v>
      </c>
      <c r="N889" t="s">
        <v>1236</v>
      </c>
      <c r="O889">
        <v>620</v>
      </c>
      <c r="P889" t="s">
        <v>24</v>
      </c>
      <c r="Q889" t="s">
        <v>17</v>
      </c>
      <c r="R889" s="1">
        <v>45501.050451388888</v>
      </c>
    </row>
    <row r="890" spans="1:18" x14ac:dyDescent="0.25">
      <c r="A890" t="s">
        <v>1237</v>
      </c>
      <c r="B890" s="1">
        <v>45751.092141203706</v>
      </c>
      <c r="C890" t="s">
        <v>173</v>
      </c>
      <c r="D890" t="s">
        <v>291</v>
      </c>
      <c r="E890" t="s">
        <v>15</v>
      </c>
      <c r="F890">
        <v>1200</v>
      </c>
      <c r="G890">
        <v>60</v>
      </c>
      <c r="H890">
        <v>50</v>
      </c>
      <c r="I890">
        <v>20</v>
      </c>
      <c r="J890">
        <v>1290</v>
      </c>
      <c r="K890" t="s">
        <v>93</v>
      </c>
      <c r="L890" t="s">
        <v>17</v>
      </c>
      <c r="M890" t="s">
        <v>3003</v>
      </c>
      <c r="N890" t="s">
        <v>1237</v>
      </c>
      <c r="O890">
        <v>1290</v>
      </c>
      <c r="P890" t="s">
        <v>93</v>
      </c>
      <c r="Q890" t="s">
        <v>17</v>
      </c>
      <c r="R890" s="1">
        <v>45751.093530092592</v>
      </c>
    </row>
    <row r="891" spans="1:18" x14ac:dyDescent="0.25">
      <c r="A891" t="s">
        <v>1238</v>
      </c>
      <c r="B891" s="1">
        <v>45561.991307870368</v>
      </c>
      <c r="C891" t="s">
        <v>501</v>
      </c>
      <c r="D891" t="s">
        <v>212</v>
      </c>
      <c r="E891" t="s">
        <v>15</v>
      </c>
      <c r="F891">
        <v>700</v>
      </c>
      <c r="G891">
        <v>35</v>
      </c>
      <c r="H891">
        <v>20</v>
      </c>
      <c r="I891">
        <v>0</v>
      </c>
      <c r="J891">
        <v>755</v>
      </c>
      <c r="K891" t="s">
        <v>33</v>
      </c>
      <c r="L891" t="s">
        <v>17</v>
      </c>
      <c r="M891" t="s">
        <v>3004</v>
      </c>
      <c r="N891" t="s">
        <v>1238</v>
      </c>
      <c r="O891">
        <v>755</v>
      </c>
      <c r="P891" t="s">
        <v>33</v>
      </c>
      <c r="Q891" t="s">
        <v>17</v>
      </c>
      <c r="R891" s="1">
        <v>45561.994780092595</v>
      </c>
    </row>
    <row r="892" spans="1:18" x14ac:dyDescent="0.25">
      <c r="A892" t="s">
        <v>1239</v>
      </c>
      <c r="B892" s="1">
        <v>45487.74355324074</v>
      </c>
      <c r="C892" t="s">
        <v>553</v>
      </c>
      <c r="D892" t="s">
        <v>50</v>
      </c>
      <c r="E892" t="s">
        <v>15</v>
      </c>
      <c r="F892">
        <v>2640</v>
      </c>
      <c r="G892">
        <v>132</v>
      </c>
      <c r="H892">
        <v>30</v>
      </c>
      <c r="I892">
        <v>10</v>
      </c>
      <c r="J892">
        <v>2792</v>
      </c>
      <c r="K892" t="s">
        <v>16</v>
      </c>
      <c r="L892" t="s">
        <v>17</v>
      </c>
      <c r="M892" t="s">
        <v>3005</v>
      </c>
      <c r="N892" t="s">
        <v>1239</v>
      </c>
      <c r="O892">
        <v>2792</v>
      </c>
      <c r="P892" t="s">
        <v>16</v>
      </c>
      <c r="Q892" t="s">
        <v>17</v>
      </c>
      <c r="R892" s="1">
        <v>45487.744247685187</v>
      </c>
    </row>
    <row r="893" spans="1:18" x14ac:dyDescent="0.25">
      <c r="A893" t="s">
        <v>1240</v>
      </c>
      <c r="B893" s="1">
        <v>45806.035891203705</v>
      </c>
      <c r="C893" t="s">
        <v>446</v>
      </c>
      <c r="D893" t="s">
        <v>116</v>
      </c>
      <c r="E893" t="s">
        <v>15</v>
      </c>
      <c r="F893">
        <v>3450</v>
      </c>
      <c r="G893">
        <v>172.5</v>
      </c>
      <c r="H893">
        <v>30</v>
      </c>
      <c r="I893">
        <v>20</v>
      </c>
      <c r="J893">
        <v>3632</v>
      </c>
      <c r="K893" t="s">
        <v>33</v>
      </c>
      <c r="L893" t="s">
        <v>17</v>
      </c>
      <c r="M893" t="s">
        <v>3006</v>
      </c>
      <c r="N893" t="s">
        <v>1240</v>
      </c>
      <c r="O893">
        <v>3632.5</v>
      </c>
      <c r="P893" t="s">
        <v>33</v>
      </c>
      <c r="Q893" t="s">
        <v>17</v>
      </c>
      <c r="R893" s="1">
        <v>45806.04283564815</v>
      </c>
    </row>
    <row r="894" spans="1:18" x14ac:dyDescent="0.25">
      <c r="A894" t="s">
        <v>1241</v>
      </c>
      <c r="B894" s="1">
        <v>45608.236539351848</v>
      </c>
      <c r="C894" t="s">
        <v>70</v>
      </c>
      <c r="D894" t="s">
        <v>590</v>
      </c>
      <c r="E894" t="s">
        <v>15</v>
      </c>
      <c r="F894">
        <v>760</v>
      </c>
      <c r="G894">
        <v>38</v>
      </c>
      <c r="H894">
        <v>40</v>
      </c>
      <c r="I894">
        <v>20</v>
      </c>
      <c r="J894">
        <v>818</v>
      </c>
      <c r="K894" t="s">
        <v>93</v>
      </c>
      <c r="L894" t="s">
        <v>17</v>
      </c>
      <c r="M894" t="s">
        <v>3007</v>
      </c>
      <c r="N894" t="s">
        <v>1241</v>
      </c>
      <c r="O894">
        <v>818</v>
      </c>
      <c r="P894" t="s">
        <v>93</v>
      </c>
      <c r="Q894" t="s">
        <v>17</v>
      </c>
      <c r="R894" s="1">
        <v>45608.24417824074</v>
      </c>
    </row>
    <row r="895" spans="1:18" x14ac:dyDescent="0.25">
      <c r="A895" t="s">
        <v>1242</v>
      </c>
      <c r="B895" s="1">
        <v>45893.665844907409</v>
      </c>
      <c r="C895" t="s">
        <v>448</v>
      </c>
      <c r="D895" t="s">
        <v>291</v>
      </c>
      <c r="E895" t="s">
        <v>15</v>
      </c>
      <c r="F895">
        <v>3450</v>
      </c>
      <c r="G895">
        <v>172.5</v>
      </c>
      <c r="H895">
        <v>30</v>
      </c>
      <c r="I895">
        <v>20</v>
      </c>
      <c r="J895">
        <v>3632</v>
      </c>
      <c r="K895" t="s">
        <v>16</v>
      </c>
      <c r="L895" t="s">
        <v>17</v>
      </c>
      <c r="M895" t="s">
        <v>3008</v>
      </c>
      <c r="N895" t="s">
        <v>1242</v>
      </c>
      <c r="O895">
        <v>3632.5</v>
      </c>
      <c r="P895" t="s">
        <v>16</v>
      </c>
      <c r="Q895" t="s">
        <v>17</v>
      </c>
      <c r="R895" s="1">
        <v>45893.666539351849</v>
      </c>
    </row>
    <row r="896" spans="1:18" x14ac:dyDescent="0.25">
      <c r="A896" t="s">
        <v>1243</v>
      </c>
      <c r="B896" s="1">
        <v>45432.771782407406</v>
      </c>
      <c r="C896" t="s">
        <v>382</v>
      </c>
      <c r="D896" t="s">
        <v>67</v>
      </c>
      <c r="E896" t="s">
        <v>15</v>
      </c>
      <c r="F896">
        <v>930</v>
      </c>
      <c r="G896">
        <v>46.5</v>
      </c>
      <c r="H896">
        <v>40</v>
      </c>
      <c r="I896">
        <v>0</v>
      </c>
      <c r="J896">
        <v>1016</v>
      </c>
      <c r="K896" t="s">
        <v>93</v>
      </c>
      <c r="L896" t="s">
        <v>17</v>
      </c>
      <c r="M896" t="s">
        <v>3009</v>
      </c>
      <c r="N896" t="s">
        <v>1243</v>
      </c>
      <c r="O896">
        <v>1016.5</v>
      </c>
      <c r="P896" t="s">
        <v>93</v>
      </c>
      <c r="Q896" t="s">
        <v>17</v>
      </c>
      <c r="R896" s="1">
        <v>45432.775949074072</v>
      </c>
    </row>
    <row r="897" spans="1:18" x14ac:dyDescent="0.25">
      <c r="A897" t="s">
        <v>1244</v>
      </c>
      <c r="B897" s="1">
        <v>45605.450648148151</v>
      </c>
      <c r="C897" t="s">
        <v>570</v>
      </c>
      <c r="D897" t="s">
        <v>180</v>
      </c>
      <c r="E897" t="s">
        <v>15</v>
      </c>
      <c r="F897">
        <v>3430</v>
      </c>
      <c r="G897">
        <v>171.5</v>
      </c>
      <c r="H897">
        <v>20</v>
      </c>
      <c r="I897">
        <v>0</v>
      </c>
      <c r="J897">
        <v>3622</v>
      </c>
      <c r="K897" t="s">
        <v>28</v>
      </c>
      <c r="L897" t="s">
        <v>17</v>
      </c>
      <c r="M897" t="s">
        <v>3010</v>
      </c>
      <c r="N897" t="s">
        <v>1244</v>
      </c>
      <c r="O897">
        <v>3621.5</v>
      </c>
      <c r="P897" t="s">
        <v>28</v>
      </c>
      <c r="Q897" t="s">
        <v>17</v>
      </c>
      <c r="R897" s="1">
        <v>45605.463148148148</v>
      </c>
    </row>
    <row r="898" spans="1:18" x14ac:dyDescent="0.25">
      <c r="A898" t="s">
        <v>1245</v>
      </c>
      <c r="B898" s="1">
        <v>45429.799155092594</v>
      </c>
      <c r="C898" t="s">
        <v>101</v>
      </c>
      <c r="D898" t="s">
        <v>162</v>
      </c>
      <c r="E898" t="s">
        <v>15</v>
      </c>
      <c r="F898">
        <v>180</v>
      </c>
      <c r="G898">
        <v>9</v>
      </c>
      <c r="H898">
        <v>50</v>
      </c>
      <c r="I898">
        <v>0</v>
      </c>
      <c r="J898">
        <v>239</v>
      </c>
      <c r="K898" t="s">
        <v>16</v>
      </c>
      <c r="L898" t="s">
        <v>17</v>
      </c>
      <c r="M898" t="s">
        <v>3011</v>
      </c>
      <c r="N898" t="s">
        <v>1245</v>
      </c>
      <c r="O898">
        <v>239</v>
      </c>
      <c r="P898" t="s">
        <v>16</v>
      </c>
      <c r="Q898" t="s">
        <v>17</v>
      </c>
      <c r="R898" s="1">
        <v>45429.801932870374</v>
      </c>
    </row>
    <row r="899" spans="1:18" x14ac:dyDescent="0.25">
      <c r="A899" t="s">
        <v>1246</v>
      </c>
      <c r="B899" s="1">
        <v>45494.340648148151</v>
      </c>
      <c r="C899" t="s">
        <v>19</v>
      </c>
      <c r="D899" t="s">
        <v>20</v>
      </c>
      <c r="E899" t="s">
        <v>15</v>
      </c>
      <c r="F899">
        <v>1740</v>
      </c>
      <c r="G899">
        <v>87</v>
      </c>
      <c r="H899">
        <v>20</v>
      </c>
      <c r="I899">
        <v>0</v>
      </c>
      <c r="J899">
        <v>1847</v>
      </c>
      <c r="K899" t="s">
        <v>24</v>
      </c>
      <c r="L899" t="s">
        <v>17</v>
      </c>
      <c r="M899" t="s">
        <v>3012</v>
      </c>
      <c r="N899" t="s">
        <v>1246</v>
      </c>
      <c r="O899">
        <v>1847</v>
      </c>
      <c r="P899" t="s">
        <v>24</v>
      </c>
      <c r="Q899" t="s">
        <v>17</v>
      </c>
      <c r="R899" s="1">
        <v>45494.347592592596</v>
      </c>
    </row>
    <row r="900" spans="1:18" x14ac:dyDescent="0.25">
      <c r="A900" t="s">
        <v>1247</v>
      </c>
      <c r="B900" s="1">
        <v>45875.952268518522</v>
      </c>
      <c r="C900" t="s">
        <v>58</v>
      </c>
      <c r="D900" t="s">
        <v>770</v>
      </c>
      <c r="E900" t="s">
        <v>89</v>
      </c>
      <c r="F900">
        <v>1290</v>
      </c>
      <c r="G900">
        <v>64.5</v>
      </c>
      <c r="H900">
        <v>20</v>
      </c>
      <c r="I900">
        <v>20</v>
      </c>
      <c r="J900">
        <v>1354</v>
      </c>
      <c r="K900" t="s">
        <v>93</v>
      </c>
      <c r="L900" t="s">
        <v>68</v>
      </c>
      <c r="M900" t="s">
        <v>3013</v>
      </c>
      <c r="N900" t="s">
        <v>1247</v>
      </c>
      <c r="O900">
        <v>1354.5</v>
      </c>
      <c r="P900" t="s">
        <v>93</v>
      </c>
      <c r="Q900" t="s">
        <v>68</v>
      </c>
      <c r="R900" s="1">
        <v>45875.957129629627</v>
      </c>
    </row>
    <row r="901" spans="1:18" x14ac:dyDescent="0.25">
      <c r="A901" t="s">
        <v>1248</v>
      </c>
      <c r="B901" s="1">
        <v>45822.276597222219</v>
      </c>
      <c r="C901" t="s">
        <v>397</v>
      </c>
      <c r="D901" t="s">
        <v>135</v>
      </c>
      <c r="E901" t="s">
        <v>15</v>
      </c>
      <c r="F901">
        <v>900</v>
      </c>
      <c r="G901">
        <v>45</v>
      </c>
      <c r="H901">
        <v>20</v>
      </c>
      <c r="I901">
        <v>0</v>
      </c>
      <c r="J901">
        <v>965</v>
      </c>
      <c r="K901" t="s">
        <v>28</v>
      </c>
      <c r="L901" t="s">
        <v>17</v>
      </c>
      <c r="M901" t="s">
        <v>3014</v>
      </c>
      <c r="N901" t="s">
        <v>1248</v>
      </c>
      <c r="O901">
        <v>965</v>
      </c>
      <c r="P901" t="s">
        <v>28</v>
      </c>
      <c r="Q901" t="s">
        <v>17</v>
      </c>
      <c r="R901" s="1">
        <v>45822.284236111111</v>
      </c>
    </row>
    <row r="902" spans="1:18" x14ac:dyDescent="0.25">
      <c r="A902" t="s">
        <v>1249</v>
      </c>
      <c r="B902" s="1">
        <v>45590.846886574072</v>
      </c>
      <c r="C902" t="s">
        <v>461</v>
      </c>
      <c r="D902" t="s">
        <v>50</v>
      </c>
      <c r="E902" t="s">
        <v>15</v>
      </c>
      <c r="F902">
        <v>2240</v>
      </c>
      <c r="G902">
        <v>112</v>
      </c>
      <c r="H902">
        <v>20</v>
      </c>
      <c r="I902">
        <v>0</v>
      </c>
      <c r="J902">
        <v>2372</v>
      </c>
      <c r="K902" t="s">
        <v>16</v>
      </c>
      <c r="L902" t="s">
        <v>17</v>
      </c>
      <c r="M902" t="s">
        <v>3015</v>
      </c>
      <c r="N902" t="s">
        <v>1249</v>
      </c>
      <c r="O902">
        <v>2372</v>
      </c>
      <c r="P902" t="s">
        <v>16</v>
      </c>
      <c r="Q902" t="s">
        <v>17</v>
      </c>
      <c r="R902" s="1">
        <v>45590.852442129632</v>
      </c>
    </row>
    <row r="903" spans="1:18" x14ac:dyDescent="0.25">
      <c r="A903" t="s">
        <v>1250</v>
      </c>
      <c r="B903" s="1">
        <v>45786.369988425926</v>
      </c>
      <c r="C903" t="s">
        <v>146</v>
      </c>
      <c r="D903" t="s">
        <v>96</v>
      </c>
      <c r="E903" t="s">
        <v>15</v>
      </c>
      <c r="F903">
        <v>1020</v>
      </c>
      <c r="G903">
        <v>51</v>
      </c>
      <c r="H903">
        <v>30</v>
      </c>
      <c r="I903">
        <v>0</v>
      </c>
      <c r="J903">
        <v>1101</v>
      </c>
      <c r="K903" t="s">
        <v>93</v>
      </c>
      <c r="L903" t="s">
        <v>17</v>
      </c>
      <c r="M903" t="s">
        <v>3016</v>
      </c>
      <c r="N903" t="s">
        <v>1250</v>
      </c>
      <c r="O903">
        <v>1101</v>
      </c>
      <c r="P903" t="s">
        <v>93</v>
      </c>
      <c r="Q903" t="s">
        <v>17</v>
      </c>
      <c r="R903" s="1">
        <v>45786.372071759259</v>
      </c>
    </row>
    <row r="904" spans="1:18" x14ac:dyDescent="0.25">
      <c r="A904" t="s">
        <v>1251</v>
      </c>
      <c r="B904" s="1">
        <v>45822.642430555556</v>
      </c>
      <c r="C904" t="s">
        <v>589</v>
      </c>
      <c r="D904" t="s">
        <v>391</v>
      </c>
      <c r="E904" t="s">
        <v>15</v>
      </c>
      <c r="F904">
        <v>750</v>
      </c>
      <c r="G904">
        <v>37.5</v>
      </c>
      <c r="H904">
        <v>30</v>
      </c>
      <c r="I904">
        <v>10</v>
      </c>
      <c r="J904">
        <v>808</v>
      </c>
      <c r="K904" t="s">
        <v>16</v>
      </c>
      <c r="L904" t="s">
        <v>17</v>
      </c>
      <c r="M904" t="s">
        <v>3017</v>
      </c>
      <c r="N904" t="s">
        <v>1251</v>
      </c>
      <c r="O904">
        <v>807.5</v>
      </c>
      <c r="P904" t="s">
        <v>16</v>
      </c>
      <c r="Q904" t="s">
        <v>17</v>
      </c>
      <c r="R904" s="1">
        <v>45822.645902777775</v>
      </c>
    </row>
    <row r="905" spans="1:18" x14ac:dyDescent="0.25">
      <c r="A905" t="s">
        <v>1252</v>
      </c>
      <c r="B905" s="1">
        <v>45686.053865740738</v>
      </c>
      <c r="C905" t="s">
        <v>414</v>
      </c>
      <c r="D905" t="s">
        <v>158</v>
      </c>
      <c r="E905" t="s">
        <v>15</v>
      </c>
      <c r="F905">
        <v>880</v>
      </c>
      <c r="G905">
        <v>44</v>
      </c>
      <c r="H905">
        <v>0</v>
      </c>
      <c r="I905">
        <v>0</v>
      </c>
      <c r="J905">
        <v>924</v>
      </c>
      <c r="K905" t="s">
        <v>28</v>
      </c>
      <c r="L905" t="s">
        <v>17</v>
      </c>
      <c r="M905" t="s">
        <v>3018</v>
      </c>
      <c r="N905" t="s">
        <v>1252</v>
      </c>
      <c r="O905">
        <v>924</v>
      </c>
      <c r="P905" t="s">
        <v>28</v>
      </c>
      <c r="Q905" t="s">
        <v>17</v>
      </c>
      <c r="R905" s="1">
        <v>45686.064282407409</v>
      </c>
    </row>
    <row r="906" spans="1:18" x14ac:dyDescent="0.25">
      <c r="A906" t="s">
        <v>1253</v>
      </c>
      <c r="B906" s="1">
        <v>45518.36109953704</v>
      </c>
      <c r="C906" t="s">
        <v>1213</v>
      </c>
      <c r="D906" t="s">
        <v>675</v>
      </c>
      <c r="E906" t="s">
        <v>15</v>
      </c>
      <c r="F906">
        <v>1110</v>
      </c>
      <c r="G906">
        <v>55.5</v>
      </c>
      <c r="H906">
        <v>0</v>
      </c>
      <c r="I906">
        <v>0</v>
      </c>
      <c r="J906">
        <v>1166</v>
      </c>
      <c r="K906" t="s">
        <v>93</v>
      </c>
      <c r="L906" t="s">
        <v>17</v>
      </c>
      <c r="M906" t="s">
        <v>3019</v>
      </c>
      <c r="N906" t="s">
        <v>1253</v>
      </c>
      <c r="O906">
        <v>1165.5</v>
      </c>
      <c r="P906" t="s">
        <v>93</v>
      </c>
      <c r="Q906" t="s">
        <v>17</v>
      </c>
      <c r="R906" s="1">
        <v>45518.374988425923</v>
      </c>
    </row>
    <row r="907" spans="1:18" x14ac:dyDescent="0.25">
      <c r="A907" t="s">
        <v>1254</v>
      </c>
      <c r="B907" s="1">
        <v>45678.536990740744</v>
      </c>
      <c r="C907" t="s">
        <v>327</v>
      </c>
      <c r="D907" t="s">
        <v>260</v>
      </c>
      <c r="E907" t="s">
        <v>32</v>
      </c>
      <c r="F907">
        <v>2530</v>
      </c>
      <c r="G907">
        <v>126.5</v>
      </c>
      <c r="H907">
        <v>50</v>
      </c>
      <c r="I907">
        <v>10</v>
      </c>
      <c r="J907">
        <v>2696</v>
      </c>
      <c r="K907" t="s">
        <v>93</v>
      </c>
      <c r="L907" t="s">
        <v>17</v>
      </c>
      <c r="M907" t="s">
        <v>3020</v>
      </c>
      <c r="N907" t="s">
        <v>1254</v>
      </c>
      <c r="O907">
        <v>2696.5</v>
      </c>
      <c r="P907" t="s">
        <v>93</v>
      </c>
      <c r="Q907" t="s">
        <v>17</v>
      </c>
      <c r="R907" s="1">
        <v>45678.543240740742</v>
      </c>
    </row>
    <row r="908" spans="1:18" x14ac:dyDescent="0.25">
      <c r="A908" t="s">
        <v>1255</v>
      </c>
      <c r="B908" s="1">
        <v>45811.398587962962</v>
      </c>
      <c r="C908" t="s">
        <v>444</v>
      </c>
      <c r="D908" t="s">
        <v>291</v>
      </c>
      <c r="E908" t="s">
        <v>15</v>
      </c>
      <c r="F908">
        <v>1120</v>
      </c>
      <c r="G908">
        <v>56</v>
      </c>
      <c r="H908">
        <v>30</v>
      </c>
      <c r="I908">
        <v>0</v>
      </c>
      <c r="J908">
        <v>1206</v>
      </c>
      <c r="K908" t="s">
        <v>24</v>
      </c>
      <c r="L908" t="s">
        <v>17</v>
      </c>
      <c r="M908" t="s">
        <v>3021</v>
      </c>
      <c r="N908" t="s">
        <v>1255</v>
      </c>
      <c r="O908">
        <v>1206</v>
      </c>
      <c r="P908" t="s">
        <v>24</v>
      </c>
      <c r="Q908" t="s">
        <v>17</v>
      </c>
      <c r="R908" s="1">
        <v>45811.404143518521</v>
      </c>
    </row>
    <row r="909" spans="1:18" x14ac:dyDescent="0.25">
      <c r="A909" t="s">
        <v>1256</v>
      </c>
      <c r="B909" s="1">
        <v>45438.288136574076</v>
      </c>
      <c r="C909" t="s">
        <v>573</v>
      </c>
      <c r="D909" t="s">
        <v>404</v>
      </c>
      <c r="E909" t="s">
        <v>15</v>
      </c>
      <c r="F909">
        <v>3300</v>
      </c>
      <c r="G909">
        <v>165</v>
      </c>
      <c r="H909">
        <v>0</v>
      </c>
      <c r="I909">
        <v>0</v>
      </c>
      <c r="J909">
        <v>3465</v>
      </c>
      <c r="K909" t="s">
        <v>33</v>
      </c>
      <c r="L909" t="s">
        <v>17</v>
      </c>
      <c r="M909" t="s">
        <v>3022</v>
      </c>
      <c r="N909" t="s">
        <v>1256</v>
      </c>
      <c r="O909">
        <v>3465</v>
      </c>
      <c r="P909" t="s">
        <v>33</v>
      </c>
      <c r="Q909" t="s">
        <v>17</v>
      </c>
      <c r="R909" s="1">
        <v>45438.293692129628</v>
      </c>
    </row>
    <row r="910" spans="1:18" x14ac:dyDescent="0.25">
      <c r="A910" t="s">
        <v>1257</v>
      </c>
      <c r="B910" s="1">
        <v>45362.645648148151</v>
      </c>
      <c r="C910" t="s">
        <v>606</v>
      </c>
      <c r="D910" t="s">
        <v>278</v>
      </c>
      <c r="E910" t="s">
        <v>32</v>
      </c>
      <c r="F910">
        <v>2100</v>
      </c>
      <c r="G910">
        <v>105</v>
      </c>
      <c r="H910">
        <v>0</v>
      </c>
      <c r="I910">
        <v>20</v>
      </c>
      <c r="J910">
        <v>2185</v>
      </c>
      <c r="K910" t="s">
        <v>33</v>
      </c>
      <c r="L910" t="s">
        <v>17</v>
      </c>
      <c r="M910" t="s">
        <v>3023</v>
      </c>
      <c r="N910" t="s">
        <v>1257</v>
      </c>
      <c r="O910">
        <v>2185</v>
      </c>
      <c r="P910" t="s">
        <v>33</v>
      </c>
      <c r="Q910" t="s">
        <v>17</v>
      </c>
      <c r="R910" s="1">
        <v>45362.656759259262</v>
      </c>
    </row>
    <row r="911" spans="1:18" x14ac:dyDescent="0.25">
      <c r="A911" t="s">
        <v>1258</v>
      </c>
      <c r="B911" s="1">
        <v>45598.172465277778</v>
      </c>
      <c r="C911" t="s">
        <v>229</v>
      </c>
      <c r="D911" t="s">
        <v>20</v>
      </c>
      <c r="E911" t="s">
        <v>15</v>
      </c>
      <c r="F911">
        <v>500</v>
      </c>
      <c r="G911">
        <v>25</v>
      </c>
      <c r="H911">
        <v>50</v>
      </c>
      <c r="I911">
        <v>0</v>
      </c>
      <c r="J911">
        <v>575</v>
      </c>
      <c r="K911" t="s">
        <v>28</v>
      </c>
      <c r="L911" t="s">
        <v>17</v>
      </c>
      <c r="M911" t="s">
        <v>3024</v>
      </c>
      <c r="N911" t="s">
        <v>1258</v>
      </c>
      <c r="O911">
        <v>575</v>
      </c>
      <c r="P911" t="s">
        <v>28</v>
      </c>
      <c r="Q911" t="s">
        <v>17</v>
      </c>
      <c r="R911" s="1">
        <v>45598.186354166668</v>
      </c>
    </row>
    <row r="912" spans="1:18" x14ac:dyDescent="0.25">
      <c r="A912" t="s">
        <v>1259</v>
      </c>
      <c r="B912" s="1">
        <v>45778.492094907408</v>
      </c>
      <c r="C912" t="s">
        <v>354</v>
      </c>
      <c r="D912" t="s">
        <v>412</v>
      </c>
      <c r="E912" t="s">
        <v>89</v>
      </c>
      <c r="F912">
        <v>610</v>
      </c>
      <c r="G912">
        <v>30.5</v>
      </c>
      <c r="H912">
        <v>50</v>
      </c>
      <c r="I912">
        <v>0</v>
      </c>
      <c r="J912">
        <v>690</v>
      </c>
      <c r="K912" t="s">
        <v>24</v>
      </c>
      <c r="L912" t="s">
        <v>68</v>
      </c>
      <c r="M912" t="s">
        <v>3025</v>
      </c>
      <c r="N912" t="s">
        <v>1259</v>
      </c>
      <c r="O912">
        <v>690.5</v>
      </c>
      <c r="P912" t="s">
        <v>24</v>
      </c>
      <c r="Q912" t="s">
        <v>68</v>
      </c>
      <c r="R912" s="1">
        <v>45778.4997337963</v>
      </c>
    </row>
    <row r="913" spans="1:18" x14ac:dyDescent="0.25">
      <c r="A913" t="s">
        <v>1260</v>
      </c>
      <c r="B913" s="1">
        <v>45373.026574074072</v>
      </c>
      <c r="C913" t="s">
        <v>557</v>
      </c>
      <c r="D913" t="s">
        <v>152</v>
      </c>
      <c r="E913" t="s">
        <v>15</v>
      </c>
      <c r="F913">
        <v>4860</v>
      </c>
      <c r="G913">
        <v>243</v>
      </c>
      <c r="H913">
        <v>20</v>
      </c>
      <c r="I913">
        <v>20</v>
      </c>
      <c r="J913">
        <v>5103</v>
      </c>
      <c r="K913" t="s">
        <v>93</v>
      </c>
      <c r="L913" t="s">
        <v>17</v>
      </c>
      <c r="M913" t="s">
        <v>3026</v>
      </c>
      <c r="N913" t="s">
        <v>1260</v>
      </c>
      <c r="O913">
        <v>5103</v>
      </c>
      <c r="P913" t="s">
        <v>93</v>
      </c>
      <c r="Q913" t="s">
        <v>17</v>
      </c>
      <c r="R913" s="1">
        <v>45373.031435185185</v>
      </c>
    </row>
    <row r="914" spans="1:18" x14ac:dyDescent="0.25">
      <c r="A914" t="s">
        <v>1261</v>
      </c>
      <c r="B914" s="1">
        <v>45438.085196759261</v>
      </c>
      <c r="C914" t="s">
        <v>154</v>
      </c>
      <c r="D914" t="s">
        <v>400</v>
      </c>
      <c r="E914" t="s">
        <v>15</v>
      </c>
      <c r="F914">
        <v>750</v>
      </c>
      <c r="G914">
        <v>37.5</v>
      </c>
      <c r="H914">
        <v>0</v>
      </c>
      <c r="I914">
        <v>20</v>
      </c>
      <c r="J914">
        <v>768</v>
      </c>
      <c r="K914" t="s">
        <v>16</v>
      </c>
      <c r="L914" t="s">
        <v>17</v>
      </c>
      <c r="M914" t="s">
        <v>3027</v>
      </c>
      <c r="N914" t="s">
        <v>1261</v>
      </c>
      <c r="O914">
        <v>767.5</v>
      </c>
      <c r="P914" t="s">
        <v>16</v>
      </c>
      <c r="Q914" t="s">
        <v>17</v>
      </c>
      <c r="R914" s="1">
        <v>45438.087280092594</v>
      </c>
    </row>
    <row r="915" spans="1:18" x14ac:dyDescent="0.25">
      <c r="A915" t="s">
        <v>1262</v>
      </c>
      <c r="B915" s="1">
        <v>45789.826932870368</v>
      </c>
      <c r="C915" t="s">
        <v>347</v>
      </c>
      <c r="D915" t="s">
        <v>187</v>
      </c>
      <c r="E915" t="s">
        <v>15</v>
      </c>
      <c r="F915">
        <v>1050</v>
      </c>
      <c r="G915">
        <v>52.5</v>
      </c>
      <c r="H915">
        <v>20</v>
      </c>
      <c r="I915">
        <v>0</v>
      </c>
      <c r="J915">
        <v>1122</v>
      </c>
      <c r="K915" t="s">
        <v>28</v>
      </c>
      <c r="L915" t="s">
        <v>17</v>
      </c>
      <c r="M915" t="s">
        <v>3028</v>
      </c>
      <c r="N915" t="s">
        <v>1262</v>
      </c>
      <c r="O915">
        <v>1122.5</v>
      </c>
      <c r="P915" t="s">
        <v>28</v>
      </c>
      <c r="Q915" t="s">
        <v>17</v>
      </c>
      <c r="R915" s="1">
        <v>45789.829710648148</v>
      </c>
    </row>
    <row r="916" spans="1:18" x14ac:dyDescent="0.25">
      <c r="A916" t="s">
        <v>1263</v>
      </c>
      <c r="B916" s="1">
        <v>45590.961747685185</v>
      </c>
      <c r="C916" t="s">
        <v>393</v>
      </c>
      <c r="D916" t="s">
        <v>420</v>
      </c>
      <c r="E916" t="s">
        <v>15</v>
      </c>
      <c r="F916">
        <v>600</v>
      </c>
      <c r="G916">
        <v>30</v>
      </c>
      <c r="H916">
        <v>20</v>
      </c>
      <c r="I916">
        <v>10</v>
      </c>
      <c r="J916">
        <v>640</v>
      </c>
      <c r="K916" t="s">
        <v>33</v>
      </c>
      <c r="L916" t="s">
        <v>17</v>
      </c>
      <c r="M916" t="s">
        <v>3029</v>
      </c>
      <c r="N916" t="s">
        <v>1263</v>
      </c>
      <c r="O916">
        <v>640</v>
      </c>
      <c r="P916" t="s">
        <v>33</v>
      </c>
      <c r="Q916" t="s">
        <v>17</v>
      </c>
      <c r="R916" s="1">
        <v>45590.964525462965</v>
      </c>
    </row>
    <row r="917" spans="1:18" x14ac:dyDescent="0.25">
      <c r="A917" t="s">
        <v>1264</v>
      </c>
      <c r="B917" s="1">
        <v>45698.990740740737</v>
      </c>
      <c r="C917" t="s">
        <v>660</v>
      </c>
      <c r="D917" t="s">
        <v>499</v>
      </c>
      <c r="E917" t="s">
        <v>15</v>
      </c>
      <c r="F917">
        <v>1500</v>
      </c>
      <c r="G917">
        <v>75</v>
      </c>
      <c r="H917">
        <v>50</v>
      </c>
      <c r="I917">
        <v>0</v>
      </c>
      <c r="J917">
        <v>1625</v>
      </c>
      <c r="K917" t="s">
        <v>16</v>
      </c>
      <c r="L917" t="s">
        <v>17</v>
      </c>
      <c r="M917" t="s">
        <v>3030</v>
      </c>
      <c r="N917" t="s">
        <v>1264</v>
      </c>
      <c r="O917">
        <v>1625</v>
      </c>
      <c r="P917" t="s">
        <v>16</v>
      </c>
      <c r="Q917" t="s">
        <v>17</v>
      </c>
      <c r="R917" s="1">
        <v>45698.994212962964</v>
      </c>
    </row>
    <row r="918" spans="1:18" x14ac:dyDescent="0.25">
      <c r="A918" t="s">
        <v>1265</v>
      </c>
      <c r="B918" s="1">
        <v>45845.345648148148</v>
      </c>
      <c r="C918" t="s">
        <v>734</v>
      </c>
      <c r="D918" t="s">
        <v>879</v>
      </c>
      <c r="E918" t="s">
        <v>15</v>
      </c>
      <c r="F918">
        <v>1910</v>
      </c>
      <c r="G918">
        <v>95.5</v>
      </c>
      <c r="H918">
        <v>0</v>
      </c>
      <c r="I918">
        <v>20</v>
      </c>
      <c r="J918">
        <v>1986</v>
      </c>
      <c r="K918" t="s">
        <v>93</v>
      </c>
      <c r="L918" t="s">
        <v>17</v>
      </c>
      <c r="M918" t="s">
        <v>3031</v>
      </c>
      <c r="N918" t="s">
        <v>1265</v>
      </c>
      <c r="O918">
        <v>1985.5</v>
      </c>
      <c r="P918" t="s">
        <v>93</v>
      </c>
      <c r="Q918" t="s">
        <v>17</v>
      </c>
      <c r="R918" s="1">
        <v>45845.351203703707</v>
      </c>
    </row>
    <row r="919" spans="1:18" x14ac:dyDescent="0.25">
      <c r="A919" t="s">
        <v>1266</v>
      </c>
      <c r="B919" s="1">
        <v>45327.134189814817</v>
      </c>
      <c r="C919" t="s">
        <v>109</v>
      </c>
      <c r="D919" t="s">
        <v>44</v>
      </c>
      <c r="E919" t="s">
        <v>15</v>
      </c>
      <c r="F919">
        <v>850</v>
      </c>
      <c r="G919">
        <v>42.5</v>
      </c>
      <c r="H919">
        <v>40</v>
      </c>
      <c r="I919">
        <v>0</v>
      </c>
      <c r="J919">
        <v>932</v>
      </c>
      <c r="K919" t="s">
        <v>16</v>
      </c>
      <c r="L919" t="s">
        <v>17</v>
      </c>
      <c r="M919" t="s">
        <v>3032</v>
      </c>
      <c r="N919" t="s">
        <v>1266</v>
      </c>
      <c r="O919">
        <v>932.5</v>
      </c>
      <c r="P919" t="s">
        <v>16</v>
      </c>
      <c r="Q919" t="s">
        <v>17</v>
      </c>
      <c r="R919" s="1">
        <v>45327.142523148148</v>
      </c>
    </row>
    <row r="920" spans="1:18" x14ac:dyDescent="0.25">
      <c r="A920" t="s">
        <v>1267</v>
      </c>
      <c r="B920" s="1">
        <v>45804.321944444448</v>
      </c>
      <c r="C920" t="s">
        <v>423</v>
      </c>
      <c r="D920" t="s">
        <v>384</v>
      </c>
      <c r="E920" t="s">
        <v>15</v>
      </c>
      <c r="F920">
        <v>320</v>
      </c>
      <c r="G920">
        <v>16</v>
      </c>
      <c r="H920">
        <v>40</v>
      </c>
      <c r="I920">
        <v>10</v>
      </c>
      <c r="J920">
        <v>366</v>
      </c>
      <c r="K920" t="s">
        <v>93</v>
      </c>
      <c r="L920" t="s">
        <v>17</v>
      </c>
      <c r="M920" t="s">
        <v>3033</v>
      </c>
      <c r="N920" t="s">
        <v>1267</v>
      </c>
      <c r="O920">
        <v>366</v>
      </c>
      <c r="P920" t="s">
        <v>93</v>
      </c>
      <c r="Q920" t="s">
        <v>17</v>
      </c>
      <c r="R920" s="1">
        <v>45804.335138888891</v>
      </c>
    </row>
    <row r="921" spans="1:18" x14ac:dyDescent="0.25">
      <c r="A921" t="s">
        <v>1268</v>
      </c>
      <c r="B921" s="1">
        <v>45413.113622685189</v>
      </c>
      <c r="C921" t="s">
        <v>70</v>
      </c>
      <c r="D921" t="s">
        <v>242</v>
      </c>
      <c r="E921" t="s">
        <v>15</v>
      </c>
      <c r="F921">
        <v>2100</v>
      </c>
      <c r="G921">
        <v>105</v>
      </c>
      <c r="H921">
        <v>50</v>
      </c>
      <c r="I921">
        <v>20</v>
      </c>
      <c r="J921">
        <v>2235</v>
      </c>
      <c r="K921" t="s">
        <v>28</v>
      </c>
      <c r="L921" t="s">
        <v>17</v>
      </c>
      <c r="M921" t="s">
        <v>3034</v>
      </c>
      <c r="N921" t="s">
        <v>1268</v>
      </c>
      <c r="O921">
        <v>2235</v>
      </c>
      <c r="P921" t="s">
        <v>28</v>
      </c>
      <c r="Q921" t="s">
        <v>17</v>
      </c>
      <c r="R921" s="1">
        <v>45413.114317129628</v>
      </c>
    </row>
    <row r="922" spans="1:18" x14ac:dyDescent="0.25">
      <c r="A922" t="s">
        <v>1269</v>
      </c>
      <c r="B922" s="1">
        <v>45451.132106481484</v>
      </c>
      <c r="C922" t="s">
        <v>144</v>
      </c>
      <c r="D922" t="s">
        <v>648</v>
      </c>
      <c r="E922" t="s">
        <v>15</v>
      </c>
      <c r="F922">
        <v>1100</v>
      </c>
      <c r="G922">
        <v>55</v>
      </c>
      <c r="H922">
        <v>20</v>
      </c>
      <c r="I922">
        <v>10</v>
      </c>
      <c r="J922">
        <v>1165</v>
      </c>
      <c r="K922" t="s">
        <v>24</v>
      </c>
      <c r="L922" t="s">
        <v>17</v>
      </c>
      <c r="M922" t="s">
        <v>3035</v>
      </c>
      <c r="N922" t="s">
        <v>1269</v>
      </c>
      <c r="O922">
        <v>1165</v>
      </c>
      <c r="P922" t="s">
        <v>24</v>
      </c>
      <c r="Q922" t="s">
        <v>17</v>
      </c>
      <c r="R922" s="1">
        <v>45451.138356481482</v>
      </c>
    </row>
    <row r="923" spans="1:18" x14ac:dyDescent="0.25">
      <c r="A923" t="s">
        <v>1270</v>
      </c>
      <c r="B923" s="1">
        <v>45584.926898148151</v>
      </c>
      <c r="C923" t="s">
        <v>454</v>
      </c>
      <c r="D923" t="s">
        <v>505</v>
      </c>
      <c r="E923" t="s">
        <v>15</v>
      </c>
      <c r="F923">
        <v>420</v>
      </c>
      <c r="G923">
        <v>21</v>
      </c>
      <c r="H923">
        <v>0</v>
      </c>
      <c r="I923">
        <v>0</v>
      </c>
      <c r="J923">
        <v>441</v>
      </c>
      <c r="K923" t="s">
        <v>24</v>
      </c>
      <c r="L923" t="s">
        <v>17</v>
      </c>
      <c r="M923" t="s">
        <v>3036</v>
      </c>
      <c r="N923" t="s">
        <v>1270</v>
      </c>
      <c r="O923">
        <v>441</v>
      </c>
      <c r="P923" t="s">
        <v>24</v>
      </c>
      <c r="Q923" t="s">
        <v>17</v>
      </c>
      <c r="R923" s="1">
        <v>45584.931064814817</v>
      </c>
    </row>
    <row r="924" spans="1:18" x14ac:dyDescent="0.25">
      <c r="A924" t="s">
        <v>1271</v>
      </c>
      <c r="B924" s="1">
        <v>45324.466504629629</v>
      </c>
      <c r="C924" t="s">
        <v>312</v>
      </c>
      <c r="D924" t="s">
        <v>118</v>
      </c>
      <c r="E924" t="s">
        <v>15</v>
      </c>
      <c r="F924">
        <v>350</v>
      </c>
      <c r="G924">
        <v>17.5</v>
      </c>
      <c r="H924">
        <v>30</v>
      </c>
      <c r="I924">
        <v>0</v>
      </c>
      <c r="J924">
        <v>398</v>
      </c>
      <c r="K924" t="s">
        <v>93</v>
      </c>
      <c r="L924" t="s">
        <v>17</v>
      </c>
      <c r="M924" t="s">
        <v>3037</v>
      </c>
      <c r="N924" t="s">
        <v>1271</v>
      </c>
      <c r="O924">
        <v>397.5</v>
      </c>
      <c r="P924" t="s">
        <v>93</v>
      </c>
      <c r="Q924" t="s">
        <v>17</v>
      </c>
      <c r="R924" s="1">
        <v>45324.475532407407</v>
      </c>
    </row>
    <row r="925" spans="1:18" x14ac:dyDescent="0.25">
      <c r="A925" t="s">
        <v>1272</v>
      </c>
      <c r="B925" s="1">
        <v>45381.539375</v>
      </c>
      <c r="C925" t="s">
        <v>1053</v>
      </c>
      <c r="D925" t="s">
        <v>313</v>
      </c>
      <c r="E925" t="s">
        <v>15</v>
      </c>
      <c r="F925">
        <v>1800</v>
      </c>
      <c r="G925">
        <v>90</v>
      </c>
      <c r="H925">
        <v>30</v>
      </c>
      <c r="I925">
        <v>0</v>
      </c>
      <c r="J925">
        <v>1920</v>
      </c>
      <c r="K925" t="s">
        <v>24</v>
      </c>
      <c r="L925" t="s">
        <v>17</v>
      </c>
      <c r="M925" t="s">
        <v>3038</v>
      </c>
      <c r="N925" t="s">
        <v>1272</v>
      </c>
      <c r="O925">
        <v>1920</v>
      </c>
      <c r="P925" t="s">
        <v>24</v>
      </c>
      <c r="Q925" t="s">
        <v>17</v>
      </c>
      <c r="R925" s="1">
        <v>45381.547708333332</v>
      </c>
    </row>
    <row r="926" spans="1:18" x14ac:dyDescent="0.25">
      <c r="A926" t="s">
        <v>1273</v>
      </c>
      <c r="B926" s="1">
        <v>45513.215960648151</v>
      </c>
      <c r="C926" t="s">
        <v>224</v>
      </c>
      <c r="D926" t="s">
        <v>820</v>
      </c>
      <c r="E926" t="s">
        <v>15</v>
      </c>
      <c r="F926">
        <v>2490</v>
      </c>
      <c r="G926">
        <v>124.5</v>
      </c>
      <c r="H926">
        <v>20</v>
      </c>
      <c r="I926">
        <v>10</v>
      </c>
      <c r="J926">
        <v>2624</v>
      </c>
      <c r="K926" t="s">
        <v>16</v>
      </c>
      <c r="L926" t="s">
        <v>17</v>
      </c>
      <c r="M926" t="s">
        <v>3039</v>
      </c>
      <c r="N926" t="s">
        <v>1273</v>
      </c>
      <c r="O926">
        <v>2624.5</v>
      </c>
      <c r="P926" t="s">
        <v>16</v>
      </c>
      <c r="Q926" t="s">
        <v>17</v>
      </c>
      <c r="R926" s="1">
        <v>45513.220127314817</v>
      </c>
    </row>
    <row r="927" spans="1:18" x14ac:dyDescent="0.25">
      <c r="A927" t="s">
        <v>1274</v>
      </c>
      <c r="B927" s="1">
        <v>45359.18891203704</v>
      </c>
      <c r="C927" t="s">
        <v>186</v>
      </c>
      <c r="D927" t="s">
        <v>96</v>
      </c>
      <c r="E927" t="s">
        <v>15</v>
      </c>
      <c r="F927">
        <v>960</v>
      </c>
      <c r="G927">
        <v>48</v>
      </c>
      <c r="H927">
        <v>50</v>
      </c>
      <c r="I927">
        <v>10</v>
      </c>
      <c r="J927">
        <v>1048</v>
      </c>
      <c r="K927" t="s">
        <v>93</v>
      </c>
      <c r="L927" t="s">
        <v>17</v>
      </c>
      <c r="M927" t="s">
        <v>3040</v>
      </c>
      <c r="N927" t="s">
        <v>1274</v>
      </c>
      <c r="O927">
        <v>1048</v>
      </c>
      <c r="P927" t="s">
        <v>93</v>
      </c>
      <c r="Q927" t="s">
        <v>17</v>
      </c>
      <c r="R927" s="1">
        <v>45359.199328703704</v>
      </c>
    </row>
    <row r="928" spans="1:18" x14ac:dyDescent="0.25">
      <c r="A928" t="s">
        <v>1275</v>
      </c>
      <c r="B928" s="1">
        <v>45378.532083333332</v>
      </c>
      <c r="C928" t="s">
        <v>330</v>
      </c>
      <c r="D928" t="s">
        <v>323</v>
      </c>
      <c r="E928" t="s">
        <v>15</v>
      </c>
      <c r="F928">
        <v>800</v>
      </c>
      <c r="G928">
        <v>40</v>
      </c>
      <c r="H928">
        <v>30</v>
      </c>
      <c r="I928">
        <v>0</v>
      </c>
      <c r="J928">
        <v>870</v>
      </c>
      <c r="K928" t="s">
        <v>93</v>
      </c>
      <c r="L928" t="s">
        <v>17</v>
      </c>
      <c r="M928" t="s">
        <v>3041</v>
      </c>
      <c r="N928" t="s">
        <v>1275</v>
      </c>
      <c r="O928">
        <v>870</v>
      </c>
      <c r="P928" t="s">
        <v>93</v>
      </c>
      <c r="Q928" t="s">
        <v>17</v>
      </c>
      <c r="R928" s="1">
        <v>45378.53833333333</v>
      </c>
    </row>
    <row r="929" spans="1:18" x14ac:dyDescent="0.25">
      <c r="A929" t="s">
        <v>1276</v>
      </c>
      <c r="B929" s="1">
        <v>45479.774201388886</v>
      </c>
      <c r="C929" t="s">
        <v>173</v>
      </c>
      <c r="D929" t="s">
        <v>499</v>
      </c>
      <c r="E929" t="s">
        <v>15</v>
      </c>
      <c r="F929">
        <v>1950</v>
      </c>
      <c r="G929">
        <v>97.5</v>
      </c>
      <c r="H929">
        <v>50</v>
      </c>
      <c r="I929">
        <v>20</v>
      </c>
      <c r="J929">
        <v>2078</v>
      </c>
      <c r="K929" t="s">
        <v>93</v>
      </c>
      <c r="L929" t="s">
        <v>17</v>
      </c>
      <c r="M929" t="s">
        <v>3042</v>
      </c>
      <c r="N929" t="s">
        <v>1276</v>
      </c>
      <c r="O929">
        <v>2077.5</v>
      </c>
      <c r="P929" t="s">
        <v>93</v>
      </c>
      <c r="Q929" t="s">
        <v>17</v>
      </c>
      <c r="R929" s="1">
        <v>45479.777673611112</v>
      </c>
    </row>
    <row r="930" spans="1:18" x14ac:dyDescent="0.25">
      <c r="A930" t="s">
        <v>1277</v>
      </c>
      <c r="B930" s="1">
        <v>45806.87159722222</v>
      </c>
      <c r="C930" t="s">
        <v>66</v>
      </c>
      <c r="D930" t="s">
        <v>505</v>
      </c>
      <c r="E930" t="s">
        <v>15</v>
      </c>
      <c r="F930">
        <v>1050</v>
      </c>
      <c r="G930">
        <v>52.5</v>
      </c>
      <c r="H930">
        <v>20</v>
      </c>
      <c r="I930">
        <v>20</v>
      </c>
      <c r="J930">
        <v>1102</v>
      </c>
      <c r="K930" t="s">
        <v>93</v>
      </c>
      <c r="L930" t="s">
        <v>17</v>
      </c>
      <c r="M930" t="s">
        <v>3043</v>
      </c>
      <c r="N930" t="s">
        <v>1277</v>
      </c>
      <c r="O930">
        <v>1102.5</v>
      </c>
      <c r="P930" t="s">
        <v>93</v>
      </c>
      <c r="Q930" t="s">
        <v>17</v>
      </c>
      <c r="R930" s="1">
        <v>45806.884097222224</v>
      </c>
    </row>
    <row r="931" spans="1:18" x14ac:dyDescent="0.25">
      <c r="A931" t="s">
        <v>1278</v>
      </c>
      <c r="B931" s="1">
        <v>45410.61377314815</v>
      </c>
      <c r="C931" t="s">
        <v>642</v>
      </c>
      <c r="D931" t="s">
        <v>303</v>
      </c>
      <c r="E931" t="s">
        <v>15</v>
      </c>
      <c r="F931">
        <v>480</v>
      </c>
      <c r="G931">
        <v>24</v>
      </c>
      <c r="H931">
        <v>50</v>
      </c>
      <c r="I931">
        <v>0</v>
      </c>
      <c r="J931">
        <v>554</v>
      </c>
      <c r="K931" t="s">
        <v>93</v>
      </c>
      <c r="L931" t="s">
        <v>17</v>
      </c>
      <c r="M931" t="s">
        <v>3044</v>
      </c>
      <c r="N931" t="s">
        <v>1278</v>
      </c>
      <c r="O931">
        <v>554</v>
      </c>
      <c r="P931" t="s">
        <v>93</v>
      </c>
      <c r="Q931" t="s">
        <v>17</v>
      </c>
      <c r="R931" s="1">
        <v>45410.623495370368</v>
      </c>
    </row>
    <row r="932" spans="1:18" x14ac:dyDescent="0.25">
      <c r="A932" t="s">
        <v>1279</v>
      </c>
      <c r="B932" s="1">
        <v>45595.94090277778</v>
      </c>
      <c r="C932" t="s">
        <v>109</v>
      </c>
      <c r="D932" t="s">
        <v>260</v>
      </c>
      <c r="E932" t="s">
        <v>15</v>
      </c>
      <c r="F932">
        <v>800</v>
      </c>
      <c r="G932">
        <v>40</v>
      </c>
      <c r="H932">
        <v>0</v>
      </c>
      <c r="I932">
        <v>0</v>
      </c>
      <c r="J932">
        <v>840</v>
      </c>
      <c r="K932" t="s">
        <v>16</v>
      </c>
      <c r="L932" t="s">
        <v>17</v>
      </c>
      <c r="M932" t="s">
        <v>3045</v>
      </c>
      <c r="N932" t="s">
        <v>1279</v>
      </c>
      <c r="O932">
        <v>840</v>
      </c>
      <c r="P932" t="s">
        <v>16</v>
      </c>
      <c r="Q932" t="s">
        <v>17</v>
      </c>
      <c r="R932" s="1">
        <v>45595.949930555558</v>
      </c>
    </row>
    <row r="933" spans="1:18" x14ac:dyDescent="0.25">
      <c r="A933" t="s">
        <v>1280</v>
      </c>
      <c r="B933" s="1">
        <v>45434.888402777775</v>
      </c>
      <c r="C933" t="s">
        <v>238</v>
      </c>
      <c r="D933" t="s">
        <v>319</v>
      </c>
      <c r="E933" t="s">
        <v>15</v>
      </c>
      <c r="F933">
        <v>2100</v>
      </c>
      <c r="G933">
        <v>105</v>
      </c>
      <c r="H933">
        <v>50</v>
      </c>
      <c r="I933">
        <v>0</v>
      </c>
      <c r="J933">
        <v>2255</v>
      </c>
      <c r="K933" t="s">
        <v>24</v>
      </c>
      <c r="L933" t="s">
        <v>17</v>
      </c>
      <c r="M933" t="s">
        <v>3046</v>
      </c>
      <c r="N933" t="s">
        <v>1280</v>
      </c>
      <c r="O933">
        <v>2255</v>
      </c>
      <c r="P933" t="s">
        <v>24</v>
      </c>
      <c r="Q933" t="s">
        <v>17</v>
      </c>
      <c r="R933" s="1">
        <v>45434.892569444448</v>
      </c>
    </row>
    <row r="934" spans="1:18" x14ac:dyDescent="0.25">
      <c r="A934" t="s">
        <v>1281</v>
      </c>
      <c r="B934" s="1">
        <v>45345.891273148147</v>
      </c>
      <c r="C934" t="s">
        <v>160</v>
      </c>
      <c r="D934" t="s">
        <v>820</v>
      </c>
      <c r="E934" t="s">
        <v>15</v>
      </c>
      <c r="F934">
        <v>1270</v>
      </c>
      <c r="G934">
        <v>63.5</v>
      </c>
      <c r="H934">
        <v>40</v>
      </c>
      <c r="I934">
        <v>0</v>
      </c>
      <c r="J934">
        <v>1374</v>
      </c>
      <c r="K934" t="s">
        <v>93</v>
      </c>
      <c r="L934" t="s">
        <v>17</v>
      </c>
      <c r="M934" t="s">
        <v>3047</v>
      </c>
      <c r="N934" t="s">
        <v>1281</v>
      </c>
      <c r="O934">
        <v>1373.5</v>
      </c>
      <c r="P934" t="s">
        <v>93</v>
      </c>
      <c r="Q934" t="s">
        <v>17</v>
      </c>
      <c r="R934" s="1">
        <v>45345.899606481478</v>
      </c>
    </row>
    <row r="935" spans="1:18" x14ac:dyDescent="0.25">
      <c r="A935" t="s">
        <v>1282</v>
      </c>
      <c r="B935" s="1">
        <v>45823.871006944442</v>
      </c>
      <c r="C935" t="s">
        <v>389</v>
      </c>
      <c r="D935" t="s">
        <v>272</v>
      </c>
      <c r="E935" t="s">
        <v>15</v>
      </c>
      <c r="F935">
        <v>1670</v>
      </c>
      <c r="G935">
        <v>83.5</v>
      </c>
      <c r="H935">
        <v>0</v>
      </c>
      <c r="I935">
        <v>0</v>
      </c>
      <c r="J935">
        <v>1754</v>
      </c>
      <c r="K935" t="s">
        <v>28</v>
      </c>
      <c r="L935" t="s">
        <v>17</v>
      </c>
      <c r="M935" t="s">
        <v>3048</v>
      </c>
      <c r="N935" t="s">
        <v>1282</v>
      </c>
      <c r="O935">
        <v>1753.5</v>
      </c>
      <c r="P935" t="s">
        <v>28</v>
      </c>
      <c r="Q935" t="s">
        <v>17</v>
      </c>
      <c r="R935" s="1">
        <v>45823.873784722222</v>
      </c>
    </row>
    <row r="936" spans="1:18" x14ac:dyDescent="0.25">
      <c r="A936" t="s">
        <v>1283</v>
      </c>
      <c r="B936" s="1">
        <v>45579.676550925928</v>
      </c>
      <c r="C936" t="s">
        <v>164</v>
      </c>
      <c r="D936" t="s">
        <v>509</v>
      </c>
      <c r="E936" t="s">
        <v>68</v>
      </c>
      <c r="F936">
        <v>120</v>
      </c>
      <c r="G936">
        <v>6</v>
      </c>
      <c r="H936">
        <v>30</v>
      </c>
      <c r="I936">
        <v>0</v>
      </c>
      <c r="J936">
        <v>156</v>
      </c>
      <c r="K936" t="s">
        <v>24</v>
      </c>
      <c r="L936" t="s">
        <v>17</v>
      </c>
      <c r="M936" t="s">
        <v>3049</v>
      </c>
      <c r="N936" t="s">
        <v>1283</v>
      </c>
      <c r="O936">
        <v>156</v>
      </c>
      <c r="P936" t="s">
        <v>24</v>
      </c>
      <c r="Q936" t="s">
        <v>17</v>
      </c>
      <c r="R936" s="1">
        <v>45579.677939814814</v>
      </c>
    </row>
    <row r="937" spans="1:18" x14ac:dyDescent="0.25">
      <c r="A937" t="s">
        <v>1284</v>
      </c>
      <c r="B937" s="1">
        <v>45294.657129629632</v>
      </c>
      <c r="C937" t="s">
        <v>496</v>
      </c>
      <c r="D937" t="s">
        <v>350</v>
      </c>
      <c r="E937" t="s">
        <v>15</v>
      </c>
      <c r="F937">
        <v>1550</v>
      </c>
      <c r="G937">
        <v>77.5</v>
      </c>
      <c r="H937">
        <v>30</v>
      </c>
      <c r="I937">
        <v>0</v>
      </c>
      <c r="J937">
        <v>1658</v>
      </c>
      <c r="K937" t="s">
        <v>33</v>
      </c>
      <c r="L937" t="s">
        <v>17</v>
      </c>
      <c r="M937" t="s">
        <v>3050</v>
      </c>
      <c r="N937" t="s">
        <v>1284</v>
      </c>
      <c r="O937">
        <v>1657.5</v>
      </c>
      <c r="P937" t="s">
        <v>33</v>
      </c>
      <c r="Q937" t="s">
        <v>17</v>
      </c>
      <c r="R937" s="1">
        <v>45294.668935185182</v>
      </c>
    </row>
    <row r="938" spans="1:18" x14ac:dyDescent="0.25">
      <c r="A938" t="s">
        <v>1285</v>
      </c>
      <c r="B938" s="1">
        <v>45715.766481481478</v>
      </c>
      <c r="C938" t="s">
        <v>448</v>
      </c>
      <c r="D938" t="s">
        <v>174</v>
      </c>
      <c r="E938" t="s">
        <v>15</v>
      </c>
      <c r="F938">
        <v>1600</v>
      </c>
      <c r="G938">
        <v>80</v>
      </c>
      <c r="H938">
        <v>50</v>
      </c>
      <c r="I938">
        <v>0</v>
      </c>
      <c r="J938">
        <v>1730</v>
      </c>
      <c r="K938" t="s">
        <v>33</v>
      </c>
      <c r="L938" t="s">
        <v>17</v>
      </c>
      <c r="M938" t="s">
        <v>3051</v>
      </c>
      <c r="N938" t="s">
        <v>1285</v>
      </c>
      <c r="O938">
        <v>1730</v>
      </c>
      <c r="P938" t="s">
        <v>33</v>
      </c>
      <c r="Q938" t="s">
        <v>17</v>
      </c>
      <c r="R938" s="1">
        <v>45715.774814814817</v>
      </c>
    </row>
    <row r="939" spans="1:18" x14ac:dyDescent="0.25">
      <c r="A939" t="s">
        <v>1286</v>
      </c>
      <c r="B939" s="1">
        <v>45592.410914351851</v>
      </c>
      <c r="C939" t="s">
        <v>446</v>
      </c>
      <c r="D939" t="s">
        <v>583</v>
      </c>
      <c r="E939" t="s">
        <v>15</v>
      </c>
      <c r="F939">
        <v>360</v>
      </c>
      <c r="G939">
        <v>18</v>
      </c>
      <c r="H939">
        <v>50</v>
      </c>
      <c r="I939">
        <v>20</v>
      </c>
      <c r="J939">
        <v>408</v>
      </c>
      <c r="K939" t="s">
        <v>28</v>
      </c>
      <c r="L939" t="s">
        <v>17</v>
      </c>
      <c r="M939" t="s">
        <v>3052</v>
      </c>
      <c r="N939" t="s">
        <v>1286</v>
      </c>
      <c r="O939">
        <v>408</v>
      </c>
      <c r="P939" t="s">
        <v>28</v>
      </c>
      <c r="Q939" t="s">
        <v>17</v>
      </c>
      <c r="R939" s="1">
        <v>45592.422025462962</v>
      </c>
    </row>
    <row r="940" spans="1:18" x14ac:dyDescent="0.25">
      <c r="A940" t="s">
        <v>1287</v>
      </c>
      <c r="B940" s="1">
        <v>45560.083009259259</v>
      </c>
      <c r="C940" t="s">
        <v>766</v>
      </c>
      <c r="D940" t="s">
        <v>236</v>
      </c>
      <c r="E940" t="s">
        <v>15</v>
      </c>
      <c r="F940">
        <v>1380</v>
      </c>
      <c r="G940">
        <v>69</v>
      </c>
      <c r="H940">
        <v>0</v>
      </c>
      <c r="I940">
        <v>0</v>
      </c>
      <c r="J940">
        <v>1449</v>
      </c>
      <c r="K940" t="s">
        <v>16</v>
      </c>
      <c r="L940" t="s">
        <v>17</v>
      </c>
      <c r="M940" t="s">
        <v>3053</v>
      </c>
      <c r="N940" t="s">
        <v>1287</v>
      </c>
      <c r="O940">
        <v>1449</v>
      </c>
      <c r="P940" t="s">
        <v>16</v>
      </c>
      <c r="Q940" t="s">
        <v>17</v>
      </c>
      <c r="R940" s="1">
        <v>45560.088564814818</v>
      </c>
    </row>
    <row r="941" spans="1:18" x14ac:dyDescent="0.25">
      <c r="A941" t="s">
        <v>1288</v>
      </c>
      <c r="B941" s="1">
        <v>45404.164537037039</v>
      </c>
      <c r="C941" t="s">
        <v>512</v>
      </c>
      <c r="D941" t="s">
        <v>328</v>
      </c>
      <c r="E941" t="s">
        <v>89</v>
      </c>
      <c r="F941">
        <v>740</v>
      </c>
      <c r="G941">
        <v>37</v>
      </c>
      <c r="H941">
        <v>30</v>
      </c>
      <c r="I941">
        <v>0</v>
      </c>
      <c r="J941">
        <v>807</v>
      </c>
      <c r="K941" t="s">
        <v>93</v>
      </c>
      <c r="L941" t="s">
        <v>68</v>
      </c>
      <c r="M941" t="s">
        <v>3054</v>
      </c>
      <c r="N941" t="s">
        <v>1288</v>
      </c>
      <c r="O941">
        <v>807</v>
      </c>
      <c r="P941" t="s">
        <v>93</v>
      </c>
      <c r="Q941" t="s">
        <v>68</v>
      </c>
      <c r="R941" s="1">
        <v>45404.176342592589</v>
      </c>
    </row>
    <row r="942" spans="1:18" x14ac:dyDescent="0.25">
      <c r="A942" t="s">
        <v>1289</v>
      </c>
      <c r="B942" s="1">
        <v>45627.33971064815</v>
      </c>
      <c r="C942" t="s">
        <v>578</v>
      </c>
      <c r="D942" t="s">
        <v>509</v>
      </c>
      <c r="E942" t="s">
        <v>15</v>
      </c>
      <c r="F942">
        <v>430</v>
      </c>
      <c r="G942">
        <v>21.5</v>
      </c>
      <c r="H942">
        <v>50</v>
      </c>
      <c r="I942">
        <v>20</v>
      </c>
      <c r="J942">
        <v>482</v>
      </c>
      <c r="K942" t="s">
        <v>16</v>
      </c>
      <c r="L942" t="s">
        <v>17</v>
      </c>
      <c r="M942" t="s">
        <v>3055</v>
      </c>
      <c r="N942" t="s">
        <v>1289</v>
      </c>
      <c r="O942">
        <v>481.5</v>
      </c>
      <c r="P942" t="s">
        <v>16</v>
      </c>
      <c r="Q942" t="s">
        <v>17</v>
      </c>
      <c r="R942" s="1">
        <v>45627.344571759262</v>
      </c>
    </row>
    <row r="943" spans="1:18" x14ac:dyDescent="0.25">
      <c r="A943" t="s">
        <v>1290</v>
      </c>
      <c r="B943" s="1">
        <v>45604.422013888892</v>
      </c>
      <c r="C943" t="s">
        <v>737</v>
      </c>
      <c r="D943" t="s">
        <v>420</v>
      </c>
      <c r="E943" t="s">
        <v>15</v>
      </c>
      <c r="F943">
        <v>180</v>
      </c>
      <c r="G943">
        <v>9</v>
      </c>
      <c r="H943">
        <v>50</v>
      </c>
      <c r="I943">
        <v>10</v>
      </c>
      <c r="J943">
        <v>229</v>
      </c>
      <c r="K943" t="s">
        <v>24</v>
      </c>
      <c r="L943" t="s">
        <v>17</v>
      </c>
      <c r="M943" t="s">
        <v>3056</v>
      </c>
      <c r="N943" t="s">
        <v>1290</v>
      </c>
      <c r="O943">
        <v>229</v>
      </c>
      <c r="P943" t="s">
        <v>24</v>
      </c>
      <c r="Q943" t="s">
        <v>17</v>
      </c>
      <c r="R943" s="1">
        <v>45604.434513888889</v>
      </c>
    </row>
    <row r="944" spans="1:18" x14ac:dyDescent="0.25">
      <c r="A944" t="s">
        <v>1291</v>
      </c>
      <c r="B944" s="1">
        <v>45649.744247685187</v>
      </c>
      <c r="C944" t="s">
        <v>481</v>
      </c>
      <c r="D944" t="s">
        <v>105</v>
      </c>
      <c r="E944" t="s">
        <v>15</v>
      </c>
      <c r="F944">
        <v>1100</v>
      </c>
      <c r="G944">
        <v>55</v>
      </c>
      <c r="H944">
        <v>50</v>
      </c>
      <c r="I944">
        <v>0</v>
      </c>
      <c r="J944">
        <v>1205</v>
      </c>
      <c r="K944" t="s">
        <v>28</v>
      </c>
      <c r="L944" t="s">
        <v>17</v>
      </c>
      <c r="M944" t="s">
        <v>3057</v>
      </c>
      <c r="N944" t="s">
        <v>1291</v>
      </c>
      <c r="O944">
        <v>1205</v>
      </c>
      <c r="P944" t="s">
        <v>28</v>
      </c>
      <c r="Q944" t="s">
        <v>17</v>
      </c>
      <c r="R944" s="1">
        <v>45649.752581018518</v>
      </c>
    </row>
    <row r="945" spans="1:18" x14ac:dyDescent="0.25">
      <c r="A945" t="s">
        <v>1292</v>
      </c>
      <c r="B945" s="1">
        <v>45545.220208333332</v>
      </c>
      <c r="C945" t="s">
        <v>523</v>
      </c>
      <c r="D945" t="s">
        <v>524</v>
      </c>
      <c r="E945" t="s">
        <v>15</v>
      </c>
      <c r="F945">
        <v>1750</v>
      </c>
      <c r="G945">
        <v>87.5</v>
      </c>
      <c r="H945">
        <v>30</v>
      </c>
      <c r="I945">
        <v>0</v>
      </c>
      <c r="J945">
        <v>1868</v>
      </c>
      <c r="K945" t="s">
        <v>16</v>
      </c>
      <c r="L945" t="s">
        <v>17</v>
      </c>
      <c r="M945" t="s">
        <v>3058</v>
      </c>
      <c r="N945" t="s">
        <v>1292</v>
      </c>
      <c r="O945">
        <v>1867.5</v>
      </c>
      <c r="P945" t="s">
        <v>16</v>
      </c>
      <c r="Q945" t="s">
        <v>17</v>
      </c>
      <c r="R945" s="1">
        <v>45545.228541666664</v>
      </c>
    </row>
    <row r="946" spans="1:18" x14ac:dyDescent="0.25">
      <c r="A946" t="s">
        <v>1293</v>
      </c>
      <c r="B946" s="1">
        <v>45845.484907407408</v>
      </c>
      <c r="C946" t="s">
        <v>393</v>
      </c>
      <c r="D946" t="s">
        <v>319</v>
      </c>
      <c r="E946" t="s">
        <v>15</v>
      </c>
      <c r="F946">
        <v>1020</v>
      </c>
      <c r="G946">
        <v>51</v>
      </c>
      <c r="H946">
        <v>0</v>
      </c>
      <c r="I946">
        <v>0</v>
      </c>
      <c r="J946">
        <v>1071</v>
      </c>
      <c r="K946" t="s">
        <v>24</v>
      </c>
      <c r="L946" t="s">
        <v>17</v>
      </c>
      <c r="M946" t="s">
        <v>3059</v>
      </c>
      <c r="N946" t="s">
        <v>1293</v>
      </c>
      <c r="O946">
        <v>1071</v>
      </c>
      <c r="P946" t="s">
        <v>24</v>
      </c>
      <c r="Q946" t="s">
        <v>17</v>
      </c>
      <c r="R946" s="1">
        <v>45845.491851851853</v>
      </c>
    </row>
    <row r="947" spans="1:18" x14ac:dyDescent="0.25">
      <c r="A947" t="s">
        <v>1294</v>
      </c>
      <c r="B947" s="1">
        <v>45717.803807870368</v>
      </c>
      <c r="C947" t="s">
        <v>269</v>
      </c>
      <c r="D947" t="s">
        <v>272</v>
      </c>
      <c r="E947" t="s">
        <v>32</v>
      </c>
      <c r="F947">
        <v>1900</v>
      </c>
      <c r="G947">
        <v>95</v>
      </c>
      <c r="H947">
        <v>40</v>
      </c>
      <c r="I947">
        <v>0</v>
      </c>
      <c r="J947">
        <v>2035</v>
      </c>
      <c r="K947" t="s">
        <v>24</v>
      </c>
      <c r="L947" t="s">
        <v>17</v>
      </c>
      <c r="M947" t="s">
        <v>3060</v>
      </c>
      <c r="N947" t="s">
        <v>1294</v>
      </c>
      <c r="O947">
        <v>2035</v>
      </c>
      <c r="P947" t="s">
        <v>24</v>
      </c>
      <c r="Q947" t="s">
        <v>17</v>
      </c>
      <c r="R947" s="1">
        <v>45717.81144675926</v>
      </c>
    </row>
    <row r="948" spans="1:18" x14ac:dyDescent="0.25">
      <c r="A948" t="s">
        <v>1295</v>
      </c>
      <c r="B948" s="1">
        <v>45401.775405092594</v>
      </c>
      <c r="C948" t="s">
        <v>1097</v>
      </c>
      <c r="D948" t="s">
        <v>99</v>
      </c>
      <c r="E948" t="s">
        <v>15</v>
      </c>
      <c r="F948">
        <v>240</v>
      </c>
      <c r="G948">
        <v>12</v>
      </c>
      <c r="H948">
        <v>50</v>
      </c>
      <c r="I948">
        <v>0</v>
      </c>
      <c r="J948">
        <v>302</v>
      </c>
      <c r="K948" t="s">
        <v>33</v>
      </c>
      <c r="L948" t="s">
        <v>17</v>
      </c>
      <c r="M948" t="s">
        <v>3061</v>
      </c>
      <c r="N948" t="s">
        <v>1295</v>
      </c>
      <c r="O948">
        <v>302</v>
      </c>
      <c r="P948" t="s">
        <v>33</v>
      </c>
      <c r="Q948" t="s">
        <v>17</v>
      </c>
      <c r="R948" s="1">
        <v>45401.777488425927</v>
      </c>
    </row>
    <row r="949" spans="1:18" x14ac:dyDescent="0.25">
      <c r="A949" t="s">
        <v>1296</v>
      </c>
      <c r="B949" s="1">
        <v>45612.101388888892</v>
      </c>
      <c r="C949" t="s">
        <v>82</v>
      </c>
      <c r="D949" t="s">
        <v>20</v>
      </c>
      <c r="E949" t="s">
        <v>15</v>
      </c>
      <c r="F949">
        <v>680</v>
      </c>
      <c r="G949">
        <v>34</v>
      </c>
      <c r="H949">
        <v>30</v>
      </c>
      <c r="I949">
        <v>10</v>
      </c>
      <c r="J949">
        <v>734</v>
      </c>
      <c r="K949" t="s">
        <v>33</v>
      </c>
      <c r="L949" t="s">
        <v>17</v>
      </c>
      <c r="M949" t="s">
        <v>3062</v>
      </c>
      <c r="N949" t="s">
        <v>1296</v>
      </c>
      <c r="O949">
        <v>734</v>
      </c>
      <c r="P949" t="s">
        <v>33</v>
      </c>
      <c r="Q949" t="s">
        <v>17</v>
      </c>
      <c r="R949" s="1">
        <v>45612.107638888891</v>
      </c>
    </row>
    <row r="950" spans="1:18" x14ac:dyDescent="0.25">
      <c r="A950" t="s">
        <v>1297</v>
      </c>
      <c r="B950" s="1">
        <v>45627.376400462963</v>
      </c>
      <c r="C950" t="s">
        <v>285</v>
      </c>
      <c r="D950" t="s">
        <v>158</v>
      </c>
      <c r="E950" t="s">
        <v>15</v>
      </c>
      <c r="F950">
        <v>1140</v>
      </c>
      <c r="G950">
        <v>57</v>
      </c>
      <c r="H950">
        <v>30</v>
      </c>
      <c r="I950">
        <v>10</v>
      </c>
      <c r="J950">
        <v>1217</v>
      </c>
      <c r="K950" t="s">
        <v>33</v>
      </c>
      <c r="L950" t="s">
        <v>17</v>
      </c>
      <c r="M950" t="s">
        <v>3063</v>
      </c>
      <c r="N950" t="s">
        <v>1297</v>
      </c>
      <c r="O950">
        <v>1217</v>
      </c>
      <c r="P950" t="s">
        <v>33</v>
      </c>
      <c r="Q950" t="s">
        <v>17</v>
      </c>
      <c r="R950" s="1">
        <v>45627.386122685188</v>
      </c>
    </row>
    <row r="951" spans="1:18" x14ac:dyDescent="0.25">
      <c r="A951" t="s">
        <v>1298</v>
      </c>
      <c r="B951" s="1">
        <v>45810.069189814814</v>
      </c>
      <c r="C951" t="s">
        <v>440</v>
      </c>
      <c r="D951" t="s">
        <v>648</v>
      </c>
      <c r="E951" t="s">
        <v>15</v>
      </c>
      <c r="F951">
        <v>900</v>
      </c>
      <c r="G951">
        <v>45</v>
      </c>
      <c r="H951">
        <v>0</v>
      </c>
      <c r="I951">
        <v>0</v>
      </c>
      <c r="J951">
        <v>945</v>
      </c>
      <c r="K951" t="s">
        <v>24</v>
      </c>
      <c r="L951" t="s">
        <v>17</v>
      </c>
      <c r="M951" t="s">
        <v>3064</v>
      </c>
      <c r="N951" t="s">
        <v>1298</v>
      </c>
      <c r="O951">
        <v>945</v>
      </c>
      <c r="P951" t="s">
        <v>24</v>
      </c>
      <c r="Q951" t="s">
        <v>17</v>
      </c>
      <c r="R951" s="1">
        <v>45810.0705787037</v>
      </c>
    </row>
    <row r="952" spans="1:18" x14ac:dyDescent="0.25">
      <c r="A952" t="s">
        <v>1299</v>
      </c>
      <c r="B952" s="1">
        <v>45738.669398148151</v>
      </c>
      <c r="C952" t="s">
        <v>616</v>
      </c>
      <c r="D952" t="s">
        <v>80</v>
      </c>
      <c r="E952" t="s">
        <v>15</v>
      </c>
      <c r="F952">
        <v>1900</v>
      </c>
      <c r="G952">
        <v>95</v>
      </c>
      <c r="H952">
        <v>30</v>
      </c>
      <c r="I952">
        <v>10</v>
      </c>
      <c r="J952">
        <v>2015</v>
      </c>
      <c r="K952" t="s">
        <v>28</v>
      </c>
      <c r="L952" t="s">
        <v>17</v>
      </c>
      <c r="M952" t="s">
        <v>3065</v>
      </c>
      <c r="N952" t="s">
        <v>1299</v>
      </c>
      <c r="O952">
        <v>2015</v>
      </c>
      <c r="P952" t="s">
        <v>28</v>
      </c>
      <c r="Q952" t="s">
        <v>17</v>
      </c>
      <c r="R952" s="1">
        <v>45738.683287037034</v>
      </c>
    </row>
    <row r="953" spans="1:18" x14ac:dyDescent="0.25">
      <c r="A953" t="s">
        <v>1300</v>
      </c>
      <c r="B953" s="1">
        <v>45766.079097222224</v>
      </c>
      <c r="C953" t="s">
        <v>269</v>
      </c>
      <c r="D953" t="s">
        <v>323</v>
      </c>
      <c r="E953" t="s">
        <v>15</v>
      </c>
      <c r="F953">
        <v>1300</v>
      </c>
      <c r="G953">
        <v>65</v>
      </c>
      <c r="H953">
        <v>20</v>
      </c>
      <c r="I953">
        <v>0</v>
      </c>
      <c r="J953">
        <v>1385</v>
      </c>
      <c r="K953" t="s">
        <v>93</v>
      </c>
      <c r="L953" t="s">
        <v>17</v>
      </c>
      <c r="M953" t="s">
        <v>3066</v>
      </c>
      <c r="N953" t="s">
        <v>1300</v>
      </c>
      <c r="O953">
        <v>1385</v>
      </c>
      <c r="P953" t="s">
        <v>93</v>
      </c>
      <c r="Q953" t="s">
        <v>17</v>
      </c>
      <c r="R953" s="1">
        <v>45766.081180555557</v>
      </c>
    </row>
    <row r="954" spans="1:18" x14ac:dyDescent="0.25">
      <c r="A954" t="s">
        <v>1301</v>
      </c>
      <c r="B954" s="1">
        <v>45332.974236111113</v>
      </c>
      <c r="C954" t="s">
        <v>423</v>
      </c>
      <c r="D954" t="s">
        <v>110</v>
      </c>
      <c r="E954" t="s">
        <v>15</v>
      </c>
      <c r="F954">
        <v>300</v>
      </c>
      <c r="G954">
        <v>15</v>
      </c>
      <c r="H954">
        <v>40</v>
      </c>
      <c r="I954">
        <v>0</v>
      </c>
      <c r="J954">
        <v>355</v>
      </c>
      <c r="K954" t="s">
        <v>16</v>
      </c>
      <c r="L954" t="s">
        <v>17</v>
      </c>
      <c r="M954" t="s">
        <v>3067</v>
      </c>
      <c r="N954" t="s">
        <v>1301</v>
      </c>
      <c r="O954">
        <v>355</v>
      </c>
      <c r="P954" t="s">
        <v>16</v>
      </c>
      <c r="Q954" t="s">
        <v>17</v>
      </c>
      <c r="R954" s="1">
        <v>45332.987430555557</v>
      </c>
    </row>
    <row r="955" spans="1:18" x14ac:dyDescent="0.25">
      <c r="A955" t="s">
        <v>1302</v>
      </c>
      <c r="B955" s="1">
        <v>45457.451192129629</v>
      </c>
      <c r="C955" t="s">
        <v>461</v>
      </c>
      <c r="D955" t="s">
        <v>291</v>
      </c>
      <c r="E955" t="s">
        <v>15</v>
      </c>
      <c r="F955">
        <v>1040</v>
      </c>
      <c r="G955">
        <v>52</v>
      </c>
      <c r="H955">
        <v>40</v>
      </c>
      <c r="I955">
        <v>20</v>
      </c>
      <c r="J955">
        <v>1112</v>
      </c>
      <c r="K955" t="s">
        <v>24</v>
      </c>
      <c r="L955" t="s">
        <v>17</v>
      </c>
      <c r="M955" t="s">
        <v>3068</v>
      </c>
      <c r="N955" t="s">
        <v>1302</v>
      </c>
      <c r="O955">
        <v>1112</v>
      </c>
      <c r="P955" t="s">
        <v>24</v>
      </c>
      <c r="Q955" t="s">
        <v>17</v>
      </c>
      <c r="R955" s="1">
        <v>45457.456747685188</v>
      </c>
    </row>
    <row r="956" spans="1:18" x14ac:dyDescent="0.25">
      <c r="A956" t="s">
        <v>1303</v>
      </c>
      <c r="B956" s="1">
        <v>45661.011238425926</v>
      </c>
      <c r="C956" t="s">
        <v>521</v>
      </c>
      <c r="D956" t="s">
        <v>328</v>
      </c>
      <c r="E956" t="s">
        <v>15</v>
      </c>
      <c r="F956">
        <v>1750</v>
      </c>
      <c r="G956">
        <v>87.5</v>
      </c>
      <c r="H956">
        <v>30</v>
      </c>
      <c r="I956">
        <v>0</v>
      </c>
      <c r="J956">
        <v>1868</v>
      </c>
      <c r="K956" t="s">
        <v>16</v>
      </c>
      <c r="L956" t="s">
        <v>17</v>
      </c>
      <c r="M956" t="s">
        <v>3069</v>
      </c>
      <c r="N956" t="s">
        <v>1303</v>
      </c>
      <c r="O956">
        <v>1867.5</v>
      </c>
      <c r="P956" t="s">
        <v>16</v>
      </c>
      <c r="Q956" t="s">
        <v>17</v>
      </c>
      <c r="R956" s="1">
        <v>45661.018877314818</v>
      </c>
    </row>
    <row r="957" spans="1:18" x14ac:dyDescent="0.25">
      <c r="A957" t="s">
        <v>1304</v>
      </c>
      <c r="B957" s="1">
        <v>45614.484398148146</v>
      </c>
      <c r="C957" t="s">
        <v>191</v>
      </c>
      <c r="D957" t="s">
        <v>272</v>
      </c>
      <c r="E957" t="s">
        <v>15</v>
      </c>
      <c r="F957">
        <v>670</v>
      </c>
      <c r="G957">
        <v>33.5</v>
      </c>
      <c r="H957">
        <v>0</v>
      </c>
      <c r="I957">
        <v>10</v>
      </c>
      <c r="J957">
        <v>694</v>
      </c>
      <c r="K957" t="s">
        <v>28</v>
      </c>
      <c r="L957" t="s">
        <v>17</v>
      </c>
      <c r="M957" t="s">
        <v>3070</v>
      </c>
      <c r="N957" t="s">
        <v>1304</v>
      </c>
      <c r="O957">
        <v>693.5</v>
      </c>
      <c r="P957" t="s">
        <v>28</v>
      </c>
      <c r="Q957" t="s">
        <v>17</v>
      </c>
      <c r="R957" s="1">
        <v>45614.487175925926</v>
      </c>
    </row>
    <row r="958" spans="1:18" x14ac:dyDescent="0.25">
      <c r="A958" t="s">
        <v>1305</v>
      </c>
      <c r="B958" s="1">
        <v>45827.91064814815</v>
      </c>
      <c r="C958" t="s">
        <v>855</v>
      </c>
      <c r="D958" t="s">
        <v>735</v>
      </c>
      <c r="E958" t="s">
        <v>15</v>
      </c>
      <c r="F958">
        <v>2000</v>
      </c>
      <c r="G958">
        <v>100</v>
      </c>
      <c r="H958">
        <v>20</v>
      </c>
      <c r="I958">
        <v>0</v>
      </c>
      <c r="J958">
        <v>2120</v>
      </c>
      <c r="K958" t="s">
        <v>24</v>
      </c>
      <c r="L958" t="s">
        <v>17</v>
      </c>
      <c r="M958" t="s">
        <v>3071</v>
      </c>
      <c r="N958" t="s">
        <v>1305</v>
      </c>
      <c r="O958">
        <v>2120</v>
      </c>
      <c r="P958" t="s">
        <v>24</v>
      </c>
      <c r="Q958" t="s">
        <v>17</v>
      </c>
      <c r="R958" s="1">
        <v>45827.912731481483</v>
      </c>
    </row>
    <row r="959" spans="1:18" x14ac:dyDescent="0.25">
      <c r="A959" t="s">
        <v>1306</v>
      </c>
      <c r="B959" s="1">
        <v>45659.244780092595</v>
      </c>
      <c r="C959" t="s">
        <v>109</v>
      </c>
      <c r="D959" t="s">
        <v>102</v>
      </c>
      <c r="E959" t="s">
        <v>15</v>
      </c>
      <c r="F959">
        <v>900</v>
      </c>
      <c r="G959">
        <v>45</v>
      </c>
      <c r="H959">
        <v>40</v>
      </c>
      <c r="I959">
        <v>10</v>
      </c>
      <c r="J959">
        <v>975</v>
      </c>
      <c r="K959" t="s">
        <v>33</v>
      </c>
      <c r="L959" t="s">
        <v>17</v>
      </c>
      <c r="M959" t="s">
        <v>3072</v>
      </c>
      <c r="N959" t="s">
        <v>1306</v>
      </c>
      <c r="O959">
        <v>975</v>
      </c>
      <c r="P959" t="s">
        <v>33</v>
      </c>
      <c r="Q959" t="s">
        <v>17</v>
      </c>
      <c r="R959" s="1">
        <v>45659.255891203706</v>
      </c>
    </row>
    <row r="960" spans="1:18" x14ac:dyDescent="0.25">
      <c r="A960" t="s">
        <v>1307</v>
      </c>
      <c r="B960" s="1">
        <v>45736.215821759259</v>
      </c>
      <c r="C960" t="s">
        <v>285</v>
      </c>
      <c r="D960" t="s">
        <v>118</v>
      </c>
      <c r="E960" t="s">
        <v>15</v>
      </c>
      <c r="F960">
        <v>1400</v>
      </c>
      <c r="G960">
        <v>70</v>
      </c>
      <c r="H960">
        <v>40</v>
      </c>
      <c r="I960">
        <v>0</v>
      </c>
      <c r="J960">
        <v>1510</v>
      </c>
      <c r="K960" t="s">
        <v>93</v>
      </c>
      <c r="L960" t="s">
        <v>17</v>
      </c>
      <c r="M960" t="s">
        <v>3073</v>
      </c>
      <c r="N960" t="s">
        <v>1307</v>
      </c>
      <c r="O960">
        <v>1510</v>
      </c>
      <c r="P960" t="s">
        <v>93</v>
      </c>
      <c r="Q960" t="s">
        <v>17</v>
      </c>
      <c r="R960" s="1">
        <v>45736.222766203704</v>
      </c>
    </row>
    <row r="961" spans="1:18" x14ac:dyDescent="0.25">
      <c r="A961" t="s">
        <v>1308</v>
      </c>
      <c r="B961" s="1">
        <v>45579.362766203703</v>
      </c>
      <c r="C961" t="s">
        <v>358</v>
      </c>
      <c r="D961" t="s">
        <v>384</v>
      </c>
      <c r="E961" t="s">
        <v>89</v>
      </c>
      <c r="F961">
        <v>1920</v>
      </c>
      <c r="G961">
        <v>96</v>
      </c>
      <c r="H961">
        <v>50</v>
      </c>
      <c r="I961">
        <v>0</v>
      </c>
      <c r="J961">
        <v>2066</v>
      </c>
      <c r="K961" t="s">
        <v>93</v>
      </c>
      <c r="L961" t="s">
        <v>68</v>
      </c>
      <c r="M961" t="s">
        <v>3074</v>
      </c>
      <c r="N961" t="s">
        <v>1308</v>
      </c>
      <c r="O961">
        <v>2066</v>
      </c>
      <c r="P961" t="s">
        <v>93</v>
      </c>
      <c r="Q961" t="s">
        <v>68</v>
      </c>
      <c r="R961" s="1">
        <v>45579.371099537035</v>
      </c>
    </row>
    <row r="962" spans="1:18" x14ac:dyDescent="0.25">
      <c r="A962" t="s">
        <v>1309</v>
      </c>
      <c r="B962" s="1">
        <v>45906.362638888888</v>
      </c>
      <c r="C962" t="s">
        <v>194</v>
      </c>
      <c r="D962" t="s">
        <v>367</v>
      </c>
      <c r="E962" t="s">
        <v>15</v>
      </c>
      <c r="F962">
        <v>1060</v>
      </c>
      <c r="G962">
        <v>53</v>
      </c>
      <c r="H962">
        <v>20</v>
      </c>
      <c r="I962">
        <v>0</v>
      </c>
      <c r="J962">
        <v>1133</v>
      </c>
      <c r="K962" t="s">
        <v>33</v>
      </c>
      <c r="L962" t="s">
        <v>17</v>
      </c>
      <c r="M962" t="s">
        <v>3075</v>
      </c>
      <c r="N962" t="s">
        <v>1309</v>
      </c>
      <c r="O962">
        <v>1133</v>
      </c>
      <c r="P962" t="s">
        <v>33</v>
      </c>
      <c r="Q962" t="s">
        <v>17</v>
      </c>
      <c r="R962" s="1">
        <v>45906.370972222219</v>
      </c>
    </row>
    <row r="963" spans="1:18" x14ac:dyDescent="0.25">
      <c r="A963" t="s">
        <v>1310</v>
      </c>
      <c r="B963" s="1">
        <v>45912.848379629628</v>
      </c>
      <c r="C963" t="s">
        <v>775</v>
      </c>
      <c r="D963" t="s">
        <v>168</v>
      </c>
      <c r="E963" t="s">
        <v>89</v>
      </c>
      <c r="F963">
        <v>900</v>
      </c>
      <c r="G963">
        <v>45</v>
      </c>
      <c r="H963">
        <v>50</v>
      </c>
      <c r="I963">
        <v>0</v>
      </c>
      <c r="J963">
        <v>995</v>
      </c>
      <c r="K963" t="s">
        <v>28</v>
      </c>
      <c r="L963" t="s">
        <v>68</v>
      </c>
      <c r="M963" t="s">
        <v>3076</v>
      </c>
      <c r="N963" t="s">
        <v>1310</v>
      </c>
      <c r="O963">
        <v>995</v>
      </c>
      <c r="P963" t="s">
        <v>28</v>
      </c>
      <c r="Q963" t="s">
        <v>68</v>
      </c>
      <c r="R963" s="1">
        <v>45912.85601851852</v>
      </c>
    </row>
    <row r="964" spans="1:18" x14ac:dyDescent="0.25">
      <c r="A964" t="s">
        <v>1311</v>
      </c>
      <c r="B964" s="1">
        <v>45488.290138888886</v>
      </c>
      <c r="C964" t="s">
        <v>327</v>
      </c>
      <c r="D964" t="s">
        <v>220</v>
      </c>
      <c r="E964" t="s">
        <v>15</v>
      </c>
      <c r="F964">
        <v>270</v>
      </c>
      <c r="G964">
        <v>13.5</v>
      </c>
      <c r="H964">
        <v>20</v>
      </c>
      <c r="I964">
        <v>10</v>
      </c>
      <c r="J964">
        <v>294</v>
      </c>
      <c r="K964" t="s">
        <v>28</v>
      </c>
      <c r="L964" t="s">
        <v>17</v>
      </c>
      <c r="M964" t="s">
        <v>3077</v>
      </c>
      <c r="N964" t="s">
        <v>1311</v>
      </c>
      <c r="O964">
        <v>293.5</v>
      </c>
      <c r="P964" t="s">
        <v>28</v>
      </c>
      <c r="Q964" t="s">
        <v>17</v>
      </c>
      <c r="R964" s="1">
        <v>45488.295694444445</v>
      </c>
    </row>
    <row r="965" spans="1:18" x14ac:dyDescent="0.25">
      <c r="A965" t="s">
        <v>1312</v>
      </c>
      <c r="B965" s="1">
        <v>45421.621018518519</v>
      </c>
      <c r="C965" t="s">
        <v>82</v>
      </c>
      <c r="D965" t="s">
        <v>376</v>
      </c>
      <c r="E965" t="s">
        <v>15</v>
      </c>
      <c r="F965">
        <v>1600</v>
      </c>
      <c r="G965">
        <v>80</v>
      </c>
      <c r="H965">
        <v>40</v>
      </c>
      <c r="I965">
        <v>10</v>
      </c>
      <c r="J965">
        <v>1710</v>
      </c>
      <c r="K965" t="s">
        <v>24</v>
      </c>
      <c r="L965" t="s">
        <v>17</v>
      </c>
      <c r="M965" t="s">
        <v>3078</v>
      </c>
      <c r="N965" t="s">
        <v>1312</v>
      </c>
      <c r="O965">
        <v>1710</v>
      </c>
      <c r="P965" t="s">
        <v>24</v>
      </c>
      <c r="Q965" t="s">
        <v>17</v>
      </c>
      <c r="R965" s="1">
        <v>45421.631435185183</v>
      </c>
    </row>
    <row r="966" spans="1:18" x14ac:dyDescent="0.25">
      <c r="A966" t="s">
        <v>1313</v>
      </c>
      <c r="B966" s="1">
        <v>45554.157847222225</v>
      </c>
      <c r="C966" t="s">
        <v>374</v>
      </c>
      <c r="D966" t="s">
        <v>648</v>
      </c>
      <c r="E966" t="s">
        <v>15</v>
      </c>
      <c r="F966">
        <v>1230</v>
      </c>
      <c r="G966">
        <v>61.5</v>
      </c>
      <c r="H966">
        <v>20</v>
      </c>
      <c r="I966">
        <v>0</v>
      </c>
      <c r="J966">
        <v>1312</v>
      </c>
      <c r="K966" t="s">
        <v>33</v>
      </c>
      <c r="L966" t="s">
        <v>17</v>
      </c>
      <c r="M966" t="s">
        <v>3079</v>
      </c>
      <c r="N966" t="s">
        <v>1313</v>
      </c>
      <c r="O966">
        <v>1311.5</v>
      </c>
      <c r="P966" t="s">
        <v>33</v>
      </c>
      <c r="Q966" t="s">
        <v>17</v>
      </c>
      <c r="R966" s="1">
        <v>45554.159236111111</v>
      </c>
    </row>
    <row r="967" spans="1:18" x14ac:dyDescent="0.25">
      <c r="A967" t="s">
        <v>1314</v>
      </c>
      <c r="B967" s="1">
        <v>45316.368750000001</v>
      </c>
      <c r="C967" t="s">
        <v>432</v>
      </c>
      <c r="D967" t="s">
        <v>430</v>
      </c>
      <c r="E967" t="s">
        <v>15</v>
      </c>
      <c r="F967">
        <v>1550</v>
      </c>
      <c r="G967">
        <v>77.5</v>
      </c>
      <c r="H967">
        <v>40</v>
      </c>
      <c r="I967">
        <v>10</v>
      </c>
      <c r="J967">
        <v>1658</v>
      </c>
      <c r="K967" t="s">
        <v>16</v>
      </c>
      <c r="L967" t="s">
        <v>17</v>
      </c>
      <c r="M967" t="s">
        <v>3080</v>
      </c>
      <c r="N967" t="s">
        <v>1314</v>
      </c>
      <c r="O967">
        <v>1657.5</v>
      </c>
      <c r="P967" t="s">
        <v>16</v>
      </c>
      <c r="Q967" t="s">
        <v>17</v>
      </c>
      <c r="R967" s="1">
        <v>45316.378472222219</v>
      </c>
    </row>
    <row r="968" spans="1:18" x14ac:dyDescent="0.25">
      <c r="A968" t="s">
        <v>1315</v>
      </c>
      <c r="B968" s="1">
        <v>45657.153749999998</v>
      </c>
      <c r="C968" t="s">
        <v>109</v>
      </c>
      <c r="D968" t="s">
        <v>180</v>
      </c>
      <c r="E968" t="s">
        <v>15</v>
      </c>
      <c r="F968">
        <v>1900</v>
      </c>
      <c r="G968">
        <v>95</v>
      </c>
      <c r="H968">
        <v>50</v>
      </c>
      <c r="I968">
        <v>0</v>
      </c>
      <c r="J968">
        <v>2045</v>
      </c>
      <c r="K968" t="s">
        <v>28</v>
      </c>
      <c r="L968" t="s">
        <v>17</v>
      </c>
      <c r="M968" t="s">
        <v>3081</v>
      </c>
      <c r="N968" t="s">
        <v>1315</v>
      </c>
      <c r="O968">
        <v>2045</v>
      </c>
      <c r="P968" t="s">
        <v>28</v>
      </c>
      <c r="Q968" t="s">
        <v>17</v>
      </c>
      <c r="R968" s="1">
        <v>45657.157222222224</v>
      </c>
    </row>
    <row r="969" spans="1:18" x14ac:dyDescent="0.25">
      <c r="A969" t="s">
        <v>1316</v>
      </c>
      <c r="B969" s="1">
        <v>45915.821956018517</v>
      </c>
      <c r="C969" t="s">
        <v>123</v>
      </c>
      <c r="D969" t="s">
        <v>121</v>
      </c>
      <c r="E969" t="s">
        <v>15</v>
      </c>
      <c r="F969">
        <v>1050</v>
      </c>
      <c r="G969">
        <v>52.5</v>
      </c>
      <c r="H969">
        <v>40</v>
      </c>
      <c r="I969">
        <v>0</v>
      </c>
      <c r="J969">
        <v>1142</v>
      </c>
      <c r="K969" t="s">
        <v>33</v>
      </c>
      <c r="L969" t="s">
        <v>17</v>
      </c>
      <c r="M969" t="s">
        <v>3082</v>
      </c>
      <c r="N969" t="s">
        <v>1316</v>
      </c>
      <c r="O969">
        <v>1142.5</v>
      </c>
      <c r="P969" t="s">
        <v>33</v>
      </c>
      <c r="Q969" t="s">
        <v>17</v>
      </c>
      <c r="R969" s="1">
        <v>45915.833067129628</v>
      </c>
    </row>
    <row r="970" spans="1:18" x14ac:dyDescent="0.25">
      <c r="A970" t="s">
        <v>1317</v>
      </c>
      <c r="B970" s="1">
        <v>45441.83252314815</v>
      </c>
      <c r="C970" t="s">
        <v>79</v>
      </c>
      <c r="D970" t="s">
        <v>88</v>
      </c>
      <c r="E970" t="s">
        <v>15</v>
      </c>
      <c r="F970">
        <v>1660</v>
      </c>
      <c r="G970">
        <v>83</v>
      </c>
      <c r="H970">
        <v>20</v>
      </c>
      <c r="I970">
        <v>0</v>
      </c>
      <c r="J970">
        <v>1763</v>
      </c>
      <c r="K970" t="s">
        <v>33</v>
      </c>
      <c r="L970" t="s">
        <v>17</v>
      </c>
      <c r="M970" t="s">
        <v>3083</v>
      </c>
      <c r="N970" t="s">
        <v>1317</v>
      </c>
      <c r="O970">
        <v>1763</v>
      </c>
      <c r="P970" t="s">
        <v>33</v>
      </c>
      <c r="Q970" t="s">
        <v>17</v>
      </c>
      <c r="R970" s="1">
        <v>45441.836689814816</v>
      </c>
    </row>
    <row r="971" spans="1:18" x14ac:dyDescent="0.25">
      <c r="A971" t="s">
        <v>1318</v>
      </c>
      <c r="B971" s="1">
        <v>45380.177685185183</v>
      </c>
      <c r="C971" t="s">
        <v>112</v>
      </c>
      <c r="D971" t="s">
        <v>545</v>
      </c>
      <c r="E971" t="s">
        <v>15</v>
      </c>
      <c r="F971">
        <v>1400</v>
      </c>
      <c r="G971">
        <v>70</v>
      </c>
      <c r="H971">
        <v>40</v>
      </c>
      <c r="I971">
        <v>0</v>
      </c>
      <c r="J971">
        <v>1510</v>
      </c>
      <c r="K971" t="s">
        <v>16</v>
      </c>
      <c r="L971" t="s">
        <v>17</v>
      </c>
      <c r="M971" t="s">
        <v>3084</v>
      </c>
      <c r="N971" t="s">
        <v>1318</v>
      </c>
      <c r="O971">
        <v>1510</v>
      </c>
      <c r="P971" t="s">
        <v>16</v>
      </c>
      <c r="Q971" t="s">
        <v>17</v>
      </c>
      <c r="R971" s="1">
        <v>45380.190185185187</v>
      </c>
    </row>
    <row r="972" spans="1:18" x14ac:dyDescent="0.25">
      <c r="A972" t="s">
        <v>1319</v>
      </c>
      <c r="B972" s="1">
        <v>45736.214699074073</v>
      </c>
      <c r="C972" t="s">
        <v>896</v>
      </c>
      <c r="D972" t="s">
        <v>534</v>
      </c>
      <c r="E972" t="s">
        <v>15</v>
      </c>
      <c r="F972">
        <v>2210</v>
      </c>
      <c r="G972">
        <v>110.5</v>
      </c>
      <c r="H972">
        <v>40</v>
      </c>
      <c r="I972">
        <v>20</v>
      </c>
      <c r="J972">
        <v>2340</v>
      </c>
      <c r="K972" t="s">
        <v>93</v>
      </c>
      <c r="L972" t="s">
        <v>17</v>
      </c>
      <c r="M972" t="s">
        <v>3085</v>
      </c>
      <c r="N972" t="s">
        <v>1319</v>
      </c>
      <c r="O972">
        <v>2340.5</v>
      </c>
      <c r="P972" t="s">
        <v>93</v>
      </c>
      <c r="Q972" t="s">
        <v>17</v>
      </c>
      <c r="R972" s="1">
        <v>45736.217476851853</v>
      </c>
    </row>
    <row r="973" spans="1:18" x14ac:dyDescent="0.25">
      <c r="A973" t="s">
        <v>1320</v>
      </c>
      <c r="B973" s="1">
        <v>45413.358136574076</v>
      </c>
      <c r="C973" t="s">
        <v>91</v>
      </c>
      <c r="D973" t="s">
        <v>53</v>
      </c>
      <c r="E973" t="s">
        <v>15</v>
      </c>
      <c r="F973">
        <v>1620</v>
      </c>
      <c r="G973">
        <v>81</v>
      </c>
      <c r="H973">
        <v>20</v>
      </c>
      <c r="I973">
        <v>20</v>
      </c>
      <c r="J973">
        <v>1701</v>
      </c>
      <c r="K973" t="s">
        <v>93</v>
      </c>
      <c r="L973" t="s">
        <v>17</v>
      </c>
      <c r="M973" t="s">
        <v>3086</v>
      </c>
      <c r="N973" t="s">
        <v>1320</v>
      </c>
      <c r="O973">
        <v>1701</v>
      </c>
      <c r="P973" t="s">
        <v>93</v>
      </c>
      <c r="Q973" t="s">
        <v>17</v>
      </c>
      <c r="R973" s="1">
        <v>45413.367858796293</v>
      </c>
    </row>
    <row r="974" spans="1:18" x14ac:dyDescent="0.25">
      <c r="A974" t="s">
        <v>1321</v>
      </c>
      <c r="B974" s="1">
        <v>45335.625740740739</v>
      </c>
      <c r="C974" t="s">
        <v>549</v>
      </c>
      <c r="D974" t="s">
        <v>270</v>
      </c>
      <c r="E974" t="s">
        <v>15</v>
      </c>
      <c r="F974">
        <v>910</v>
      </c>
      <c r="G974">
        <v>45.5</v>
      </c>
      <c r="H974">
        <v>30</v>
      </c>
      <c r="I974">
        <v>0</v>
      </c>
      <c r="J974">
        <v>986</v>
      </c>
      <c r="K974" t="s">
        <v>93</v>
      </c>
      <c r="L974" t="s">
        <v>17</v>
      </c>
      <c r="M974" t="s">
        <v>3087</v>
      </c>
      <c r="N974" t="s">
        <v>1321</v>
      </c>
      <c r="O974">
        <v>985.5</v>
      </c>
      <c r="P974" t="s">
        <v>93</v>
      </c>
      <c r="Q974" t="s">
        <v>17</v>
      </c>
      <c r="R974" s="1">
        <v>45335.636157407411</v>
      </c>
    </row>
    <row r="975" spans="1:18" x14ac:dyDescent="0.25">
      <c r="A975" t="s">
        <v>1322</v>
      </c>
      <c r="B975" s="1">
        <v>45294.983495370368</v>
      </c>
      <c r="C975" t="s">
        <v>115</v>
      </c>
      <c r="D975" t="s">
        <v>239</v>
      </c>
      <c r="E975" t="s">
        <v>15</v>
      </c>
      <c r="F975">
        <v>430</v>
      </c>
      <c r="G975">
        <v>21.5</v>
      </c>
      <c r="H975">
        <v>20</v>
      </c>
      <c r="I975">
        <v>10</v>
      </c>
      <c r="J975">
        <v>462</v>
      </c>
      <c r="K975" t="s">
        <v>28</v>
      </c>
      <c r="L975" t="s">
        <v>17</v>
      </c>
      <c r="M975" t="s">
        <v>3088</v>
      </c>
      <c r="N975" t="s">
        <v>1322</v>
      </c>
      <c r="O975">
        <v>461.5</v>
      </c>
      <c r="P975" t="s">
        <v>28</v>
      </c>
      <c r="Q975" t="s">
        <v>17</v>
      </c>
      <c r="R975" s="1">
        <v>45294.988356481481</v>
      </c>
    </row>
    <row r="976" spans="1:18" x14ac:dyDescent="0.25">
      <c r="A976" t="s">
        <v>1323</v>
      </c>
      <c r="B976" s="1">
        <v>45777.802719907406</v>
      </c>
      <c r="C976" t="s">
        <v>793</v>
      </c>
      <c r="D976" t="s">
        <v>319</v>
      </c>
      <c r="E976" t="s">
        <v>15</v>
      </c>
      <c r="F976">
        <v>950</v>
      </c>
      <c r="G976">
        <v>47.5</v>
      </c>
      <c r="H976">
        <v>50</v>
      </c>
      <c r="I976">
        <v>20</v>
      </c>
      <c r="J976">
        <v>1028</v>
      </c>
      <c r="K976" t="s">
        <v>16</v>
      </c>
      <c r="L976" t="s">
        <v>17</v>
      </c>
      <c r="M976" t="s">
        <v>3089</v>
      </c>
      <c r="N976" t="s">
        <v>1323</v>
      </c>
      <c r="O976">
        <v>1027.5</v>
      </c>
      <c r="P976" t="s">
        <v>16</v>
      </c>
      <c r="Q976" t="s">
        <v>17</v>
      </c>
      <c r="R976" s="1">
        <v>45777.808275462965</v>
      </c>
    </row>
    <row r="977" spans="1:18" x14ac:dyDescent="0.25">
      <c r="A977" t="s">
        <v>1324</v>
      </c>
      <c r="B977" s="1">
        <v>45656.446527777778</v>
      </c>
      <c r="C977" t="s">
        <v>512</v>
      </c>
      <c r="D977" t="s">
        <v>59</v>
      </c>
      <c r="E977" t="s">
        <v>15</v>
      </c>
      <c r="F977">
        <v>1150</v>
      </c>
      <c r="G977">
        <v>57.5</v>
      </c>
      <c r="H977">
        <v>0</v>
      </c>
      <c r="I977">
        <v>0</v>
      </c>
      <c r="J977">
        <v>1208</v>
      </c>
      <c r="K977" t="s">
        <v>93</v>
      </c>
      <c r="L977" t="s">
        <v>17</v>
      </c>
      <c r="M977" t="s">
        <v>3090</v>
      </c>
      <c r="N977" t="s">
        <v>1324</v>
      </c>
      <c r="O977">
        <v>1207.5</v>
      </c>
      <c r="P977" t="s">
        <v>93</v>
      </c>
      <c r="Q977" t="s">
        <v>17</v>
      </c>
      <c r="R977" s="1">
        <v>45656.456944444442</v>
      </c>
    </row>
    <row r="978" spans="1:18" x14ac:dyDescent="0.25">
      <c r="A978" t="s">
        <v>1325</v>
      </c>
      <c r="B978" s="1">
        <v>45428.587430555555</v>
      </c>
      <c r="C978" t="s">
        <v>616</v>
      </c>
      <c r="D978" t="s">
        <v>77</v>
      </c>
      <c r="E978" t="s">
        <v>32</v>
      </c>
      <c r="F978">
        <v>1850</v>
      </c>
      <c r="G978">
        <v>92.5</v>
      </c>
      <c r="H978">
        <v>30</v>
      </c>
      <c r="I978">
        <v>0</v>
      </c>
      <c r="J978">
        <v>1972</v>
      </c>
      <c r="K978" t="s">
        <v>93</v>
      </c>
      <c r="L978" t="s">
        <v>17</v>
      </c>
      <c r="M978" t="s">
        <v>3091</v>
      </c>
      <c r="N978" t="s">
        <v>1325</v>
      </c>
      <c r="O978">
        <v>1972.5</v>
      </c>
      <c r="P978" t="s">
        <v>93</v>
      </c>
      <c r="Q978" t="s">
        <v>17</v>
      </c>
      <c r="R978" s="1">
        <v>45428.593680555554</v>
      </c>
    </row>
    <row r="979" spans="1:18" x14ac:dyDescent="0.25">
      <c r="A979" t="s">
        <v>1326</v>
      </c>
      <c r="B979" s="1">
        <v>45438.178101851852</v>
      </c>
      <c r="C979" t="s">
        <v>378</v>
      </c>
      <c r="D979" t="s">
        <v>278</v>
      </c>
      <c r="E979" t="s">
        <v>15</v>
      </c>
      <c r="F979">
        <v>1570</v>
      </c>
      <c r="G979">
        <v>78.5</v>
      </c>
      <c r="H979">
        <v>0</v>
      </c>
      <c r="I979">
        <v>0</v>
      </c>
      <c r="J979">
        <v>1648</v>
      </c>
      <c r="K979" t="s">
        <v>33</v>
      </c>
      <c r="L979" t="s">
        <v>17</v>
      </c>
      <c r="M979" t="s">
        <v>3092</v>
      </c>
      <c r="N979" t="s">
        <v>1326</v>
      </c>
      <c r="O979">
        <v>1648.5</v>
      </c>
      <c r="P979" t="s">
        <v>33</v>
      </c>
      <c r="Q979" t="s">
        <v>17</v>
      </c>
      <c r="R979" s="1">
        <v>45438.18712962963</v>
      </c>
    </row>
    <row r="980" spans="1:18" x14ac:dyDescent="0.25">
      <c r="A980" t="s">
        <v>1327</v>
      </c>
      <c r="B980" s="1">
        <v>45612.228877314818</v>
      </c>
      <c r="C980" t="s">
        <v>199</v>
      </c>
      <c r="D980" t="s">
        <v>820</v>
      </c>
      <c r="E980" t="s">
        <v>15</v>
      </c>
      <c r="F980">
        <v>200</v>
      </c>
      <c r="G980">
        <v>10</v>
      </c>
      <c r="H980">
        <v>50</v>
      </c>
      <c r="I980">
        <v>0</v>
      </c>
      <c r="J980">
        <v>260</v>
      </c>
      <c r="K980" t="s">
        <v>28</v>
      </c>
      <c r="L980" t="s">
        <v>17</v>
      </c>
      <c r="M980" t="s">
        <v>3093</v>
      </c>
      <c r="N980" t="s">
        <v>1327</v>
      </c>
      <c r="O980">
        <v>260</v>
      </c>
      <c r="P980" t="s">
        <v>28</v>
      </c>
      <c r="Q980" t="s">
        <v>17</v>
      </c>
      <c r="R980" s="1">
        <v>45612.23165509259</v>
      </c>
    </row>
    <row r="981" spans="1:18" x14ac:dyDescent="0.25">
      <c r="A981" t="s">
        <v>1328</v>
      </c>
      <c r="B981" s="1">
        <v>45863.235578703701</v>
      </c>
      <c r="C981" t="s">
        <v>750</v>
      </c>
      <c r="D981" t="s">
        <v>92</v>
      </c>
      <c r="E981" t="s">
        <v>15</v>
      </c>
      <c r="F981">
        <v>1200</v>
      </c>
      <c r="G981">
        <v>60</v>
      </c>
      <c r="H981">
        <v>40</v>
      </c>
      <c r="I981">
        <v>0</v>
      </c>
      <c r="J981">
        <v>1300</v>
      </c>
      <c r="K981" t="s">
        <v>16</v>
      </c>
      <c r="L981" t="s">
        <v>17</v>
      </c>
      <c r="M981" t="s">
        <v>3094</v>
      </c>
      <c r="N981" t="s">
        <v>1328</v>
      </c>
      <c r="O981">
        <v>1300</v>
      </c>
      <c r="P981" t="s">
        <v>16</v>
      </c>
      <c r="Q981" t="s">
        <v>17</v>
      </c>
      <c r="R981" s="1">
        <v>45863.239050925928</v>
      </c>
    </row>
    <row r="982" spans="1:18" x14ac:dyDescent="0.25">
      <c r="A982" t="s">
        <v>1329</v>
      </c>
      <c r="B982" s="1">
        <v>45342.217731481483</v>
      </c>
      <c r="C982" t="s">
        <v>167</v>
      </c>
      <c r="D982" t="s">
        <v>291</v>
      </c>
      <c r="E982" t="s">
        <v>15</v>
      </c>
      <c r="F982">
        <v>1610</v>
      </c>
      <c r="G982">
        <v>80.5</v>
      </c>
      <c r="H982">
        <v>20</v>
      </c>
      <c r="I982">
        <v>20</v>
      </c>
      <c r="J982">
        <v>1690</v>
      </c>
      <c r="K982" t="s">
        <v>24</v>
      </c>
      <c r="L982" t="s">
        <v>17</v>
      </c>
      <c r="M982" t="s">
        <v>3095</v>
      </c>
      <c r="N982" t="s">
        <v>1329</v>
      </c>
      <c r="O982">
        <v>1690.5</v>
      </c>
      <c r="P982" t="s">
        <v>24</v>
      </c>
      <c r="Q982" t="s">
        <v>17</v>
      </c>
      <c r="R982" s="1">
        <v>45342.219814814816</v>
      </c>
    </row>
    <row r="983" spans="1:18" x14ac:dyDescent="0.25">
      <c r="A983" t="s">
        <v>1330</v>
      </c>
      <c r="B983" s="1">
        <v>45354.100243055553</v>
      </c>
      <c r="C983" t="s">
        <v>142</v>
      </c>
      <c r="D983" t="s">
        <v>118</v>
      </c>
      <c r="E983" t="s">
        <v>15</v>
      </c>
      <c r="F983">
        <v>1700</v>
      </c>
      <c r="G983">
        <v>85</v>
      </c>
      <c r="H983">
        <v>40</v>
      </c>
      <c r="I983">
        <v>20</v>
      </c>
      <c r="J983">
        <v>1805</v>
      </c>
      <c r="K983" t="s">
        <v>93</v>
      </c>
      <c r="L983" t="s">
        <v>17</v>
      </c>
      <c r="M983" t="s">
        <v>3096</v>
      </c>
      <c r="N983" t="s">
        <v>1330</v>
      </c>
      <c r="O983">
        <v>1805</v>
      </c>
      <c r="P983" t="s">
        <v>93</v>
      </c>
      <c r="Q983" t="s">
        <v>17</v>
      </c>
      <c r="R983" s="1">
        <v>45354.107881944445</v>
      </c>
    </row>
    <row r="984" spans="1:18" x14ac:dyDescent="0.25">
      <c r="A984" t="s">
        <v>1331</v>
      </c>
      <c r="B984" s="1">
        <v>45734.111585648148</v>
      </c>
      <c r="C984" t="s">
        <v>140</v>
      </c>
      <c r="D984" t="s">
        <v>732</v>
      </c>
      <c r="E984" t="s">
        <v>15</v>
      </c>
      <c r="F984">
        <v>1400</v>
      </c>
      <c r="G984">
        <v>70</v>
      </c>
      <c r="H984">
        <v>50</v>
      </c>
      <c r="I984">
        <v>0</v>
      </c>
      <c r="J984">
        <v>1520</v>
      </c>
      <c r="K984" t="s">
        <v>24</v>
      </c>
      <c r="L984" t="s">
        <v>17</v>
      </c>
      <c r="M984" t="s">
        <v>3097</v>
      </c>
      <c r="N984" t="s">
        <v>1331</v>
      </c>
      <c r="O984">
        <v>1520</v>
      </c>
      <c r="P984" t="s">
        <v>24</v>
      </c>
      <c r="Q984" t="s">
        <v>17</v>
      </c>
      <c r="R984" s="1">
        <v>45734.122696759259</v>
      </c>
    </row>
    <row r="985" spans="1:18" x14ac:dyDescent="0.25">
      <c r="A985" t="s">
        <v>1332</v>
      </c>
      <c r="B985" s="1">
        <v>45525.208865740744</v>
      </c>
      <c r="C985" t="s">
        <v>269</v>
      </c>
      <c r="D985" t="s">
        <v>313</v>
      </c>
      <c r="E985" t="s">
        <v>15</v>
      </c>
      <c r="F985">
        <v>500</v>
      </c>
      <c r="G985">
        <v>25</v>
      </c>
      <c r="H985">
        <v>0</v>
      </c>
      <c r="I985">
        <v>0</v>
      </c>
      <c r="J985">
        <v>525</v>
      </c>
      <c r="K985" t="s">
        <v>16</v>
      </c>
      <c r="L985" t="s">
        <v>17</v>
      </c>
      <c r="M985" t="s">
        <v>3098</v>
      </c>
      <c r="N985" t="s">
        <v>1332</v>
      </c>
      <c r="O985">
        <v>525</v>
      </c>
      <c r="P985" t="s">
        <v>16</v>
      </c>
      <c r="Q985" t="s">
        <v>17</v>
      </c>
      <c r="R985" s="1">
        <v>45525.217199074075</v>
      </c>
    </row>
    <row r="986" spans="1:18" x14ac:dyDescent="0.25">
      <c r="A986" t="s">
        <v>1333</v>
      </c>
      <c r="B986" s="1">
        <v>45748.114340277774</v>
      </c>
      <c r="C986" t="s">
        <v>790</v>
      </c>
      <c r="D986" t="s">
        <v>404</v>
      </c>
      <c r="E986" t="s">
        <v>15</v>
      </c>
      <c r="F986">
        <v>3600</v>
      </c>
      <c r="G986">
        <v>180</v>
      </c>
      <c r="H986">
        <v>40</v>
      </c>
      <c r="I986">
        <v>10</v>
      </c>
      <c r="J986">
        <v>3810</v>
      </c>
      <c r="K986" t="s">
        <v>24</v>
      </c>
      <c r="L986" t="s">
        <v>17</v>
      </c>
      <c r="M986" t="s">
        <v>3099</v>
      </c>
      <c r="N986" t="s">
        <v>1333</v>
      </c>
      <c r="O986">
        <v>3810</v>
      </c>
      <c r="P986" t="s">
        <v>24</v>
      </c>
      <c r="Q986" t="s">
        <v>17</v>
      </c>
      <c r="R986" s="1">
        <v>45748.124062499999</v>
      </c>
    </row>
    <row r="987" spans="1:18" x14ac:dyDescent="0.25">
      <c r="A987" t="s">
        <v>1334</v>
      </c>
      <c r="B987" s="1">
        <v>45652.704375000001</v>
      </c>
      <c r="C987" t="s">
        <v>446</v>
      </c>
      <c r="D987" t="s">
        <v>260</v>
      </c>
      <c r="E987" t="s">
        <v>15</v>
      </c>
      <c r="F987">
        <v>1400</v>
      </c>
      <c r="G987">
        <v>70</v>
      </c>
      <c r="H987">
        <v>50</v>
      </c>
      <c r="I987">
        <v>0</v>
      </c>
      <c r="J987">
        <v>1520</v>
      </c>
      <c r="K987" t="s">
        <v>16</v>
      </c>
      <c r="L987" t="s">
        <v>17</v>
      </c>
      <c r="M987" t="s">
        <v>3100</v>
      </c>
      <c r="N987" t="s">
        <v>1334</v>
      </c>
      <c r="O987">
        <v>1520</v>
      </c>
      <c r="P987" t="s">
        <v>16</v>
      </c>
      <c r="Q987" t="s">
        <v>17</v>
      </c>
      <c r="R987" s="1">
        <v>45652.708541666667</v>
      </c>
    </row>
    <row r="988" spans="1:18" x14ac:dyDescent="0.25">
      <c r="A988" t="s">
        <v>1335</v>
      </c>
      <c r="B988" s="1">
        <v>45904.263761574075</v>
      </c>
      <c r="C988" t="s">
        <v>734</v>
      </c>
      <c r="D988" t="s">
        <v>507</v>
      </c>
      <c r="E988" t="s">
        <v>32</v>
      </c>
      <c r="F988">
        <v>1550</v>
      </c>
      <c r="G988">
        <v>77.5</v>
      </c>
      <c r="H988">
        <v>20</v>
      </c>
      <c r="I988">
        <v>10</v>
      </c>
      <c r="J988">
        <v>1638</v>
      </c>
      <c r="K988" t="s">
        <v>16</v>
      </c>
      <c r="L988" t="s">
        <v>17</v>
      </c>
      <c r="M988" t="s">
        <v>3101</v>
      </c>
      <c r="N988" t="s">
        <v>1335</v>
      </c>
      <c r="O988">
        <v>1637.5</v>
      </c>
      <c r="P988" t="s">
        <v>16</v>
      </c>
      <c r="Q988" t="s">
        <v>17</v>
      </c>
      <c r="R988" s="1">
        <v>45904.2734837963</v>
      </c>
    </row>
    <row r="989" spans="1:18" x14ac:dyDescent="0.25">
      <c r="A989" t="s">
        <v>1336</v>
      </c>
      <c r="B989" s="1">
        <v>45409.315185185187</v>
      </c>
      <c r="C989" t="s">
        <v>98</v>
      </c>
      <c r="D989" t="s">
        <v>923</v>
      </c>
      <c r="E989" t="s">
        <v>89</v>
      </c>
      <c r="F989">
        <v>600</v>
      </c>
      <c r="G989">
        <v>30</v>
      </c>
      <c r="H989">
        <v>20</v>
      </c>
      <c r="I989">
        <v>10</v>
      </c>
      <c r="J989">
        <v>640</v>
      </c>
      <c r="K989" t="s">
        <v>24</v>
      </c>
      <c r="L989" t="s">
        <v>68</v>
      </c>
      <c r="M989" t="s">
        <v>3102</v>
      </c>
      <c r="N989" t="s">
        <v>1336</v>
      </c>
      <c r="O989">
        <v>640</v>
      </c>
      <c r="P989" t="s">
        <v>24</v>
      </c>
      <c r="Q989" t="s">
        <v>68</v>
      </c>
      <c r="R989" s="1">
        <v>45409.321435185186</v>
      </c>
    </row>
    <row r="990" spans="1:18" x14ac:dyDescent="0.25">
      <c r="A990" t="s">
        <v>1337</v>
      </c>
      <c r="B990" s="1">
        <v>45408.430636574078</v>
      </c>
      <c r="C990" t="s">
        <v>302</v>
      </c>
      <c r="D990" t="s">
        <v>610</v>
      </c>
      <c r="E990" t="s">
        <v>15</v>
      </c>
      <c r="F990">
        <v>510</v>
      </c>
      <c r="G990">
        <v>25.5</v>
      </c>
      <c r="H990">
        <v>50</v>
      </c>
      <c r="I990">
        <v>0</v>
      </c>
      <c r="J990">
        <v>586</v>
      </c>
      <c r="K990" t="s">
        <v>28</v>
      </c>
      <c r="L990" t="s">
        <v>17</v>
      </c>
      <c r="M990" t="s">
        <v>3103</v>
      </c>
      <c r="N990" t="s">
        <v>1337</v>
      </c>
      <c r="O990">
        <v>585.5</v>
      </c>
      <c r="P990" t="s">
        <v>28</v>
      </c>
      <c r="Q990" t="s">
        <v>17</v>
      </c>
      <c r="R990" s="1">
        <v>45408.43341435185</v>
      </c>
    </row>
    <row r="991" spans="1:18" x14ac:dyDescent="0.25">
      <c r="A991" t="s">
        <v>1338</v>
      </c>
      <c r="B991" s="1">
        <v>45936.507743055554</v>
      </c>
      <c r="C991" t="s">
        <v>624</v>
      </c>
      <c r="D991" t="s">
        <v>220</v>
      </c>
      <c r="E991" t="s">
        <v>15</v>
      </c>
      <c r="F991">
        <v>2580</v>
      </c>
      <c r="G991">
        <v>129</v>
      </c>
      <c r="H991">
        <v>50</v>
      </c>
      <c r="I991">
        <v>0</v>
      </c>
      <c r="J991">
        <v>2759</v>
      </c>
      <c r="K991" t="s">
        <v>24</v>
      </c>
      <c r="L991" t="s">
        <v>17</v>
      </c>
      <c r="M991" t="s">
        <v>3104</v>
      </c>
      <c r="N991" t="s">
        <v>1338</v>
      </c>
      <c r="O991">
        <v>2759</v>
      </c>
      <c r="P991" t="s">
        <v>24</v>
      </c>
      <c r="Q991" t="s">
        <v>17</v>
      </c>
      <c r="R991" s="1">
        <v>45936.51190972222</v>
      </c>
    </row>
    <row r="992" spans="1:18" x14ac:dyDescent="0.25">
      <c r="A992" t="s">
        <v>1339</v>
      </c>
      <c r="B992" s="1">
        <v>45809.133761574078</v>
      </c>
      <c r="C992" t="s">
        <v>167</v>
      </c>
      <c r="D992" t="s">
        <v>420</v>
      </c>
      <c r="E992" t="s">
        <v>15</v>
      </c>
      <c r="F992">
        <v>1270</v>
      </c>
      <c r="G992">
        <v>63.5</v>
      </c>
      <c r="H992">
        <v>50</v>
      </c>
      <c r="I992">
        <v>20</v>
      </c>
      <c r="J992">
        <v>1364</v>
      </c>
      <c r="K992" t="s">
        <v>28</v>
      </c>
      <c r="L992" t="s">
        <v>17</v>
      </c>
      <c r="M992" t="s">
        <v>3105</v>
      </c>
      <c r="N992" t="s">
        <v>1339</v>
      </c>
      <c r="O992">
        <v>1363.5</v>
      </c>
      <c r="P992" t="s">
        <v>28</v>
      </c>
      <c r="Q992" t="s">
        <v>17</v>
      </c>
      <c r="R992" s="1">
        <v>45809.143483796295</v>
      </c>
    </row>
    <row r="993" spans="1:18" x14ac:dyDescent="0.25">
      <c r="A993" t="s">
        <v>1340</v>
      </c>
      <c r="B993" s="1">
        <v>45401.889050925929</v>
      </c>
      <c r="C993" t="s">
        <v>896</v>
      </c>
      <c r="D993" t="s">
        <v>67</v>
      </c>
      <c r="E993" t="s">
        <v>15</v>
      </c>
      <c r="F993">
        <v>400</v>
      </c>
      <c r="G993">
        <v>20</v>
      </c>
      <c r="H993">
        <v>50</v>
      </c>
      <c r="I993">
        <v>10</v>
      </c>
      <c r="J993">
        <v>460</v>
      </c>
      <c r="K993" t="s">
        <v>93</v>
      </c>
      <c r="L993" t="s">
        <v>17</v>
      </c>
      <c r="M993" t="s">
        <v>3106</v>
      </c>
      <c r="N993" t="s">
        <v>1340</v>
      </c>
      <c r="O993">
        <v>460</v>
      </c>
      <c r="P993" t="s">
        <v>93</v>
      </c>
      <c r="Q993" t="s">
        <v>17</v>
      </c>
      <c r="R993" s="1">
        <v>45401.889745370368</v>
      </c>
    </row>
    <row r="994" spans="1:18" x14ac:dyDescent="0.25">
      <c r="A994" t="s">
        <v>1341</v>
      </c>
      <c r="B994" s="1">
        <v>45531.236631944441</v>
      </c>
      <c r="C994" t="s">
        <v>126</v>
      </c>
      <c r="D994" t="s">
        <v>184</v>
      </c>
      <c r="E994" t="s">
        <v>15</v>
      </c>
      <c r="F994">
        <v>2320</v>
      </c>
      <c r="G994">
        <v>116</v>
      </c>
      <c r="H994">
        <v>0</v>
      </c>
      <c r="I994">
        <v>10</v>
      </c>
      <c r="J994">
        <v>2426</v>
      </c>
      <c r="K994" t="s">
        <v>33</v>
      </c>
      <c r="L994" t="s">
        <v>17</v>
      </c>
      <c r="M994" t="s">
        <v>3107</v>
      </c>
      <c r="N994" t="s">
        <v>1341</v>
      </c>
      <c r="O994">
        <v>2426</v>
      </c>
      <c r="P994" t="s">
        <v>33</v>
      </c>
      <c r="Q994" t="s">
        <v>17</v>
      </c>
      <c r="R994" s="1">
        <v>45531.248437499999</v>
      </c>
    </row>
    <row r="995" spans="1:18" x14ac:dyDescent="0.25">
      <c r="A995" t="s">
        <v>1342</v>
      </c>
      <c r="B995" s="1">
        <v>45386.641655092593</v>
      </c>
      <c r="C995" t="s">
        <v>316</v>
      </c>
      <c r="D995" t="s">
        <v>23</v>
      </c>
      <c r="E995" t="s">
        <v>15</v>
      </c>
      <c r="F995">
        <v>1580</v>
      </c>
      <c r="G995">
        <v>79</v>
      </c>
      <c r="H995">
        <v>40</v>
      </c>
      <c r="I995">
        <v>0</v>
      </c>
      <c r="J995">
        <v>1699</v>
      </c>
      <c r="K995" t="s">
        <v>28</v>
      </c>
      <c r="L995" t="s">
        <v>17</v>
      </c>
      <c r="M995" t="s">
        <v>3108</v>
      </c>
      <c r="N995" t="s">
        <v>1342</v>
      </c>
      <c r="O995">
        <v>1699</v>
      </c>
      <c r="P995" t="s">
        <v>28</v>
      </c>
      <c r="Q995" t="s">
        <v>17</v>
      </c>
      <c r="R995" s="1">
        <v>45386.647905092592</v>
      </c>
    </row>
    <row r="996" spans="1:18" x14ac:dyDescent="0.25">
      <c r="A996" t="s">
        <v>1343</v>
      </c>
      <c r="B996" s="1">
        <v>45731.102986111109</v>
      </c>
      <c r="C996" t="s">
        <v>254</v>
      </c>
      <c r="D996" t="s">
        <v>291</v>
      </c>
      <c r="E996" t="s">
        <v>15</v>
      </c>
      <c r="F996">
        <v>250</v>
      </c>
      <c r="G996">
        <v>12.5</v>
      </c>
      <c r="H996">
        <v>50</v>
      </c>
      <c r="I996">
        <v>0</v>
      </c>
      <c r="J996">
        <v>312</v>
      </c>
      <c r="K996" t="s">
        <v>24</v>
      </c>
      <c r="L996" t="s">
        <v>17</v>
      </c>
      <c r="M996" t="s">
        <v>3109</v>
      </c>
      <c r="N996" t="s">
        <v>1343</v>
      </c>
      <c r="O996">
        <v>312.5</v>
      </c>
      <c r="P996" t="s">
        <v>24</v>
      </c>
      <c r="Q996" t="s">
        <v>17</v>
      </c>
      <c r="R996" s="1">
        <v>45731.114791666667</v>
      </c>
    </row>
    <row r="997" spans="1:18" x14ac:dyDescent="0.25">
      <c r="A997" t="s">
        <v>1344</v>
      </c>
      <c r="B997" s="1">
        <v>45483.159166666665</v>
      </c>
      <c r="C997" t="s">
        <v>151</v>
      </c>
      <c r="D997" t="s">
        <v>14</v>
      </c>
      <c r="E997" t="s">
        <v>15</v>
      </c>
      <c r="F997">
        <v>1630</v>
      </c>
      <c r="G997">
        <v>81.5</v>
      </c>
      <c r="H997">
        <v>50</v>
      </c>
      <c r="I997">
        <v>0</v>
      </c>
      <c r="J997">
        <v>1762</v>
      </c>
      <c r="K997" t="s">
        <v>33</v>
      </c>
      <c r="L997" t="s">
        <v>17</v>
      </c>
      <c r="M997" t="s">
        <v>3110</v>
      </c>
      <c r="N997" t="s">
        <v>1344</v>
      </c>
      <c r="O997">
        <v>1761.5</v>
      </c>
      <c r="P997" t="s">
        <v>33</v>
      </c>
      <c r="Q997" t="s">
        <v>17</v>
      </c>
      <c r="R997" s="1">
        <v>45483.161944444444</v>
      </c>
    </row>
    <row r="998" spans="1:18" x14ac:dyDescent="0.25">
      <c r="A998" t="s">
        <v>1345</v>
      </c>
      <c r="B998" s="1">
        <v>45556.674039351848</v>
      </c>
      <c r="C998" t="s">
        <v>539</v>
      </c>
      <c r="D998" t="s">
        <v>342</v>
      </c>
      <c r="E998" t="s">
        <v>32</v>
      </c>
      <c r="F998">
        <v>940</v>
      </c>
      <c r="G998">
        <v>47</v>
      </c>
      <c r="H998">
        <v>30</v>
      </c>
      <c r="I998">
        <v>0</v>
      </c>
      <c r="J998">
        <v>1017</v>
      </c>
      <c r="K998" t="s">
        <v>33</v>
      </c>
      <c r="L998" t="s">
        <v>17</v>
      </c>
      <c r="M998" t="s">
        <v>3111</v>
      </c>
      <c r="N998" t="s">
        <v>1345</v>
      </c>
      <c r="O998">
        <v>1017</v>
      </c>
      <c r="P998" t="s">
        <v>33</v>
      </c>
      <c r="Q998" t="s">
        <v>17</v>
      </c>
      <c r="R998" s="1">
        <v>45556.685844907406</v>
      </c>
    </row>
    <row r="999" spans="1:18" x14ac:dyDescent="0.25">
      <c r="A999" t="s">
        <v>1346</v>
      </c>
      <c r="B999" s="1">
        <v>45469.812615740739</v>
      </c>
      <c r="C999" t="s">
        <v>101</v>
      </c>
      <c r="D999" t="s">
        <v>583</v>
      </c>
      <c r="E999" t="s">
        <v>15</v>
      </c>
      <c r="F999">
        <v>1740</v>
      </c>
      <c r="G999">
        <v>87</v>
      </c>
      <c r="H999">
        <v>40</v>
      </c>
      <c r="I999">
        <v>20</v>
      </c>
      <c r="J999">
        <v>1847</v>
      </c>
      <c r="K999" t="s">
        <v>93</v>
      </c>
      <c r="L999" t="s">
        <v>17</v>
      </c>
      <c r="M999" t="s">
        <v>3112</v>
      </c>
      <c r="N999" t="s">
        <v>1346</v>
      </c>
      <c r="O999">
        <v>1847</v>
      </c>
      <c r="P999" t="s">
        <v>93</v>
      </c>
      <c r="Q999" t="s">
        <v>17</v>
      </c>
      <c r="R999" s="1">
        <v>45469.82303240741</v>
      </c>
    </row>
    <row r="1000" spans="1:18" x14ac:dyDescent="0.25">
      <c r="A1000" t="s">
        <v>1347</v>
      </c>
      <c r="B1000" s="1">
        <v>45590.37295138889</v>
      </c>
      <c r="C1000" t="s">
        <v>208</v>
      </c>
      <c r="D1000" t="s">
        <v>212</v>
      </c>
      <c r="E1000" t="s">
        <v>15</v>
      </c>
      <c r="F1000">
        <v>610</v>
      </c>
      <c r="G1000">
        <v>30.5</v>
      </c>
      <c r="H1000">
        <v>20</v>
      </c>
      <c r="I1000">
        <v>20</v>
      </c>
      <c r="J1000">
        <v>640</v>
      </c>
      <c r="K1000" t="s">
        <v>24</v>
      </c>
      <c r="L1000" t="s">
        <v>17</v>
      </c>
      <c r="M1000" t="s">
        <v>3113</v>
      </c>
      <c r="N1000" t="s">
        <v>1347</v>
      </c>
      <c r="O1000">
        <v>640.5</v>
      </c>
      <c r="P1000" t="s">
        <v>24</v>
      </c>
      <c r="Q1000" t="s">
        <v>17</v>
      </c>
      <c r="R1000" s="1">
        <v>45590.381979166668</v>
      </c>
    </row>
    <row r="1001" spans="1:18" x14ac:dyDescent="0.25">
      <c r="A1001" t="s">
        <v>1348</v>
      </c>
      <c r="B1001" s="1">
        <v>45651.381365740737</v>
      </c>
      <c r="C1001" t="s">
        <v>13</v>
      </c>
      <c r="D1001" t="s">
        <v>599</v>
      </c>
      <c r="E1001" t="s">
        <v>15</v>
      </c>
      <c r="F1001">
        <v>820</v>
      </c>
      <c r="G1001">
        <v>41</v>
      </c>
      <c r="H1001">
        <v>50</v>
      </c>
      <c r="I1001">
        <v>0</v>
      </c>
      <c r="J1001">
        <v>911</v>
      </c>
      <c r="K1001" t="s">
        <v>28</v>
      </c>
      <c r="L1001" t="s">
        <v>17</v>
      </c>
      <c r="M1001" t="s">
        <v>3114</v>
      </c>
      <c r="N1001" t="s">
        <v>1348</v>
      </c>
      <c r="O1001">
        <v>911</v>
      </c>
      <c r="P1001" t="s">
        <v>28</v>
      </c>
      <c r="Q1001" t="s">
        <v>17</v>
      </c>
      <c r="R1001" s="1">
        <v>45651.38553240741</v>
      </c>
    </row>
    <row r="1002" spans="1:18" x14ac:dyDescent="0.25">
      <c r="A1002" t="s">
        <v>1349</v>
      </c>
      <c r="B1002" s="1">
        <v>45844.954988425925</v>
      </c>
      <c r="C1002" t="s">
        <v>70</v>
      </c>
      <c r="D1002" t="s">
        <v>579</v>
      </c>
      <c r="E1002" t="s">
        <v>15</v>
      </c>
      <c r="F1002">
        <v>880</v>
      </c>
      <c r="G1002">
        <v>44</v>
      </c>
      <c r="H1002">
        <v>30</v>
      </c>
      <c r="I1002">
        <v>0</v>
      </c>
      <c r="J1002">
        <v>954</v>
      </c>
      <c r="K1002" t="s">
        <v>28</v>
      </c>
      <c r="L1002" t="s">
        <v>17</v>
      </c>
      <c r="M1002" t="s">
        <v>3115</v>
      </c>
      <c r="N1002" t="s">
        <v>1349</v>
      </c>
      <c r="O1002">
        <v>954</v>
      </c>
      <c r="P1002" t="s">
        <v>28</v>
      </c>
      <c r="Q1002" t="s">
        <v>17</v>
      </c>
      <c r="R1002" s="1">
        <v>45844.955682870372</v>
      </c>
    </row>
    <row r="1003" spans="1:18" x14ac:dyDescent="0.25">
      <c r="A1003" t="s">
        <v>1350</v>
      </c>
      <c r="B1003" s="1">
        <v>45568.644456018519</v>
      </c>
      <c r="C1003" t="s">
        <v>146</v>
      </c>
      <c r="D1003" t="s">
        <v>152</v>
      </c>
      <c r="E1003" t="s">
        <v>15</v>
      </c>
      <c r="F1003">
        <v>1550</v>
      </c>
      <c r="G1003">
        <v>77.5</v>
      </c>
      <c r="H1003">
        <v>40</v>
      </c>
      <c r="I1003">
        <v>0</v>
      </c>
      <c r="J1003">
        <v>1668</v>
      </c>
      <c r="K1003" t="s">
        <v>24</v>
      </c>
      <c r="L1003" t="s">
        <v>17</v>
      </c>
      <c r="M1003" t="s">
        <v>3116</v>
      </c>
      <c r="N1003" t="s">
        <v>1350</v>
      </c>
      <c r="O1003">
        <v>1667.5</v>
      </c>
      <c r="P1003" t="s">
        <v>24</v>
      </c>
      <c r="Q1003" t="s">
        <v>17</v>
      </c>
      <c r="R1003" s="1">
        <v>45568.657650462963</v>
      </c>
    </row>
    <row r="1004" spans="1:18" x14ac:dyDescent="0.25">
      <c r="A1004" t="s">
        <v>1351</v>
      </c>
      <c r="B1004" s="1">
        <v>45536.02171296296</v>
      </c>
      <c r="C1004" t="s">
        <v>13</v>
      </c>
      <c r="D1004" t="s">
        <v>20</v>
      </c>
      <c r="E1004" t="s">
        <v>89</v>
      </c>
      <c r="F1004">
        <v>840</v>
      </c>
      <c r="G1004">
        <v>42</v>
      </c>
      <c r="H1004">
        <v>0</v>
      </c>
      <c r="I1004">
        <v>0</v>
      </c>
      <c r="J1004">
        <v>882</v>
      </c>
      <c r="K1004" t="s">
        <v>28</v>
      </c>
      <c r="L1004" t="s">
        <v>68</v>
      </c>
      <c r="M1004" t="s">
        <v>3117</v>
      </c>
      <c r="N1004" t="s">
        <v>1351</v>
      </c>
      <c r="O1004">
        <v>882</v>
      </c>
      <c r="P1004" t="s">
        <v>28</v>
      </c>
      <c r="Q1004" t="s">
        <v>68</v>
      </c>
      <c r="R1004" s="1">
        <v>45536.035601851851</v>
      </c>
    </row>
    <row r="1005" spans="1:18" x14ac:dyDescent="0.25">
      <c r="A1005" t="s">
        <v>1352</v>
      </c>
      <c r="B1005" s="1">
        <v>45861.664085648146</v>
      </c>
      <c r="C1005" t="s">
        <v>167</v>
      </c>
      <c r="D1005" t="s">
        <v>319</v>
      </c>
      <c r="E1005" t="s">
        <v>15</v>
      </c>
      <c r="F1005">
        <v>2040</v>
      </c>
      <c r="G1005">
        <v>102</v>
      </c>
      <c r="H1005">
        <v>30</v>
      </c>
      <c r="I1005">
        <v>10</v>
      </c>
      <c r="J1005">
        <v>2162</v>
      </c>
      <c r="K1005" t="s">
        <v>24</v>
      </c>
      <c r="L1005" t="s">
        <v>17</v>
      </c>
      <c r="M1005" t="s">
        <v>3118</v>
      </c>
      <c r="N1005" t="s">
        <v>1352</v>
      </c>
      <c r="O1005">
        <v>2162</v>
      </c>
      <c r="P1005" t="s">
        <v>24</v>
      </c>
      <c r="Q1005" t="s">
        <v>17</v>
      </c>
      <c r="R1005" s="1">
        <v>45861.66547453704</v>
      </c>
    </row>
    <row r="1006" spans="1:18" x14ac:dyDescent="0.25">
      <c r="A1006" t="s">
        <v>1353</v>
      </c>
      <c r="B1006" s="1">
        <v>45836.207905092589</v>
      </c>
      <c r="C1006" t="s">
        <v>219</v>
      </c>
      <c r="D1006" t="s">
        <v>129</v>
      </c>
      <c r="E1006" t="s">
        <v>68</v>
      </c>
      <c r="F1006">
        <v>330</v>
      </c>
      <c r="G1006">
        <v>16.5</v>
      </c>
      <c r="H1006">
        <v>30</v>
      </c>
      <c r="I1006">
        <v>0</v>
      </c>
      <c r="J1006">
        <v>376</v>
      </c>
      <c r="K1006" t="s">
        <v>93</v>
      </c>
      <c r="L1006" t="s">
        <v>17</v>
      </c>
      <c r="M1006" t="s">
        <v>3119</v>
      </c>
      <c r="N1006" t="s">
        <v>1353</v>
      </c>
      <c r="O1006">
        <v>376.5</v>
      </c>
      <c r="P1006" t="s">
        <v>93</v>
      </c>
      <c r="Q1006" t="s">
        <v>17</v>
      </c>
      <c r="R1006" s="1">
        <v>45836.217627314814</v>
      </c>
    </row>
    <row r="1007" spans="1:18" x14ac:dyDescent="0.25">
      <c r="A1007" t="s">
        <v>1354</v>
      </c>
      <c r="B1007" s="1">
        <v>45314.386111111111</v>
      </c>
      <c r="C1007" t="s">
        <v>567</v>
      </c>
      <c r="D1007" t="s">
        <v>209</v>
      </c>
      <c r="E1007" t="s">
        <v>15</v>
      </c>
      <c r="F1007">
        <v>950</v>
      </c>
      <c r="G1007">
        <v>47.5</v>
      </c>
      <c r="H1007">
        <v>30</v>
      </c>
      <c r="I1007">
        <v>10</v>
      </c>
      <c r="J1007">
        <v>1018</v>
      </c>
      <c r="K1007" t="s">
        <v>24</v>
      </c>
      <c r="L1007" t="s">
        <v>17</v>
      </c>
      <c r="M1007" t="s">
        <v>3120</v>
      </c>
      <c r="N1007" t="s">
        <v>1354</v>
      </c>
      <c r="O1007">
        <v>1017.5</v>
      </c>
      <c r="P1007" t="s">
        <v>24</v>
      </c>
      <c r="Q1007" t="s">
        <v>17</v>
      </c>
      <c r="R1007" s="1">
        <v>45314.399305555555</v>
      </c>
    </row>
    <row r="1008" spans="1:18" x14ac:dyDescent="0.25">
      <c r="A1008" t="s">
        <v>1355</v>
      </c>
      <c r="B1008" s="1">
        <v>45723.286574074074</v>
      </c>
      <c r="C1008" t="s">
        <v>1053</v>
      </c>
      <c r="D1008" t="s">
        <v>158</v>
      </c>
      <c r="E1008" t="s">
        <v>15</v>
      </c>
      <c r="F1008">
        <v>450</v>
      </c>
      <c r="G1008">
        <v>22.5</v>
      </c>
      <c r="H1008">
        <v>40</v>
      </c>
      <c r="I1008">
        <v>10</v>
      </c>
      <c r="J1008">
        <v>502</v>
      </c>
      <c r="K1008" t="s">
        <v>28</v>
      </c>
      <c r="L1008" t="s">
        <v>17</v>
      </c>
      <c r="M1008" t="s">
        <v>3121</v>
      </c>
      <c r="N1008" t="s">
        <v>1355</v>
      </c>
      <c r="O1008">
        <v>502.5</v>
      </c>
      <c r="P1008" t="s">
        <v>28</v>
      </c>
      <c r="Q1008" t="s">
        <v>17</v>
      </c>
      <c r="R1008" s="1">
        <v>45723.292129629626</v>
      </c>
    </row>
    <row r="1009" spans="1:18" x14ac:dyDescent="0.25">
      <c r="A1009" t="s">
        <v>1356</v>
      </c>
      <c r="B1009" s="1">
        <v>45445.620798611111</v>
      </c>
      <c r="C1009" t="s">
        <v>549</v>
      </c>
      <c r="D1009" t="s">
        <v>236</v>
      </c>
      <c r="E1009" t="s">
        <v>15</v>
      </c>
      <c r="F1009">
        <v>580</v>
      </c>
      <c r="G1009">
        <v>29</v>
      </c>
      <c r="H1009">
        <v>0</v>
      </c>
      <c r="I1009">
        <v>0</v>
      </c>
      <c r="J1009">
        <v>609</v>
      </c>
      <c r="K1009" t="s">
        <v>28</v>
      </c>
      <c r="L1009" t="s">
        <v>17</v>
      </c>
      <c r="M1009" t="s">
        <v>3122</v>
      </c>
      <c r="N1009" t="s">
        <v>1356</v>
      </c>
      <c r="O1009">
        <v>609</v>
      </c>
      <c r="P1009" t="s">
        <v>28</v>
      </c>
      <c r="Q1009" t="s">
        <v>17</v>
      </c>
      <c r="R1009" s="1">
        <v>45445.622881944444</v>
      </c>
    </row>
    <row r="1010" spans="1:18" x14ac:dyDescent="0.25">
      <c r="A1010" t="s">
        <v>1357</v>
      </c>
      <c r="B1010" s="1">
        <v>45305.170277777775</v>
      </c>
      <c r="C1010" t="s">
        <v>456</v>
      </c>
      <c r="D1010" t="s">
        <v>287</v>
      </c>
      <c r="E1010" t="s">
        <v>15</v>
      </c>
      <c r="F1010">
        <v>1050</v>
      </c>
      <c r="G1010">
        <v>52.5</v>
      </c>
      <c r="H1010">
        <v>50</v>
      </c>
      <c r="I1010">
        <v>0</v>
      </c>
      <c r="J1010">
        <v>1152</v>
      </c>
      <c r="K1010" t="s">
        <v>16</v>
      </c>
      <c r="L1010" t="s">
        <v>17</v>
      </c>
      <c r="M1010" t="s">
        <v>3123</v>
      </c>
      <c r="N1010" t="s">
        <v>1357</v>
      </c>
      <c r="O1010">
        <v>1152.5</v>
      </c>
      <c r="P1010" t="s">
        <v>16</v>
      </c>
      <c r="Q1010" t="s">
        <v>17</v>
      </c>
      <c r="R1010" s="1">
        <v>45305.184166666666</v>
      </c>
    </row>
    <row r="1011" spans="1:18" x14ac:dyDescent="0.25">
      <c r="A1011" t="s">
        <v>1358</v>
      </c>
      <c r="B1011" s="1">
        <v>45536.876458333332</v>
      </c>
      <c r="C1011" t="s">
        <v>913</v>
      </c>
      <c r="D1011" t="s">
        <v>561</v>
      </c>
      <c r="E1011" t="s">
        <v>15</v>
      </c>
      <c r="F1011">
        <v>3580</v>
      </c>
      <c r="G1011">
        <v>179</v>
      </c>
      <c r="H1011">
        <v>40</v>
      </c>
      <c r="I1011">
        <v>10</v>
      </c>
      <c r="J1011">
        <v>3789</v>
      </c>
      <c r="K1011" t="s">
        <v>16</v>
      </c>
      <c r="L1011" t="s">
        <v>17</v>
      </c>
      <c r="M1011" t="s">
        <v>3124</v>
      </c>
      <c r="N1011" t="s">
        <v>1358</v>
      </c>
      <c r="O1011">
        <v>3789</v>
      </c>
      <c r="P1011" t="s">
        <v>16</v>
      </c>
      <c r="Q1011" t="s">
        <v>17</v>
      </c>
      <c r="R1011" s="1">
        <v>45536.886180555557</v>
      </c>
    </row>
    <row r="1012" spans="1:18" x14ac:dyDescent="0.25">
      <c r="A1012" t="s">
        <v>1359</v>
      </c>
      <c r="B1012" s="1">
        <v>45545.685844907406</v>
      </c>
      <c r="C1012" t="s">
        <v>35</v>
      </c>
      <c r="D1012" t="s">
        <v>189</v>
      </c>
      <c r="E1012" t="s">
        <v>15</v>
      </c>
      <c r="F1012">
        <v>1140</v>
      </c>
      <c r="G1012">
        <v>57</v>
      </c>
      <c r="H1012">
        <v>40</v>
      </c>
      <c r="I1012">
        <v>20</v>
      </c>
      <c r="J1012">
        <v>1217</v>
      </c>
      <c r="K1012" t="s">
        <v>33</v>
      </c>
      <c r="L1012" t="s">
        <v>17</v>
      </c>
      <c r="M1012" t="s">
        <v>3125</v>
      </c>
      <c r="N1012" t="s">
        <v>1359</v>
      </c>
      <c r="O1012">
        <v>1217</v>
      </c>
      <c r="P1012" t="s">
        <v>33</v>
      </c>
      <c r="Q1012" t="s">
        <v>17</v>
      </c>
      <c r="R1012" s="1">
        <v>45545.691400462965</v>
      </c>
    </row>
    <row r="1013" spans="1:18" x14ac:dyDescent="0.25">
      <c r="A1013" t="s">
        <v>1360</v>
      </c>
      <c r="B1013" s="1">
        <v>45322.588483796295</v>
      </c>
      <c r="C1013" t="s">
        <v>305</v>
      </c>
      <c r="D1013" t="s">
        <v>350</v>
      </c>
      <c r="E1013" t="s">
        <v>15</v>
      </c>
      <c r="F1013">
        <v>1800</v>
      </c>
      <c r="G1013">
        <v>90</v>
      </c>
      <c r="H1013">
        <v>30</v>
      </c>
      <c r="I1013">
        <v>10</v>
      </c>
      <c r="J1013">
        <v>1910</v>
      </c>
      <c r="K1013" t="s">
        <v>93</v>
      </c>
      <c r="L1013" t="s">
        <v>17</v>
      </c>
      <c r="M1013" t="s">
        <v>3126</v>
      </c>
      <c r="N1013" t="s">
        <v>1360</v>
      </c>
      <c r="O1013">
        <v>1910</v>
      </c>
      <c r="P1013" t="s">
        <v>93</v>
      </c>
      <c r="Q1013" t="s">
        <v>17</v>
      </c>
      <c r="R1013" s="1">
        <v>45322.589178240742</v>
      </c>
    </row>
    <row r="1014" spans="1:18" x14ac:dyDescent="0.25">
      <c r="A1014" t="s">
        <v>1361</v>
      </c>
      <c r="B1014" s="1">
        <v>45344.735335648147</v>
      </c>
      <c r="C1014" t="s">
        <v>203</v>
      </c>
      <c r="D1014" t="s">
        <v>80</v>
      </c>
      <c r="E1014" t="s">
        <v>89</v>
      </c>
      <c r="F1014">
        <v>1970</v>
      </c>
      <c r="G1014">
        <v>98.5</v>
      </c>
      <c r="H1014">
        <v>20</v>
      </c>
      <c r="I1014">
        <v>0</v>
      </c>
      <c r="J1014">
        <v>2088</v>
      </c>
      <c r="K1014" t="s">
        <v>28</v>
      </c>
      <c r="L1014" t="s">
        <v>68</v>
      </c>
      <c r="M1014" t="s">
        <v>3127</v>
      </c>
      <c r="N1014" t="s">
        <v>1361</v>
      </c>
      <c r="O1014">
        <v>2088.5</v>
      </c>
      <c r="P1014" t="s">
        <v>28</v>
      </c>
      <c r="Q1014" t="s">
        <v>68</v>
      </c>
      <c r="R1014" s="1">
        <v>45344.740891203706</v>
      </c>
    </row>
    <row r="1015" spans="1:18" x14ac:dyDescent="0.25">
      <c r="A1015" t="s">
        <v>1362</v>
      </c>
      <c r="B1015" s="1">
        <v>45554.655115740738</v>
      </c>
      <c r="C1015" t="s">
        <v>339</v>
      </c>
      <c r="D1015" t="s">
        <v>352</v>
      </c>
      <c r="E1015" t="s">
        <v>15</v>
      </c>
      <c r="F1015">
        <v>930</v>
      </c>
      <c r="G1015">
        <v>46.5</v>
      </c>
      <c r="H1015">
        <v>50</v>
      </c>
      <c r="I1015">
        <v>20</v>
      </c>
      <c r="J1015">
        <v>1006</v>
      </c>
      <c r="K1015" t="s">
        <v>93</v>
      </c>
      <c r="L1015" t="s">
        <v>17</v>
      </c>
      <c r="M1015" t="s">
        <v>3128</v>
      </c>
      <c r="N1015" t="s">
        <v>1362</v>
      </c>
      <c r="O1015">
        <v>1006.5</v>
      </c>
      <c r="P1015" t="s">
        <v>93</v>
      </c>
      <c r="Q1015" t="s">
        <v>17</v>
      </c>
      <c r="R1015" s="1">
        <v>45554.669004629628</v>
      </c>
    </row>
    <row r="1016" spans="1:18" x14ac:dyDescent="0.25">
      <c r="A1016" t="s">
        <v>1363</v>
      </c>
      <c r="B1016" s="1">
        <v>45699.530486111114</v>
      </c>
      <c r="C1016" t="s">
        <v>170</v>
      </c>
      <c r="D1016" t="s">
        <v>249</v>
      </c>
      <c r="E1016" t="s">
        <v>15</v>
      </c>
      <c r="F1016">
        <v>1250</v>
      </c>
      <c r="G1016">
        <v>62.5</v>
      </c>
      <c r="H1016">
        <v>0</v>
      </c>
      <c r="I1016">
        <v>0</v>
      </c>
      <c r="J1016">
        <v>1312</v>
      </c>
      <c r="K1016" t="s">
        <v>16</v>
      </c>
      <c r="L1016" t="s">
        <v>17</v>
      </c>
      <c r="M1016" t="s">
        <v>3129</v>
      </c>
      <c r="N1016" t="s">
        <v>1363</v>
      </c>
      <c r="O1016">
        <v>1312.5</v>
      </c>
      <c r="P1016" t="s">
        <v>16</v>
      </c>
      <c r="Q1016" t="s">
        <v>17</v>
      </c>
      <c r="R1016" s="1">
        <v>45699.544374999998</v>
      </c>
    </row>
    <row r="1017" spans="1:18" x14ac:dyDescent="0.25">
      <c r="A1017" t="s">
        <v>1364</v>
      </c>
      <c r="B1017" s="1">
        <v>45640.358807870369</v>
      </c>
      <c r="C1017" t="s">
        <v>1053</v>
      </c>
      <c r="D1017" t="s">
        <v>735</v>
      </c>
      <c r="E1017" t="s">
        <v>15</v>
      </c>
      <c r="F1017">
        <v>1300</v>
      </c>
      <c r="G1017">
        <v>65</v>
      </c>
      <c r="H1017">
        <v>0</v>
      </c>
      <c r="I1017">
        <v>0</v>
      </c>
      <c r="J1017">
        <v>1365</v>
      </c>
      <c r="K1017" t="s">
        <v>93</v>
      </c>
      <c r="L1017" t="s">
        <v>17</v>
      </c>
      <c r="M1017" t="s">
        <v>3130</v>
      </c>
      <c r="N1017" t="s">
        <v>1364</v>
      </c>
      <c r="O1017">
        <v>1365</v>
      </c>
      <c r="P1017" t="s">
        <v>93</v>
      </c>
      <c r="Q1017" t="s">
        <v>17</v>
      </c>
      <c r="R1017" s="1">
        <v>45640.366446759261</v>
      </c>
    </row>
    <row r="1018" spans="1:18" x14ac:dyDescent="0.25">
      <c r="A1018" t="s">
        <v>1365</v>
      </c>
      <c r="B1018" s="1">
        <v>45791.357175925928</v>
      </c>
      <c r="C1018" t="s">
        <v>312</v>
      </c>
      <c r="D1018" t="s">
        <v>192</v>
      </c>
      <c r="E1018" t="s">
        <v>15</v>
      </c>
      <c r="F1018">
        <v>1150</v>
      </c>
      <c r="G1018">
        <v>57.5</v>
      </c>
      <c r="H1018">
        <v>30</v>
      </c>
      <c r="I1018">
        <v>0</v>
      </c>
      <c r="J1018">
        <v>1238</v>
      </c>
      <c r="K1018" t="s">
        <v>16</v>
      </c>
      <c r="L1018" t="s">
        <v>17</v>
      </c>
      <c r="M1018" t="s">
        <v>3131</v>
      </c>
      <c r="N1018" t="s">
        <v>1365</v>
      </c>
      <c r="O1018">
        <v>1237.5</v>
      </c>
      <c r="P1018" t="s">
        <v>16</v>
      </c>
      <c r="Q1018" t="s">
        <v>17</v>
      </c>
      <c r="R1018" s="1">
        <v>45791.359259259261</v>
      </c>
    </row>
    <row r="1019" spans="1:18" x14ac:dyDescent="0.25">
      <c r="A1019" t="s">
        <v>1366</v>
      </c>
      <c r="B1019" s="1">
        <v>45398.933865740742</v>
      </c>
      <c r="C1019" t="s">
        <v>66</v>
      </c>
      <c r="D1019" t="s">
        <v>732</v>
      </c>
      <c r="E1019" t="s">
        <v>15</v>
      </c>
      <c r="F1019">
        <v>900</v>
      </c>
      <c r="G1019">
        <v>45</v>
      </c>
      <c r="H1019">
        <v>50</v>
      </c>
      <c r="I1019">
        <v>0</v>
      </c>
      <c r="J1019">
        <v>995</v>
      </c>
      <c r="K1019" t="s">
        <v>33</v>
      </c>
      <c r="L1019" t="s">
        <v>17</v>
      </c>
      <c r="M1019" t="s">
        <v>3132</v>
      </c>
      <c r="N1019" t="s">
        <v>1366</v>
      </c>
      <c r="O1019">
        <v>995</v>
      </c>
      <c r="P1019" t="s">
        <v>33</v>
      </c>
      <c r="Q1019" t="s">
        <v>17</v>
      </c>
      <c r="R1019" s="1">
        <v>45398.94358796296</v>
      </c>
    </row>
    <row r="1020" spans="1:18" x14ac:dyDescent="0.25">
      <c r="A1020" t="s">
        <v>1367</v>
      </c>
      <c r="B1020" s="1">
        <v>45886.609907407408</v>
      </c>
      <c r="C1020" t="s">
        <v>201</v>
      </c>
      <c r="D1020" t="s">
        <v>67</v>
      </c>
      <c r="E1020" t="s">
        <v>15</v>
      </c>
      <c r="F1020">
        <v>1810</v>
      </c>
      <c r="G1020">
        <v>90.5</v>
      </c>
      <c r="H1020">
        <v>50</v>
      </c>
      <c r="I1020">
        <v>20</v>
      </c>
      <c r="J1020">
        <v>1930</v>
      </c>
      <c r="K1020" t="s">
        <v>93</v>
      </c>
      <c r="L1020" t="s">
        <v>17</v>
      </c>
      <c r="M1020" t="s">
        <v>3133</v>
      </c>
      <c r="N1020" t="s">
        <v>1367</v>
      </c>
      <c r="O1020">
        <v>1930.5</v>
      </c>
      <c r="P1020" t="s">
        <v>93</v>
      </c>
      <c r="Q1020" t="s">
        <v>17</v>
      </c>
      <c r="R1020" s="1">
        <v>45886.621018518519</v>
      </c>
    </row>
    <row r="1021" spans="1:18" x14ac:dyDescent="0.25">
      <c r="A1021" t="s">
        <v>1368</v>
      </c>
      <c r="B1021" s="1">
        <v>45323.169907407406</v>
      </c>
      <c r="C1021" t="s">
        <v>183</v>
      </c>
      <c r="D1021" t="s">
        <v>323</v>
      </c>
      <c r="E1021" t="s">
        <v>15</v>
      </c>
      <c r="F1021">
        <v>650</v>
      </c>
      <c r="G1021">
        <v>32.5</v>
      </c>
      <c r="H1021">
        <v>0</v>
      </c>
      <c r="I1021">
        <v>10</v>
      </c>
      <c r="J1021">
        <v>672</v>
      </c>
      <c r="K1021" t="s">
        <v>93</v>
      </c>
      <c r="L1021" t="s">
        <v>17</v>
      </c>
      <c r="M1021" t="s">
        <v>3134</v>
      </c>
      <c r="N1021" t="s">
        <v>1368</v>
      </c>
      <c r="O1021">
        <v>672.5</v>
      </c>
      <c r="P1021" t="s">
        <v>93</v>
      </c>
      <c r="Q1021" t="s">
        <v>17</v>
      </c>
      <c r="R1021" s="1">
        <v>45323.171296296299</v>
      </c>
    </row>
    <row r="1022" spans="1:18" x14ac:dyDescent="0.25">
      <c r="A1022" t="s">
        <v>1369</v>
      </c>
      <c r="B1022" s="1">
        <v>45563.372650462959</v>
      </c>
      <c r="C1022" t="s">
        <v>157</v>
      </c>
      <c r="D1022" t="s">
        <v>137</v>
      </c>
      <c r="E1022" t="s">
        <v>15</v>
      </c>
      <c r="F1022">
        <v>2430</v>
      </c>
      <c r="G1022">
        <v>121.5</v>
      </c>
      <c r="H1022">
        <v>30</v>
      </c>
      <c r="I1022">
        <v>10</v>
      </c>
      <c r="J1022">
        <v>2572</v>
      </c>
      <c r="K1022" t="s">
        <v>16</v>
      </c>
      <c r="L1022" t="s">
        <v>17</v>
      </c>
      <c r="M1022" t="s">
        <v>3135</v>
      </c>
      <c r="N1022" t="s">
        <v>1369</v>
      </c>
      <c r="O1022">
        <v>2571.5</v>
      </c>
      <c r="P1022" t="s">
        <v>16</v>
      </c>
      <c r="Q1022" t="s">
        <v>17</v>
      </c>
      <c r="R1022" s="1">
        <v>45563.379594907405</v>
      </c>
    </row>
    <row r="1023" spans="1:18" x14ac:dyDescent="0.25">
      <c r="A1023" t="s">
        <v>1370</v>
      </c>
      <c r="B1023" s="1">
        <v>45410.260613425926</v>
      </c>
      <c r="C1023" t="s">
        <v>224</v>
      </c>
      <c r="D1023" t="s">
        <v>92</v>
      </c>
      <c r="E1023" t="s">
        <v>15</v>
      </c>
      <c r="F1023">
        <v>2100</v>
      </c>
      <c r="G1023">
        <v>105</v>
      </c>
      <c r="H1023">
        <v>40</v>
      </c>
      <c r="I1023">
        <v>20</v>
      </c>
      <c r="J1023">
        <v>2225</v>
      </c>
      <c r="K1023" t="s">
        <v>28</v>
      </c>
      <c r="L1023" t="s">
        <v>17</v>
      </c>
      <c r="M1023" t="s">
        <v>3136</v>
      </c>
      <c r="N1023" t="s">
        <v>1370</v>
      </c>
      <c r="O1023">
        <v>2225</v>
      </c>
      <c r="P1023" t="s">
        <v>28</v>
      </c>
      <c r="Q1023" t="s">
        <v>17</v>
      </c>
      <c r="R1023" s="1">
        <v>45410.268252314818</v>
      </c>
    </row>
    <row r="1024" spans="1:18" x14ac:dyDescent="0.25">
      <c r="A1024" t="s">
        <v>1371</v>
      </c>
      <c r="B1024" s="1">
        <v>45688.811932870369</v>
      </c>
      <c r="C1024" t="s">
        <v>721</v>
      </c>
      <c r="D1024" t="s">
        <v>184</v>
      </c>
      <c r="E1024" t="s">
        <v>15</v>
      </c>
      <c r="F1024">
        <v>1150</v>
      </c>
      <c r="G1024">
        <v>57.5</v>
      </c>
      <c r="H1024">
        <v>40</v>
      </c>
      <c r="I1024">
        <v>0</v>
      </c>
      <c r="J1024">
        <v>1248</v>
      </c>
      <c r="K1024" t="s">
        <v>16</v>
      </c>
      <c r="L1024" t="s">
        <v>17</v>
      </c>
      <c r="M1024" t="s">
        <v>3137</v>
      </c>
      <c r="N1024" t="s">
        <v>1371</v>
      </c>
      <c r="O1024">
        <v>1247.5</v>
      </c>
      <c r="P1024" t="s">
        <v>16</v>
      </c>
      <c r="Q1024" t="s">
        <v>17</v>
      </c>
      <c r="R1024" s="1">
        <v>45688.813321759262</v>
      </c>
    </row>
    <row r="1025" spans="1:18" x14ac:dyDescent="0.25">
      <c r="A1025" t="s">
        <v>1372</v>
      </c>
      <c r="B1025" s="1">
        <v>45546.033518518518</v>
      </c>
      <c r="C1025" t="s">
        <v>233</v>
      </c>
      <c r="D1025" t="s">
        <v>424</v>
      </c>
      <c r="E1025" t="s">
        <v>89</v>
      </c>
      <c r="F1025">
        <v>1730</v>
      </c>
      <c r="G1025">
        <v>86.5</v>
      </c>
      <c r="H1025">
        <v>20</v>
      </c>
      <c r="I1025">
        <v>10</v>
      </c>
      <c r="J1025">
        <v>1826</v>
      </c>
      <c r="K1025" t="s">
        <v>33</v>
      </c>
      <c r="L1025" t="s">
        <v>68</v>
      </c>
      <c r="M1025" t="s">
        <v>3138</v>
      </c>
      <c r="N1025" t="s">
        <v>1372</v>
      </c>
      <c r="O1025">
        <v>1826.5</v>
      </c>
      <c r="P1025" t="s">
        <v>33</v>
      </c>
      <c r="Q1025" t="s">
        <v>68</v>
      </c>
      <c r="R1025" s="1">
        <v>45546.04115740741</v>
      </c>
    </row>
    <row r="1026" spans="1:18" x14ac:dyDescent="0.25">
      <c r="A1026" t="s">
        <v>1373</v>
      </c>
      <c r="B1026" s="1">
        <v>45797.96402777778</v>
      </c>
      <c r="C1026" t="s">
        <v>194</v>
      </c>
      <c r="D1026" t="s">
        <v>412</v>
      </c>
      <c r="E1026" t="s">
        <v>15</v>
      </c>
      <c r="F1026">
        <v>700</v>
      </c>
      <c r="G1026">
        <v>35</v>
      </c>
      <c r="H1026">
        <v>20</v>
      </c>
      <c r="I1026">
        <v>0</v>
      </c>
      <c r="J1026">
        <v>755</v>
      </c>
      <c r="K1026" t="s">
        <v>24</v>
      </c>
      <c r="L1026" t="s">
        <v>17</v>
      </c>
      <c r="M1026" t="s">
        <v>3139</v>
      </c>
      <c r="N1026" t="s">
        <v>1373</v>
      </c>
      <c r="O1026">
        <v>755</v>
      </c>
      <c r="P1026" t="s">
        <v>24</v>
      </c>
      <c r="Q1026" t="s">
        <v>17</v>
      </c>
      <c r="R1026" s="1">
        <v>45797.977916666663</v>
      </c>
    </row>
    <row r="1027" spans="1:18" x14ac:dyDescent="0.25">
      <c r="A1027" t="s">
        <v>1374</v>
      </c>
      <c r="B1027" s="1">
        <v>45916.979108796295</v>
      </c>
      <c r="C1027" t="s">
        <v>1213</v>
      </c>
      <c r="D1027" t="s">
        <v>44</v>
      </c>
      <c r="E1027" t="s">
        <v>15</v>
      </c>
      <c r="F1027">
        <v>2650</v>
      </c>
      <c r="G1027">
        <v>132.5</v>
      </c>
      <c r="H1027">
        <v>40</v>
      </c>
      <c r="I1027">
        <v>0</v>
      </c>
      <c r="J1027">
        <v>2822</v>
      </c>
      <c r="K1027" t="s">
        <v>33</v>
      </c>
      <c r="L1027" t="s">
        <v>17</v>
      </c>
      <c r="M1027" t="s">
        <v>3140</v>
      </c>
      <c r="N1027" t="s">
        <v>1374</v>
      </c>
      <c r="O1027">
        <v>2822.5</v>
      </c>
      <c r="P1027" t="s">
        <v>33</v>
      </c>
      <c r="Q1027" t="s">
        <v>17</v>
      </c>
      <c r="R1027" s="1">
        <v>45916.992303240739</v>
      </c>
    </row>
    <row r="1028" spans="1:18" x14ac:dyDescent="0.25">
      <c r="A1028" t="s">
        <v>1375</v>
      </c>
      <c r="B1028" s="1">
        <v>45927.250868055555</v>
      </c>
      <c r="C1028" t="s">
        <v>565</v>
      </c>
      <c r="D1028" t="s">
        <v>74</v>
      </c>
      <c r="E1028" t="s">
        <v>15</v>
      </c>
      <c r="F1028">
        <v>1700</v>
      </c>
      <c r="G1028">
        <v>85</v>
      </c>
      <c r="H1028">
        <v>30</v>
      </c>
      <c r="I1028">
        <v>20</v>
      </c>
      <c r="J1028">
        <v>1795</v>
      </c>
      <c r="K1028" t="s">
        <v>28</v>
      </c>
      <c r="L1028" t="s">
        <v>17</v>
      </c>
      <c r="M1028" t="s">
        <v>3141</v>
      </c>
      <c r="N1028" t="s">
        <v>1375</v>
      </c>
      <c r="O1028">
        <v>1795</v>
      </c>
      <c r="P1028" t="s">
        <v>28</v>
      </c>
      <c r="Q1028" t="s">
        <v>17</v>
      </c>
      <c r="R1028" s="1">
        <v>45927.263368055559</v>
      </c>
    </row>
    <row r="1029" spans="1:18" x14ac:dyDescent="0.25">
      <c r="A1029" t="s">
        <v>1376</v>
      </c>
      <c r="B1029" s="1">
        <v>45460.398240740738</v>
      </c>
      <c r="C1029" t="s">
        <v>305</v>
      </c>
      <c r="D1029" t="s">
        <v>280</v>
      </c>
      <c r="E1029" t="s">
        <v>15</v>
      </c>
      <c r="F1029">
        <v>620</v>
      </c>
      <c r="G1029">
        <v>31</v>
      </c>
      <c r="H1029">
        <v>30</v>
      </c>
      <c r="I1029">
        <v>0</v>
      </c>
      <c r="J1029">
        <v>681</v>
      </c>
      <c r="K1029" t="s">
        <v>28</v>
      </c>
      <c r="L1029" t="s">
        <v>17</v>
      </c>
      <c r="M1029" t="s">
        <v>3142</v>
      </c>
      <c r="N1029" t="s">
        <v>1376</v>
      </c>
      <c r="O1029">
        <v>681</v>
      </c>
      <c r="P1029" t="s">
        <v>28</v>
      </c>
      <c r="Q1029" t="s">
        <v>17</v>
      </c>
      <c r="R1029" s="1">
        <v>45460.401712962965</v>
      </c>
    </row>
    <row r="1030" spans="1:18" x14ac:dyDescent="0.25">
      <c r="A1030" t="s">
        <v>1377</v>
      </c>
      <c r="B1030" s="1">
        <v>45452.278877314813</v>
      </c>
      <c r="C1030" t="s">
        <v>533</v>
      </c>
      <c r="D1030" t="s">
        <v>180</v>
      </c>
      <c r="E1030" t="s">
        <v>32</v>
      </c>
      <c r="F1030">
        <v>2890</v>
      </c>
      <c r="G1030">
        <v>144.5</v>
      </c>
      <c r="H1030">
        <v>0</v>
      </c>
      <c r="I1030">
        <v>0</v>
      </c>
      <c r="J1030">
        <v>3034</v>
      </c>
      <c r="K1030" t="s">
        <v>24</v>
      </c>
      <c r="L1030" t="s">
        <v>17</v>
      </c>
      <c r="M1030" t="s">
        <v>3143</v>
      </c>
      <c r="N1030" t="s">
        <v>1377</v>
      </c>
      <c r="O1030">
        <v>3034.5</v>
      </c>
      <c r="P1030" t="s">
        <v>24</v>
      </c>
      <c r="Q1030" t="s">
        <v>17</v>
      </c>
      <c r="R1030" s="1">
        <v>45452.282349537039</v>
      </c>
    </row>
    <row r="1031" spans="1:18" x14ac:dyDescent="0.25">
      <c r="A1031" t="s">
        <v>1378</v>
      </c>
      <c r="B1031" s="1">
        <v>45664.963391203702</v>
      </c>
      <c r="C1031" t="s">
        <v>275</v>
      </c>
      <c r="D1031" t="s">
        <v>820</v>
      </c>
      <c r="E1031" t="s">
        <v>15</v>
      </c>
      <c r="F1031">
        <v>1440</v>
      </c>
      <c r="G1031">
        <v>72</v>
      </c>
      <c r="H1031">
        <v>0</v>
      </c>
      <c r="I1031">
        <v>0</v>
      </c>
      <c r="J1031">
        <v>1512</v>
      </c>
      <c r="K1031" t="s">
        <v>93</v>
      </c>
      <c r="L1031" t="s">
        <v>17</v>
      </c>
      <c r="M1031" t="s">
        <v>3144</v>
      </c>
      <c r="N1031" t="s">
        <v>1378</v>
      </c>
      <c r="O1031">
        <v>1512</v>
      </c>
      <c r="P1031" t="s">
        <v>93</v>
      </c>
      <c r="Q1031" t="s">
        <v>17</v>
      </c>
      <c r="R1031" s="1">
        <v>45664.973113425927</v>
      </c>
    </row>
    <row r="1032" spans="1:18" x14ac:dyDescent="0.25">
      <c r="A1032" t="s">
        <v>1379</v>
      </c>
      <c r="B1032" s="1">
        <v>45316.233703703707</v>
      </c>
      <c r="C1032" t="s">
        <v>146</v>
      </c>
      <c r="D1032" t="s">
        <v>187</v>
      </c>
      <c r="E1032" t="s">
        <v>15</v>
      </c>
      <c r="F1032">
        <v>1050</v>
      </c>
      <c r="G1032">
        <v>52.5</v>
      </c>
      <c r="H1032">
        <v>20</v>
      </c>
      <c r="I1032">
        <v>0</v>
      </c>
      <c r="J1032">
        <v>1122</v>
      </c>
      <c r="K1032" t="s">
        <v>24</v>
      </c>
      <c r="L1032" t="s">
        <v>17</v>
      </c>
      <c r="M1032" t="s">
        <v>3145</v>
      </c>
      <c r="N1032" t="s">
        <v>1379</v>
      </c>
      <c r="O1032">
        <v>1122.5</v>
      </c>
      <c r="P1032" t="s">
        <v>24</v>
      </c>
      <c r="Q1032" t="s">
        <v>17</v>
      </c>
      <c r="R1032" s="1">
        <v>45316.244120370371</v>
      </c>
    </row>
    <row r="1033" spans="1:18" x14ac:dyDescent="0.25">
      <c r="A1033" t="s">
        <v>1380</v>
      </c>
      <c r="B1033" s="1">
        <v>45588.258379629631</v>
      </c>
      <c r="C1033" t="s">
        <v>553</v>
      </c>
      <c r="D1033" t="s">
        <v>184</v>
      </c>
      <c r="E1033" t="s">
        <v>89</v>
      </c>
      <c r="F1033">
        <v>2380</v>
      </c>
      <c r="G1033">
        <v>119</v>
      </c>
      <c r="H1033">
        <v>30</v>
      </c>
      <c r="I1033">
        <v>10</v>
      </c>
      <c r="J1033">
        <v>2519</v>
      </c>
      <c r="K1033" t="s">
        <v>28</v>
      </c>
      <c r="L1033" t="s">
        <v>68</v>
      </c>
      <c r="M1033" t="s">
        <v>3146</v>
      </c>
      <c r="N1033" t="s">
        <v>1380</v>
      </c>
      <c r="O1033">
        <v>2519</v>
      </c>
      <c r="P1033" t="s">
        <v>28</v>
      </c>
      <c r="Q1033" t="s">
        <v>68</v>
      </c>
      <c r="R1033" s="1">
        <v>45588.263935185183</v>
      </c>
    </row>
    <row r="1034" spans="1:18" x14ac:dyDescent="0.25">
      <c r="A1034" t="s">
        <v>1381</v>
      </c>
      <c r="B1034" s="1">
        <v>45351.108229166668</v>
      </c>
      <c r="C1034" t="s">
        <v>454</v>
      </c>
      <c r="D1034" t="s">
        <v>31</v>
      </c>
      <c r="E1034" t="s">
        <v>15</v>
      </c>
      <c r="F1034">
        <v>1020</v>
      </c>
      <c r="G1034">
        <v>51</v>
      </c>
      <c r="H1034">
        <v>20</v>
      </c>
      <c r="I1034">
        <v>0</v>
      </c>
      <c r="J1034">
        <v>1091</v>
      </c>
      <c r="K1034" t="s">
        <v>28</v>
      </c>
      <c r="L1034" t="s">
        <v>17</v>
      </c>
      <c r="M1034" t="s">
        <v>3147</v>
      </c>
      <c r="N1034" t="s">
        <v>1381</v>
      </c>
      <c r="O1034">
        <v>1091</v>
      </c>
      <c r="P1034" t="s">
        <v>28</v>
      </c>
      <c r="Q1034" t="s">
        <v>17</v>
      </c>
      <c r="R1034" s="1">
        <v>45351.111006944448</v>
      </c>
    </row>
    <row r="1035" spans="1:18" x14ac:dyDescent="0.25">
      <c r="A1035" t="s">
        <v>1382</v>
      </c>
      <c r="B1035" s="1">
        <v>45402.168888888889</v>
      </c>
      <c r="C1035" t="s">
        <v>140</v>
      </c>
      <c r="D1035" t="s">
        <v>236</v>
      </c>
      <c r="E1035" t="s">
        <v>68</v>
      </c>
      <c r="F1035">
        <v>80</v>
      </c>
      <c r="G1035">
        <v>4</v>
      </c>
      <c r="H1035">
        <v>20</v>
      </c>
      <c r="I1035">
        <v>0</v>
      </c>
      <c r="J1035">
        <v>104</v>
      </c>
      <c r="K1035" t="s">
        <v>24</v>
      </c>
      <c r="L1035" t="s">
        <v>17</v>
      </c>
      <c r="M1035" t="s">
        <v>3148</v>
      </c>
      <c r="N1035" t="s">
        <v>1382</v>
      </c>
      <c r="O1035">
        <v>104</v>
      </c>
      <c r="P1035" t="s">
        <v>24</v>
      </c>
      <c r="Q1035" t="s">
        <v>17</v>
      </c>
      <c r="R1035" s="1">
        <v>45402.173055555555</v>
      </c>
    </row>
    <row r="1036" spans="1:18" x14ac:dyDescent="0.25">
      <c r="A1036" t="s">
        <v>1383</v>
      </c>
      <c r="B1036" s="1">
        <v>45427.6012962963</v>
      </c>
      <c r="C1036" t="s">
        <v>476</v>
      </c>
      <c r="D1036" t="s">
        <v>257</v>
      </c>
      <c r="E1036" t="s">
        <v>89</v>
      </c>
      <c r="F1036">
        <v>1800</v>
      </c>
      <c r="G1036">
        <v>90</v>
      </c>
      <c r="H1036">
        <v>50</v>
      </c>
      <c r="I1036">
        <v>20</v>
      </c>
      <c r="J1036">
        <v>1920</v>
      </c>
      <c r="K1036" t="s">
        <v>33</v>
      </c>
      <c r="L1036" t="s">
        <v>68</v>
      </c>
      <c r="M1036" t="s">
        <v>3149</v>
      </c>
      <c r="N1036" t="s">
        <v>1383</v>
      </c>
      <c r="O1036">
        <v>1920</v>
      </c>
      <c r="P1036" t="s">
        <v>33</v>
      </c>
      <c r="Q1036" t="s">
        <v>68</v>
      </c>
      <c r="R1036" s="1">
        <v>45427.606157407405</v>
      </c>
    </row>
    <row r="1037" spans="1:18" x14ac:dyDescent="0.25">
      <c r="A1037" t="s">
        <v>1384</v>
      </c>
      <c r="B1037" s="1">
        <v>45504.149872685186</v>
      </c>
      <c r="C1037" t="s">
        <v>302</v>
      </c>
      <c r="D1037" t="s">
        <v>174</v>
      </c>
      <c r="E1037" t="s">
        <v>15</v>
      </c>
      <c r="F1037">
        <v>900</v>
      </c>
      <c r="G1037">
        <v>45</v>
      </c>
      <c r="H1037">
        <v>50</v>
      </c>
      <c r="I1037">
        <v>0</v>
      </c>
      <c r="J1037">
        <v>995</v>
      </c>
      <c r="K1037" t="s">
        <v>16</v>
      </c>
      <c r="L1037" t="s">
        <v>17</v>
      </c>
      <c r="M1037" t="s">
        <v>3150</v>
      </c>
      <c r="N1037" t="s">
        <v>1384</v>
      </c>
      <c r="O1037">
        <v>995</v>
      </c>
      <c r="P1037" t="s">
        <v>16</v>
      </c>
      <c r="Q1037" t="s">
        <v>17</v>
      </c>
      <c r="R1037" s="1">
        <v>45504.156122685185</v>
      </c>
    </row>
    <row r="1038" spans="1:18" x14ac:dyDescent="0.25">
      <c r="A1038" t="s">
        <v>1385</v>
      </c>
      <c r="B1038" s="1">
        <v>45459.36482638889</v>
      </c>
      <c r="C1038" t="s">
        <v>389</v>
      </c>
      <c r="D1038" t="s">
        <v>249</v>
      </c>
      <c r="E1038" t="s">
        <v>15</v>
      </c>
      <c r="F1038">
        <v>2350</v>
      </c>
      <c r="G1038">
        <v>117.5</v>
      </c>
      <c r="H1038">
        <v>50</v>
      </c>
      <c r="I1038">
        <v>10</v>
      </c>
      <c r="J1038">
        <v>2508</v>
      </c>
      <c r="K1038" t="s">
        <v>24</v>
      </c>
      <c r="L1038" t="s">
        <v>17</v>
      </c>
      <c r="M1038" t="s">
        <v>3151</v>
      </c>
      <c r="N1038" t="s">
        <v>1385</v>
      </c>
      <c r="O1038">
        <v>2507.5</v>
      </c>
      <c r="P1038" t="s">
        <v>24</v>
      </c>
      <c r="Q1038" t="s">
        <v>17</v>
      </c>
      <c r="R1038" s="1">
        <v>45459.370381944442</v>
      </c>
    </row>
    <row r="1039" spans="1:18" x14ac:dyDescent="0.25">
      <c r="A1039" t="s">
        <v>1386</v>
      </c>
      <c r="B1039" s="1">
        <v>45612.339386574073</v>
      </c>
      <c r="C1039" t="s">
        <v>440</v>
      </c>
      <c r="D1039" t="s">
        <v>149</v>
      </c>
      <c r="E1039" t="s">
        <v>15</v>
      </c>
      <c r="F1039">
        <v>2800</v>
      </c>
      <c r="G1039">
        <v>140</v>
      </c>
      <c r="H1039">
        <v>40</v>
      </c>
      <c r="I1039">
        <v>0</v>
      </c>
      <c r="J1039">
        <v>2980</v>
      </c>
      <c r="K1039" t="s">
        <v>24</v>
      </c>
      <c r="L1039" t="s">
        <v>17</v>
      </c>
      <c r="M1039" t="s">
        <v>3152</v>
      </c>
      <c r="N1039" t="s">
        <v>1386</v>
      </c>
      <c r="O1039">
        <v>2980</v>
      </c>
      <c r="P1039" t="s">
        <v>24</v>
      </c>
      <c r="Q1039" t="s">
        <v>17</v>
      </c>
      <c r="R1039" s="1">
        <v>45612.35119212963</v>
      </c>
    </row>
    <row r="1040" spans="1:18" x14ac:dyDescent="0.25">
      <c r="A1040" t="s">
        <v>1387</v>
      </c>
      <c r="B1040" s="1">
        <v>45449.440671296295</v>
      </c>
      <c r="C1040" t="s">
        <v>293</v>
      </c>
      <c r="D1040" t="s">
        <v>280</v>
      </c>
      <c r="E1040" t="s">
        <v>15</v>
      </c>
      <c r="F1040">
        <v>1520</v>
      </c>
      <c r="G1040">
        <v>76</v>
      </c>
      <c r="H1040">
        <v>30</v>
      </c>
      <c r="I1040">
        <v>10</v>
      </c>
      <c r="J1040">
        <v>1616</v>
      </c>
      <c r="K1040" t="s">
        <v>93</v>
      </c>
      <c r="L1040" t="s">
        <v>17</v>
      </c>
      <c r="M1040" t="s">
        <v>3153</v>
      </c>
      <c r="N1040" t="s">
        <v>1387</v>
      </c>
      <c r="O1040">
        <v>1616</v>
      </c>
      <c r="P1040" t="s">
        <v>93</v>
      </c>
      <c r="Q1040" t="s">
        <v>17</v>
      </c>
      <c r="R1040" s="1">
        <v>45449.4531712963</v>
      </c>
    </row>
    <row r="1041" spans="1:18" x14ac:dyDescent="0.25">
      <c r="A1041" t="s">
        <v>1388</v>
      </c>
      <c r="B1041" s="1">
        <v>45797.011458333334</v>
      </c>
      <c r="C1041" t="s">
        <v>104</v>
      </c>
      <c r="D1041" t="s">
        <v>362</v>
      </c>
      <c r="E1041" t="s">
        <v>15</v>
      </c>
      <c r="F1041">
        <v>1590</v>
      </c>
      <c r="G1041">
        <v>79.5</v>
      </c>
      <c r="H1041">
        <v>50</v>
      </c>
      <c r="I1041">
        <v>0</v>
      </c>
      <c r="J1041">
        <v>1720</v>
      </c>
      <c r="K1041" t="s">
        <v>93</v>
      </c>
      <c r="L1041" t="s">
        <v>17</v>
      </c>
      <c r="M1041" t="s">
        <v>3154</v>
      </c>
      <c r="N1041" t="s">
        <v>1388</v>
      </c>
      <c r="O1041">
        <v>1719.5</v>
      </c>
      <c r="P1041" t="s">
        <v>93</v>
      </c>
      <c r="Q1041" t="s">
        <v>17</v>
      </c>
      <c r="R1041" s="1">
        <v>45797.023263888892</v>
      </c>
    </row>
    <row r="1042" spans="1:18" x14ac:dyDescent="0.25">
      <c r="A1042" t="s">
        <v>1389</v>
      </c>
      <c r="B1042" s="1">
        <v>45514.544409722221</v>
      </c>
      <c r="C1042" t="s">
        <v>544</v>
      </c>
      <c r="D1042" t="s">
        <v>534</v>
      </c>
      <c r="E1042" t="s">
        <v>15</v>
      </c>
      <c r="F1042">
        <v>540</v>
      </c>
      <c r="G1042">
        <v>27</v>
      </c>
      <c r="H1042">
        <v>40</v>
      </c>
      <c r="I1042">
        <v>10</v>
      </c>
      <c r="J1042">
        <v>597</v>
      </c>
      <c r="K1042" t="s">
        <v>24</v>
      </c>
      <c r="L1042" t="s">
        <v>17</v>
      </c>
      <c r="M1042" t="s">
        <v>3155</v>
      </c>
      <c r="N1042" t="s">
        <v>1389</v>
      </c>
      <c r="O1042">
        <v>597</v>
      </c>
      <c r="P1042" t="s">
        <v>24</v>
      </c>
      <c r="Q1042" t="s">
        <v>17</v>
      </c>
      <c r="R1042" s="1">
        <v>45514.545798611114</v>
      </c>
    </row>
    <row r="1043" spans="1:18" x14ac:dyDescent="0.25">
      <c r="A1043" t="s">
        <v>1390</v>
      </c>
      <c r="B1043" s="1">
        <v>45714.996134259258</v>
      </c>
      <c r="C1043" t="s">
        <v>1175</v>
      </c>
      <c r="D1043" t="s">
        <v>391</v>
      </c>
      <c r="E1043" t="s">
        <v>15</v>
      </c>
      <c r="F1043">
        <v>1800</v>
      </c>
      <c r="G1043">
        <v>90</v>
      </c>
      <c r="H1043">
        <v>0</v>
      </c>
      <c r="I1043">
        <v>20</v>
      </c>
      <c r="J1043">
        <v>1870</v>
      </c>
      <c r="K1043" t="s">
        <v>16</v>
      </c>
      <c r="L1043" t="s">
        <v>17</v>
      </c>
      <c r="M1043" t="s">
        <v>3156</v>
      </c>
      <c r="N1043" t="s">
        <v>1390</v>
      </c>
      <c r="O1043">
        <v>1870</v>
      </c>
      <c r="P1043" t="s">
        <v>16</v>
      </c>
      <c r="Q1043" t="s">
        <v>17</v>
      </c>
      <c r="R1043" s="1">
        <v>45715.003078703703</v>
      </c>
    </row>
    <row r="1044" spans="1:18" x14ac:dyDescent="0.25">
      <c r="A1044" t="s">
        <v>1391</v>
      </c>
      <c r="B1044" s="1">
        <v>45541.103773148148</v>
      </c>
      <c r="C1044" t="s">
        <v>26</v>
      </c>
      <c r="D1044" t="s">
        <v>768</v>
      </c>
      <c r="E1044" t="s">
        <v>89</v>
      </c>
      <c r="F1044">
        <v>960</v>
      </c>
      <c r="G1044">
        <v>48</v>
      </c>
      <c r="H1044">
        <v>50</v>
      </c>
      <c r="I1044">
        <v>0</v>
      </c>
      <c r="J1044">
        <v>1058</v>
      </c>
      <c r="K1044" t="s">
        <v>24</v>
      </c>
      <c r="L1044" t="s">
        <v>68</v>
      </c>
      <c r="M1044" t="s">
        <v>3157</v>
      </c>
      <c r="N1044" t="s">
        <v>1391</v>
      </c>
      <c r="O1044">
        <v>1058</v>
      </c>
      <c r="P1044" t="s">
        <v>24</v>
      </c>
      <c r="Q1044" t="s">
        <v>68</v>
      </c>
      <c r="R1044" s="1">
        <v>45541.115578703706</v>
      </c>
    </row>
    <row r="1045" spans="1:18" x14ac:dyDescent="0.25">
      <c r="A1045" t="s">
        <v>1392</v>
      </c>
      <c r="B1045" s="1">
        <v>45561.862384259257</v>
      </c>
      <c r="C1045" t="s">
        <v>95</v>
      </c>
      <c r="D1045" t="s">
        <v>380</v>
      </c>
      <c r="E1045" t="s">
        <v>15</v>
      </c>
      <c r="F1045">
        <v>440</v>
      </c>
      <c r="G1045">
        <v>22</v>
      </c>
      <c r="H1045">
        <v>50</v>
      </c>
      <c r="I1045">
        <v>20</v>
      </c>
      <c r="J1045">
        <v>492</v>
      </c>
      <c r="K1045" t="s">
        <v>24</v>
      </c>
      <c r="L1045" t="s">
        <v>17</v>
      </c>
      <c r="M1045" t="s">
        <v>3158</v>
      </c>
      <c r="N1045" t="s">
        <v>1392</v>
      </c>
      <c r="O1045">
        <v>492</v>
      </c>
      <c r="P1045" t="s">
        <v>24</v>
      </c>
      <c r="Q1045" t="s">
        <v>17</v>
      </c>
      <c r="R1045" s="1">
        <v>45561.870717592596</v>
      </c>
    </row>
    <row r="1046" spans="1:18" x14ac:dyDescent="0.25">
      <c r="A1046" t="s">
        <v>1393</v>
      </c>
      <c r="B1046" s="1">
        <v>45571.87568287037</v>
      </c>
      <c r="C1046" t="s">
        <v>115</v>
      </c>
      <c r="D1046" t="s">
        <v>534</v>
      </c>
      <c r="E1046" t="s">
        <v>15</v>
      </c>
      <c r="F1046">
        <v>970</v>
      </c>
      <c r="G1046">
        <v>48.5</v>
      </c>
      <c r="H1046">
        <v>30</v>
      </c>
      <c r="I1046">
        <v>0</v>
      </c>
      <c r="J1046">
        <v>1048</v>
      </c>
      <c r="K1046" t="s">
        <v>28</v>
      </c>
      <c r="L1046" t="s">
        <v>17</v>
      </c>
      <c r="M1046" t="s">
        <v>3159</v>
      </c>
      <c r="N1046" t="s">
        <v>1393</v>
      </c>
      <c r="O1046">
        <v>1048.5</v>
      </c>
      <c r="P1046" t="s">
        <v>28</v>
      </c>
      <c r="Q1046" t="s">
        <v>17</v>
      </c>
      <c r="R1046" s="1">
        <v>45571.877766203703</v>
      </c>
    </row>
    <row r="1047" spans="1:18" x14ac:dyDescent="0.25">
      <c r="A1047" t="s">
        <v>1394</v>
      </c>
      <c r="B1047" s="1">
        <v>45793.346817129626</v>
      </c>
      <c r="C1047" t="s">
        <v>1198</v>
      </c>
      <c r="D1047" t="s">
        <v>105</v>
      </c>
      <c r="E1047" t="s">
        <v>68</v>
      </c>
      <c r="F1047">
        <v>1650</v>
      </c>
      <c r="G1047">
        <v>82.5</v>
      </c>
      <c r="H1047">
        <v>30</v>
      </c>
      <c r="I1047">
        <v>0</v>
      </c>
      <c r="J1047">
        <v>1762</v>
      </c>
      <c r="K1047" t="s">
        <v>28</v>
      </c>
      <c r="L1047" t="s">
        <v>17</v>
      </c>
      <c r="M1047" t="s">
        <v>3160</v>
      </c>
      <c r="N1047" t="s">
        <v>1394</v>
      </c>
      <c r="O1047">
        <v>1762.5</v>
      </c>
      <c r="P1047" t="s">
        <v>28</v>
      </c>
      <c r="Q1047" t="s">
        <v>17</v>
      </c>
      <c r="R1047" s="1">
        <v>45793.353761574072</v>
      </c>
    </row>
    <row r="1048" spans="1:18" x14ac:dyDescent="0.25">
      <c r="A1048" t="s">
        <v>1395</v>
      </c>
      <c r="B1048" s="1">
        <v>45685.295902777776</v>
      </c>
      <c r="C1048" t="s">
        <v>238</v>
      </c>
      <c r="D1048" t="s">
        <v>212</v>
      </c>
      <c r="E1048" t="s">
        <v>15</v>
      </c>
      <c r="F1048">
        <v>780</v>
      </c>
      <c r="G1048">
        <v>39</v>
      </c>
      <c r="H1048">
        <v>30</v>
      </c>
      <c r="I1048">
        <v>20</v>
      </c>
      <c r="J1048">
        <v>829</v>
      </c>
      <c r="K1048" t="s">
        <v>16</v>
      </c>
      <c r="L1048" t="s">
        <v>17</v>
      </c>
      <c r="M1048" t="s">
        <v>3161</v>
      </c>
      <c r="N1048" t="s">
        <v>1395</v>
      </c>
      <c r="O1048">
        <v>829</v>
      </c>
      <c r="P1048" t="s">
        <v>16</v>
      </c>
      <c r="Q1048" t="s">
        <v>17</v>
      </c>
      <c r="R1048" s="1">
        <v>45685.299375000002</v>
      </c>
    </row>
    <row r="1049" spans="1:18" x14ac:dyDescent="0.25">
      <c r="A1049" t="s">
        <v>1396</v>
      </c>
      <c r="B1049" s="1">
        <v>45926.006493055553</v>
      </c>
      <c r="C1049" t="s">
        <v>46</v>
      </c>
      <c r="D1049" t="s">
        <v>249</v>
      </c>
      <c r="E1049" t="s">
        <v>15</v>
      </c>
      <c r="F1049">
        <v>1180</v>
      </c>
      <c r="G1049">
        <v>59</v>
      </c>
      <c r="H1049">
        <v>0</v>
      </c>
      <c r="I1049">
        <v>0</v>
      </c>
      <c r="J1049">
        <v>1239</v>
      </c>
      <c r="K1049" t="s">
        <v>33</v>
      </c>
      <c r="L1049" t="s">
        <v>17</v>
      </c>
      <c r="M1049" t="s">
        <v>3162</v>
      </c>
      <c r="N1049" t="s">
        <v>1396</v>
      </c>
      <c r="O1049">
        <v>1239</v>
      </c>
      <c r="P1049" t="s">
        <v>33</v>
      </c>
      <c r="Q1049" t="s">
        <v>17</v>
      </c>
      <c r="R1049" s="1">
        <v>45926.007881944446</v>
      </c>
    </row>
    <row r="1050" spans="1:18" x14ac:dyDescent="0.25">
      <c r="A1050" t="s">
        <v>1397</v>
      </c>
      <c r="B1050" s="1">
        <v>45372.635729166665</v>
      </c>
      <c r="C1050" t="s">
        <v>539</v>
      </c>
      <c r="D1050" t="s">
        <v>92</v>
      </c>
      <c r="E1050" t="s">
        <v>15</v>
      </c>
      <c r="F1050">
        <v>540</v>
      </c>
      <c r="G1050">
        <v>27</v>
      </c>
      <c r="H1050">
        <v>30</v>
      </c>
      <c r="I1050">
        <v>0</v>
      </c>
      <c r="J1050">
        <v>597</v>
      </c>
      <c r="K1050" t="s">
        <v>28</v>
      </c>
      <c r="L1050" t="s">
        <v>17</v>
      </c>
      <c r="M1050" t="s">
        <v>3163</v>
      </c>
      <c r="N1050" t="s">
        <v>1397</v>
      </c>
      <c r="O1050">
        <v>597</v>
      </c>
      <c r="P1050" t="s">
        <v>28</v>
      </c>
      <c r="Q1050" t="s">
        <v>17</v>
      </c>
      <c r="R1050" s="1">
        <v>45372.639201388891</v>
      </c>
    </row>
    <row r="1051" spans="1:18" x14ac:dyDescent="0.25">
      <c r="A1051" t="s">
        <v>1398</v>
      </c>
      <c r="B1051" s="1">
        <v>45671.957326388889</v>
      </c>
      <c r="C1051" t="s">
        <v>84</v>
      </c>
      <c r="D1051" t="s">
        <v>14</v>
      </c>
      <c r="E1051" t="s">
        <v>15</v>
      </c>
      <c r="F1051">
        <v>1830</v>
      </c>
      <c r="G1051">
        <v>91.5</v>
      </c>
      <c r="H1051">
        <v>0</v>
      </c>
      <c r="I1051">
        <v>10</v>
      </c>
      <c r="J1051">
        <v>1912</v>
      </c>
      <c r="K1051" t="s">
        <v>16</v>
      </c>
      <c r="L1051" t="s">
        <v>17</v>
      </c>
      <c r="M1051" t="s">
        <v>3164</v>
      </c>
      <c r="N1051" t="s">
        <v>1398</v>
      </c>
      <c r="O1051">
        <v>1911.5</v>
      </c>
      <c r="P1051" t="s">
        <v>16</v>
      </c>
      <c r="Q1051" t="s">
        <v>17</v>
      </c>
      <c r="R1051" s="1">
        <v>45671.96565972222</v>
      </c>
    </row>
    <row r="1052" spans="1:18" x14ac:dyDescent="0.25">
      <c r="A1052" t="s">
        <v>1399</v>
      </c>
      <c r="B1052" s="1">
        <v>45740.184236111112</v>
      </c>
      <c r="C1052" t="s">
        <v>910</v>
      </c>
      <c r="D1052" t="s">
        <v>272</v>
      </c>
      <c r="E1052" t="s">
        <v>32</v>
      </c>
      <c r="F1052">
        <v>1450</v>
      </c>
      <c r="G1052">
        <v>72.5</v>
      </c>
      <c r="H1052">
        <v>30</v>
      </c>
      <c r="I1052">
        <v>10</v>
      </c>
      <c r="J1052">
        <v>1542</v>
      </c>
      <c r="K1052" t="s">
        <v>16</v>
      </c>
      <c r="L1052" t="s">
        <v>17</v>
      </c>
      <c r="M1052" t="s">
        <v>3165</v>
      </c>
      <c r="N1052" t="s">
        <v>1399</v>
      </c>
      <c r="O1052">
        <v>1542.5</v>
      </c>
      <c r="P1052" t="s">
        <v>16</v>
      </c>
      <c r="Q1052" t="s">
        <v>17</v>
      </c>
      <c r="R1052" s="1">
        <v>45740.198125000003</v>
      </c>
    </row>
    <row r="1053" spans="1:18" x14ac:dyDescent="0.25">
      <c r="A1053" t="s">
        <v>1400</v>
      </c>
      <c r="B1053" s="1">
        <v>45831.001331018517</v>
      </c>
      <c r="C1053" t="s">
        <v>208</v>
      </c>
      <c r="D1053" t="s">
        <v>505</v>
      </c>
      <c r="E1053" t="s">
        <v>15</v>
      </c>
      <c r="F1053">
        <v>1460</v>
      </c>
      <c r="G1053">
        <v>73</v>
      </c>
      <c r="H1053">
        <v>20</v>
      </c>
      <c r="I1053">
        <v>10</v>
      </c>
      <c r="J1053">
        <v>1543</v>
      </c>
      <c r="K1053" t="s">
        <v>16</v>
      </c>
      <c r="L1053" t="s">
        <v>17</v>
      </c>
      <c r="M1053" t="s">
        <v>3166</v>
      </c>
      <c r="N1053" t="s">
        <v>1400</v>
      </c>
      <c r="O1053">
        <v>1543</v>
      </c>
      <c r="P1053" t="s">
        <v>16</v>
      </c>
      <c r="Q1053" t="s">
        <v>17</v>
      </c>
      <c r="R1053" s="1">
        <v>45831.006886574076</v>
      </c>
    </row>
    <row r="1054" spans="1:18" x14ac:dyDescent="0.25">
      <c r="A1054" t="s">
        <v>1401</v>
      </c>
      <c r="B1054" s="1">
        <v>45348.08457175926</v>
      </c>
      <c r="C1054" t="s">
        <v>369</v>
      </c>
      <c r="D1054" t="s">
        <v>400</v>
      </c>
      <c r="E1054" t="s">
        <v>15</v>
      </c>
      <c r="F1054">
        <v>1190</v>
      </c>
      <c r="G1054">
        <v>59.5</v>
      </c>
      <c r="H1054">
        <v>30</v>
      </c>
      <c r="I1054">
        <v>20</v>
      </c>
      <c r="J1054">
        <v>1260</v>
      </c>
      <c r="K1054" t="s">
        <v>93</v>
      </c>
      <c r="L1054" t="s">
        <v>17</v>
      </c>
      <c r="M1054" t="s">
        <v>3167</v>
      </c>
      <c r="N1054" t="s">
        <v>1401</v>
      </c>
      <c r="O1054">
        <v>1259.5</v>
      </c>
      <c r="P1054" t="s">
        <v>93</v>
      </c>
      <c r="Q1054" t="s">
        <v>17</v>
      </c>
      <c r="R1054" s="1">
        <v>45348.093599537038</v>
      </c>
    </row>
    <row r="1055" spans="1:18" x14ac:dyDescent="0.25">
      <c r="A1055" t="s">
        <v>1402</v>
      </c>
      <c r="B1055" s="1">
        <v>45924.636458333334</v>
      </c>
      <c r="C1055" t="s">
        <v>393</v>
      </c>
      <c r="D1055" t="s">
        <v>280</v>
      </c>
      <c r="E1055" t="s">
        <v>15</v>
      </c>
      <c r="F1055">
        <v>400</v>
      </c>
      <c r="G1055">
        <v>20</v>
      </c>
      <c r="H1055">
        <v>20</v>
      </c>
      <c r="I1055">
        <v>0</v>
      </c>
      <c r="J1055">
        <v>440</v>
      </c>
      <c r="K1055" t="s">
        <v>16</v>
      </c>
      <c r="L1055" t="s">
        <v>17</v>
      </c>
      <c r="M1055" t="s">
        <v>3168</v>
      </c>
      <c r="N1055" t="s">
        <v>1402</v>
      </c>
      <c r="O1055">
        <v>440</v>
      </c>
      <c r="P1055" t="s">
        <v>16</v>
      </c>
      <c r="Q1055" t="s">
        <v>17</v>
      </c>
      <c r="R1055" s="1">
        <v>45924.64340277778</v>
      </c>
    </row>
    <row r="1056" spans="1:18" x14ac:dyDescent="0.25">
      <c r="A1056" t="s">
        <v>1403</v>
      </c>
      <c r="B1056" s="1">
        <v>45934.859884259262</v>
      </c>
      <c r="C1056" t="s">
        <v>231</v>
      </c>
      <c r="D1056" t="s">
        <v>879</v>
      </c>
      <c r="E1056" t="s">
        <v>15</v>
      </c>
      <c r="F1056">
        <v>1570</v>
      </c>
      <c r="G1056">
        <v>78.5</v>
      </c>
      <c r="H1056">
        <v>50</v>
      </c>
      <c r="I1056">
        <v>0</v>
      </c>
      <c r="J1056">
        <v>1698</v>
      </c>
      <c r="K1056" t="s">
        <v>24</v>
      </c>
      <c r="L1056" t="s">
        <v>17</v>
      </c>
      <c r="M1056" t="s">
        <v>3169</v>
      </c>
      <c r="N1056" t="s">
        <v>1403</v>
      </c>
      <c r="O1056">
        <v>1698.5</v>
      </c>
      <c r="P1056" t="s">
        <v>24</v>
      </c>
      <c r="Q1056" t="s">
        <v>17</v>
      </c>
      <c r="R1056" s="1">
        <v>45934.868217592593</v>
      </c>
    </row>
    <row r="1057" spans="1:18" x14ac:dyDescent="0.25">
      <c r="A1057" t="s">
        <v>1404</v>
      </c>
      <c r="B1057" s="1">
        <v>45300.208749999998</v>
      </c>
      <c r="C1057" t="s">
        <v>312</v>
      </c>
      <c r="D1057" t="s">
        <v>129</v>
      </c>
      <c r="E1057" t="s">
        <v>15</v>
      </c>
      <c r="F1057">
        <v>1780</v>
      </c>
      <c r="G1057">
        <v>89</v>
      </c>
      <c r="H1057">
        <v>0</v>
      </c>
      <c r="I1057">
        <v>20</v>
      </c>
      <c r="J1057">
        <v>1849</v>
      </c>
      <c r="K1057" t="s">
        <v>24</v>
      </c>
      <c r="L1057" t="s">
        <v>17</v>
      </c>
      <c r="M1057" t="s">
        <v>3170</v>
      </c>
      <c r="N1057" t="s">
        <v>1404</v>
      </c>
      <c r="O1057">
        <v>1849</v>
      </c>
      <c r="P1057" t="s">
        <v>24</v>
      </c>
      <c r="Q1057" t="s">
        <v>17</v>
      </c>
      <c r="R1057" s="1">
        <v>45300.210138888891</v>
      </c>
    </row>
    <row r="1058" spans="1:18" x14ac:dyDescent="0.25">
      <c r="A1058" t="s">
        <v>1405</v>
      </c>
      <c r="B1058" s="1">
        <v>45785.389641203707</v>
      </c>
      <c r="C1058" t="s">
        <v>372</v>
      </c>
      <c r="D1058" t="s">
        <v>404</v>
      </c>
      <c r="E1058" t="s">
        <v>15</v>
      </c>
      <c r="F1058">
        <v>900</v>
      </c>
      <c r="G1058">
        <v>45</v>
      </c>
      <c r="H1058">
        <v>50</v>
      </c>
      <c r="I1058">
        <v>0</v>
      </c>
      <c r="J1058">
        <v>995</v>
      </c>
      <c r="K1058" t="s">
        <v>24</v>
      </c>
      <c r="L1058" t="s">
        <v>17</v>
      </c>
      <c r="M1058" t="s">
        <v>3171</v>
      </c>
      <c r="N1058" t="s">
        <v>1405</v>
      </c>
      <c r="O1058">
        <v>995</v>
      </c>
      <c r="P1058" t="s">
        <v>24</v>
      </c>
      <c r="Q1058" t="s">
        <v>17</v>
      </c>
      <c r="R1058" s="1">
        <v>45785.393113425926</v>
      </c>
    </row>
    <row r="1059" spans="1:18" x14ac:dyDescent="0.25">
      <c r="A1059" t="s">
        <v>1406</v>
      </c>
      <c r="B1059" s="1">
        <v>45540.265393518515</v>
      </c>
      <c r="C1059" t="s">
        <v>910</v>
      </c>
      <c r="D1059" t="s">
        <v>50</v>
      </c>
      <c r="E1059" t="s">
        <v>15</v>
      </c>
      <c r="F1059">
        <v>2160</v>
      </c>
      <c r="G1059">
        <v>108</v>
      </c>
      <c r="H1059">
        <v>0</v>
      </c>
      <c r="I1059">
        <v>0</v>
      </c>
      <c r="J1059">
        <v>2268</v>
      </c>
      <c r="K1059" t="s">
        <v>24</v>
      </c>
      <c r="L1059" t="s">
        <v>17</v>
      </c>
      <c r="M1059" t="s">
        <v>3172</v>
      </c>
      <c r="N1059" t="s">
        <v>1406</v>
      </c>
      <c r="O1059">
        <v>2268</v>
      </c>
      <c r="P1059" t="s">
        <v>24</v>
      </c>
      <c r="Q1059" t="s">
        <v>17</v>
      </c>
      <c r="R1059" s="1">
        <v>45540.27789351852</v>
      </c>
    </row>
    <row r="1060" spans="1:18" x14ac:dyDescent="0.25">
      <c r="A1060" t="s">
        <v>1407</v>
      </c>
      <c r="B1060" s="1">
        <v>45826.844548611109</v>
      </c>
      <c r="C1060" t="s">
        <v>356</v>
      </c>
      <c r="D1060" t="s">
        <v>675</v>
      </c>
      <c r="E1060" t="s">
        <v>15</v>
      </c>
      <c r="F1060">
        <v>1470</v>
      </c>
      <c r="G1060">
        <v>73.5</v>
      </c>
      <c r="H1060">
        <v>50</v>
      </c>
      <c r="I1060">
        <v>0</v>
      </c>
      <c r="J1060">
        <v>1594</v>
      </c>
      <c r="K1060" t="s">
        <v>24</v>
      </c>
      <c r="L1060" t="s">
        <v>17</v>
      </c>
      <c r="M1060" t="s">
        <v>3173</v>
      </c>
      <c r="N1060" t="s">
        <v>1407</v>
      </c>
      <c r="O1060">
        <v>1593.5</v>
      </c>
      <c r="P1060" t="s">
        <v>24</v>
      </c>
      <c r="Q1060" t="s">
        <v>17</v>
      </c>
      <c r="R1060" s="1">
        <v>45826.848715277774</v>
      </c>
    </row>
    <row r="1061" spans="1:18" x14ac:dyDescent="0.25">
      <c r="A1061" t="s">
        <v>1408</v>
      </c>
      <c r="B1061" s="1">
        <v>45881.571145833332</v>
      </c>
      <c r="C1061" t="s">
        <v>154</v>
      </c>
      <c r="D1061" t="s">
        <v>171</v>
      </c>
      <c r="E1061" t="s">
        <v>15</v>
      </c>
      <c r="F1061">
        <v>2030</v>
      </c>
      <c r="G1061">
        <v>101.5</v>
      </c>
      <c r="H1061">
        <v>20</v>
      </c>
      <c r="I1061">
        <v>10</v>
      </c>
      <c r="J1061">
        <v>2142</v>
      </c>
      <c r="K1061" t="s">
        <v>24</v>
      </c>
      <c r="L1061" t="s">
        <v>17</v>
      </c>
      <c r="M1061" t="s">
        <v>3174</v>
      </c>
      <c r="N1061" t="s">
        <v>1408</v>
      </c>
      <c r="O1061">
        <v>2141.5</v>
      </c>
      <c r="P1061" t="s">
        <v>24</v>
      </c>
      <c r="Q1061" t="s">
        <v>17</v>
      </c>
      <c r="R1061" s="1">
        <v>45881.576701388891</v>
      </c>
    </row>
    <row r="1062" spans="1:18" x14ac:dyDescent="0.25">
      <c r="A1062" t="s">
        <v>1409</v>
      </c>
      <c r="B1062" s="1">
        <v>45873.80605324074</v>
      </c>
      <c r="C1062" t="s">
        <v>521</v>
      </c>
      <c r="D1062" t="s">
        <v>376</v>
      </c>
      <c r="E1062" t="s">
        <v>15</v>
      </c>
      <c r="F1062">
        <v>760</v>
      </c>
      <c r="G1062">
        <v>38</v>
      </c>
      <c r="H1062">
        <v>20</v>
      </c>
      <c r="I1062">
        <v>0</v>
      </c>
      <c r="J1062">
        <v>818</v>
      </c>
      <c r="K1062" t="s">
        <v>28</v>
      </c>
      <c r="L1062" t="s">
        <v>17</v>
      </c>
      <c r="M1062" t="s">
        <v>3175</v>
      </c>
      <c r="N1062" t="s">
        <v>1409</v>
      </c>
      <c r="O1062">
        <v>818</v>
      </c>
      <c r="P1062" t="s">
        <v>28</v>
      </c>
      <c r="Q1062" t="s">
        <v>17</v>
      </c>
      <c r="R1062" s="1">
        <v>45873.808831018519</v>
      </c>
    </row>
    <row r="1063" spans="1:18" x14ac:dyDescent="0.25">
      <c r="A1063" t="s">
        <v>1410</v>
      </c>
      <c r="B1063" s="1">
        <v>45721.237118055556</v>
      </c>
      <c r="C1063" t="s">
        <v>231</v>
      </c>
      <c r="D1063" t="s">
        <v>105</v>
      </c>
      <c r="E1063" t="s">
        <v>15</v>
      </c>
      <c r="F1063">
        <v>1490</v>
      </c>
      <c r="G1063">
        <v>74.5</v>
      </c>
      <c r="H1063">
        <v>20</v>
      </c>
      <c r="I1063">
        <v>0</v>
      </c>
      <c r="J1063">
        <v>1584</v>
      </c>
      <c r="K1063" t="s">
        <v>16</v>
      </c>
      <c r="L1063" t="s">
        <v>17</v>
      </c>
      <c r="M1063" t="s">
        <v>3176</v>
      </c>
      <c r="N1063" t="s">
        <v>1410</v>
      </c>
      <c r="O1063">
        <v>1584.5</v>
      </c>
      <c r="P1063" t="s">
        <v>16</v>
      </c>
      <c r="Q1063" t="s">
        <v>17</v>
      </c>
      <c r="R1063" s="1">
        <v>45721.242673611108</v>
      </c>
    </row>
    <row r="1064" spans="1:18" x14ac:dyDescent="0.25">
      <c r="A1064" t="s">
        <v>1411</v>
      </c>
      <c r="B1064" s="1">
        <v>45752.929976851854</v>
      </c>
      <c r="C1064" t="s">
        <v>142</v>
      </c>
      <c r="D1064" t="s">
        <v>50</v>
      </c>
      <c r="E1064" t="s">
        <v>89</v>
      </c>
      <c r="F1064">
        <v>1400</v>
      </c>
      <c r="G1064">
        <v>70</v>
      </c>
      <c r="H1064">
        <v>20</v>
      </c>
      <c r="I1064">
        <v>20</v>
      </c>
      <c r="J1064">
        <v>1470</v>
      </c>
      <c r="K1064" t="s">
        <v>16</v>
      </c>
      <c r="L1064" t="s">
        <v>68</v>
      </c>
      <c r="M1064" t="s">
        <v>3177</v>
      </c>
      <c r="N1064" t="s">
        <v>1411</v>
      </c>
      <c r="O1064">
        <v>1470</v>
      </c>
      <c r="P1064" t="s">
        <v>16</v>
      </c>
      <c r="Q1064" t="s">
        <v>68</v>
      </c>
      <c r="R1064" s="1">
        <v>45752.936226851853</v>
      </c>
    </row>
    <row r="1065" spans="1:18" x14ac:dyDescent="0.25">
      <c r="A1065" t="s">
        <v>1412</v>
      </c>
      <c r="B1065" s="1">
        <v>45651.762523148151</v>
      </c>
      <c r="C1065" t="s">
        <v>334</v>
      </c>
      <c r="D1065" t="s">
        <v>180</v>
      </c>
      <c r="E1065" t="s">
        <v>15</v>
      </c>
      <c r="F1065">
        <v>2610</v>
      </c>
      <c r="G1065">
        <v>130.5</v>
      </c>
      <c r="H1065">
        <v>20</v>
      </c>
      <c r="I1065">
        <v>0</v>
      </c>
      <c r="J1065">
        <v>2760</v>
      </c>
      <c r="K1065" t="s">
        <v>33</v>
      </c>
      <c r="L1065" t="s">
        <v>17</v>
      </c>
      <c r="M1065" t="s">
        <v>3178</v>
      </c>
      <c r="N1065" t="s">
        <v>1412</v>
      </c>
      <c r="O1065">
        <v>2760.5</v>
      </c>
      <c r="P1065" t="s">
        <v>33</v>
      </c>
      <c r="Q1065" t="s">
        <v>17</v>
      </c>
      <c r="R1065" s="1">
        <v>45651.76599537037</v>
      </c>
    </row>
    <row r="1066" spans="1:18" x14ac:dyDescent="0.25">
      <c r="A1066" t="s">
        <v>1413</v>
      </c>
      <c r="B1066" s="1">
        <v>45383.395868055559</v>
      </c>
      <c r="C1066" t="s">
        <v>312</v>
      </c>
      <c r="D1066" t="s">
        <v>313</v>
      </c>
      <c r="E1066" t="s">
        <v>15</v>
      </c>
      <c r="F1066">
        <v>600</v>
      </c>
      <c r="G1066">
        <v>30</v>
      </c>
      <c r="H1066">
        <v>40</v>
      </c>
      <c r="I1066">
        <v>0</v>
      </c>
      <c r="J1066">
        <v>670</v>
      </c>
      <c r="K1066" t="s">
        <v>93</v>
      </c>
      <c r="L1066" t="s">
        <v>17</v>
      </c>
      <c r="M1066" t="s">
        <v>3179</v>
      </c>
      <c r="N1066" t="s">
        <v>1413</v>
      </c>
      <c r="O1066">
        <v>670</v>
      </c>
      <c r="P1066" t="s">
        <v>93</v>
      </c>
      <c r="Q1066" t="s">
        <v>17</v>
      </c>
      <c r="R1066" s="1">
        <v>45383.40697916667</v>
      </c>
    </row>
    <row r="1067" spans="1:18" x14ac:dyDescent="0.25">
      <c r="A1067" t="s">
        <v>1414</v>
      </c>
      <c r="B1067" s="1">
        <v>45517.472303240742</v>
      </c>
      <c r="C1067" t="s">
        <v>316</v>
      </c>
      <c r="D1067" t="s">
        <v>342</v>
      </c>
      <c r="E1067" t="s">
        <v>15</v>
      </c>
      <c r="F1067">
        <v>850</v>
      </c>
      <c r="G1067">
        <v>42.5</v>
      </c>
      <c r="H1067">
        <v>30</v>
      </c>
      <c r="I1067">
        <v>0</v>
      </c>
      <c r="J1067">
        <v>922</v>
      </c>
      <c r="K1067" t="s">
        <v>16</v>
      </c>
      <c r="L1067" t="s">
        <v>17</v>
      </c>
      <c r="M1067" t="s">
        <v>3180</v>
      </c>
      <c r="N1067" t="s">
        <v>1414</v>
      </c>
      <c r="O1067">
        <v>922.5</v>
      </c>
      <c r="P1067" t="s">
        <v>16</v>
      </c>
      <c r="Q1067" t="s">
        <v>17</v>
      </c>
      <c r="R1067" s="1">
        <v>45517.480636574073</v>
      </c>
    </row>
    <row r="1068" spans="1:18" x14ac:dyDescent="0.25">
      <c r="A1068" t="s">
        <v>1415</v>
      </c>
      <c r="B1068" s="1">
        <v>45666.494016203702</v>
      </c>
      <c r="C1068" t="s">
        <v>262</v>
      </c>
      <c r="D1068" t="s">
        <v>242</v>
      </c>
      <c r="E1068" t="s">
        <v>15</v>
      </c>
      <c r="F1068">
        <v>1740</v>
      </c>
      <c r="G1068">
        <v>87</v>
      </c>
      <c r="H1068">
        <v>50</v>
      </c>
      <c r="I1068">
        <v>0</v>
      </c>
      <c r="J1068">
        <v>1877</v>
      </c>
      <c r="K1068" t="s">
        <v>28</v>
      </c>
      <c r="L1068" t="s">
        <v>17</v>
      </c>
      <c r="M1068" t="s">
        <v>3181</v>
      </c>
      <c r="N1068" t="s">
        <v>1415</v>
      </c>
      <c r="O1068">
        <v>1877</v>
      </c>
      <c r="P1068" t="s">
        <v>28</v>
      </c>
      <c r="Q1068" t="s">
        <v>17</v>
      </c>
      <c r="R1068" s="1">
        <v>45666.502349537041</v>
      </c>
    </row>
    <row r="1069" spans="1:18" x14ac:dyDescent="0.25">
      <c r="A1069" t="s">
        <v>1416</v>
      </c>
      <c r="B1069" s="1">
        <v>45433.890034722222</v>
      </c>
      <c r="C1069" t="s">
        <v>43</v>
      </c>
      <c r="D1069" t="s">
        <v>124</v>
      </c>
      <c r="E1069" t="s">
        <v>15</v>
      </c>
      <c r="F1069">
        <v>360</v>
      </c>
      <c r="G1069">
        <v>18</v>
      </c>
      <c r="H1069">
        <v>0</v>
      </c>
      <c r="I1069">
        <v>10</v>
      </c>
      <c r="J1069">
        <v>368</v>
      </c>
      <c r="K1069" t="s">
        <v>16</v>
      </c>
      <c r="L1069" t="s">
        <v>17</v>
      </c>
      <c r="M1069" t="s">
        <v>3182</v>
      </c>
      <c r="N1069" t="s">
        <v>1416</v>
      </c>
      <c r="O1069">
        <v>368</v>
      </c>
      <c r="P1069" t="s">
        <v>16</v>
      </c>
      <c r="Q1069" t="s">
        <v>17</v>
      </c>
      <c r="R1069" s="1">
        <v>45433.900451388887</v>
      </c>
    </row>
    <row r="1070" spans="1:18" x14ac:dyDescent="0.25">
      <c r="A1070" t="s">
        <v>1417</v>
      </c>
      <c r="B1070" s="1">
        <v>45846.446550925924</v>
      </c>
      <c r="C1070" t="s">
        <v>211</v>
      </c>
      <c r="D1070" t="s">
        <v>735</v>
      </c>
      <c r="E1070" t="s">
        <v>15</v>
      </c>
      <c r="F1070">
        <v>1050</v>
      </c>
      <c r="G1070">
        <v>52.5</v>
      </c>
      <c r="H1070">
        <v>0</v>
      </c>
      <c r="I1070">
        <v>20</v>
      </c>
      <c r="J1070">
        <v>1082</v>
      </c>
      <c r="K1070" t="s">
        <v>93</v>
      </c>
      <c r="L1070" t="s">
        <v>17</v>
      </c>
      <c r="M1070" t="s">
        <v>3183</v>
      </c>
      <c r="N1070" t="s">
        <v>1417</v>
      </c>
      <c r="O1070">
        <v>1082.5</v>
      </c>
      <c r="P1070" t="s">
        <v>93</v>
      </c>
      <c r="Q1070" t="s">
        <v>17</v>
      </c>
      <c r="R1070" s="1">
        <v>45846.455578703702</v>
      </c>
    </row>
    <row r="1071" spans="1:18" x14ac:dyDescent="0.25">
      <c r="A1071" t="s">
        <v>1418</v>
      </c>
      <c r="B1071" s="1">
        <v>45632.280219907407</v>
      </c>
      <c r="C1071" t="s">
        <v>533</v>
      </c>
      <c r="D1071" t="s">
        <v>579</v>
      </c>
      <c r="E1071" t="s">
        <v>32</v>
      </c>
      <c r="F1071">
        <v>2750</v>
      </c>
      <c r="G1071">
        <v>137.5</v>
      </c>
      <c r="H1071">
        <v>0</v>
      </c>
      <c r="I1071">
        <v>0</v>
      </c>
      <c r="J1071">
        <v>2888</v>
      </c>
      <c r="K1071" t="s">
        <v>33</v>
      </c>
      <c r="L1071" t="s">
        <v>17</v>
      </c>
      <c r="M1071" t="s">
        <v>3184</v>
      </c>
      <c r="N1071" t="s">
        <v>1418</v>
      </c>
      <c r="O1071">
        <v>2887.5</v>
      </c>
      <c r="P1071" t="s">
        <v>33</v>
      </c>
      <c r="Q1071" t="s">
        <v>17</v>
      </c>
      <c r="R1071" s="1">
        <v>45632.290636574071</v>
      </c>
    </row>
    <row r="1072" spans="1:18" x14ac:dyDescent="0.25">
      <c r="A1072" t="s">
        <v>1419</v>
      </c>
      <c r="B1072" s="1">
        <v>45374.587476851855</v>
      </c>
      <c r="C1072" t="s">
        <v>787</v>
      </c>
      <c r="D1072" t="s">
        <v>171</v>
      </c>
      <c r="E1072" t="s">
        <v>15</v>
      </c>
      <c r="F1072">
        <v>2380</v>
      </c>
      <c r="G1072">
        <v>119</v>
      </c>
      <c r="H1072">
        <v>20</v>
      </c>
      <c r="I1072">
        <v>0</v>
      </c>
      <c r="J1072">
        <v>2519</v>
      </c>
      <c r="K1072" t="s">
        <v>93</v>
      </c>
      <c r="L1072" t="s">
        <v>17</v>
      </c>
      <c r="M1072" t="s">
        <v>3185</v>
      </c>
      <c r="N1072" t="s">
        <v>1419</v>
      </c>
      <c r="O1072">
        <v>2519</v>
      </c>
      <c r="P1072" t="s">
        <v>93</v>
      </c>
      <c r="Q1072" t="s">
        <v>17</v>
      </c>
      <c r="R1072" s="1">
        <v>45374.591643518521</v>
      </c>
    </row>
    <row r="1073" spans="1:18" x14ac:dyDescent="0.25">
      <c r="A1073" t="s">
        <v>1420</v>
      </c>
      <c r="B1073" s="1">
        <v>45496.103819444441</v>
      </c>
      <c r="C1073" t="s">
        <v>523</v>
      </c>
      <c r="D1073" t="s">
        <v>317</v>
      </c>
      <c r="E1073" t="s">
        <v>15</v>
      </c>
      <c r="F1073">
        <v>240</v>
      </c>
      <c r="G1073">
        <v>12</v>
      </c>
      <c r="H1073">
        <v>50</v>
      </c>
      <c r="I1073">
        <v>20</v>
      </c>
      <c r="J1073">
        <v>282</v>
      </c>
      <c r="K1073" t="s">
        <v>16</v>
      </c>
      <c r="L1073" t="s">
        <v>17</v>
      </c>
      <c r="M1073" t="s">
        <v>3186</v>
      </c>
      <c r="N1073" t="s">
        <v>1420</v>
      </c>
      <c r="O1073">
        <v>282</v>
      </c>
      <c r="P1073" t="s">
        <v>16</v>
      </c>
      <c r="Q1073" t="s">
        <v>17</v>
      </c>
      <c r="R1073" s="1">
        <v>45496.117708333331</v>
      </c>
    </row>
    <row r="1074" spans="1:18" x14ac:dyDescent="0.25">
      <c r="A1074" t="s">
        <v>1421</v>
      </c>
      <c r="B1074" s="1">
        <v>45398.820590277777</v>
      </c>
      <c r="C1074" t="s">
        <v>191</v>
      </c>
      <c r="D1074" t="s">
        <v>280</v>
      </c>
      <c r="E1074" t="s">
        <v>15</v>
      </c>
      <c r="F1074">
        <v>120</v>
      </c>
      <c r="G1074">
        <v>6</v>
      </c>
      <c r="H1074">
        <v>20</v>
      </c>
      <c r="I1074">
        <v>20</v>
      </c>
      <c r="J1074">
        <v>126</v>
      </c>
      <c r="K1074" t="s">
        <v>16</v>
      </c>
      <c r="L1074" t="s">
        <v>17</v>
      </c>
      <c r="M1074" t="s">
        <v>3187</v>
      </c>
      <c r="N1074" t="s">
        <v>1421</v>
      </c>
      <c r="O1074">
        <v>126</v>
      </c>
      <c r="P1074" t="s">
        <v>16</v>
      </c>
      <c r="Q1074" t="s">
        <v>17</v>
      </c>
      <c r="R1074" s="1">
        <v>45398.834479166668</v>
      </c>
    </row>
    <row r="1075" spans="1:18" x14ac:dyDescent="0.25">
      <c r="A1075" t="s">
        <v>1422</v>
      </c>
      <c r="B1075" s="1">
        <v>45808.241886574076</v>
      </c>
      <c r="C1075" t="s">
        <v>616</v>
      </c>
      <c r="D1075" t="s">
        <v>118</v>
      </c>
      <c r="E1075" t="s">
        <v>15</v>
      </c>
      <c r="F1075">
        <v>1530</v>
      </c>
      <c r="G1075">
        <v>76.5</v>
      </c>
      <c r="H1075">
        <v>0</v>
      </c>
      <c r="I1075">
        <v>0</v>
      </c>
      <c r="J1075">
        <v>1606</v>
      </c>
      <c r="K1075" t="s">
        <v>24</v>
      </c>
      <c r="L1075" t="s">
        <v>17</v>
      </c>
      <c r="M1075" t="s">
        <v>3188</v>
      </c>
      <c r="N1075" t="s">
        <v>1422</v>
      </c>
      <c r="O1075">
        <v>1606.5</v>
      </c>
      <c r="P1075" t="s">
        <v>24</v>
      </c>
      <c r="Q1075" t="s">
        <v>17</v>
      </c>
      <c r="R1075" s="1">
        <v>45808.243969907409</v>
      </c>
    </row>
    <row r="1076" spans="1:18" x14ac:dyDescent="0.25">
      <c r="A1076" t="s">
        <v>1423</v>
      </c>
      <c r="B1076" s="1">
        <v>45343.899756944447</v>
      </c>
      <c r="C1076" t="s">
        <v>419</v>
      </c>
      <c r="D1076" t="s">
        <v>923</v>
      </c>
      <c r="E1076" t="s">
        <v>68</v>
      </c>
      <c r="F1076">
        <v>1050</v>
      </c>
      <c r="G1076">
        <v>52.5</v>
      </c>
      <c r="H1076">
        <v>50</v>
      </c>
      <c r="I1076">
        <v>0</v>
      </c>
      <c r="J1076">
        <v>1152</v>
      </c>
      <c r="K1076" t="s">
        <v>33</v>
      </c>
      <c r="L1076" t="s">
        <v>17</v>
      </c>
      <c r="M1076" t="s">
        <v>3189</v>
      </c>
      <c r="N1076" t="s">
        <v>1423</v>
      </c>
      <c r="O1076">
        <v>1152.5</v>
      </c>
      <c r="P1076" t="s">
        <v>33</v>
      </c>
      <c r="Q1076" t="s">
        <v>17</v>
      </c>
      <c r="R1076" s="1">
        <v>45343.90253472222</v>
      </c>
    </row>
    <row r="1077" spans="1:18" x14ac:dyDescent="0.25">
      <c r="A1077" t="s">
        <v>1424</v>
      </c>
      <c r="B1077" s="1">
        <v>45322.879212962966</v>
      </c>
      <c r="C1077" t="s">
        <v>176</v>
      </c>
      <c r="D1077" t="s">
        <v>20</v>
      </c>
      <c r="E1077" t="s">
        <v>89</v>
      </c>
      <c r="F1077">
        <v>810</v>
      </c>
      <c r="G1077">
        <v>40.5</v>
      </c>
      <c r="H1077">
        <v>50</v>
      </c>
      <c r="I1077">
        <v>0</v>
      </c>
      <c r="J1077">
        <v>900</v>
      </c>
      <c r="K1077" t="s">
        <v>28</v>
      </c>
      <c r="L1077" t="s">
        <v>68</v>
      </c>
      <c r="M1077" t="s">
        <v>3190</v>
      </c>
      <c r="N1077" t="s">
        <v>1424</v>
      </c>
      <c r="O1077">
        <v>900.5</v>
      </c>
      <c r="P1077" t="s">
        <v>28</v>
      </c>
      <c r="Q1077" t="s">
        <v>68</v>
      </c>
      <c r="R1077" s="1">
        <v>45322.88685185185</v>
      </c>
    </row>
    <row r="1078" spans="1:18" x14ac:dyDescent="0.25">
      <c r="A1078" t="s">
        <v>1425</v>
      </c>
      <c r="B1078" s="1">
        <v>45338.598703703705</v>
      </c>
      <c r="C1078" t="s">
        <v>305</v>
      </c>
      <c r="D1078" t="s">
        <v>149</v>
      </c>
      <c r="E1078" t="s">
        <v>32</v>
      </c>
      <c r="F1078">
        <v>2260</v>
      </c>
      <c r="G1078">
        <v>113</v>
      </c>
      <c r="H1078">
        <v>0</v>
      </c>
      <c r="I1078">
        <v>0</v>
      </c>
      <c r="J1078">
        <v>2373</v>
      </c>
      <c r="K1078" t="s">
        <v>28</v>
      </c>
      <c r="L1078" t="s">
        <v>17</v>
      </c>
      <c r="M1078" t="s">
        <v>3191</v>
      </c>
      <c r="N1078" t="s">
        <v>1425</v>
      </c>
      <c r="O1078">
        <v>2373</v>
      </c>
      <c r="P1078" t="s">
        <v>28</v>
      </c>
      <c r="Q1078" t="s">
        <v>17</v>
      </c>
      <c r="R1078" s="1">
        <v>45338.60564814815</v>
      </c>
    </row>
    <row r="1079" spans="1:18" x14ac:dyDescent="0.25">
      <c r="A1079" t="s">
        <v>1426</v>
      </c>
      <c r="B1079" s="1">
        <v>45922.280960648146</v>
      </c>
      <c r="C1079" t="s">
        <v>203</v>
      </c>
      <c r="D1079" t="s">
        <v>732</v>
      </c>
      <c r="E1079" t="s">
        <v>15</v>
      </c>
      <c r="F1079">
        <v>2450</v>
      </c>
      <c r="G1079">
        <v>122.5</v>
      </c>
      <c r="H1079">
        <v>50</v>
      </c>
      <c r="I1079">
        <v>10</v>
      </c>
      <c r="J1079">
        <v>2612</v>
      </c>
      <c r="K1079" t="s">
        <v>24</v>
      </c>
      <c r="L1079" t="s">
        <v>17</v>
      </c>
      <c r="M1079" t="s">
        <v>3192</v>
      </c>
      <c r="N1079" t="s">
        <v>1426</v>
      </c>
      <c r="O1079">
        <v>2612.5</v>
      </c>
      <c r="P1079" t="s">
        <v>24</v>
      </c>
      <c r="Q1079" t="s">
        <v>17</v>
      </c>
      <c r="R1079" s="1">
        <v>45922.29415509259</v>
      </c>
    </row>
    <row r="1080" spans="1:18" x14ac:dyDescent="0.25">
      <c r="A1080" t="s">
        <v>1427</v>
      </c>
      <c r="B1080" s="1">
        <v>45458.313854166663</v>
      </c>
      <c r="C1080" t="s">
        <v>282</v>
      </c>
      <c r="D1080" t="s">
        <v>328</v>
      </c>
      <c r="E1080" t="s">
        <v>68</v>
      </c>
      <c r="F1080">
        <v>3120</v>
      </c>
      <c r="G1080">
        <v>156</v>
      </c>
      <c r="H1080">
        <v>20</v>
      </c>
      <c r="I1080">
        <v>0</v>
      </c>
      <c r="J1080">
        <v>3296</v>
      </c>
      <c r="K1080" t="s">
        <v>16</v>
      </c>
      <c r="L1080" t="s">
        <v>17</v>
      </c>
      <c r="M1080" t="s">
        <v>3193</v>
      </c>
      <c r="N1080" t="s">
        <v>1427</v>
      </c>
      <c r="O1080">
        <v>3296</v>
      </c>
      <c r="P1080" t="s">
        <v>16</v>
      </c>
      <c r="Q1080" t="s">
        <v>17</v>
      </c>
      <c r="R1080" s="1">
        <v>45458.31454861111</v>
      </c>
    </row>
    <row r="1081" spans="1:18" x14ac:dyDescent="0.25">
      <c r="A1081" t="s">
        <v>1428</v>
      </c>
      <c r="B1081" s="1">
        <v>45688.026099537034</v>
      </c>
      <c r="C1081" t="s">
        <v>49</v>
      </c>
      <c r="D1081" t="s">
        <v>452</v>
      </c>
      <c r="E1081" t="s">
        <v>15</v>
      </c>
      <c r="F1081">
        <v>1220</v>
      </c>
      <c r="G1081">
        <v>61</v>
      </c>
      <c r="H1081">
        <v>0</v>
      </c>
      <c r="I1081">
        <v>0</v>
      </c>
      <c r="J1081">
        <v>1281</v>
      </c>
      <c r="K1081" t="s">
        <v>16</v>
      </c>
      <c r="L1081" t="s">
        <v>17</v>
      </c>
      <c r="M1081" t="s">
        <v>3194</v>
      </c>
      <c r="N1081" t="s">
        <v>1428</v>
      </c>
      <c r="O1081">
        <v>1281</v>
      </c>
      <c r="P1081" t="s">
        <v>16</v>
      </c>
      <c r="Q1081" t="s">
        <v>17</v>
      </c>
      <c r="R1081" s="1">
        <v>45688.033043981479</v>
      </c>
    </row>
    <row r="1082" spans="1:18" x14ac:dyDescent="0.25">
      <c r="A1082" t="s">
        <v>1429</v>
      </c>
      <c r="B1082" s="1">
        <v>45778.959421296298</v>
      </c>
      <c r="C1082" t="s">
        <v>208</v>
      </c>
      <c r="D1082" t="s">
        <v>352</v>
      </c>
      <c r="E1082" t="s">
        <v>15</v>
      </c>
      <c r="F1082">
        <v>2110</v>
      </c>
      <c r="G1082">
        <v>105.5</v>
      </c>
      <c r="H1082">
        <v>50</v>
      </c>
      <c r="I1082">
        <v>0</v>
      </c>
      <c r="J1082">
        <v>2266</v>
      </c>
      <c r="K1082" t="s">
        <v>24</v>
      </c>
      <c r="L1082" t="s">
        <v>17</v>
      </c>
      <c r="M1082" t="s">
        <v>3195</v>
      </c>
      <c r="N1082" t="s">
        <v>1429</v>
      </c>
      <c r="O1082">
        <v>2265.5</v>
      </c>
      <c r="P1082" t="s">
        <v>24</v>
      </c>
      <c r="Q1082" t="s">
        <v>17</v>
      </c>
      <c r="R1082" s="1">
        <v>45778.965671296297</v>
      </c>
    </row>
    <row r="1083" spans="1:18" x14ac:dyDescent="0.25">
      <c r="A1083" t="s">
        <v>1430</v>
      </c>
      <c r="B1083" s="1">
        <v>45325.328321759262</v>
      </c>
      <c r="C1083" t="s">
        <v>557</v>
      </c>
      <c r="D1083" t="s">
        <v>249</v>
      </c>
      <c r="E1083" t="s">
        <v>68</v>
      </c>
      <c r="F1083">
        <v>480</v>
      </c>
      <c r="G1083">
        <v>24</v>
      </c>
      <c r="H1083">
        <v>40</v>
      </c>
      <c r="I1083">
        <v>10</v>
      </c>
      <c r="J1083">
        <v>534</v>
      </c>
      <c r="K1083" t="s">
        <v>24</v>
      </c>
      <c r="L1083" t="s">
        <v>17</v>
      </c>
      <c r="M1083" t="s">
        <v>3196</v>
      </c>
      <c r="N1083" t="s">
        <v>1430</v>
      </c>
      <c r="O1083">
        <v>534</v>
      </c>
      <c r="P1083" t="s">
        <v>24</v>
      </c>
      <c r="Q1083" t="s">
        <v>17</v>
      </c>
      <c r="R1083" s="1">
        <v>45325.333182870374</v>
      </c>
    </row>
    <row r="1084" spans="1:18" x14ac:dyDescent="0.25">
      <c r="A1084" t="s">
        <v>1431</v>
      </c>
      <c r="B1084" s="1">
        <v>45763.033159722225</v>
      </c>
      <c r="C1084" t="s">
        <v>43</v>
      </c>
      <c r="D1084" t="s">
        <v>545</v>
      </c>
      <c r="E1084" t="s">
        <v>15</v>
      </c>
      <c r="F1084">
        <v>2350</v>
      </c>
      <c r="G1084">
        <v>117.5</v>
      </c>
      <c r="H1084">
        <v>50</v>
      </c>
      <c r="I1084">
        <v>0</v>
      </c>
      <c r="J1084">
        <v>2518</v>
      </c>
      <c r="K1084" t="s">
        <v>16</v>
      </c>
      <c r="L1084" t="s">
        <v>17</v>
      </c>
      <c r="M1084" t="s">
        <v>3197</v>
      </c>
      <c r="N1084" t="s">
        <v>1431</v>
      </c>
      <c r="O1084">
        <v>2517.5</v>
      </c>
      <c r="P1084" t="s">
        <v>16</v>
      </c>
      <c r="Q1084" t="s">
        <v>17</v>
      </c>
      <c r="R1084" s="1">
        <v>45763.035243055558</v>
      </c>
    </row>
    <row r="1085" spans="1:18" x14ac:dyDescent="0.25">
      <c r="A1085" t="s">
        <v>1432</v>
      </c>
      <c r="B1085" s="1">
        <v>45757.240624999999</v>
      </c>
      <c r="C1085" t="s">
        <v>259</v>
      </c>
      <c r="D1085" t="s">
        <v>820</v>
      </c>
      <c r="E1085" t="s">
        <v>15</v>
      </c>
      <c r="F1085">
        <v>1040</v>
      </c>
      <c r="G1085">
        <v>52</v>
      </c>
      <c r="H1085">
        <v>50</v>
      </c>
      <c r="I1085">
        <v>0</v>
      </c>
      <c r="J1085">
        <v>1142</v>
      </c>
      <c r="K1085" t="s">
        <v>33</v>
      </c>
      <c r="L1085" t="s">
        <v>17</v>
      </c>
      <c r="M1085" t="s">
        <v>3198</v>
      </c>
      <c r="N1085" t="s">
        <v>1432</v>
      </c>
      <c r="O1085">
        <v>1142</v>
      </c>
      <c r="P1085" t="s">
        <v>33</v>
      </c>
      <c r="Q1085" t="s">
        <v>17</v>
      </c>
      <c r="R1085" s="1">
        <v>45757.252430555556</v>
      </c>
    </row>
    <row r="1086" spans="1:18" x14ac:dyDescent="0.25">
      <c r="A1086" t="s">
        <v>1433</v>
      </c>
      <c r="B1086" s="1">
        <v>45357.899236111109</v>
      </c>
      <c r="C1086" t="s">
        <v>549</v>
      </c>
      <c r="D1086" t="s">
        <v>212</v>
      </c>
      <c r="E1086" t="s">
        <v>15</v>
      </c>
      <c r="F1086">
        <v>1200</v>
      </c>
      <c r="G1086">
        <v>60</v>
      </c>
      <c r="H1086">
        <v>20</v>
      </c>
      <c r="I1086">
        <v>0</v>
      </c>
      <c r="J1086">
        <v>1280</v>
      </c>
      <c r="K1086" t="s">
        <v>28</v>
      </c>
      <c r="L1086" t="s">
        <v>17</v>
      </c>
      <c r="M1086" t="s">
        <v>3199</v>
      </c>
      <c r="N1086" t="s">
        <v>1433</v>
      </c>
      <c r="O1086">
        <v>1280</v>
      </c>
      <c r="P1086" t="s">
        <v>28</v>
      </c>
      <c r="Q1086" t="s">
        <v>17</v>
      </c>
      <c r="R1086" s="1">
        <v>45357.904097222221</v>
      </c>
    </row>
    <row r="1087" spans="1:18" x14ac:dyDescent="0.25">
      <c r="A1087" t="s">
        <v>1434</v>
      </c>
      <c r="B1087" s="1">
        <v>45597.459768518522</v>
      </c>
      <c r="C1087" t="s">
        <v>454</v>
      </c>
      <c r="D1087" t="s">
        <v>300</v>
      </c>
      <c r="E1087" t="s">
        <v>15</v>
      </c>
      <c r="F1087">
        <v>1200</v>
      </c>
      <c r="G1087">
        <v>60</v>
      </c>
      <c r="H1087">
        <v>40</v>
      </c>
      <c r="I1087">
        <v>0</v>
      </c>
      <c r="J1087">
        <v>1300</v>
      </c>
      <c r="K1087" t="s">
        <v>33</v>
      </c>
      <c r="L1087" t="s">
        <v>17</v>
      </c>
      <c r="M1087" t="s">
        <v>3200</v>
      </c>
      <c r="N1087" t="s">
        <v>1434</v>
      </c>
      <c r="O1087">
        <v>1300</v>
      </c>
      <c r="P1087" t="s">
        <v>33</v>
      </c>
      <c r="Q1087" t="s">
        <v>17</v>
      </c>
      <c r="R1087" s="1">
        <v>45597.46671296296</v>
      </c>
    </row>
    <row r="1088" spans="1:18" x14ac:dyDescent="0.25">
      <c r="A1088" t="s">
        <v>1435</v>
      </c>
      <c r="B1088" s="1">
        <v>45762.147199074076</v>
      </c>
      <c r="C1088" t="s">
        <v>1436</v>
      </c>
      <c r="D1088" t="s">
        <v>400</v>
      </c>
      <c r="E1088" t="s">
        <v>15</v>
      </c>
      <c r="F1088">
        <v>240</v>
      </c>
      <c r="G1088">
        <v>12</v>
      </c>
      <c r="H1088">
        <v>0</v>
      </c>
      <c r="I1088">
        <v>10</v>
      </c>
      <c r="J1088">
        <v>242</v>
      </c>
      <c r="K1088" t="s">
        <v>24</v>
      </c>
      <c r="L1088" t="s">
        <v>17</v>
      </c>
      <c r="M1088" t="s">
        <v>3201</v>
      </c>
      <c r="N1088" t="s">
        <v>1435</v>
      </c>
      <c r="O1088">
        <v>242</v>
      </c>
      <c r="P1088" t="s">
        <v>24</v>
      </c>
      <c r="Q1088" t="s">
        <v>17</v>
      </c>
      <c r="R1088" s="1">
        <v>45762.152754629627</v>
      </c>
    </row>
    <row r="1089" spans="1:18" x14ac:dyDescent="0.25">
      <c r="A1089" t="s">
        <v>1437</v>
      </c>
      <c r="B1089" s="1">
        <v>45880.303715277776</v>
      </c>
      <c r="C1089" t="s">
        <v>498</v>
      </c>
      <c r="D1089" t="s">
        <v>270</v>
      </c>
      <c r="E1089" t="s">
        <v>15</v>
      </c>
      <c r="F1089">
        <v>910</v>
      </c>
      <c r="G1089">
        <v>45.5</v>
      </c>
      <c r="H1089">
        <v>50</v>
      </c>
      <c r="I1089">
        <v>0</v>
      </c>
      <c r="J1089">
        <v>1006</v>
      </c>
      <c r="K1089" t="s">
        <v>33</v>
      </c>
      <c r="L1089" t="s">
        <v>17</v>
      </c>
      <c r="M1089" t="s">
        <v>3202</v>
      </c>
      <c r="N1089" t="s">
        <v>1437</v>
      </c>
      <c r="O1089">
        <v>1005.5</v>
      </c>
      <c r="P1089" t="s">
        <v>33</v>
      </c>
      <c r="Q1089" t="s">
        <v>17</v>
      </c>
      <c r="R1089" s="1">
        <v>45880.313437500001</v>
      </c>
    </row>
    <row r="1090" spans="1:18" x14ac:dyDescent="0.25">
      <c r="A1090" t="s">
        <v>1438</v>
      </c>
      <c r="B1090" s="1">
        <v>45693.563888888886</v>
      </c>
      <c r="C1090" t="s">
        <v>372</v>
      </c>
      <c r="D1090" t="s">
        <v>291</v>
      </c>
      <c r="E1090" t="s">
        <v>15</v>
      </c>
      <c r="F1090">
        <v>700</v>
      </c>
      <c r="G1090">
        <v>35</v>
      </c>
      <c r="H1090">
        <v>40</v>
      </c>
      <c r="I1090">
        <v>0</v>
      </c>
      <c r="J1090">
        <v>775</v>
      </c>
      <c r="K1090" t="s">
        <v>28</v>
      </c>
      <c r="L1090" t="s">
        <v>17</v>
      </c>
      <c r="M1090" t="s">
        <v>3203</v>
      </c>
      <c r="N1090" t="s">
        <v>1438</v>
      </c>
      <c r="O1090">
        <v>775</v>
      </c>
      <c r="P1090" t="s">
        <v>28</v>
      </c>
      <c r="Q1090" t="s">
        <v>17</v>
      </c>
      <c r="R1090" s="1">
        <v>45693.577777777777</v>
      </c>
    </row>
    <row r="1091" spans="1:18" x14ac:dyDescent="0.25">
      <c r="A1091" t="s">
        <v>1439</v>
      </c>
      <c r="B1091" s="1">
        <v>45753.710393518515</v>
      </c>
      <c r="C1091" t="s">
        <v>123</v>
      </c>
      <c r="D1091" t="s">
        <v>36</v>
      </c>
      <c r="E1091" t="s">
        <v>15</v>
      </c>
      <c r="F1091">
        <v>1900</v>
      </c>
      <c r="G1091">
        <v>95</v>
      </c>
      <c r="H1091">
        <v>0</v>
      </c>
      <c r="I1091">
        <v>0</v>
      </c>
      <c r="J1091">
        <v>1995</v>
      </c>
      <c r="K1091" t="s">
        <v>28</v>
      </c>
      <c r="L1091" t="s">
        <v>17</v>
      </c>
      <c r="M1091" t="s">
        <v>3204</v>
      </c>
      <c r="N1091" t="s">
        <v>1439</v>
      </c>
      <c r="O1091">
        <v>1995</v>
      </c>
      <c r="P1091" t="s">
        <v>28</v>
      </c>
      <c r="Q1091" t="s">
        <v>17</v>
      </c>
      <c r="R1091" s="1">
        <v>45753.718726851854</v>
      </c>
    </row>
    <row r="1092" spans="1:18" x14ac:dyDescent="0.25">
      <c r="A1092" t="s">
        <v>1440</v>
      </c>
      <c r="B1092" s="1">
        <v>45529.947233796294</v>
      </c>
      <c r="C1092" t="s">
        <v>327</v>
      </c>
      <c r="D1092" t="s">
        <v>225</v>
      </c>
      <c r="E1092" t="s">
        <v>15</v>
      </c>
      <c r="F1092">
        <v>2650</v>
      </c>
      <c r="G1092">
        <v>132.5</v>
      </c>
      <c r="H1092">
        <v>40</v>
      </c>
      <c r="I1092">
        <v>0</v>
      </c>
      <c r="J1092">
        <v>2822</v>
      </c>
      <c r="K1092" t="s">
        <v>33</v>
      </c>
      <c r="L1092" t="s">
        <v>17</v>
      </c>
      <c r="M1092" t="s">
        <v>3205</v>
      </c>
      <c r="N1092" t="s">
        <v>1440</v>
      </c>
      <c r="O1092">
        <v>2822.5</v>
      </c>
      <c r="P1092" t="s">
        <v>33</v>
      </c>
      <c r="Q1092" t="s">
        <v>17</v>
      </c>
      <c r="R1092" s="1">
        <v>45529.952789351853</v>
      </c>
    </row>
    <row r="1093" spans="1:18" x14ac:dyDescent="0.25">
      <c r="A1093" t="s">
        <v>1441</v>
      </c>
      <c r="B1093" s="1">
        <v>45621.212557870371</v>
      </c>
      <c r="C1093" t="s">
        <v>194</v>
      </c>
      <c r="D1093" t="s">
        <v>505</v>
      </c>
      <c r="E1093" t="s">
        <v>15</v>
      </c>
      <c r="F1093">
        <v>960</v>
      </c>
      <c r="G1093">
        <v>48</v>
      </c>
      <c r="H1093">
        <v>30</v>
      </c>
      <c r="I1093">
        <v>0</v>
      </c>
      <c r="J1093">
        <v>1038</v>
      </c>
      <c r="K1093" t="s">
        <v>33</v>
      </c>
      <c r="L1093" t="s">
        <v>17</v>
      </c>
      <c r="M1093" t="s">
        <v>3206</v>
      </c>
      <c r="N1093" t="s">
        <v>1441</v>
      </c>
      <c r="O1093">
        <v>1038</v>
      </c>
      <c r="P1093" t="s">
        <v>33</v>
      </c>
      <c r="Q1093" t="s">
        <v>17</v>
      </c>
      <c r="R1093" s="1">
        <v>45621.214641203704</v>
      </c>
    </row>
    <row r="1094" spans="1:18" x14ac:dyDescent="0.25">
      <c r="A1094" t="s">
        <v>1442</v>
      </c>
      <c r="B1094" s="1">
        <v>45721.452604166669</v>
      </c>
      <c r="C1094" t="s">
        <v>557</v>
      </c>
      <c r="D1094" t="s">
        <v>44</v>
      </c>
      <c r="E1094" t="s">
        <v>15</v>
      </c>
      <c r="F1094">
        <v>950</v>
      </c>
      <c r="G1094">
        <v>47.5</v>
      </c>
      <c r="H1094">
        <v>0</v>
      </c>
      <c r="I1094">
        <v>0</v>
      </c>
      <c r="J1094">
        <v>998</v>
      </c>
      <c r="K1094" t="s">
        <v>93</v>
      </c>
      <c r="L1094" t="s">
        <v>17</v>
      </c>
      <c r="M1094" t="s">
        <v>3207</v>
      </c>
      <c r="N1094" t="s">
        <v>1442</v>
      </c>
      <c r="O1094">
        <v>997.5</v>
      </c>
      <c r="P1094" t="s">
        <v>93</v>
      </c>
      <c r="Q1094" t="s">
        <v>17</v>
      </c>
      <c r="R1094" s="1">
        <v>45721.453993055555</v>
      </c>
    </row>
    <row r="1095" spans="1:18" x14ac:dyDescent="0.25">
      <c r="A1095" t="s">
        <v>1443</v>
      </c>
      <c r="B1095" s="1">
        <v>45854.80777777778</v>
      </c>
      <c r="C1095" t="s">
        <v>360</v>
      </c>
      <c r="D1095" t="s">
        <v>380</v>
      </c>
      <c r="E1095" t="s">
        <v>15</v>
      </c>
      <c r="F1095">
        <v>2230</v>
      </c>
      <c r="G1095">
        <v>111.5</v>
      </c>
      <c r="H1095">
        <v>40</v>
      </c>
      <c r="I1095">
        <v>0</v>
      </c>
      <c r="J1095">
        <v>2382</v>
      </c>
      <c r="K1095" t="s">
        <v>24</v>
      </c>
      <c r="L1095" t="s">
        <v>17</v>
      </c>
      <c r="M1095" t="s">
        <v>3208</v>
      </c>
      <c r="N1095" t="s">
        <v>1443</v>
      </c>
      <c r="O1095">
        <v>2381.5</v>
      </c>
      <c r="P1095" t="s">
        <v>24</v>
      </c>
      <c r="Q1095" t="s">
        <v>17</v>
      </c>
      <c r="R1095" s="1">
        <v>45854.811944444446</v>
      </c>
    </row>
    <row r="1096" spans="1:18" x14ac:dyDescent="0.25">
      <c r="A1096" t="s">
        <v>1444</v>
      </c>
      <c r="B1096" s="1">
        <v>45583.27003472222</v>
      </c>
      <c r="C1096" t="s">
        <v>160</v>
      </c>
      <c r="D1096" t="s">
        <v>424</v>
      </c>
      <c r="E1096" t="s">
        <v>15</v>
      </c>
      <c r="F1096">
        <v>1640</v>
      </c>
      <c r="G1096">
        <v>82</v>
      </c>
      <c r="H1096">
        <v>0</v>
      </c>
      <c r="I1096">
        <v>10</v>
      </c>
      <c r="J1096">
        <v>1712</v>
      </c>
      <c r="K1096" t="s">
        <v>33</v>
      </c>
      <c r="L1096" t="s">
        <v>17</v>
      </c>
      <c r="M1096" t="s">
        <v>3209</v>
      </c>
      <c r="N1096" t="s">
        <v>1444</v>
      </c>
      <c r="O1096">
        <v>1712</v>
      </c>
      <c r="P1096" t="s">
        <v>33</v>
      </c>
      <c r="Q1096" t="s">
        <v>17</v>
      </c>
      <c r="R1096" s="1">
        <v>45583.283229166664</v>
      </c>
    </row>
    <row r="1097" spans="1:18" x14ac:dyDescent="0.25">
      <c r="A1097" t="s">
        <v>1445</v>
      </c>
      <c r="B1097" s="1">
        <v>45557.172777777778</v>
      </c>
      <c r="C1097" t="s">
        <v>49</v>
      </c>
      <c r="D1097" t="s">
        <v>770</v>
      </c>
      <c r="E1097" t="s">
        <v>15</v>
      </c>
      <c r="F1097">
        <v>2340</v>
      </c>
      <c r="G1097">
        <v>117</v>
      </c>
      <c r="H1097">
        <v>0</v>
      </c>
      <c r="I1097">
        <v>10</v>
      </c>
      <c r="J1097">
        <v>2447</v>
      </c>
      <c r="K1097" t="s">
        <v>93</v>
      </c>
      <c r="L1097" t="s">
        <v>17</v>
      </c>
      <c r="M1097" t="s">
        <v>3210</v>
      </c>
      <c r="N1097" t="s">
        <v>1445</v>
      </c>
      <c r="O1097">
        <v>2447</v>
      </c>
      <c r="P1097" t="s">
        <v>93</v>
      </c>
      <c r="Q1097" t="s">
        <v>17</v>
      </c>
      <c r="R1097" s="1">
        <v>45557.183888888889</v>
      </c>
    </row>
    <row r="1098" spans="1:18" x14ac:dyDescent="0.25">
      <c r="A1098" t="s">
        <v>1446</v>
      </c>
      <c r="B1098" s="1">
        <v>45343.688113425924</v>
      </c>
      <c r="C1098" t="s">
        <v>393</v>
      </c>
      <c r="D1098" t="s">
        <v>770</v>
      </c>
      <c r="E1098" t="s">
        <v>15</v>
      </c>
      <c r="F1098">
        <v>2080</v>
      </c>
      <c r="G1098">
        <v>104</v>
      </c>
      <c r="H1098">
        <v>40</v>
      </c>
      <c r="I1098">
        <v>20</v>
      </c>
      <c r="J1098">
        <v>2204</v>
      </c>
      <c r="K1098" t="s">
        <v>33</v>
      </c>
      <c r="L1098" t="s">
        <v>17</v>
      </c>
      <c r="M1098" t="s">
        <v>3211</v>
      </c>
      <c r="N1098" t="s">
        <v>1446</v>
      </c>
      <c r="O1098">
        <v>2204</v>
      </c>
      <c r="P1098" t="s">
        <v>33</v>
      </c>
      <c r="Q1098" t="s">
        <v>17</v>
      </c>
      <c r="R1098" s="1">
        <v>45343.699224537035</v>
      </c>
    </row>
    <row r="1099" spans="1:18" x14ac:dyDescent="0.25">
      <c r="A1099" t="s">
        <v>1447</v>
      </c>
      <c r="B1099" s="1">
        <v>45618.606712962966</v>
      </c>
      <c r="C1099" t="s">
        <v>616</v>
      </c>
      <c r="D1099" t="s">
        <v>599</v>
      </c>
      <c r="E1099" t="s">
        <v>15</v>
      </c>
      <c r="F1099">
        <v>1280</v>
      </c>
      <c r="G1099">
        <v>64</v>
      </c>
      <c r="H1099">
        <v>20</v>
      </c>
      <c r="I1099">
        <v>10</v>
      </c>
      <c r="J1099">
        <v>1354</v>
      </c>
      <c r="K1099" t="s">
        <v>24</v>
      </c>
      <c r="L1099" t="s">
        <v>17</v>
      </c>
      <c r="M1099" t="s">
        <v>3212</v>
      </c>
      <c r="N1099" t="s">
        <v>1447</v>
      </c>
      <c r="O1099">
        <v>1354</v>
      </c>
      <c r="P1099" t="s">
        <v>24</v>
      </c>
      <c r="Q1099" t="s">
        <v>17</v>
      </c>
      <c r="R1099" s="1">
        <v>45618.609490740739</v>
      </c>
    </row>
    <row r="1100" spans="1:18" x14ac:dyDescent="0.25">
      <c r="A1100" t="s">
        <v>1448</v>
      </c>
      <c r="B1100" s="1">
        <v>45592.502222222225</v>
      </c>
      <c r="C1100" t="s">
        <v>347</v>
      </c>
      <c r="D1100" t="s">
        <v>41</v>
      </c>
      <c r="E1100" t="s">
        <v>15</v>
      </c>
      <c r="F1100">
        <v>430</v>
      </c>
      <c r="G1100">
        <v>21.5</v>
      </c>
      <c r="H1100">
        <v>20</v>
      </c>
      <c r="I1100">
        <v>0</v>
      </c>
      <c r="J1100">
        <v>472</v>
      </c>
      <c r="K1100" t="s">
        <v>93</v>
      </c>
      <c r="L1100" t="s">
        <v>17</v>
      </c>
      <c r="M1100" t="s">
        <v>3213</v>
      </c>
      <c r="N1100" t="s">
        <v>1448</v>
      </c>
      <c r="O1100">
        <v>471.5</v>
      </c>
      <c r="P1100" t="s">
        <v>93</v>
      </c>
      <c r="Q1100" t="s">
        <v>17</v>
      </c>
      <c r="R1100" s="1">
        <v>45592.504999999997</v>
      </c>
    </row>
    <row r="1101" spans="1:18" x14ac:dyDescent="0.25">
      <c r="A1101" t="s">
        <v>1449</v>
      </c>
      <c r="B1101" s="1">
        <v>45323.872523148151</v>
      </c>
      <c r="C1101" t="s">
        <v>358</v>
      </c>
      <c r="D1101" t="s">
        <v>220</v>
      </c>
      <c r="E1101" t="s">
        <v>15</v>
      </c>
      <c r="F1101">
        <v>1440</v>
      </c>
      <c r="G1101">
        <v>72</v>
      </c>
      <c r="H1101">
        <v>40</v>
      </c>
      <c r="I1101">
        <v>0</v>
      </c>
      <c r="J1101">
        <v>1552</v>
      </c>
      <c r="K1101" t="s">
        <v>93</v>
      </c>
      <c r="L1101" t="s">
        <v>17</v>
      </c>
      <c r="M1101" t="s">
        <v>3214</v>
      </c>
      <c r="N1101" t="s">
        <v>1449</v>
      </c>
      <c r="O1101">
        <v>1552</v>
      </c>
      <c r="P1101" t="s">
        <v>93</v>
      </c>
      <c r="Q1101" t="s">
        <v>17</v>
      </c>
      <c r="R1101" s="1">
        <v>45323.880162037036</v>
      </c>
    </row>
    <row r="1102" spans="1:18" x14ac:dyDescent="0.25">
      <c r="A1102" t="s">
        <v>1450</v>
      </c>
      <c r="B1102" s="1">
        <v>45869.123113425929</v>
      </c>
      <c r="C1102" t="s">
        <v>52</v>
      </c>
      <c r="D1102" t="s">
        <v>121</v>
      </c>
      <c r="E1102" t="s">
        <v>15</v>
      </c>
      <c r="F1102">
        <v>1460</v>
      </c>
      <c r="G1102">
        <v>73</v>
      </c>
      <c r="H1102">
        <v>0</v>
      </c>
      <c r="I1102">
        <v>0</v>
      </c>
      <c r="J1102">
        <v>1533</v>
      </c>
      <c r="K1102" t="s">
        <v>93</v>
      </c>
      <c r="L1102" t="s">
        <v>17</v>
      </c>
      <c r="M1102" t="s">
        <v>3215</v>
      </c>
      <c r="N1102" t="s">
        <v>1450</v>
      </c>
      <c r="O1102">
        <v>1533</v>
      </c>
      <c r="P1102" t="s">
        <v>93</v>
      </c>
      <c r="Q1102" t="s">
        <v>17</v>
      </c>
      <c r="R1102" s="1">
        <v>45869.123807870368</v>
      </c>
    </row>
    <row r="1103" spans="1:18" x14ac:dyDescent="0.25">
      <c r="A1103" t="s">
        <v>1451</v>
      </c>
      <c r="B1103" s="1">
        <v>45378.551817129628</v>
      </c>
      <c r="C1103" t="s">
        <v>521</v>
      </c>
      <c r="D1103" t="s">
        <v>331</v>
      </c>
      <c r="E1103" t="s">
        <v>15</v>
      </c>
      <c r="F1103">
        <v>400</v>
      </c>
      <c r="G1103">
        <v>20</v>
      </c>
      <c r="H1103">
        <v>50</v>
      </c>
      <c r="I1103">
        <v>0</v>
      </c>
      <c r="J1103">
        <v>470</v>
      </c>
      <c r="K1103" t="s">
        <v>16</v>
      </c>
      <c r="L1103" t="s">
        <v>17</v>
      </c>
      <c r="M1103" t="s">
        <v>3216</v>
      </c>
      <c r="N1103" t="s">
        <v>1451</v>
      </c>
      <c r="O1103">
        <v>470</v>
      </c>
      <c r="P1103" t="s">
        <v>16</v>
      </c>
      <c r="Q1103" t="s">
        <v>17</v>
      </c>
      <c r="R1103" s="1">
        <v>45378.561539351853</v>
      </c>
    </row>
    <row r="1104" spans="1:18" x14ac:dyDescent="0.25">
      <c r="A1104" t="s">
        <v>1452</v>
      </c>
      <c r="B1104" s="1">
        <v>45463.218946759262</v>
      </c>
      <c r="C1104" t="s">
        <v>146</v>
      </c>
      <c r="D1104" t="s">
        <v>599</v>
      </c>
      <c r="E1104" t="s">
        <v>15</v>
      </c>
      <c r="F1104">
        <v>240</v>
      </c>
      <c r="G1104">
        <v>12</v>
      </c>
      <c r="H1104">
        <v>40</v>
      </c>
      <c r="I1104">
        <v>0</v>
      </c>
      <c r="J1104">
        <v>292</v>
      </c>
      <c r="K1104" t="s">
        <v>16</v>
      </c>
      <c r="L1104" t="s">
        <v>17</v>
      </c>
      <c r="M1104" t="s">
        <v>3217</v>
      </c>
      <c r="N1104" t="s">
        <v>1452</v>
      </c>
      <c r="O1104">
        <v>292</v>
      </c>
      <c r="P1104" t="s">
        <v>16</v>
      </c>
      <c r="Q1104" t="s">
        <v>17</v>
      </c>
      <c r="R1104" s="1">
        <v>45463.222418981481</v>
      </c>
    </row>
    <row r="1105" spans="1:18" x14ac:dyDescent="0.25">
      <c r="A1105" t="s">
        <v>1453</v>
      </c>
      <c r="B1105" s="1">
        <v>45309.828946759262</v>
      </c>
      <c r="C1105" t="s">
        <v>444</v>
      </c>
      <c r="D1105" t="s">
        <v>732</v>
      </c>
      <c r="E1105" t="s">
        <v>15</v>
      </c>
      <c r="F1105">
        <v>350</v>
      </c>
      <c r="G1105">
        <v>17.5</v>
      </c>
      <c r="H1105">
        <v>30</v>
      </c>
      <c r="I1105">
        <v>10</v>
      </c>
      <c r="J1105">
        <v>388</v>
      </c>
      <c r="K1105" t="s">
        <v>16</v>
      </c>
      <c r="L1105" t="s">
        <v>17</v>
      </c>
      <c r="M1105" t="s">
        <v>3218</v>
      </c>
      <c r="N1105" t="s">
        <v>1453</v>
      </c>
      <c r="O1105">
        <v>387.5</v>
      </c>
      <c r="P1105" t="s">
        <v>16</v>
      </c>
      <c r="Q1105" t="s">
        <v>17</v>
      </c>
      <c r="R1105" s="1">
        <v>45309.842141203706</v>
      </c>
    </row>
    <row r="1106" spans="1:18" x14ac:dyDescent="0.25">
      <c r="A1106" t="s">
        <v>1454</v>
      </c>
      <c r="B1106" s="1">
        <v>45712.759583333333</v>
      </c>
      <c r="C1106" t="s">
        <v>372</v>
      </c>
      <c r="D1106" t="s">
        <v>168</v>
      </c>
      <c r="E1106" t="s">
        <v>15</v>
      </c>
      <c r="F1106">
        <v>1380</v>
      </c>
      <c r="G1106">
        <v>69</v>
      </c>
      <c r="H1106">
        <v>0</v>
      </c>
      <c r="I1106">
        <v>0</v>
      </c>
      <c r="J1106">
        <v>1449</v>
      </c>
      <c r="K1106" t="s">
        <v>24</v>
      </c>
      <c r="L1106" t="s">
        <v>17</v>
      </c>
      <c r="M1106" t="s">
        <v>3219</v>
      </c>
      <c r="N1106" t="s">
        <v>1454</v>
      </c>
      <c r="O1106">
        <v>1449</v>
      </c>
      <c r="P1106" t="s">
        <v>24</v>
      </c>
      <c r="Q1106" t="s">
        <v>17</v>
      </c>
      <c r="R1106" s="1">
        <v>45712.762361111112</v>
      </c>
    </row>
    <row r="1107" spans="1:18" x14ac:dyDescent="0.25">
      <c r="A1107" t="s">
        <v>1455</v>
      </c>
      <c r="B1107" s="1">
        <v>45388.751157407409</v>
      </c>
      <c r="C1107" t="s">
        <v>58</v>
      </c>
      <c r="D1107" t="s">
        <v>242</v>
      </c>
      <c r="E1107" t="s">
        <v>15</v>
      </c>
      <c r="F1107">
        <v>310</v>
      </c>
      <c r="G1107">
        <v>15.5</v>
      </c>
      <c r="H1107">
        <v>30</v>
      </c>
      <c r="I1107">
        <v>10</v>
      </c>
      <c r="J1107">
        <v>346</v>
      </c>
      <c r="K1107" t="s">
        <v>33</v>
      </c>
      <c r="L1107" t="s">
        <v>17</v>
      </c>
      <c r="M1107" t="s">
        <v>3220</v>
      </c>
      <c r="N1107" t="s">
        <v>1455</v>
      </c>
      <c r="O1107">
        <v>345.5</v>
      </c>
      <c r="P1107" t="s">
        <v>33</v>
      </c>
      <c r="Q1107" t="s">
        <v>17</v>
      </c>
      <c r="R1107" s="1">
        <v>45388.761574074073</v>
      </c>
    </row>
    <row r="1108" spans="1:18" x14ac:dyDescent="0.25">
      <c r="A1108" t="s">
        <v>1456</v>
      </c>
      <c r="B1108" s="1">
        <v>45420.658368055556</v>
      </c>
      <c r="C1108" t="s">
        <v>440</v>
      </c>
      <c r="D1108" t="s">
        <v>468</v>
      </c>
      <c r="E1108" t="s">
        <v>15</v>
      </c>
      <c r="F1108">
        <v>850</v>
      </c>
      <c r="G1108">
        <v>42.5</v>
      </c>
      <c r="H1108">
        <v>30</v>
      </c>
      <c r="I1108">
        <v>0</v>
      </c>
      <c r="J1108">
        <v>922</v>
      </c>
      <c r="K1108" t="s">
        <v>24</v>
      </c>
      <c r="L1108" t="s">
        <v>17</v>
      </c>
      <c r="M1108" t="s">
        <v>3221</v>
      </c>
      <c r="N1108" t="s">
        <v>1456</v>
      </c>
      <c r="O1108">
        <v>922.5</v>
      </c>
      <c r="P1108" t="s">
        <v>24</v>
      </c>
      <c r="Q1108" t="s">
        <v>17</v>
      </c>
      <c r="R1108" s="1">
        <v>45420.672256944446</v>
      </c>
    </row>
    <row r="1109" spans="1:18" x14ac:dyDescent="0.25">
      <c r="A1109" t="s">
        <v>1457</v>
      </c>
      <c r="B1109" s="1">
        <v>45742.217800925922</v>
      </c>
      <c r="C1109" t="s">
        <v>316</v>
      </c>
      <c r="D1109" t="s">
        <v>289</v>
      </c>
      <c r="E1109" t="s">
        <v>15</v>
      </c>
      <c r="F1109">
        <v>360</v>
      </c>
      <c r="G1109">
        <v>18</v>
      </c>
      <c r="H1109">
        <v>30</v>
      </c>
      <c r="I1109">
        <v>0</v>
      </c>
      <c r="J1109">
        <v>408</v>
      </c>
      <c r="K1109" t="s">
        <v>93</v>
      </c>
      <c r="L1109" t="s">
        <v>17</v>
      </c>
      <c r="M1109" t="s">
        <v>3222</v>
      </c>
      <c r="N1109" t="s">
        <v>1457</v>
      </c>
      <c r="O1109">
        <v>408</v>
      </c>
      <c r="P1109" t="s">
        <v>93</v>
      </c>
      <c r="Q1109" t="s">
        <v>17</v>
      </c>
      <c r="R1109" s="1">
        <v>45742.221273148149</v>
      </c>
    </row>
    <row r="1110" spans="1:18" x14ac:dyDescent="0.25">
      <c r="A1110" t="s">
        <v>1458</v>
      </c>
      <c r="B1110" s="1">
        <v>45355.689050925925</v>
      </c>
      <c r="C1110" t="s">
        <v>256</v>
      </c>
      <c r="D1110" t="s">
        <v>158</v>
      </c>
      <c r="E1110" t="s">
        <v>89</v>
      </c>
      <c r="F1110">
        <v>3070</v>
      </c>
      <c r="G1110">
        <v>153.5</v>
      </c>
      <c r="H1110">
        <v>20</v>
      </c>
      <c r="I1110">
        <v>20</v>
      </c>
      <c r="J1110">
        <v>3224</v>
      </c>
      <c r="K1110" t="s">
        <v>28</v>
      </c>
      <c r="L1110" t="s">
        <v>68</v>
      </c>
      <c r="M1110" t="s">
        <v>3223</v>
      </c>
      <c r="N1110" t="s">
        <v>1458</v>
      </c>
      <c r="O1110">
        <v>3223.5</v>
      </c>
      <c r="P1110" t="s">
        <v>28</v>
      </c>
      <c r="Q1110" t="s">
        <v>68</v>
      </c>
      <c r="R1110" s="1">
        <v>45355.698078703703</v>
      </c>
    </row>
    <row r="1111" spans="1:18" x14ac:dyDescent="0.25">
      <c r="A1111" t="s">
        <v>1459</v>
      </c>
      <c r="B1111" s="1">
        <v>45451.328217592592</v>
      </c>
      <c r="C1111" t="s">
        <v>142</v>
      </c>
      <c r="D1111" t="s">
        <v>313</v>
      </c>
      <c r="E1111" t="s">
        <v>15</v>
      </c>
      <c r="F1111">
        <v>700</v>
      </c>
      <c r="G1111">
        <v>35</v>
      </c>
      <c r="H1111">
        <v>0</v>
      </c>
      <c r="I1111">
        <v>0</v>
      </c>
      <c r="J1111">
        <v>735</v>
      </c>
      <c r="K1111" t="s">
        <v>28</v>
      </c>
      <c r="L1111" t="s">
        <v>17</v>
      </c>
      <c r="M1111" t="s">
        <v>3224</v>
      </c>
      <c r="N1111" t="s">
        <v>1459</v>
      </c>
      <c r="O1111">
        <v>735</v>
      </c>
      <c r="P1111" t="s">
        <v>28</v>
      </c>
      <c r="Q1111" t="s">
        <v>17</v>
      </c>
      <c r="R1111" s="1">
        <v>45451.335856481484</v>
      </c>
    </row>
    <row r="1112" spans="1:18" x14ac:dyDescent="0.25">
      <c r="A1112" t="s">
        <v>1460</v>
      </c>
      <c r="B1112" s="1">
        <v>45308.090439814812</v>
      </c>
      <c r="C1112" t="s">
        <v>533</v>
      </c>
      <c r="D1112" t="s">
        <v>177</v>
      </c>
      <c r="E1112" t="s">
        <v>15</v>
      </c>
      <c r="F1112">
        <v>270</v>
      </c>
      <c r="G1112">
        <v>13.5</v>
      </c>
      <c r="H1112">
        <v>50</v>
      </c>
      <c r="I1112">
        <v>10</v>
      </c>
      <c r="J1112">
        <v>324</v>
      </c>
      <c r="K1112" t="s">
        <v>33</v>
      </c>
      <c r="L1112" t="s">
        <v>17</v>
      </c>
      <c r="M1112" t="s">
        <v>3225</v>
      </c>
      <c r="N1112" t="s">
        <v>1460</v>
      </c>
      <c r="O1112">
        <v>323.5</v>
      </c>
      <c r="P1112" t="s">
        <v>33</v>
      </c>
      <c r="Q1112" t="s">
        <v>17</v>
      </c>
      <c r="R1112" s="1">
        <v>45308.092523148145</v>
      </c>
    </row>
    <row r="1113" spans="1:18" x14ac:dyDescent="0.25">
      <c r="A1113" t="s">
        <v>1461</v>
      </c>
      <c r="B1113" s="1">
        <v>45451.592939814815</v>
      </c>
      <c r="C1113" t="s">
        <v>397</v>
      </c>
      <c r="D1113" t="s">
        <v>509</v>
      </c>
      <c r="E1113" t="s">
        <v>15</v>
      </c>
      <c r="F1113">
        <v>1560</v>
      </c>
      <c r="G1113">
        <v>78</v>
      </c>
      <c r="H1113">
        <v>50</v>
      </c>
      <c r="I1113">
        <v>0</v>
      </c>
      <c r="J1113">
        <v>1688</v>
      </c>
      <c r="K1113" t="s">
        <v>24</v>
      </c>
      <c r="L1113" t="s">
        <v>17</v>
      </c>
      <c r="M1113" t="s">
        <v>3226</v>
      </c>
      <c r="N1113" t="s">
        <v>1461</v>
      </c>
      <c r="O1113">
        <v>1688</v>
      </c>
      <c r="P1113" t="s">
        <v>24</v>
      </c>
      <c r="Q1113" t="s">
        <v>17</v>
      </c>
      <c r="R1113" s="1">
        <v>45451.603356481479</v>
      </c>
    </row>
    <row r="1114" spans="1:18" x14ac:dyDescent="0.25">
      <c r="A1114" t="s">
        <v>1462</v>
      </c>
      <c r="B1114" s="1">
        <v>45452.883333333331</v>
      </c>
      <c r="C1114" t="s">
        <v>264</v>
      </c>
      <c r="D1114" t="s">
        <v>590</v>
      </c>
      <c r="E1114" t="s">
        <v>15</v>
      </c>
      <c r="F1114">
        <v>480</v>
      </c>
      <c r="G1114">
        <v>24</v>
      </c>
      <c r="H1114">
        <v>30</v>
      </c>
      <c r="I1114">
        <v>0</v>
      </c>
      <c r="J1114">
        <v>534</v>
      </c>
      <c r="K1114" t="s">
        <v>16</v>
      </c>
      <c r="L1114" t="s">
        <v>17</v>
      </c>
      <c r="M1114" t="s">
        <v>3227</v>
      </c>
      <c r="N1114" t="s">
        <v>1462</v>
      </c>
      <c r="O1114">
        <v>534</v>
      </c>
      <c r="P1114" t="s">
        <v>16</v>
      </c>
      <c r="Q1114" t="s">
        <v>17</v>
      </c>
      <c r="R1114" s="1">
        <v>45452.888194444444</v>
      </c>
    </row>
    <row r="1115" spans="1:18" x14ac:dyDescent="0.25">
      <c r="A1115" t="s">
        <v>1463</v>
      </c>
      <c r="B1115" s="1">
        <v>45586.722905092596</v>
      </c>
      <c r="C1115" t="s">
        <v>316</v>
      </c>
      <c r="D1115" t="s">
        <v>929</v>
      </c>
      <c r="E1115" t="s">
        <v>15</v>
      </c>
      <c r="F1115">
        <v>760</v>
      </c>
      <c r="G1115">
        <v>38</v>
      </c>
      <c r="H1115">
        <v>30</v>
      </c>
      <c r="I1115">
        <v>0</v>
      </c>
      <c r="J1115">
        <v>828</v>
      </c>
      <c r="K1115" t="s">
        <v>24</v>
      </c>
      <c r="L1115" t="s">
        <v>17</v>
      </c>
      <c r="M1115" t="s">
        <v>3228</v>
      </c>
      <c r="N1115" t="s">
        <v>1463</v>
      </c>
      <c r="O1115">
        <v>828</v>
      </c>
      <c r="P1115" t="s">
        <v>24</v>
      </c>
      <c r="Q1115" t="s">
        <v>17</v>
      </c>
      <c r="R1115" s="1">
        <v>45586.727071759262</v>
      </c>
    </row>
    <row r="1116" spans="1:18" x14ac:dyDescent="0.25">
      <c r="A1116" t="s">
        <v>1464</v>
      </c>
      <c r="B1116" s="1">
        <v>45845.857581018521</v>
      </c>
      <c r="C1116" t="s">
        <v>112</v>
      </c>
      <c r="D1116" t="s">
        <v>180</v>
      </c>
      <c r="E1116" t="s">
        <v>32</v>
      </c>
      <c r="F1116">
        <v>750</v>
      </c>
      <c r="G1116">
        <v>37.5</v>
      </c>
      <c r="H1116">
        <v>40</v>
      </c>
      <c r="I1116">
        <v>0</v>
      </c>
      <c r="J1116">
        <v>828</v>
      </c>
      <c r="K1116" t="s">
        <v>24</v>
      </c>
      <c r="L1116" t="s">
        <v>17</v>
      </c>
      <c r="M1116" t="s">
        <v>3229</v>
      </c>
      <c r="N1116" t="s">
        <v>1464</v>
      </c>
      <c r="O1116">
        <v>827.5</v>
      </c>
      <c r="P1116" t="s">
        <v>24</v>
      </c>
      <c r="Q1116" t="s">
        <v>17</v>
      </c>
      <c r="R1116" s="1">
        <v>45845.869386574072</v>
      </c>
    </row>
    <row r="1117" spans="1:18" x14ac:dyDescent="0.25">
      <c r="A1117" t="s">
        <v>1465</v>
      </c>
      <c r="B1117" s="1">
        <v>45307.918252314812</v>
      </c>
      <c r="C1117" t="s">
        <v>79</v>
      </c>
      <c r="D1117" t="s">
        <v>362</v>
      </c>
      <c r="E1117" t="s">
        <v>15</v>
      </c>
      <c r="F1117">
        <v>760</v>
      </c>
      <c r="G1117">
        <v>38</v>
      </c>
      <c r="H1117">
        <v>50</v>
      </c>
      <c r="I1117">
        <v>0</v>
      </c>
      <c r="J1117">
        <v>848</v>
      </c>
      <c r="K1117" t="s">
        <v>24</v>
      </c>
      <c r="L1117" t="s">
        <v>17</v>
      </c>
      <c r="M1117" t="s">
        <v>3230</v>
      </c>
      <c r="N1117" t="s">
        <v>1465</v>
      </c>
      <c r="O1117">
        <v>848</v>
      </c>
      <c r="P1117" t="s">
        <v>24</v>
      </c>
      <c r="Q1117" t="s">
        <v>17</v>
      </c>
      <c r="R1117" s="1">
        <v>45307.921030092592</v>
      </c>
    </row>
    <row r="1118" spans="1:18" x14ac:dyDescent="0.25">
      <c r="A1118" t="s">
        <v>1466</v>
      </c>
      <c r="B1118" s="1">
        <v>45490.006666666668</v>
      </c>
      <c r="C1118" t="s">
        <v>910</v>
      </c>
      <c r="D1118" t="s">
        <v>36</v>
      </c>
      <c r="E1118" t="s">
        <v>15</v>
      </c>
      <c r="F1118">
        <v>1020</v>
      </c>
      <c r="G1118">
        <v>51</v>
      </c>
      <c r="H1118">
        <v>50</v>
      </c>
      <c r="I1118">
        <v>0</v>
      </c>
      <c r="J1118">
        <v>1121</v>
      </c>
      <c r="K1118" t="s">
        <v>16</v>
      </c>
      <c r="L1118" t="s">
        <v>17</v>
      </c>
      <c r="M1118" t="s">
        <v>3231</v>
      </c>
      <c r="N1118" t="s">
        <v>1466</v>
      </c>
      <c r="O1118">
        <v>1121</v>
      </c>
      <c r="P1118" t="s">
        <v>16</v>
      </c>
      <c r="Q1118" t="s">
        <v>17</v>
      </c>
      <c r="R1118" s="1">
        <v>45490.016388888886</v>
      </c>
    </row>
    <row r="1119" spans="1:18" x14ac:dyDescent="0.25">
      <c r="A1119" t="s">
        <v>1467</v>
      </c>
      <c r="B1119" s="1">
        <v>45462.208553240744</v>
      </c>
      <c r="C1119" t="s">
        <v>91</v>
      </c>
      <c r="D1119" t="s">
        <v>367</v>
      </c>
      <c r="E1119" t="s">
        <v>15</v>
      </c>
      <c r="F1119">
        <v>1030</v>
      </c>
      <c r="G1119">
        <v>51.5</v>
      </c>
      <c r="H1119">
        <v>30</v>
      </c>
      <c r="I1119">
        <v>0</v>
      </c>
      <c r="J1119">
        <v>1112</v>
      </c>
      <c r="K1119" t="s">
        <v>16</v>
      </c>
      <c r="L1119" t="s">
        <v>17</v>
      </c>
      <c r="M1119" t="s">
        <v>3232</v>
      </c>
      <c r="N1119" t="s">
        <v>1467</v>
      </c>
      <c r="O1119">
        <v>1111.5</v>
      </c>
      <c r="P1119" t="s">
        <v>16</v>
      </c>
      <c r="Q1119" t="s">
        <v>17</v>
      </c>
      <c r="R1119" s="1">
        <v>45462.212025462963</v>
      </c>
    </row>
    <row r="1120" spans="1:18" x14ac:dyDescent="0.25">
      <c r="A1120" t="s">
        <v>1468</v>
      </c>
      <c r="B1120" s="1">
        <v>45363.751157407409</v>
      </c>
      <c r="C1120" t="s">
        <v>372</v>
      </c>
      <c r="D1120" t="s">
        <v>187</v>
      </c>
      <c r="E1120" t="s">
        <v>15</v>
      </c>
      <c r="F1120">
        <v>650</v>
      </c>
      <c r="G1120">
        <v>32.5</v>
      </c>
      <c r="H1120">
        <v>0</v>
      </c>
      <c r="I1120">
        <v>0</v>
      </c>
      <c r="J1120">
        <v>682</v>
      </c>
      <c r="K1120" t="s">
        <v>24</v>
      </c>
      <c r="L1120" t="s">
        <v>17</v>
      </c>
      <c r="M1120" t="s">
        <v>3233</v>
      </c>
      <c r="N1120" t="s">
        <v>1468</v>
      </c>
      <c r="O1120">
        <v>682.5</v>
      </c>
      <c r="P1120" t="s">
        <v>24</v>
      </c>
      <c r="Q1120" t="s">
        <v>17</v>
      </c>
      <c r="R1120" s="1">
        <v>45363.765046296299</v>
      </c>
    </row>
    <row r="1121" spans="1:18" x14ac:dyDescent="0.25">
      <c r="A1121" t="s">
        <v>1469</v>
      </c>
      <c r="B1121" s="1">
        <v>45407.754502314812</v>
      </c>
      <c r="C1121" t="s">
        <v>179</v>
      </c>
      <c r="D1121" t="s">
        <v>509</v>
      </c>
      <c r="E1121" t="s">
        <v>15</v>
      </c>
      <c r="F1121">
        <v>700</v>
      </c>
      <c r="G1121">
        <v>35</v>
      </c>
      <c r="H1121">
        <v>40</v>
      </c>
      <c r="I1121">
        <v>0</v>
      </c>
      <c r="J1121">
        <v>775</v>
      </c>
      <c r="K1121" t="s">
        <v>16</v>
      </c>
      <c r="L1121" t="s">
        <v>17</v>
      </c>
      <c r="M1121" t="s">
        <v>3234</v>
      </c>
      <c r="N1121" t="s">
        <v>1469</v>
      </c>
      <c r="O1121">
        <v>775</v>
      </c>
      <c r="P1121" t="s">
        <v>16</v>
      </c>
      <c r="Q1121" t="s">
        <v>17</v>
      </c>
      <c r="R1121" s="1">
        <v>45407.756585648145</v>
      </c>
    </row>
    <row r="1122" spans="1:18" x14ac:dyDescent="0.25">
      <c r="A1122" t="s">
        <v>1470</v>
      </c>
      <c r="B1122" s="1">
        <v>45610.040381944447</v>
      </c>
      <c r="C1122" t="s">
        <v>435</v>
      </c>
      <c r="D1122" t="s">
        <v>214</v>
      </c>
      <c r="E1122" t="s">
        <v>15</v>
      </c>
      <c r="F1122">
        <v>1000</v>
      </c>
      <c r="G1122">
        <v>50</v>
      </c>
      <c r="H1122">
        <v>30</v>
      </c>
      <c r="I1122">
        <v>0</v>
      </c>
      <c r="J1122">
        <v>1080</v>
      </c>
      <c r="K1122" t="s">
        <v>33</v>
      </c>
      <c r="L1122" t="s">
        <v>17</v>
      </c>
      <c r="M1122" t="s">
        <v>3235</v>
      </c>
      <c r="N1122" t="s">
        <v>1470</v>
      </c>
      <c r="O1122">
        <v>1080</v>
      </c>
      <c r="P1122" t="s">
        <v>33</v>
      </c>
      <c r="Q1122" t="s">
        <v>17</v>
      </c>
      <c r="R1122" s="1">
        <v>45610.041770833333</v>
      </c>
    </row>
    <row r="1123" spans="1:18" x14ac:dyDescent="0.25">
      <c r="A1123" t="s">
        <v>1471</v>
      </c>
      <c r="B1123" s="1">
        <v>45332.50340277778</v>
      </c>
      <c r="C1123" t="s">
        <v>570</v>
      </c>
      <c r="D1123" t="s">
        <v>384</v>
      </c>
      <c r="E1123" t="s">
        <v>15</v>
      </c>
      <c r="F1123">
        <v>360</v>
      </c>
      <c r="G1123">
        <v>18</v>
      </c>
      <c r="H1123">
        <v>0</v>
      </c>
      <c r="I1123">
        <v>10</v>
      </c>
      <c r="J1123">
        <v>368</v>
      </c>
      <c r="K1123" t="s">
        <v>24</v>
      </c>
      <c r="L1123" t="s">
        <v>17</v>
      </c>
      <c r="M1123" t="s">
        <v>3236</v>
      </c>
      <c r="N1123" t="s">
        <v>1471</v>
      </c>
      <c r="O1123">
        <v>368</v>
      </c>
      <c r="P1123" t="s">
        <v>24</v>
      </c>
      <c r="Q1123" t="s">
        <v>17</v>
      </c>
      <c r="R1123" s="1">
        <v>45332.515208333331</v>
      </c>
    </row>
    <row r="1124" spans="1:18" x14ac:dyDescent="0.25">
      <c r="A1124" t="s">
        <v>1472</v>
      </c>
      <c r="B1124" s="1">
        <v>45422.432141203702</v>
      </c>
      <c r="C1124" t="s">
        <v>896</v>
      </c>
      <c r="D1124" t="s">
        <v>168</v>
      </c>
      <c r="E1124" t="s">
        <v>15</v>
      </c>
      <c r="F1124">
        <v>2140</v>
      </c>
      <c r="G1124">
        <v>107</v>
      </c>
      <c r="H1124">
        <v>20</v>
      </c>
      <c r="I1124">
        <v>0</v>
      </c>
      <c r="J1124">
        <v>2267</v>
      </c>
      <c r="K1124" t="s">
        <v>93</v>
      </c>
      <c r="L1124" t="s">
        <v>17</v>
      </c>
      <c r="M1124" t="s">
        <v>3237</v>
      </c>
      <c r="N1124" t="s">
        <v>1472</v>
      </c>
      <c r="O1124">
        <v>2267</v>
      </c>
      <c r="P1124" t="s">
        <v>93</v>
      </c>
      <c r="Q1124" t="s">
        <v>17</v>
      </c>
      <c r="R1124" s="1">
        <v>45422.443252314813</v>
      </c>
    </row>
    <row r="1125" spans="1:18" x14ac:dyDescent="0.25">
      <c r="A1125" t="s">
        <v>1473</v>
      </c>
      <c r="B1125" s="1">
        <v>45500.972743055558</v>
      </c>
      <c r="C1125" t="s">
        <v>660</v>
      </c>
      <c r="D1125" t="s">
        <v>204</v>
      </c>
      <c r="E1125" t="s">
        <v>15</v>
      </c>
      <c r="F1125">
        <v>2800</v>
      </c>
      <c r="G1125">
        <v>140</v>
      </c>
      <c r="H1125">
        <v>0</v>
      </c>
      <c r="I1125">
        <v>0</v>
      </c>
      <c r="J1125">
        <v>2940</v>
      </c>
      <c r="K1125" t="s">
        <v>16</v>
      </c>
      <c r="L1125" t="s">
        <v>17</v>
      </c>
      <c r="M1125" t="s">
        <v>3238</v>
      </c>
      <c r="N1125" t="s">
        <v>1473</v>
      </c>
      <c r="O1125">
        <v>2940</v>
      </c>
      <c r="P1125" t="s">
        <v>16</v>
      </c>
      <c r="Q1125" t="s">
        <v>17</v>
      </c>
      <c r="R1125" s="1">
        <v>45500.978298611109</v>
      </c>
    </row>
    <row r="1126" spans="1:18" x14ac:dyDescent="0.25">
      <c r="A1126" t="s">
        <v>1474</v>
      </c>
      <c r="B1126" s="1">
        <v>45903.209791666668</v>
      </c>
      <c r="C1126" t="s">
        <v>219</v>
      </c>
      <c r="D1126" t="s">
        <v>14</v>
      </c>
      <c r="E1126" t="s">
        <v>15</v>
      </c>
      <c r="F1126">
        <v>1340</v>
      </c>
      <c r="G1126">
        <v>67</v>
      </c>
      <c r="H1126">
        <v>20</v>
      </c>
      <c r="I1126">
        <v>20</v>
      </c>
      <c r="J1126">
        <v>1407</v>
      </c>
      <c r="K1126" t="s">
        <v>33</v>
      </c>
      <c r="L1126" t="s">
        <v>17</v>
      </c>
      <c r="M1126" t="s">
        <v>3239</v>
      </c>
      <c r="N1126" t="s">
        <v>1474</v>
      </c>
      <c r="O1126">
        <v>1407</v>
      </c>
      <c r="P1126" t="s">
        <v>33</v>
      </c>
      <c r="Q1126" t="s">
        <v>17</v>
      </c>
      <c r="R1126" s="1">
        <v>45903.223680555559</v>
      </c>
    </row>
    <row r="1127" spans="1:18" x14ac:dyDescent="0.25">
      <c r="A1127" t="s">
        <v>1475</v>
      </c>
      <c r="B1127" s="1">
        <v>45336.156747685185</v>
      </c>
      <c r="C1127" t="s">
        <v>753</v>
      </c>
      <c r="D1127" t="s">
        <v>27</v>
      </c>
      <c r="E1127" t="s">
        <v>89</v>
      </c>
      <c r="F1127">
        <v>1040</v>
      </c>
      <c r="G1127">
        <v>52</v>
      </c>
      <c r="H1127">
        <v>30</v>
      </c>
      <c r="I1127">
        <v>0</v>
      </c>
      <c r="J1127">
        <v>1122</v>
      </c>
      <c r="K1127" t="s">
        <v>33</v>
      </c>
      <c r="L1127" t="s">
        <v>68</v>
      </c>
      <c r="M1127" t="s">
        <v>3240</v>
      </c>
      <c r="N1127" t="s">
        <v>1475</v>
      </c>
      <c r="O1127">
        <v>1122</v>
      </c>
      <c r="P1127" t="s">
        <v>33</v>
      </c>
      <c r="Q1127" t="s">
        <v>68</v>
      </c>
      <c r="R1127" s="1">
        <v>45336.160219907404</v>
      </c>
    </row>
    <row r="1128" spans="1:18" x14ac:dyDescent="0.25">
      <c r="A1128" t="s">
        <v>1476</v>
      </c>
      <c r="B1128" s="1">
        <v>45577.205555555556</v>
      </c>
      <c r="C1128" t="s">
        <v>570</v>
      </c>
      <c r="D1128" t="s">
        <v>220</v>
      </c>
      <c r="E1128" t="s">
        <v>15</v>
      </c>
      <c r="F1128">
        <v>1230</v>
      </c>
      <c r="G1128">
        <v>61.5</v>
      </c>
      <c r="H1128">
        <v>30</v>
      </c>
      <c r="I1128">
        <v>0</v>
      </c>
      <c r="J1128">
        <v>1322</v>
      </c>
      <c r="K1128" t="s">
        <v>16</v>
      </c>
      <c r="L1128" t="s">
        <v>17</v>
      </c>
      <c r="M1128" t="s">
        <v>3241</v>
      </c>
      <c r="N1128" t="s">
        <v>1476</v>
      </c>
      <c r="O1128">
        <v>1321.5</v>
      </c>
      <c r="P1128" t="s">
        <v>16</v>
      </c>
      <c r="Q1128" t="s">
        <v>17</v>
      </c>
      <c r="R1128" s="1">
        <v>45577.209722222222</v>
      </c>
    </row>
    <row r="1129" spans="1:18" x14ac:dyDescent="0.25">
      <c r="A1129" t="s">
        <v>1477</v>
      </c>
      <c r="B1129" s="1">
        <v>45417.896608796298</v>
      </c>
      <c r="C1129" t="s">
        <v>325</v>
      </c>
      <c r="D1129" t="s">
        <v>404</v>
      </c>
      <c r="E1129" t="s">
        <v>15</v>
      </c>
      <c r="F1129">
        <v>2350</v>
      </c>
      <c r="G1129">
        <v>117.5</v>
      </c>
      <c r="H1129">
        <v>50</v>
      </c>
      <c r="I1129">
        <v>20</v>
      </c>
      <c r="J1129">
        <v>2498</v>
      </c>
      <c r="K1129" t="s">
        <v>24</v>
      </c>
      <c r="L1129" t="s">
        <v>17</v>
      </c>
      <c r="M1129" t="s">
        <v>3242</v>
      </c>
      <c r="N1129" t="s">
        <v>1477</v>
      </c>
      <c r="O1129">
        <v>2497.5</v>
      </c>
      <c r="P1129" t="s">
        <v>24</v>
      </c>
      <c r="Q1129" t="s">
        <v>17</v>
      </c>
      <c r="R1129" s="1">
        <v>45417.899386574078</v>
      </c>
    </row>
    <row r="1130" spans="1:18" x14ac:dyDescent="0.25">
      <c r="A1130" t="s">
        <v>1478</v>
      </c>
      <c r="B1130" s="1">
        <v>45818.249537037038</v>
      </c>
      <c r="C1130" t="s">
        <v>229</v>
      </c>
      <c r="D1130" t="s">
        <v>249</v>
      </c>
      <c r="E1130" t="s">
        <v>15</v>
      </c>
      <c r="F1130">
        <v>1140</v>
      </c>
      <c r="G1130">
        <v>57</v>
      </c>
      <c r="H1130">
        <v>50</v>
      </c>
      <c r="I1130">
        <v>20</v>
      </c>
      <c r="J1130">
        <v>1227</v>
      </c>
      <c r="K1130" t="s">
        <v>24</v>
      </c>
      <c r="L1130" t="s">
        <v>17</v>
      </c>
      <c r="M1130" t="s">
        <v>3243</v>
      </c>
      <c r="N1130" t="s">
        <v>1478</v>
      </c>
      <c r="O1130">
        <v>1227</v>
      </c>
      <c r="P1130" t="s">
        <v>24</v>
      </c>
      <c r="Q1130" t="s">
        <v>17</v>
      </c>
      <c r="R1130" s="1">
        <v>45818.262731481482</v>
      </c>
    </row>
    <row r="1131" spans="1:18" x14ac:dyDescent="0.25">
      <c r="A1131" t="s">
        <v>1479</v>
      </c>
      <c r="B1131" s="1">
        <v>45794.814131944448</v>
      </c>
      <c r="C1131" t="s">
        <v>259</v>
      </c>
      <c r="D1131" t="s">
        <v>420</v>
      </c>
      <c r="E1131" t="s">
        <v>89</v>
      </c>
      <c r="F1131">
        <v>960</v>
      </c>
      <c r="G1131">
        <v>48</v>
      </c>
      <c r="H1131">
        <v>50</v>
      </c>
      <c r="I1131">
        <v>0</v>
      </c>
      <c r="J1131">
        <v>1058</v>
      </c>
      <c r="K1131" t="s">
        <v>33</v>
      </c>
      <c r="L1131" t="s">
        <v>68</v>
      </c>
      <c r="M1131" t="s">
        <v>3244</v>
      </c>
      <c r="N1131" t="s">
        <v>1479</v>
      </c>
      <c r="O1131">
        <v>1058</v>
      </c>
      <c r="P1131" t="s">
        <v>33</v>
      </c>
      <c r="Q1131" t="s">
        <v>68</v>
      </c>
      <c r="R1131" s="1">
        <v>45794.826631944445</v>
      </c>
    </row>
    <row r="1132" spans="1:18" x14ac:dyDescent="0.25">
      <c r="A1132" t="s">
        <v>1480</v>
      </c>
      <c r="B1132" s="1">
        <v>45608.653090277781</v>
      </c>
      <c r="C1132" t="s">
        <v>341</v>
      </c>
      <c r="D1132" t="s">
        <v>514</v>
      </c>
      <c r="E1132" t="s">
        <v>15</v>
      </c>
      <c r="F1132">
        <v>840</v>
      </c>
      <c r="G1132">
        <v>42</v>
      </c>
      <c r="H1132">
        <v>30</v>
      </c>
      <c r="I1132">
        <v>0</v>
      </c>
      <c r="J1132">
        <v>912</v>
      </c>
      <c r="K1132" t="s">
        <v>33</v>
      </c>
      <c r="L1132" t="s">
        <v>17</v>
      </c>
      <c r="M1132" t="s">
        <v>3245</v>
      </c>
      <c r="N1132" t="s">
        <v>1480</v>
      </c>
      <c r="O1132">
        <v>912</v>
      </c>
      <c r="P1132" t="s">
        <v>33</v>
      </c>
      <c r="Q1132" t="s">
        <v>17</v>
      </c>
      <c r="R1132" s="1">
        <v>45608.658645833333</v>
      </c>
    </row>
    <row r="1133" spans="1:18" x14ac:dyDescent="0.25">
      <c r="A1133" t="s">
        <v>1481</v>
      </c>
      <c r="B1133" s="1">
        <v>45577.446666666663</v>
      </c>
      <c r="C1133" t="s">
        <v>578</v>
      </c>
      <c r="D1133" t="s">
        <v>735</v>
      </c>
      <c r="E1133" t="s">
        <v>15</v>
      </c>
      <c r="F1133">
        <v>1600</v>
      </c>
      <c r="G1133">
        <v>80</v>
      </c>
      <c r="H1133">
        <v>50</v>
      </c>
      <c r="I1133">
        <v>10</v>
      </c>
      <c r="J1133">
        <v>1720</v>
      </c>
      <c r="K1133" t="s">
        <v>28</v>
      </c>
      <c r="L1133" t="s">
        <v>17</v>
      </c>
      <c r="M1133" t="s">
        <v>3246</v>
      </c>
      <c r="N1133" t="s">
        <v>1481</v>
      </c>
      <c r="O1133">
        <v>1720</v>
      </c>
      <c r="P1133" t="s">
        <v>28</v>
      </c>
      <c r="Q1133" t="s">
        <v>17</v>
      </c>
      <c r="R1133" s="1">
        <v>45577.455694444441</v>
      </c>
    </row>
    <row r="1134" spans="1:18" x14ac:dyDescent="0.25">
      <c r="A1134" t="s">
        <v>1482</v>
      </c>
      <c r="B1134" s="1">
        <v>45582.201886574076</v>
      </c>
      <c r="C1134" t="s">
        <v>846</v>
      </c>
      <c r="D1134" t="s">
        <v>590</v>
      </c>
      <c r="E1134" t="s">
        <v>15</v>
      </c>
      <c r="F1134">
        <v>580</v>
      </c>
      <c r="G1134">
        <v>29</v>
      </c>
      <c r="H1134">
        <v>20</v>
      </c>
      <c r="I1134">
        <v>0</v>
      </c>
      <c r="J1134">
        <v>629</v>
      </c>
      <c r="K1134" t="s">
        <v>24</v>
      </c>
      <c r="L1134" t="s">
        <v>17</v>
      </c>
      <c r="M1134" t="s">
        <v>3247</v>
      </c>
      <c r="N1134" t="s">
        <v>1482</v>
      </c>
      <c r="O1134">
        <v>629</v>
      </c>
      <c r="P1134" t="s">
        <v>24</v>
      </c>
      <c r="Q1134" t="s">
        <v>17</v>
      </c>
      <c r="R1134" s="1">
        <v>45582.215081018519</v>
      </c>
    </row>
    <row r="1135" spans="1:18" x14ac:dyDescent="0.25">
      <c r="A1135" t="s">
        <v>1483</v>
      </c>
      <c r="B1135" s="1">
        <v>45894.016261574077</v>
      </c>
      <c r="C1135" t="s">
        <v>325</v>
      </c>
      <c r="D1135" t="s">
        <v>212</v>
      </c>
      <c r="E1135" t="s">
        <v>15</v>
      </c>
      <c r="F1135">
        <v>1290</v>
      </c>
      <c r="G1135">
        <v>64.5</v>
      </c>
      <c r="H1135">
        <v>40</v>
      </c>
      <c r="I1135">
        <v>10</v>
      </c>
      <c r="J1135">
        <v>1384</v>
      </c>
      <c r="K1135" t="s">
        <v>16</v>
      </c>
      <c r="L1135" t="s">
        <v>17</v>
      </c>
      <c r="M1135" t="s">
        <v>3248</v>
      </c>
      <c r="N1135" t="s">
        <v>1483</v>
      </c>
      <c r="O1135">
        <v>1384.5</v>
      </c>
      <c r="P1135" t="s">
        <v>16</v>
      </c>
      <c r="Q1135" t="s">
        <v>17</v>
      </c>
      <c r="R1135" s="1">
        <v>45894.01834490741</v>
      </c>
    </row>
    <row r="1136" spans="1:18" x14ac:dyDescent="0.25">
      <c r="A1136" t="s">
        <v>1484</v>
      </c>
      <c r="B1136" s="1">
        <v>45402.539583333331</v>
      </c>
      <c r="C1136" t="s">
        <v>474</v>
      </c>
      <c r="D1136" t="s">
        <v>36</v>
      </c>
      <c r="E1136" t="s">
        <v>15</v>
      </c>
      <c r="F1136">
        <v>1300</v>
      </c>
      <c r="G1136">
        <v>65</v>
      </c>
      <c r="H1136">
        <v>50</v>
      </c>
      <c r="I1136">
        <v>10</v>
      </c>
      <c r="J1136">
        <v>1405</v>
      </c>
      <c r="K1136" t="s">
        <v>24</v>
      </c>
      <c r="L1136" t="s">
        <v>17</v>
      </c>
      <c r="M1136" t="s">
        <v>3249</v>
      </c>
      <c r="N1136" t="s">
        <v>1484</v>
      </c>
      <c r="O1136">
        <v>1405</v>
      </c>
      <c r="P1136" t="s">
        <v>24</v>
      </c>
      <c r="Q1136" t="s">
        <v>17</v>
      </c>
      <c r="R1136" s="1">
        <v>45402.547222222223</v>
      </c>
    </row>
    <row r="1137" spans="1:18" x14ac:dyDescent="0.25">
      <c r="A1137" t="s">
        <v>1485</v>
      </c>
      <c r="B1137" s="1">
        <v>45580.604710648149</v>
      </c>
      <c r="C1137" t="s">
        <v>46</v>
      </c>
      <c r="D1137" t="s">
        <v>300</v>
      </c>
      <c r="E1137" t="s">
        <v>15</v>
      </c>
      <c r="F1137">
        <v>580</v>
      </c>
      <c r="G1137">
        <v>29</v>
      </c>
      <c r="H1137">
        <v>20</v>
      </c>
      <c r="I1137">
        <v>0</v>
      </c>
      <c r="J1137">
        <v>629</v>
      </c>
      <c r="K1137" t="s">
        <v>16</v>
      </c>
      <c r="L1137" t="s">
        <v>17</v>
      </c>
      <c r="M1137" t="s">
        <v>3250</v>
      </c>
      <c r="N1137" t="s">
        <v>1485</v>
      </c>
      <c r="O1137">
        <v>629</v>
      </c>
      <c r="P1137" t="s">
        <v>16</v>
      </c>
      <c r="Q1137" t="s">
        <v>17</v>
      </c>
      <c r="R1137" s="1">
        <v>45580.615127314813</v>
      </c>
    </row>
    <row r="1138" spans="1:18" x14ac:dyDescent="0.25">
      <c r="A1138" t="s">
        <v>1486</v>
      </c>
      <c r="B1138" s="1">
        <v>45789.120451388888</v>
      </c>
      <c r="C1138" t="s">
        <v>282</v>
      </c>
      <c r="D1138" t="s">
        <v>217</v>
      </c>
      <c r="E1138" t="s">
        <v>15</v>
      </c>
      <c r="F1138">
        <v>500</v>
      </c>
      <c r="G1138">
        <v>25</v>
      </c>
      <c r="H1138">
        <v>20</v>
      </c>
      <c r="I1138">
        <v>0</v>
      </c>
      <c r="J1138">
        <v>545</v>
      </c>
      <c r="K1138" t="s">
        <v>24</v>
      </c>
      <c r="L1138" t="s">
        <v>17</v>
      </c>
      <c r="M1138" t="s">
        <v>3251</v>
      </c>
      <c r="N1138" t="s">
        <v>1486</v>
      </c>
      <c r="O1138">
        <v>545</v>
      </c>
      <c r="P1138" t="s">
        <v>24</v>
      </c>
      <c r="Q1138" t="s">
        <v>17</v>
      </c>
      <c r="R1138" s="1">
        <v>45789.1253125</v>
      </c>
    </row>
    <row r="1139" spans="1:18" x14ac:dyDescent="0.25">
      <c r="A1139" t="s">
        <v>1487</v>
      </c>
      <c r="B1139" s="1">
        <v>45592.247569444444</v>
      </c>
      <c r="C1139" t="s">
        <v>144</v>
      </c>
      <c r="D1139" t="s">
        <v>162</v>
      </c>
      <c r="E1139" t="s">
        <v>15</v>
      </c>
      <c r="F1139">
        <v>1290</v>
      </c>
      <c r="G1139">
        <v>64.5</v>
      </c>
      <c r="H1139">
        <v>40</v>
      </c>
      <c r="I1139">
        <v>0</v>
      </c>
      <c r="J1139">
        <v>1394</v>
      </c>
      <c r="K1139" t="s">
        <v>33</v>
      </c>
      <c r="L1139" t="s">
        <v>17</v>
      </c>
      <c r="M1139" t="s">
        <v>3252</v>
      </c>
      <c r="N1139" t="s">
        <v>1487</v>
      </c>
      <c r="O1139">
        <v>1394.5</v>
      </c>
      <c r="P1139" t="s">
        <v>33</v>
      </c>
      <c r="Q1139" t="s">
        <v>17</v>
      </c>
      <c r="R1139" s="1">
        <v>45592.257986111108</v>
      </c>
    </row>
    <row r="1140" spans="1:18" x14ac:dyDescent="0.25">
      <c r="A1140" t="s">
        <v>1488</v>
      </c>
      <c r="B1140" s="1">
        <v>45720.445601851854</v>
      </c>
      <c r="C1140" t="s">
        <v>501</v>
      </c>
      <c r="D1140" t="s">
        <v>404</v>
      </c>
      <c r="E1140" t="s">
        <v>15</v>
      </c>
      <c r="F1140">
        <v>1750</v>
      </c>
      <c r="G1140">
        <v>87.5</v>
      </c>
      <c r="H1140">
        <v>40</v>
      </c>
      <c r="I1140">
        <v>0</v>
      </c>
      <c r="J1140">
        <v>1878</v>
      </c>
      <c r="K1140" t="s">
        <v>28</v>
      </c>
      <c r="L1140" t="s">
        <v>17</v>
      </c>
      <c r="M1140" t="s">
        <v>3253</v>
      </c>
      <c r="N1140" t="s">
        <v>1488</v>
      </c>
      <c r="O1140">
        <v>1877.5</v>
      </c>
      <c r="P1140" t="s">
        <v>28</v>
      </c>
      <c r="Q1140" t="s">
        <v>17</v>
      </c>
      <c r="R1140" s="1">
        <v>45720.455324074072</v>
      </c>
    </row>
    <row r="1141" spans="1:18" x14ac:dyDescent="0.25">
      <c r="A1141" t="s">
        <v>1489</v>
      </c>
      <c r="B1141" s="1">
        <v>45685.579155092593</v>
      </c>
      <c r="C1141" t="s">
        <v>341</v>
      </c>
      <c r="D1141" t="s">
        <v>430</v>
      </c>
      <c r="E1141" t="s">
        <v>15</v>
      </c>
      <c r="F1141">
        <v>1990</v>
      </c>
      <c r="G1141">
        <v>99.5</v>
      </c>
      <c r="H1141">
        <v>0</v>
      </c>
      <c r="I1141">
        <v>0</v>
      </c>
      <c r="J1141">
        <v>2090</v>
      </c>
      <c r="K1141" t="s">
        <v>93</v>
      </c>
      <c r="L1141" t="s">
        <v>17</v>
      </c>
      <c r="M1141" t="s">
        <v>3254</v>
      </c>
      <c r="N1141" t="s">
        <v>1489</v>
      </c>
      <c r="O1141">
        <v>2089.5</v>
      </c>
      <c r="P1141" t="s">
        <v>93</v>
      </c>
      <c r="Q1141" t="s">
        <v>17</v>
      </c>
      <c r="R1141" s="1">
        <v>45685.590266203704</v>
      </c>
    </row>
    <row r="1142" spans="1:18" x14ac:dyDescent="0.25">
      <c r="A1142" t="s">
        <v>1490</v>
      </c>
      <c r="B1142" s="1">
        <v>45311.17224537037</v>
      </c>
      <c r="C1142" t="s">
        <v>305</v>
      </c>
      <c r="D1142" t="s">
        <v>47</v>
      </c>
      <c r="E1142" t="s">
        <v>15</v>
      </c>
      <c r="F1142">
        <v>2490</v>
      </c>
      <c r="G1142">
        <v>124.5</v>
      </c>
      <c r="H1142">
        <v>50</v>
      </c>
      <c r="I1142">
        <v>10</v>
      </c>
      <c r="J1142">
        <v>2654</v>
      </c>
      <c r="K1142" t="s">
        <v>28</v>
      </c>
      <c r="L1142" t="s">
        <v>17</v>
      </c>
      <c r="M1142" t="s">
        <v>3255</v>
      </c>
      <c r="N1142" t="s">
        <v>1490</v>
      </c>
      <c r="O1142">
        <v>2654.5</v>
      </c>
      <c r="P1142" t="s">
        <v>28</v>
      </c>
      <c r="Q1142" t="s">
        <v>17</v>
      </c>
      <c r="R1142" s="1">
        <v>45311.175023148149</v>
      </c>
    </row>
    <row r="1143" spans="1:18" x14ac:dyDescent="0.25">
      <c r="A1143" t="s">
        <v>1491</v>
      </c>
      <c r="B1143" s="1">
        <v>45912.221956018519</v>
      </c>
      <c r="C1143" t="s">
        <v>35</v>
      </c>
      <c r="D1143" t="s">
        <v>53</v>
      </c>
      <c r="E1143" t="s">
        <v>15</v>
      </c>
      <c r="F1143">
        <v>1650</v>
      </c>
      <c r="G1143">
        <v>82.5</v>
      </c>
      <c r="H1143">
        <v>40</v>
      </c>
      <c r="I1143">
        <v>0</v>
      </c>
      <c r="J1143">
        <v>1772</v>
      </c>
      <c r="K1143" t="s">
        <v>28</v>
      </c>
      <c r="L1143" t="s">
        <v>17</v>
      </c>
      <c r="M1143" t="s">
        <v>3256</v>
      </c>
      <c r="N1143" t="s">
        <v>1491</v>
      </c>
      <c r="O1143">
        <v>1772.5</v>
      </c>
      <c r="P1143" t="s">
        <v>28</v>
      </c>
      <c r="Q1143" t="s">
        <v>17</v>
      </c>
      <c r="R1143" s="1">
        <v>45912.222650462965</v>
      </c>
    </row>
    <row r="1144" spans="1:18" x14ac:dyDescent="0.25">
      <c r="A1144" t="s">
        <v>1492</v>
      </c>
      <c r="B1144" s="1">
        <v>45331.547893518517</v>
      </c>
      <c r="C1144" t="s">
        <v>22</v>
      </c>
      <c r="D1144" t="s">
        <v>204</v>
      </c>
      <c r="E1144" t="s">
        <v>15</v>
      </c>
      <c r="F1144">
        <v>1460</v>
      </c>
      <c r="G1144">
        <v>73</v>
      </c>
      <c r="H1144">
        <v>0</v>
      </c>
      <c r="I1144">
        <v>0</v>
      </c>
      <c r="J1144">
        <v>1533</v>
      </c>
      <c r="K1144" t="s">
        <v>33</v>
      </c>
      <c r="L1144" t="s">
        <v>17</v>
      </c>
      <c r="M1144" t="s">
        <v>3257</v>
      </c>
      <c r="N1144" t="s">
        <v>1492</v>
      </c>
      <c r="O1144">
        <v>1533</v>
      </c>
      <c r="P1144" t="s">
        <v>33</v>
      </c>
      <c r="Q1144" t="s">
        <v>17</v>
      </c>
      <c r="R1144" s="1">
        <v>45331.556226851855</v>
      </c>
    </row>
    <row r="1145" spans="1:18" x14ac:dyDescent="0.25">
      <c r="A1145" t="s">
        <v>1493</v>
      </c>
      <c r="B1145" s="1">
        <v>45857.970393518517</v>
      </c>
      <c r="C1145" t="s">
        <v>73</v>
      </c>
      <c r="D1145" t="s">
        <v>177</v>
      </c>
      <c r="E1145" t="s">
        <v>15</v>
      </c>
      <c r="F1145">
        <v>180</v>
      </c>
      <c r="G1145">
        <v>9</v>
      </c>
      <c r="H1145">
        <v>50</v>
      </c>
      <c r="I1145">
        <v>0</v>
      </c>
      <c r="J1145">
        <v>239</v>
      </c>
      <c r="K1145" t="s">
        <v>24</v>
      </c>
      <c r="L1145" t="s">
        <v>17</v>
      </c>
      <c r="M1145" t="s">
        <v>3258</v>
      </c>
      <c r="N1145" t="s">
        <v>1493</v>
      </c>
      <c r="O1145">
        <v>239</v>
      </c>
      <c r="P1145" t="s">
        <v>24</v>
      </c>
      <c r="Q1145" t="s">
        <v>17</v>
      </c>
      <c r="R1145" s="1">
        <v>45857.973865740743</v>
      </c>
    </row>
    <row r="1146" spans="1:18" x14ac:dyDescent="0.25">
      <c r="A1146" t="s">
        <v>1494</v>
      </c>
      <c r="B1146" s="1">
        <v>45860.133877314816</v>
      </c>
      <c r="C1146" t="s">
        <v>913</v>
      </c>
      <c r="D1146" t="s">
        <v>599</v>
      </c>
      <c r="E1146" t="s">
        <v>15</v>
      </c>
      <c r="F1146">
        <v>430</v>
      </c>
      <c r="G1146">
        <v>21.5</v>
      </c>
      <c r="H1146">
        <v>30</v>
      </c>
      <c r="I1146">
        <v>0</v>
      </c>
      <c r="J1146">
        <v>482</v>
      </c>
      <c r="K1146" t="s">
        <v>33</v>
      </c>
      <c r="L1146" t="s">
        <v>17</v>
      </c>
      <c r="M1146" t="s">
        <v>3259</v>
      </c>
      <c r="N1146" t="s">
        <v>1494</v>
      </c>
      <c r="O1146">
        <v>481.5</v>
      </c>
      <c r="P1146" t="s">
        <v>33</v>
      </c>
      <c r="Q1146" t="s">
        <v>17</v>
      </c>
      <c r="R1146" s="1">
        <v>45860.14707175926</v>
      </c>
    </row>
    <row r="1147" spans="1:18" x14ac:dyDescent="0.25">
      <c r="A1147" t="s">
        <v>1495</v>
      </c>
      <c r="B1147" s="1">
        <v>45590.175810185188</v>
      </c>
      <c r="C1147" t="s">
        <v>334</v>
      </c>
      <c r="D1147" t="s">
        <v>424</v>
      </c>
      <c r="E1147" t="s">
        <v>15</v>
      </c>
      <c r="F1147">
        <v>780</v>
      </c>
      <c r="G1147">
        <v>39</v>
      </c>
      <c r="H1147">
        <v>40</v>
      </c>
      <c r="I1147">
        <v>0</v>
      </c>
      <c r="J1147">
        <v>859</v>
      </c>
      <c r="K1147" t="s">
        <v>16</v>
      </c>
      <c r="L1147" t="s">
        <v>17</v>
      </c>
      <c r="M1147" t="s">
        <v>3260</v>
      </c>
      <c r="N1147" t="s">
        <v>1495</v>
      </c>
      <c r="O1147">
        <v>859</v>
      </c>
      <c r="P1147" t="s">
        <v>16</v>
      </c>
      <c r="Q1147" t="s">
        <v>17</v>
      </c>
      <c r="R1147" s="1">
        <v>45590.187615740739</v>
      </c>
    </row>
    <row r="1148" spans="1:18" x14ac:dyDescent="0.25">
      <c r="A1148" t="s">
        <v>1496</v>
      </c>
      <c r="B1148" s="1">
        <v>45443.067523148151</v>
      </c>
      <c r="C1148" t="s">
        <v>787</v>
      </c>
      <c r="D1148" t="s">
        <v>319</v>
      </c>
      <c r="E1148" t="s">
        <v>15</v>
      </c>
      <c r="F1148">
        <v>600</v>
      </c>
      <c r="G1148">
        <v>30</v>
      </c>
      <c r="H1148">
        <v>50</v>
      </c>
      <c r="I1148">
        <v>20</v>
      </c>
      <c r="J1148">
        <v>660</v>
      </c>
      <c r="K1148" t="s">
        <v>33</v>
      </c>
      <c r="L1148" t="s">
        <v>17</v>
      </c>
      <c r="M1148" t="s">
        <v>3261</v>
      </c>
      <c r="N1148" t="s">
        <v>1496</v>
      </c>
      <c r="O1148">
        <v>660</v>
      </c>
      <c r="P1148" t="s">
        <v>33</v>
      </c>
      <c r="Q1148" t="s">
        <v>17</v>
      </c>
      <c r="R1148" s="1">
        <v>45443.077939814815</v>
      </c>
    </row>
    <row r="1149" spans="1:18" x14ac:dyDescent="0.25">
      <c r="A1149" t="s">
        <v>1497</v>
      </c>
      <c r="B1149" s="1">
        <v>45490.179212962961</v>
      </c>
      <c r="C1149" t="s">
        <v>151</v>
      </c>
      <c r="D1149" t="s">
        <v>310</v>
      </c>
      <c r="E1149" t="s">
        <v>15</v>
      </c>
      <c r="F1149">
        <v>90</v>
      </c>
      <c r="G1149">
        <v>4.5</v>
      </c>
      <c r="H1149">
        <v>30</v>
      </c>
      <c r="I1149">
        <v>0</v>
      </c>
      <c r="J1149">
        <v>124</v>
      </c>
      <c r="K1149" t="s">
        <v>28</v>
      </c>
      <c r="L1149" t="s">
        <v>17</v>
      </c>
      <c r="M1149" t="s">
        <v>3262</v>
      </c>
      <c r="N1149" t="s">
        <v>1497</v>
      </c>
      <c r="O1149">
        <v>124.5</v>
      </c>
      <c r="P1149" t="s">
        <v>28</v>
      </c>
      <c r="Q1149" t="s">
        <v>17</v>
      </c>
      <c r="R1149" s="1">
        <v>45490.190324074072</v>
      </c>
    </row>
    <row r="1150" spans="1:18" x14ac:dyDescent="0.25">
      <c r="A1150" t="s">
        <v>1498</v>
      </c>
      <c r="B1150" s="1">
        <v>45856.862395833334</v>
      </c>
      <c r="C1150" t="s">
        <v>267</v>
      </c>
      <c r="D1150" t="s">
        <v>291</v>
      </c>
      <c r="E1150" t="s">
        <v>15</v>
      </c>
      <c r="F1150">
        <v>2270</v>
      </c>
      <c r="G1150">
        <v>113.5</v>
      </c>
      <c r="H1150">
        <v>20</v>
      </c>
      <c r="I1150">
        <v>10</v>
      </c>
      <c r="J1150">
        <v>2394</v>
      </c>
      <c r="K1150" t="s">
        <v>28</v>
      </c>
      <c r="L1150" t="s">
        <v>17</v>
      </c>
      <c r="M1150" t="s">
        <v>3263</v>
      </c>
      <c r="N1150" t="s">
        <v>1498</v>
      </c>
      <c r="O1150">
        <v>2393.5</v>
      </c>
      <c r="P1150" t="s">
        <v>28</v>
      </c>
      <c r="Q1150" t="s">
        <v>17</v>
      </c>
      <c r="R1150" s="1">
        <v>45856.86309027778</v>
      </c>
    </row>
    <row r="1151" spans="1:18" x14ac:dyDescent="0.25">
      <c r="A1151" t="s">
        <v>1499</v>
      </c>
      <c r="B1151" s="1">
        <v>45771.081435185188</v>
      </c>
      <c r="C1151" t="s">
        <v>553</v>
      </c>
      <c r="D1151" t="s">
        <v>391</v>
      </c>
      <c r="E1151" t="s">
        <v>89</v>
      </c>
      <c r="F1151">
        <v>360</v>
      </c>
      <c r="G1151">
        <v>18</v>
      </c>
      <c r="H1151">
        <v>40</v>
      </c>
      <c r="I1151">
        <v>20</v>
      </c>
      <c r="J1151">
        <v>398</v>
      </c>
      <c r="K1151" t="s">
        <v>33</v>
      </c>
      <c r="L1151" t="s">
        <v>68</v>
      </c>
      <c r="M1151" t="s">
        <v>3264</v>
      </c>
      <c r="N1151" t="s">
        <v>1499</v>
      </c>
      <c r="O1151">
        <v>398</v>
      </c>
      <c r="P1151" t="s">
        <v>33</v>
      </c>
      <c r="Q1151" t="s">
        <v>68</v>
      </c>
      <c r="R1151" s="1">
        <v>45771.091851851852</v>
      </c>
    </row>
    <row r="1152" spans="1:18" x14ac:dyDescent="0.25">
      <c r="A1152" t="s">
        <v>1500</v>
      </c>
      <c r="B1152" s="1">
        <v>45717.5862037037</v>
      </c>
      <c r="C1152" t="s">
        <v>530</v>
      </c>
      <c r="D1152" t="s">
        <v>342</v>
      </c>
      <c r="E1152" t="s">
        <v>15</v>
      </c>
      <c r="F1152">
        <v>2910</v>
      </c>
      <c r="G1152">
        <v>145.5</v>
      </c>
      <c r="H1152">
        <v>30</v>
      </c>
      <c r="I1152">
        <v>20</v>
      </c>
      <c r="J1152">
        <v>3066</v>
      </c>
      <c r="K1152" t="s">
        <v>33</v>
      </c>
      <c r="L1152" t="s">
        <v>17</v>
      </c>
      <c r="M1152" t="s">
        <v>3265</v>
      </c>
      <c r="N1152" t="s">
        <v>1500</v>
      </c>
      <c r="O1152">
        <v>3065.5</v>
      </c>
      <c r="P1152" t="s">
        <v>33</v>
      </c>
      <c r="Q1152" t="s">
        <v>17</v>
      </c>
      <c r="R1152" s="1">
        <v>45717.593148148146</v>
      </c>
    </row>
    <row r="1153" spans="1:18" x14ac:dyDescent="0.25">
      <c r="A1153" t="s">
        <v>1501</v>
      </c>
      <c r="B1153" s="1">
        <v>45822.192199074074</v>
      </c>
      <c r="C1153" t="s">
        <v>454</v>
      </c>
      <c r="D1153" t="s">
        <v>805</v>
      </c>
      <c r="E1153" t="s">
        <v>15</v>
      </c>
      <c r="F1153">
        <v>770</v>
      </c>
      <c r="G1153">
        <v>38.5</v>
      </c>
      <c r="H1153">
        <v>50</v>
      </c>
      <c r="I1153">
        <v>0</v>
      </c>
      <c r="J1153">
        <v>858</v>
      </c>
      <c r="K1153" t="s">
        <v>28</v>
      </c>
      <c r="L1153" t="s">
        <v>17</v>
      </c>
      <c r="M1153" t="s">
        <v>3266</v>
      </c>
      <c r="N1153" t="s">
        <v>1501</v>
      </c>
      <c r="O1153">
        <v>858.5</v>
      </c>
      <c r="P1153" t="s">
        <v>28</v>
      </c>
      <c r="Q1153" t="s">
        <v>17</v>
      </c>
      <c r="R1153" s="1">
        <v>45822.200532407405</v>
      </c>
    </row>
    <row r="1154" spans="1:18" x14ac:dyDescent="0.25">
      <c r="A1154" t="s">
        <v>1502</v>
      </c>
      <c r="B1154" s="1">
        <v>45687.22384259259</v>
      </c>
      <c r="C1154" t="s">
        <v>578</v>
      </c>
      <c r="D1154" t="s">
        <v>96</v>
      </c>
      <c r="E1154" t="s">
        <v>15</v>
      </c>
      <c r="F1154">
        <v>640</v>
      </c>
      <c r="G1154">
        <v>32</v>
      </c>
      <c r="H1154">
        <v>20</v>
      </c>
      <c r="I1154">
        <v>20</v>
      </c>
      <c r="J1154">
        <v>672</v>
      </c>
      <c r="K1154" t="s">
        <v>28</v>
      </c>
      <c r="L1154" t="s">
        <v>17</v>
      </c>
      <c r="M1154" t="s">
        <v>3267</v>
      </c>
      <c r="N1154" t="s">
        <v>1502</v>
      </c>
      <c r="O1154">
        <v>672</v>
      </c>
      <c r="P1154" t="s">
        <v>28</v>
      </c>
      <c r="Q1154" t="s">
        <v>17</v>
      </c>
      <c r="R1154" s="1">
        <v>45687.23773148148</v>
      </c>
    </row>
    <row r="1155" spans="1:18" x14ac:dyDescent="0.25">
      <c r="A1155" t="s">
        <v>1503</v>
      </c>
      <c r="B1155" s="1">
        <v>45914.678437499999</v>
      </c>
      <c r="C1155" t="s">
        <v>402</v>
      </c>
      <c r="D1155" t="s">
        <v>99</v>
      </c>
      <c r="E1155" t="s">
        <v>15</v>
      </c>
      <c r="F1155">
        <v>320</v>
      </c>
      <c r="G1155">
        <v>16</v>
      </c>
      <c r="H1155">
        <v>30</v>
      </c>
      <c r="I1155">
        <v>0</v>
      </c>
      <c r="J1155">
        <v>366</v>
      </c>
      <c r="K1155" t="s">
        <v>16</v>
      </c>
      <c r="L1155" t="s">
        <v>17</v>
      </c>
      <c r="M1155" t="s">
        <v>3268</v>
      </c>
      <c r="N1155" t="s">
        <v>1503</v>
      </c>
      <c r="O1155">
        <v>366</v>
      </c>
      <c r="P1155" t="s">
        <v>16</v>
      </c>
      <c r="Q1155" t="s">
        <v>17</v>
      </c>
      <c r="R1155" s="1">
        <v>45914.692326388889</v>
      </c>
    </row>
    <row r="1156" spans="1:18" x14ac:dyDescent="0.25">
      <c r="A1156" t="s">
        <v>1504</v>
      </c>
      <c r="B1156" s="1">
        <v>45652.669421296298</v>
      </c>
      <c r="C1156" t="s">
        <v>589</v>
      </c>
      <c r="D1156" t="s">
        <v>294</v>
      </c>
      <c r="E1156" t="s">
        <v>15</v>
      </c>
      <c r="F1156">
        <v>1500</v>
      </c>
      <c r="G1156">
        <v>75</v>
      </c>
      <c r="H1156">
        <v>0</v>
      </c>
      <c r="I1156">
        <v>0</v>
      </c>
      <c r="J1156">
        <v>1575</v>
      </c>
      <c r="K1156" t="s">
        <v>24</v>
      </c>
      <c r="L1156" t="s">
        <v>17</v>
      </c>
      <c r="M1156" t="s">
        <v>3269</v>
      </c>
      <c r="N1156" t="s">
        <v>1504</v>
      </c>
      <c r="O1156">
        <v>1575</v>
      </c>
      <c r="P1156" t="s">
        <v>24</v>
      </c>
      <c r="Q1156" t="s">
        <v>17</v>
      </c>
      <c r="R1156" s="1">
        <v>45652.67150462963</v>
      </c>
    </row>
    <row r="1157" spans="1:18" x14ac:dyDescent="0.25">
      <c r="A1157" t="s">
        <v>1505</v>
      </c>
      <c r="B1157" s="1">
        <v>45868.73510416667</v>
      </c>
      <c r="C1157" t="s">
        <v>19</v>
      </c>
      <c r="D1157" t="s">
        <v>209</v>
      </c>
      <c r="E1157" t="s">
        <v>15</v>
      </c>
      <c r="F1157">
        <v>1100</v>
      </c>
      <c r="G1157">
        <v>55</v>
      </c>
      <c r="H1157">
        <v>20</v>
      </c>
      <c r="I1157">
        <v>0</v>
      </c>
      <c r="J1157">
        <v>1175</v>
      </c>
      <c r="K1157" t="s">
        <v>16</v>
      </c>
      <c r="L1157" t="s">
        <v>17</v>
      </c>
      <c r="M1157" t="s">
        <v>3270</v>
      </c>
      <c r="N1157" t="s">
        <v>1505</v>
      </c>
      <c r="O1157">
        <v>1175</v>
      </c>
      <c r="P1157" t="s">
        <v>16</v>
      </c>
      <c r="Q1157" t="s">
        <v>17</v>
      </c>
      <c r="R1157" s="1">
        <v>45868.743437500001</v>
      </c>
    </row>
    <row r="1158" spans="1:18" x14ac:dyDescent="0.25">
      <c r="A1158" t="s">
        <v>1506</v>
      </c>
      <c r="B1158" s="1">
        <v>45775.943564814814</v>
      </c>
      <c r="C1158" t="s">
        <v>267</v>
      </c>
      <c r="D1158" t="s">
        <v>291</v>
      </c>
      <c r="E1158" t="s">
        <v>15</v>
      </c>
      <c r="F1158">
        <v>1030</v>
      </c>
      <c r="G1158">
        <v>51.5</v>
      </c>
      <c r="H1158">
        <v>50</v>
      </c>
      <c r="I1158">
        <v>10</v>
      </c>
      <c r="J1158">
        <v>1122</v>
      </c>
      <c r="K1158" t="s">
        <v>16</v>
      </c>
      <c r="L1158" t="s">
        <v>17</v>
      </c>
      <c r="M1158" t="s">
        <v>3271</v>
      </c>
      <c r="N1158" t="s">
        <v>1506</v>
      </c>
      <c r="O1158">
        <v>1121.5</v>
      </c>
      <c r="P1158" t="s">
        <v>16</v>
      </c>
      <c r="Q1158" t="s">
        <v>17</v>
      </c>
      <c r="R1158" s="1">
        <v>45775.948425925926</v>
      </c>
    </row>
    <row r="1159" spans="1:18" x14ac:dyDescent="0.25">
      <c r="A1159" t="s">
        <v>1507</v>
      </c>
      <c r="B1159" s="1">
        <v>45613.736435185187</v>
      </c>
      <c r="C1159" t="s">
        <v>254</v>
      </c>
      <c r="D1159" t="s">
        <v>50</v>
      </c>
      <c r="E1159" t="s">
        <v>15</v>
      </c>
      <c r="F1159">
        <v>3780</v>
      </c>
      <c r="G1159">
        <v>189</v>
      </c>
      <c r="H1159">
        <v>50</v>
      </c>
      <c r="I1159">
        <v>20</v>
      </c>
      <c r="J1159">
        <v>3999</v>
      </c>
      <c r="K1159" t="s">
        <v>16</v>
      </c>
      <c r="L1159" t="s">
        <v>17</v>
      </c>
      <c r="M1159" t="s">
        <v>3272</v>
      </c>
      <c r="N1159" t="s">
        <v>1507</v>
      </c>
      <c r="O1159">
        <v>3999</v>
      </c>
      <c r="P1159" t="s">
        <v>16</v>
      </c>
      <c r="Q1159" t="s">
        <v>17</v>
      </c>
      <c r="R1159" s="1">
        <v>45613.737824074073</v>
      </c>
    </row>
    <row r="1160" spans="1:18" x14ac:dyDescent="0.25">
      <c r="A1160" t="s">
        <v>1508</v>
      </c>
      <c r="B1160" s="1">
        <v>45606.819560185184</v>
      </c>
      <c r="C1160" t="s">
        <v>115</v>
      </c>
      <c r="D1160" t="s">
        <v>583</v>
      </c>
      <c r="E1160" t="s">
        <v>15</v>
      </c>
      <c r="F1160">
        <v>540</v>
      </c>
      <c r="G1160">
        <v>27</v>
      </c>
      <c r="H1160">
        <v>0</v>
      </c>
      <c r="I1160">
        <v>0</v>
      </c>
      <c r="J1160">
        <v>567</v>
      </c>
      <c r="K1160" t="s">
        <v>28</v>
      </c>
      <c r="L1160" t="s">
        <v>17</v>
      </c>
      <c r="M1160" t="s">
        <v>3273</v>
      </c>
      <c r="N1160" t="s">
        <v>1508</v>
      </c>
      <c r="O1160">
        <v>567</v>
      </c>
      <c r="P1160" t="s">
        <v>28</v>
      </c>
      <c r="Q1160" t="s">
        <v>17</v>
      </c>
      <c r="R1160" s="1">
        <v>45606.825810185182</v>
      </c>
    </row>
    <row r="1161" spans="1:18" x14ac:dyDescent="0.25">
      <c r="A1161" t="s">
        <v>1509</v>
      </c>
      <c r="B1161" s="1">
        <v>45415.648078703707</v>
      </c>
      <c r="C1161" t="s">
        <v>316</v>
      </c>
      <c r="D1161" t="s">
        <v>14</v>
      </c>
      <c r="E1161" t="s">
        <v>15</v>
      </c>
      <c r="F1161">
        <v>2090</v>
      </c>
      <c r="G1161">
        <v>104.5</v>
      </c>
      <c r="H1161">
        <v>20</v>
      </c>
      <c r="I1161">
        <v>0</v>
      </c>
      <c r="J1161">
        <v>2214</v>
      </c>
      <c r="K1161" t="s">
        <v>33</v>
      </c>
      <c r="L1161" t="s">
        <v>17</v>
      </c>
      <c r="M1161" t="s">
        <v>3274</v>
      </c>
      <c r="N1161" t="s">
        <v>1509</v>
      </c>
      <c r="O1161">
        <v>2214.5</v>
      </c>
      <c r="P1161" t="s">
        <v>33</v>
      </c>
      <c r="Q1161" t="s">
        <v>17</v>
      </c>
      <c r="R1161" s="1">
        <v>45415.654328703706</v>
      </c>
    </row>
    <row r="1162" spans="1:18" x14ac:dyDescent="0.25">
      <c r="A1162" t="s">
        <v>1510</v>
      </c>
      <c r="B1162" s="1">
        <v>45624.858888888892</v>
      </c>
      <c r="C1162" t="s">
        <v>775</v>
      </c>
      <c r="D1162" t="s">
        <v>110</v>
      </c>
      <c r="E1162" t="s">
        <v>15</v>
      </c>
      <c r="F1162">
        <v>900</v>
      </c>
      <c r="G1162">
        <v>45</v>
      </c>
      <c r="H1162">
        <v>30</v>
      </c>
      <c r="I1162">
        <v>0</v>
      </c>
      <c r="J1162">
        <v>975</v>
      </c>
      <c r="K1162" t="s">
        <v>93</v>
      </c>
      <c r="L1162" t="s">
        <v>17</v>
      </c>
      <c r="M1162" t="s">
        <v>3275</v>
      </c>
      <c r="N1162" t="s">
        <v>1510</v>
      </c>
      <c r="O1162">
        <v>975</v>
      </c>
      <c r="P1162" t="s">
        <v>93</v>
      </c>
      <c r="Q1162" t="s">
        <v>17</v>
      </c>
      <c r="R1162" s="1">
        <v>45624.866527777776</v>
      </c>
    </row>
    <row r="1163" spans="1:18" x14ac:dyDescent="0.25">
      <c r="A1163" t="s">
        <v>1511</v>
      </c>
      <c r="B1163" s="1">
        <v>45657.998182870368</v>
      </c>
      <c r="C1163" t="s">
        <v>660</v>
      </c>
      <c r="D1163" t="s">
        <v>189</v>
      </c>
      <c r="E1163" t="s">
        <v>15</v>
      </c>
      <c r="F1163">
        <v>930</v>
      </c>
      <c r="G1163">
        <v>46.5</v>
      </c>
      <c r="H1163">
        <v>40</v>
      </c>
      <c r="I1163">
        <v>20</v>
      </c>
      <c r="J1163">
        <v>996</v>
      </c>
      <c r="K1163" t="s">
        <v>93</v>
      </c>
      <c r="L1163" t="s">
        <v>17</v>
      </c>
      <c r="M1163" t="s">
        <v>3276</v>
      </c>
      <c r="N1163" t="s">
        <v>1511</v>
      </c>
      <c r="O1163">
        <v>996.5</v>
      </c>
      <c r="P1163" t="s">
        <v>93</v>
      </c>
      <c r="Q1163" t="s">
        <v>17</v>
      </c>
      <c r="R1163" s="1">
        <v>45657.999571759261</v>
      </c>
    </row>
    <row r="1164" spans="1:18" x14ac:dyDescent="0.25">
      <c r="A1164" t="s">
        <v>1512</v>
      </c>
      <c r="B1164" s="1">
        <v>45323.402777777781</v>
      </c>
      <c r="C1164" t="s">
        <v>341</v>
      </c>
      <c r="D1164" t="s">
        <v>116</v>
      </c>
      <c r="E1164" t="s">
        <v>15</v>
      </c>
      <c r="F1164">
        <v>950</v>
      </c>
      <c r="G1164">
        <v>47.5</v>
      </c>
      <c r="H1164">
        <v>20</v>
      </c>
      <c r="I1164">
        <v>20</v>
      </c>
      <c r="J1164">
        <v>998</v>
      </c>
      <c r="K1164" t="s">
        <v>93</v>
      </c>
      <c r="L1164" t="s">
        <v>17</v>
      </c>
      <c r="M1164" t="s">
        <v>3277</v>
      </c>
      <c r="N1164" t="s">
        <v>1512</v>
      </c>
      <c r="O1164">
        <v>997.5</v>
      </c>
      <c r="P1164" t="s">
        <v>93</v>
      </c>
      <c r="Q1164" t="s">
        <v>17</v>
      </c>
      <c r="R1164" s="1">
        <v>45323.40347222222</v>
      </c>
    </row>
    <row r="1165" spans="1:18" x14ac:dyDescent="0.25">
      <c r="A1165" t="s">
        <v>1513</v>
      </c>
      <c r="B1165" s="1">
        <v>45322.691203703704</v>
      </c>
      <c r="C1165" t="s">
        <v>372</v>
      </c>
      <c r="D1165" t="s">
        <v>310</v>
      </c>
      <c r="E1165" t="s">
        <v>15</v>
      </c>
      <c r="F1165">
        <v>300</v>
      </c>
      <c r="G1165">
        <v>15</v>
      </c>
      <c r="H1165">
        <v>50</v>
      </c>
      <c r="I1165">
        <v>10</v>
      </c>
      <c r="J1165">
        <v>355</v>
      </c>
      <c r="K1165" t="s">
        <v>93</v>
      </c>
      <c r="L1165" t="s">
        <v>17</v>
      </c>
      <c r="M1165" t="s">
        <v>3278</v>
      </c>
      <c r="N1165" t="s">
        <v>1513</v>
      </c>
      <c r="O1165">
        <v>355</v>
      </c>
      <c r="P1165" t="s">
        <v>93</v>
      </c>
      <c r="Q1165" t="s">
        <v>17</v>
      </c>
      <c r="R1165" s="1">
        <v>45322.695370370369</v>
      </c>
    </row>
    <row r="1166" spans="1:18" x14ac:dyDescent="0.25">
      <c r="A1166" t="s">
        <v>1514</v>
      </c>
      <c r="B1166" s="1">
        <v>45499.641574074078</v>
      </c>
      <c r="C1166" t="s">
        <v>98</v>
      </c>
      <c r="D1166" t="s">
        <v>380</v>
      </c>
      <c r="E1166" t="s">
        <v>68</v>
      </c>
      <c r="F1166">
        <v>750</v>
      </c>
      <c r="G1166">
        <v>37.5</v>
      </c>
      <c r="H1166">
        <v>0</v>
      </c>
      <c r="I1166">
        <v>0</v>
      </c>
      <c r="J1166">
        <v>788</v>
      </c>
      <c r="K1166" t="s">
        <v>33</v>
      </c>
      <c r="L1166" t="s">
        <v>17</v>
      </c>
      <c r="M1166" t="s">
        <v>3279</v>
      </c>
      <c r="N1166" t="s">
        <v>1514</v>
      </c>
      <c r="O1166">
        <v>787.5</v>
      </c>
      <c r="P1166" t="s">
        <v>33</v>
      </c>
      <c r="Q1166" t="s">
        <v>17</v>
      </c>
      <c r="R1166" s="1">
        <v>45499.642268518517</v>
      </c>
    </row>
    <row r="1167" spans="1:18" x14ac:dyDescent="0.25">
      <c r="A1167" t="s">
        <v>1515</v>
      </c>
      <c r="B1167" s="1">
        <v>45512.934849537036</v>
      </c>
      <c r="C1167" t="s">
        <v>203</v>
      </c>
      <c r="D1167" t="s">
        <v>291</v>
      </c>
      <c r="E1167" t="s">
        <v>15</v>
      </c>
      <c r="F1167">
        <v>4160</v>
      </c>
      <c r="G1167">
        <v>208</v>
      </c>
      <c r="H1167">
        <v>0</v>
      </c>
      <c r="I1167">
        <v>0</v>
      </c>
      <c r="J1167">
        <v>4368</v>
      </c>
      <c r="K1167" t="s">
        <v>24</v>
      </c>
      <c r="L1167" t="s">
        <v>17</v>
      </c>
      <c r="M1167" t="s">
        <v>3280</v>
      </c>
      <c r="N1167" t="s">
        <v>1515</v>
      </c>
      <c r="O1167">
        <v>4368</v>
      </c>
      <c r="P1167" t="s">
        <v>24</v>
      </c>
      <c r="Q1167" t="s">
        <v>17</v>
      </c>
      <c r="R1167" s="1">
        <v>45512.938321759262</v>
      </c>
    </row>
    <row r="1168" spans="1:18" x14ac:dyDescent="0.25">
      <c r="A1168" t="s">
        <v>1516</v>
      </c>
      <c r="B1168" s="1">
        <v>45763.069722222222</v>
      </c>
      <c r="C1168" t="s">
        <v>43</v>
      </c>
      <c r="D1168" t="s">
        <v>88</v>
      </c>
      <c r="E1168" t="s">
        <v>15</v>
      </c>
      <c r="F1168">
        <v>1600</v>
      </c>
      <c r="G1168">
        <v>80</v>
      </c>
      <c r="H1168">
        <v>30</v>
      </c>
      <c r="I1168">
        <v>10</v>
      </c>
      <c r="J1168">
        <v>1700</v>
      </c>
      <c r="K1168" t="s">
        <v>24</v>
      </c>
      <c r="L1168" t="s">
        <v>17</v>
      </c>
      <c r="M1168" t="s">
        <v>3281</v>
      </c>
      <c r="N1168" t="s">
        <v>1516</v>
      </c>
      <c r="O1168">
        <v>1700</v>
      </c>
      <c r="P1168" t="s">
        <v>24</v>
      </c>
      <c r="Q1168" t="s">
        <v>17</v>
      </c>
      <c r="R1168" s="1">
        <v>45763.078750000001</v>
      </c>
    </row>
    <row r="1169" spans="1:18" x14ac:dyDescent="0.25">
      <c r="A1169" t="s">
        <v>1517</v>
      </c>
      <c r="B1169" s="1">
        <v>45570.65084490741</v>
      </c>
      <c r="C1169" t="s">
        <v>305</v>
      </c>
      <c r="D1169" t="s">
        <v>400</v>
      </c>
      <c r="E1169" t="s">
        <v>15</v>
      </c>
      <c r="F1169">
        <v>360</v>
      </c>
      <c r="G1169">
        <v>18</v>
      </c>
      <c r="H1169">
        <v>50</v>
      </c>
      <c r="I1169">
        <v>10</v>
      </c>
      <c r="J1169">
        <v>418</v>
      </c>
      <c r="K1169" t="s">
        <v>16</v>
      </c>
      <c r="L1169" t="s">
        <v>17</v>
      </c>
      <c r="M1169" t="s">
        <v>3282</v>
      </c>
      <c r="N1169" t="s">
        <v>1517</v>
      </c>
      <c r="O1169">
        <v>418</v>
      </c>
      <c r="P1169" t="s">
        <v>16</v>
      </c>
      <c r="Q1169" t="s">
        <v>17</v>
      </c>
      <c r="R1169" s="1">
        <v>45570.66265046296</v>
      </c>
    </row>
    <row r="1170" spans="1:18" x14ac:dyDescent="0.25">
      <c r="A1170" t="s">
        <v>1518</v>
      </c>
      <c r="B1170" s="1">
        <v>45908.918032407404</v>
      </c>
      <c r="C1170" t="s">
        <v>435</v>
      </c>
      <c r="D1170" t="s">
        <v>14</v>
      </c>
      <c r="E1170" t="s">
        <v>15</v>
      </c>
      <c r="F1170">
        <v>3000</v>
      </c>
      <c r="G1170">
        <v>150</v>
      </c>
      <c r="H1170">
        <v>30</v>
      </c>
      <c r="I1170">
        <v>0</v>
      </c>
      <c r="J1170">
        <v>3180</v>
      </c>
      <c r="K1170" t="s">
        <v>93</v>
      </c>
      <c r="L1170" t="s">
        <v>17</v>
      </c>
      <c r="M1170" t="s">
        <v>3283</v>
      </c>
      <c r="N1170" t="s">
        <v>1518</v>
      </c>
      <c r="O1170">
        <v>3180</v>
      </c>
      <c r="P1170" t="s">
        <v>93</v>
      </c>
      <c r="Q1170" t="s">
        <v>17</v>
      </c>
      <c r="R1170" s="1">
        <v>45908.923587962963</v>
      </c>
    </row>
    <row r="1171" spans="1:18" x14ac:dyDescent="0.25">
      <c r="A1171" t="s">
        <v>1519</v>
      </c>
      <c r="B1171" s="1">
        <v>45337.630983796298</v>
      </c>
      <c r="C1171" t="s">
        <v>356</v>
      </c>
      <c r="D1171" t="s">
        <v>41</v>
      </c>
      <c r="E1171" t="s">
        <v>15</v>
      </c>
      <c r="F1171">
        <v>1290</v>
      </c>
      <c r="G1171">
        <v>64.5</v>
      </c>
      <c r="H1171">
        <v>30</v>
      </c>
      <c r="I1171">
        <v>0</v>
      </c>
      <c r="J1171">
        <v>1384</v>
      </c>
      <c r="K1171" t="s">
        <v>93</v>
      </c>
      <c r="L1171" t="s">
        <v>17</v>
      </c>
      <c r="M1171" t="s">
        <v>3284</v>
      </c>
      <c r="N1171" t="s">
        <v>1519</v>
      </c>
      <c r="O1171">
        <v>1384.5</v>
      </c>
      <c r="P1171" t="s">
        <v>93</v>
      </c>
      <c r="Q1171" t="s">
        <v>17</v>
      </c>
      <c r="R1171" s="1">
        <v>45337.643483796295</v>
      </c>
    </row>
    <row r="1172" spans="1:18" x14ac:dyDescent="0.25">
      <c r="A1172" t="s">
        <v>1520</v>
      </c>
      <c r="B1172" s="1">
        <v>45511.405011574076</v>
      </c>
      <c r="C1172" t="s">
        <v>472</v>
      </c>
      <c r="D1172" t="s">
        <v>225</v>
      </c>
      <c r="E1172" t="s">
        <v>15</v>
      </c>
      <c r="F1172">
        <v>2990</v>
      </c>
      <c r="G1172">
        <v>149.5</v>
      </c>
      <c r="H1172">
        <v>50</v>
      </c>
      <c r="I1172">
        <v>10</v>
      </c>
      <c r="J1172">
        <v>3180</v>
      </c>
      <c r="K1172" t="s">
        <v>24</v>
      </c>
      <c r="L1172" t="s">
        <v>17</v>
      </c>
      <c r="M1172" t="s">
        <v>3285</v>
      </c>
      <c r="N1172" t="s">
        <v>1520</v>
      </c>
      <c r="O1172">
        <v>3179.5</v>
      </c>
      <c r="P1172" t="s">
        <v>24</v>
      </c>
      <c r="Q1172" t="s">
        <v>17</v>
      </c>
      <c r="R1172" s="1">
        <v>45511.416122685187</v>
      </c>
    </row>
    <row r="1173" spans="1:18" x14ac:dyDescent="0.25">
      <c r="A1173" t="s">
        <v>1521</v>
      </c>
      <c r="B1173" s="1">
        <v>45387.240601851852</v>
      </c>
      <c r="C1173" t="s">
        <v>107</v>
      </c>
      <c r="D1173" t="s">
        <v>155</v>
      </c>
      <c r="E1173" t="s">
        <v>15</v>
      </c>
      <c r="F1173">
        <v>3730</v>
      </c>
      <c r="G1173">
        <v>186.5</v>
      </c>
      <c r="H1173">
        <v>30</v>
      </c>
      <c r="I1173">
        <v>10</v>
      </c>
      <c r="J1173">
        <v>3936</v>
      </c>
      <c r="K1173" t="s">
        <v>16</v>
      </c>
      <c r="L1173" t="s">
        <v>17</v>
      </c>
      <c r="M1173" t="s">
        <v>3286</v>
      </c>
      <c r="N1173" t="s">
        <v>1521</v>
      </c>
      <c r="O1173">
        <v>3936.5</v>
      </c>
      <c r="P1173" t="s">
        <v>16</v>
      </c>
      <c r="Q1173" t="s">
        <v>17</v>
      </c>
      <c r="R1173" s="1">
        <v>45387.253101851849</v>
      </c>
    </row>
    <row r="1174" spans="1:18" x14ac:dyDescent="0.25">
      <c r="A1174" t="s">
        <v>1522</v>
      </c>
      <c r="B1174" s="1">
        <v>45560.035937499997</v>
      </c>
      <c r="C1174" t="s">
        <v>389</v>
      </c>
      <c r="D1174" t="s">
        <v>187</v>
      </c>
      <c r="E1174" t="s">
        <v>89</v>
      </c>
      <c r="F1174">
        <v>880</v>
      </c>
      <c r="G1174">
        <v>44</v>
      </c>
      <c r="H1174">
        <v>30</v>
      </c>
      <c r="I1174">
        <v>10</v>
      </c>
      <c r="J1174">
        <v>944</v>
      </c>
      <c r="K1174" t="s">
        <v>24</v>
      </c>
      <c r="L1174" t="s">
        <v>68</v>
      </c>
      <c r="M1174" t="s">
        <v>3287</v>
      </c>
      <c r="N1174" t="s">
        <v>1522</v>
      </c>
      <c r="O1174">
        <v>944</v>
      </c>
      <c r="P1174" t="s">
        <v>24</v>
      </c>
      <c r="Q1174" t="s">
        <v>68</v>
      </c>
      <c r="R1174" s="1">
        <v>45560.049826388888</v>
      </c>
    </row>
    <row r="1175" spans="1:18" x14ac:dyDescent="0.25">
      <c r="A1175" t="s">
        <v>1523</v>
      </c>
      <c r="B1175" s="1">
        <v>45803.339594907404</v>
      </c>
      <c r="C1175" t="s">
        <v>55</v>
      </c>
      <c r="D1175" t="s">
        <v>278</v>
      </c>
      <c r="E1175" t="s">
        <v>15</v>
      </c>
      <c r="F1175">
        <v>540</v>
      </c>
      <c r="G1175">
        <v>27</v>
      </c>
      <c r="H1175">
        <v>40</v>
      </c>
      <c r="I1175">
        <v>10</v>
      </c>
      <c r="J1175">
        <v>597</v>
      </c>
      <c r="K1175" t="s">
        <v>28</v>
      </c>
      <c r="L1175" t="s">
        <v>17</v>
      </c>
      <c r="M1175" t="s">
        <v>3288</v>
      </c>
      <c r="N1175" t="s">
        <v>1523</v>
      </c>
      <c r="O1175">
        <v>597</v>
      </c>
      <c r="P1175" t="s">
        <v>28</v>
      </c>
      <c r="Q1175" t="s">
        <v>17</v>
      </c>
      <c r="R1175" s="1">
        <v>45803.340983796297</v>
      </c>
    </row>
    <row r="1176" spans="1:18" x14ac:dyDescent="0.25">
      <c r="A1176" t="s">
        <v>1524</v>
      </c>
      <c r="B1176" s="1">
        <v>45875.718263888892</v>
      </c>
      <c r="C1176" t="s">
        <v>40</v>
      </c>
      <c r="D1176" t="s">
        <v>923</v>
      </c>
      <c r="E1176" t="s">
        <v>15</v>
      </c>
      <c r="F1176">
        <v>880</v>
      </c>
      <c r="G1176">
        <v>44</v>
      </c>
      <c r="H1176">
        <v>50</v>
      </c>
      <c r="I1176">
        <v>0</v>
      </c>
      <c r="J1176">
        <v>974</v>
      </c>
      <c r="K1176" t="s">
        <v>24</v>
      </c>
      <c r="L1176" t="s">
        <v>17</v>
      </c>
      <c r="M1176" t="s">
        <v>3289</v>
      </c>
      <c r="N1176" t="s">
        <v>1524</v>
      </c>
      <c r="O1176">
        <v>974</v>
      </c>
      <c r="P1176" t="s">
        <v>24</v>
      </c>
      <c r="Q1176" t="s">
        <v>17</v>
      </c>
      <c r="R1176" s="1">
        <v>45875.723124999997</v>
      </c>
    </row>
    <row r="1177" spans="1:18" x14ac:dyDescent="0.25">
      <c r="A1177" t="s">
        <v>1525</v>
      </c>
      <c r="B1177" s="1">
        <v>45551.857534722221</v>
      </c>
      <c r="C1177" t="s">
        <v>49</v>
      </c>
      <c r="D1177" t="s">
        <v>404</v>
      </c>
      <c r="E1177" t="s">
        <v>15</v>
      </c>
      <c r="F1177">
        <v>500</v>
      </c>
      <c r="G1177">
        <v>25</v>
      </c>
      <c r="H1177">
        <v>0</v>
      </c>
      <c r="I1177">
        <v>20</v>
      </c>
      <c r="J1177">
        <v>505</v>
      </c>
      <c r="K1177" t="s">
        <v>24</v>
      </c>
      <c r="L1177" t="s">
        <v>17</v>
      </c>
      <c r="M1177" t="s">
        <v>3290</v>
      </c>
      <c r="N1177" t="s">
        <v>1525</v>
      </c>
      <c r="O1177">
        <v>505</v>
      </c>
      <c r="P1177" t="s">
        <v>24</v>
      </c>
      <c r="Q1177" t="s">
        <v>17</v>
      </c>
      <c r="R1177" s="1">
        <v>45551.864479166667</v>
      </c>
    </row>
    <row r="1178" spans="1:18" x14ac:dyDescent="0.25">
      <c r="A1178" t="s">
        <v>1526</v>
      </c>
      <c r="B1178" s="1">
        <v>45507.822025462963</v>
      </c>
      <c r="C1178" t="s">
        <v>183</v>
      </c>
      <c r="D1178" t="s">
        <v>265</v>
      </c>
      <c r="E1178" t="s">
        <v>15</v>
      </c>
      <c r="F1178">
        <v>1850</v>
      </c>
      <c r="G1178">
        <v>92.5</v>
      </c>
      <c r="H1178">
        <v>40</v>
      </c>
      <c r="I1178">
        <v>0</v>
      </c>
      <c r="J1178">
        <v>1982</v>
      </c>
      <c r="K1178" t="s">
        <v>33</v>
      </c>
      <c r="L1178" t="s">
        <v>17</v>
      </c>
      <c r="M1178" t="s">
        <v>3291</v>
      </c>
      <c r="N1178" t="s">
        <v>1526</v>
      </c>
      <c r="O1178">
        <v>1982.5</v>
      </c>
      <c r="P1178" t="s">
        <v>33</v>
      </c>
      <c r="Q1178" t="s">
        <v>17</v>
      </c>
      <c r="R1178" s="1">
        <v>45507.830358796295</v>
      </c>
    </row>
    <row r="1179" spans="1:18" x14ac:dyDescent="0.25">
      <c r="A1179" t="s">
        <v>1527</v>
      </c>
      <c r="B1179" s="1">
        <v>45581.736215277779</v>
      </c>
      <c r="C1179" t="s">
        <v>521</v>
      </c>
      <c r="D1179" t="s">
        <v>310</v>
      </c>
      <c r="E1179" t="s">
        <v>15</v>
      </c>
      <c r="F1179">
        <v>550</v>
      </c>
      <c r="G1179">
        <v>27.5</v>
      </c>
      <c r="H1179">
        <v>0</v>
      </c>
      <c r="I1179">
        <v>0</v>
      </c>
      <c r="J1179">
        <v>578</v>
      </c>
      <c r="K1179" t="s">
        <v>16</v>
      </c>
      <c r="L1179" t="s">
        <v>17</v>
      </c>
      <c r="M1179" t="s">
        <v>3292</v>
      </c>
      <c r="N1179" t="s">
        <v>1527</v>
      </c>
      <c r="O1179">
        <v>577.5</v>
      </c>
      <c r="P1179" t="s">
        <v>16</v>
      </c>
      <c r="Q1179" t="s">
        <v>17</v>
      </c>
      <c r="R1179" s="1">
        <v>45581.737604166665</v>
      </c>
    </row>
    <row r="1180" spans="1:18" x14ac:dyDescent="0.25">
      <c r="A1180" t="s">
        <v>1528</v>
      </c>
      <c r="B1180" s="1">
        <v>45406.804189814815</v>
      </c>
      <c r="C1180" t="s">
        <v>551</v>
      </c>
      <c r="D1180" t="s">
        <v>177</v>
      </c>
      <c r="E1180" t="s">
        <v>15</v>
      </c>
      <c r="F1180">
        <v>180</v>
      </c>
      <c r="G1180">
        <v>9</v>
      </c>
      <c r="H1180">
        <v>0</v>
      </c>
      <c r="I1180">
        <v>10</v>
      </c>
      <c r="J1180">
        <v>179</v>
      </c>
      <c r="K1180" t="s">
        <v>33</v>
      </c>
      <c r="L1180" t="s">
        <v>17</v>
      </c>
      <c r="M1180" t="s">
        <v>3293</v>
      </c>
      <c r="N1180" t="s">
        <v>1528</v>
      </c>
      <c r="O1180">
        <v>179</v>
      </c>
      <c r="P1180" t="s">
        <v>33</v>
      </c>
      <c r="Q1180" t="s">
        <v>17</v>
      </c>
      <c r="R1180" s="1">
        <v>45406.808356481481</v>
      </c>
    </row>
    <row r="1181" spans="1:18" x14ac:dyDescent="0.25">
      <c r="A1181" t="s">
        <v>1529</v>
      </c>
      <c r="B1181" s="1">
        <v>45750.645428240743</v>
      </c>
      <c r="C1181" t="s">
        <v>35</v>
      </c>
      <c r="D1181" t="s">
        <v>367</v>
      </c>
      <c r="E1181" t="s">
        <v>15</v>
      </c>
      <c r="F1181">
        <v>610</v>
      </c>
      <c r="G1181">
        <v>30.5</v>
      </c>
      <c r="H1181">
        <v>20</v>
      </c>
      <c r="I1181">
        <v>10</v>
      </c>
      <c r="J1181">
        <v>650</v>
      </c>
      <c r="K1181" t="s">
        <v>33</v>
      </c>
      <c r="L1181" t="s">
        <v>17</v>
      </c>
      <c r="M1181" t="s">
        <v>3294</v>
      </c>
      <c r="N1181" t="s">
        <v>1529</v>
      </c>
      <c r="O1181">
        <v>650.5</v>
      </c>
      <c r="P1181" t="s">
        <v>33</v>
      </c>
      <c r="Q1181" t="s">
        <v>17</v>
      </c>
      <c r="R1181" s="1">
        <v>45750.659317129626</v>
      </c>
    </row>
    <row r="1182" spans="1:18" x14ac:dyDescent="0.25">
      <c r="A1182" t="s">
        <v>1530</v>
      </c>
      <c r="B1182" s="1">
        <v>45716.963136574072</v>
      </c>
      <c r="C1182" t="s">
        <v>201</v>
      </c>
      <c r="D1182" t="s">
        <v>236</v>
      </c>
      <c r="E1182" t="s">
        <v>32</v>
      </c>
      <c r="F1182">
        <v>580</v>
      </c>
      <c r="G1182">
        <v>29</v>
      </c>
      <c r="H1182">
        <v>40</v>
      </c>
      <c r="I1182">
        <v>0</v>
      </c>
      <c r="J1182">
        <v>649</v>
      </c>
      <c r="K1182" t="s">
        <v>24</v>
      </c>
      <c r="L1182" t="s">
        <v>17</v>
      </c>
      <c r="M1182" t="s">
        <v>3295</v>
      </c>
      <c r="N1182" t="s">
        <v>1530</v>
      </c>
      <c r="O1182">
        <v>649</v>
      </c>
      <c r="P1182" t="s">
        <v>24</v>
      </c>
      <c r="Q1182" t="s">
        <v>17</v>
      </c>
      <c r="R1182" s="1">
        <v>45716.970775462964</v>
      </c>
    </row>
    <row r="1183" spans="1:18" x14ac:dyDescent="0.25">
      <c r="A1183" t="s">
        <v>1531</v>
      </c>
      <c r="B1183" s="1">
        <v>45749.738576388889</v>
      </c>
      <c r="C1183" t="s">
        <v>238</v>
      </c>
      <c r="D1183" t="s">
        <v>291</v>
      </c>
      <c r="E1183" t="s">
        <v>15</v>
      </c>
      <c r="F1183">
        <v>2180</v>
      </c>
      <c r="G1183">
        <v>109</v>
      </c>
      <c r="H1183">
        <v>0</v>
      </c>
      <c r="I1183">
        <v>0</v>
      </c>
      <c r="J1183">
        <v>2289</v>
      </c>
      <c r="K1183" t="s">
        <v>28</v>
      </c>
      <c r="L1183" t="s">
        <v>17</v>
      </c>
      <c r="M1183" t="s">
        <v>3296</v>
      </c>
      <c r="N1183" t="s">
        <v>1531</v>
      </c>
      <c r="O1183">
        <v>2289</v>
      </c>
      <c r="P1183" t="s">
        <v>28</v>
      </c>
      <c r="Q1183" t="s">
        <v>17</v>
      </c>
      <c r="R1183" s="1">
        <v>45749.750381944446</v>
      </c>
    </row>
    <row r="1184" spans="1:18" x14ac:dyDescent="0.25">
      <c r="A1184" t="s">
        <v>1532</v>
      </c>
      <c r="B1184" s="1">
        <v>45750.9606712963</v>
      </c>
      <c r="C1184" t="s">
        <v>43</v>
      </c>
      <c r="D1184" t="s">
        <v>105</v>
      </c>
      <c r="E1184" t="s">
        <v>15</v>
      </c>
      <c r="F1184">
        <v>160</v>
      </c>
      <c r="G1184">
        <v>8</v>
      </c>
      <c r="H1184">
        <v>40</v>
      </c>
      <c r="I1184">
        <v>0</v>
      </c>
      <c r="J1184">
        <v>208</v>
      </c>
      <c r="K1184" t="s">
        <v>16</v>
      </c>
      <c r="L1184" t="s">
        <v>17</v>
      </c>
      <c r="M1184" t="s">
        <v>3297</v>
      </c>
      <c r="N1184" t="s">
        <v>1532</v>
      </c>
      <c r="O1184">
        <v>208</v>
      </c>
      <c r="P1184" t="s">
        <v>16</v>
      </c>
      <c r="Q1184" t="s">
        <v>17</v>
      </c>
      <c r="R1184" s="1">
        <v>45750.969699074078</v>
      </c>
    </row>
    <row r="1185" spans="1:18" x14ac:dyDescent="0.25">
      <c r="A1185" t="s">
        <v>1533</v>
      </c>
      <c r="B1185" s="1">
        <v>45811.186655092592</v>
      </c>
      <c r="C1185" t="s">
        <v>864</v>
      </c>
      <c r="D1185" t="s">
        <v>770</v>
      </c>
      <c r="E1185" t="s">
        <v>32</v>
      </c>
      <c r="F1185">
        <v>1500</v>
      </c>
      <c r="G1185">
        <v>75</v>
      </c>
      <c r="H1185">
        <v>20</v>
      </c>
      <c r="I1185">
        <v>20</v>
      </c>
      <c r="J1185">
        <v>1575</v>
      </c>
      <c r="K1185" t="s">
        <v>16</v>
      </c>
      <c r="L1185" t="s">
        <v>17</v>
      </c>
      <c r="M1185" t="s">
        <v>3298</v>
      </c>
      <c r="N1185" t="s">
        <v>1533</v>
      </c>
      <c r="O1185">
        <v>1575</v>
      </c>
      <c r="P1185" t="s">
        <v>16</v>
      </c>
      <c r="Q1185" t="s">
        <v>17</v>
      </c>
      <c r="R1185" s="1">
        <v>45811.197071759256</v>
      </c>
    </row>
    <row r="1186" spans="1:18" x14ac:dyDescent="0.25">
      <c r="A1186" t="s">
        <v>1534</v>
      </c>
      <c r="B1186" s="1">
        <v>45323.491562499999</v>
      </c>
      <c r="C1186" t="s">
        <v>760</v>
      </c>
      <c r="D1186" t="s">
        <v>105</v>
      </c>
      <c r="E1186" t="s">
        <v>15</v>
      </c>
      <c r="F1186">
        <v>650</v>
      </c>
      <c r="G1186">
        <v>32.5</v>
      </c>
      <c r="H1186">
        <v>20</v>
      </c>
      <c r="I1186">
        <v>10</v>
      </c>
      <c r="J1186">
        <v>692</v>
      </c>
      <c r="K1186" t="s">
        <v>93</v>
      </c>
      <c r="L1186" t="s">
        <v>17</v>
      </c>
      <c r="M1186" t="s">
        <v>3299</v>
      </c>
      <c r="N1186" t="s">
        <v>1534</v>
      </c>
      <c r="O1186">
        <v>692.5</v>
      </c>
      <c r="P1186" t="s">
        <v>93</v>
      </c>
      <c r="Q1186" t="s">
        <v>17</v>
      </c>
      <c r="R1186" s="1">
        <v>45323.500590277778</v>
      </c>
    </row>
    <row r="1187" spans="1:18" x14ac:dyDescent="0.25">
      <c r="A1187" t="s">
        <v>1535</v>
      </c>
      <c r="B1187" s="1">
        <v>45351.113043981481</v>
      </c>
      <c r="C1187" t="s">
        <v>334</v>
      </c>
      <c r="D1187" t="s">
        <v>31</v>
      </c>
      <c r="E1187" t="s">
        <v>15</v>
      </c>
      <c r="F1187">
        <v>420</v>
      </c>
      <c r="G1187">
        <v>21</v>
      </c>
      <c r="H1187">
        <v>40</v>
      </c>
      <c r="I1187">
        <v>20</v>
      </c>
      <c r="J1187">
        <v>461</v>
      </c>
      <c r="K1187" t="s">
        <v>93</v>
      </c>
      <c r="L1187" t="s">
        <v>17</v>
      </c>
      <c r="M1187" t="s">
        <v>3300</v>
      </c>
      <c r="N1187" t="s">
        <v>1535</v>
      </c>
      <c r="O1187">
        <v>461</v>
      </c>
      <c r="P1187" t="s">
        <v>93</v>
      </c>
      <c r="Q1187" t="s">
        <v>17</v>
      </c>
      <c r="R1187" s="1">
        <v>45351.114432870374</v>
      </c>
    </row>
    <row r="1188" spans="1:18" x14ac:dyDescent="0.25">
      <c r="A1188" t="s">
        <v>1536</v>
      </c>
      <c r="B1188" s="1">
        <v>45677.748263888891</v>
      </c>
      <c r="C1188" t="s">
        <v>864</v>
      </c>
      <c r="D1188" t="s">
        <v>56</v>
      </c>
      <c r="E1188" t="s">
        <v>15</v>
      </c>
      <c r="F1188">
        <v>2250</v>
      </c>
      <c r="G1188">
        <v>112.5</v>
      </c>
      <c r="H1188">
        <v>20</v>
      </c>
      <c r="I1188">
        <v>0</v>
      </c>
      <c r="J1188">
        <v>2382</v>
      </c>
      <c r="K1188" t="s">
        <v>24</v>
      </c>
      <c r="L1188" t="s">
        <v>17</v>
      </c>
      <c r="M1188" t="s">
        <v>3301</v>
      </c>
      <c r="N1188" t="s">
        <v>1536</v>
      </c>
      <c r="O1188">
        <v>2382.5</v>
      </c>
      <c r="P1188" t="s">
        <v>24</v>
      </c>
      <c r="Q1188" t="s">
        <v>17</v>
      </c>
      <c r="R1188" s="1">
        <v>45677.753819444442</v>
      </c>
    </row>
    <row r="1189" spans="1:18" x14ac:dyDescent="0.25">
      <c r="A1189" t="s">
        <v>1537</v>
      </c>
      <c r="B1189" s="1">
        <v>45727.551053240742</v>
      </c>
      <c r="C1189" t="s">
        <v>360</v>
      </c>
      <c r="D1189" t="s">
        <v>342</v>
      </c>
      <c r="E1189" t="s">
        <v>32</v>
      </c>
      <c r="F1189">
        <v>1920</v>
      </c>
      <c r="G1189">
        <v>96</v>
      </c>
      <c r="H1189">
        <v>30</v>
      </c>
      <c r="I1189">
        <v>0</v>
      </c>
      <c r="J1189">
        <v>2046</v>
      </c>
      <c r="K1189" t="s">
        <v>24</v>
      </c>
      <c r="L1189" t="s">
        <v>17</v>
      </c>
      <c r="M1189" t="s">
        <v>3302</v>
      </c>
      <c r="N1189" t="s">
        <v>1537</v>
      </c>
      <c r="O1189">
        <v>2046</v>
      </c>
      <c r="P1189" t="s">
        <v>24</v>
      </c>
      <c r="Q1189" t="s">
        <v>17</v>
      </c>
      <c r="R1189" s="1">
        <v>45727.552442129629</v>
      </c>
    </row>
    <row r="1190" spans="1:18" x14ac:dyDescent="0.25">
      <c r="A1190" t="s">
        <v>1538</v>
      </c>
      <c r="B1190" s="1">
        <v>45353.886863425927</v>
      </c>
      <c r="C1190" t="s">
        <v>423</v>
      </c>
      <c r="D1190" t="s">
        <v>805</v>
      </c>
      <c r="E1190" t="s">
        <v>15</v>
      </c>
      <c r="F1190">
        <v>630</v>
      </c>
      <c r="G1190">
        <v>31.5</v>
      </c>
      <c r="H1190">
        <v>40</v>
      </c>
      <c r="I1190">
        <v>0</v>
      </c>
      <c r="J1190">
        <v>702</v>
      </c>
      <c r="K1190" t="s">
        <v>28</v>
      </c>
      <c r="L1190" t="s">
        <v>17</v>
      </c>
      <c r="M1190" t="s">
        <v>3303</v>
      </c>
      <c r="N1190" t="s">
        <v>1538</v>
      </c>
      <c r="O1190">
        <v>701.5</v>
      </c>
      <c r="P1190" t="s">
        <v>28</v>
      </c>
      <c r="Q1190" t="s">
        <v>17</v>
      </c>
      <c r="R1190" s="1">
        <v>45353.893113425926</v>
      </c>
    </row>
    <row r="1191" spans="1:18" x14ac:dyDescent="0.25">
      <c r="A1191" t="s">
        <v>1539</v>
      </c>
      <c r="B1191" s="1">
        <v>45813.810925925929</v>
      </c>
      <c r="C1191" t="s">
        <v>402</v>
      </c>
      <c r="D1191" t="s">
        <v>31</v>
      </c>
      <c r="E1191" t="s">
        <v>15</v>
      </c>
      <c r="F1191">
        <v>560</v>
      </c>
      <c r="G1191">
        <v>28</v>
      </c>
      <c r="H1191">
        <v>30</v>
      </c>
      <c r="I1191">
        <v>0</v>
      </c>
      <c r="J1191">
        <v>618</v>
      </c>
      <c r="K1191" t="s">
        <v>93</v>
      </c>
      <c r="L1191" t="s">
        <v>17</v>
      </c>
      <c r="M1191" t="s">
        <v>3304</v>
      </c>
      <c r="N1191" t="s">
        <v>1539</v>
      </c>
      <c r="O1191">
        <v>618</v>
      </c>
      <c r="P1191" t="s">
        <v>93</v>
      </c>
      <c r="Q1191" t="s">
        <v>17</v>
      </c>
      <c r="R1191" s="1">
        <v>45813.811620370368</v>
      </c>
    </row>
    <row r="1192" spans="1:18" x14ac:dyDescent="0.25">
      <c r="A1192" t="s">
        <v>1540</v>
      </c>
      <c r="B1192" s="1">
        <v>45886.265057870369</v>
      </c>
      <c r="C1192" t="s">
        <v>512</v>
      </c>
      <c r="D1192" t="s">
        <v>116</v>
      </c>
      <c r="E1192" t="s">
        <v>15</v>
      </c>
      <c r="F1192">
        <v>720</v>
      </c>
      <c r="G1192">
        <v>36</v>
      </c>
      <c r="H1192">
        <v>0</v>
      </c>
      <c r="I1192">
        <v>0</v>
      </c>
      <c r="J1192">
        <v>756</v>
      </c>
      <c r="K1192" t="s">
        <v>93</v>
      </c>
      <c r="L1192" t="s">
        <v>17</v>
      </c>
      <c r="M1192" t="s">
        <v>3305</v>
      </c>
      <c r="N1192" t="s">
        <v>1540</v>
      </c>
      <c r="O1192">
        <v>756</v>
      </c>
      <c r="P1192" t="s">
        <v>93</v>
      </c>
      <c r="Q1192" t="s">
        <v>17</v>
      </c>
      <c r="R1192" s="1">
        <v>45886.278946759259</v>
      </c>
    </row>
    <row r="1193" spans="1:18" x14ac:dyDescent="0.25">
      <c r="A1193" t="s">
        <v>1541</v>
      </c>
      <c r="B1193" s="1">
        <v>45412.833715277775</v>
      </c>
      <c r="C1193" t="s">
        <v>456</v>
      </c>
      <c r="D1193" t="s">
        <v>310</v>
      </c>
      <c r="E1193" t="s">
        <v>15</v>
      </c>
      <c r="F1193">
        <v>830</v>
      </c>
      <c r="G1193">
        <v>41.5</v>
      </c>
      <c r="H1193">
        <v>20</v>
      </c>
      <c r="I1193">
        <v>10</v>
      </c>
      <c r="J1193">
        <v>882</v>
      </c>
      <c r="K1193" t="s">
        <v>28</v>
      </c>
      <c r="L1193" t="s">
        <v>17</v>
      </c>
      <c r="M1193" t="s">
        <v>3306</v>
      </c>
      <c r="N1193" t="s">
        <v>1541</v>
      </c>
      <c r="O1193">
        <v>881.5</v>
      </c>
      <c r="P1193" t="s">
        <v>28</v>
      </c>
      <c r="Q1193" t="s">
        <v>17</v>
      </c>
      <c r="R1193" s="1">
        <v>45412.838576388887</v>
      </c>
    </row>
    <row r="1194" spans="1:18" x14ac:dyDescent="0.25">
      <c r="A1194" t="s">
        <v>1542</v>
      </c>
      <c r="B1194" s="1">
        <v>45386.324490740742</v>
      </c>
      <c r="C1194" t="s">
        <v>66</v>
      </c>
      <c r="D1194" t="s">
        <v>370</v>
      </c>
      <c r="E1194" t="s">
        <v>15</v>
      </c>
      <c r="F1194">
        <v>2670</v>
      </c>
      <c r="G1194">
        <v>133.5</v>
      </c>
      <c r="H1194">
        <v>40</v>
      </c>
      <c r="I1194">
        <v>0</v>
      </c>
      <c r="J1194">
        <v>2844</v>
      </c>
      <c r="K1194" t="s">
        <v>28</v>
      </c>
      <c r="L1194" t="s">
        <v>17</v>
      </c>
      <c r="M1194" t="s">
        <v>3307</v>
      </c>
      <c r="N1194" t="s">
        <v>1542</v>
      </c>
      <c r="O1194">
        <v>2843.5</v>
      </c>
      <c r="P1194" t="s">
        <v>28</v>
      </c>
      <c r="Q1194" t="s">
        <v>17</v>
      </c>
      <c r="R1194" s="1">
        <v>45386.330740740741</v>
      </c>
    </row>
    <row r="1195" spans="1:18" x14ac:dyDescent="0.25">
      <c r="A1195" t="s">
        <v>1543</v>
      </c>
      <c r="B1195" s="1">
        <v>45904.834432870368</v>
      </c>
      <c r="C1195" t="s">
        <v>120</v>
      </c>
      <c r="D1195" t="s">
        <v>420</v>
      </c>
      <c r="E1195" t="s">
        <v>15</v>
      </c>
      <c r="F1195">
        <v>540</v>
      </c>
      <c r="G1195">
        <v>27</v>
      </c>
      <c r="H1195">
        <v>30</v>
      </c>
      <c r="I1195">
        <v>20</v>
      </c>
      <c r="J1195">
        <v>577</v>
      </c>
      <c r="K1195" t="s">
        <v>28</v>
      </c>
      <c r="L1195" t="s">
        <v>17</v>
      </c>
      <c r="M1195" t="s">
        <v>3308</v>
      </c>
      <c r="N1195" t="s">
        <v>1543</v>
      </c>
      <c r="O1195">
        <v>577</v>
      </c>
      <c r="P1195" t="s">
        <v>28</v>
      </c>
      <c r="Q1195" t="s">
        <v>17</v>
      </c>
      <c r="R1195" s="1">
        <v>45904.844155092593</v>
      </c>
    </row>
    <row r="1196" spans="1:18" x14ac:dyDescent="0.25">
      <c r="A1196" t="s">
        <v>1544</v>
      </c>
      <c r="B1196" s="1">
        <v>45855.369004629632</v>
      </c>
      <c r="C1196" t="s">
        <v>474</v>
      </c>
      <c r="D1196" t="s">
        <v>534</v>
      </c>
      <c r="E1196" t="s">
        <v>15</v>
      </c>
      <c r="F1196">
        <v>1360</v>
      </c>
      <c r="G1196">
        <v>68</v>
      </c>
      <c r="H1196">
        <v>30</v>
      </c>
      <c r="I1196">
        <v>20</v>
      </c>
      <c r="J1196">
        <v>1438</v>
      </c>
      <c r="K1196" t="s">
        <v>33</v>
      </c>
      <c r="L1196" t="s">
        <v>17</v>
      </c>
      <c r="M1196" t="s">
        <v>3309</v>
      </c>
      <c r="N1196" t="s">
        <v>1544</v>
      </c>
      <c r="O1196">
        <v>1438</v>
      </c>
      <c r="P1196" t="s">
        <v>33</v>
      </c>
      <c r="Q1196" t="s">
        <v>17</v>
      </c>
      <c r="R1196" s="1">
        <v>45855.379421296297</v>
      </c>
    </row>
    <row r="1197" spans="1:18" x14ac:dyDescent="0.25">
      <c r="A1197" t="s">
        <v>1545</v>
      </c>
      <c r="B1197" s="1">
        <v>45442.816631944443</v>
      </c>
      <c r="C1197" t="s">
        <v>501</v>
      </c>
      <c r="D1197" t="s">
        <v>675</v>
      </c>
      <c r="E1197" t="s">
        <v>15</v>
      </c>
      <c r="F1197">
        <v>1920</v>
      </c>
      <c r="G1197">
        <v>96</v>
      </c>
      <c r="H1197">
        <v>50</v>
      </c>
      <c r="I1197">
        <v>0</v>
      </c>
      <c r="J1197">
        <v>2066</v>
      </c>
      <c r="K1197" t="s">
        <v>16</v>
      </c>
      <c r="L1197" t="s">
        <v>17</v>
      </c>
      <c r="M1197" t="s">
        <v>3310</v>
      </c>
      <c r="N1197" t="s">
        <v>1545</v>
      </c>
      <c r="O1197">
        <v>2066</v>
      </c>
      <c r="P1197" t="s">
        <v>16</v>
      </c>
      <c r="Q1197" t="s">
        <v>17</v>
      </c>
      <c r="R1197" s="1">
        <v>45442.824965277781</v>
      </c>
    </row>
    <row r="1198" spans="1:18" x14ac:dyDescent="0.25">
      <c r="A1198" t="s">
        <v>1546</v>
      </c>
      <c r="B1198" s="1">
        <v>45439.688958333332</v>
      </c>
      <c r="C1198" t="s">
        <v>146</v>
      </c>
      <c r="D1198" t="s">
        <v>152</v>
      </c>
      <c r="E1198" t="s">
        <v>15</v>
      </c>
      <c r="F1198">
        <v>1470</v>
      </c>
      <c r="G1198">
        <v>73.5</v>
      </c>
      <c r="H1198">
        <v>20</v>
      </c>
      <c r="I1198">
        <v>0</v>
      </c>
      <c r="J1198">
        <v>1564</v>
      </c>
      <c r="K1198" t="s">
        <v>24</v>
      </c>
      <c r="L1198" t="s">
        <v>17</v>
      </c>
      <c r="M1198" t="s">
        <v>3311</v>
      </c>
      <c r="N1198" t="s">
        <v>1546</v>
      </c>
      <c r="O1198">
        <v>1563.5</v>
      </c>
      <c r="P1198" t="s">
        <v>24</v>
      </c>
      <c r="Q1198" t="s">
        <v>17</v>
      </c>
      <c r="R1198" s="1">
        <v>45439.695902777778</v>
      </c>
    </row>
    <row r="1199" spans="1:18" x14ac:dyDescent="0.25">
      <c r="A1199" t="s">
        <v>1547</v>
      </c>
      <c r="B1199" s="1">
        <v>45724.990243055552</v>
      </c>
      <c r="C1199" t="s">
        <v>472</v>
      </c>
      <c r="D1199" t="s">
        <v>53</v>
      </c>
      <c r="E1199" t="s">
        <v>15</v>
      </c>
      <c r="F1199">
        <v>1420</v>
      </c>
      <c r="G1199">
        <v>71</v>
      </c>
      <c r="H1199">
        <v>40</v>
      </c>
      <c r="I1199">
        <v>0</v>
      </c>
      <c r="J1199">
        <v>1531</v>
      </c>
      <c r="K1199" t="s">
        <v>93</v>
      </c>
      <c r="L1199" t="s">
        <v>17</v>
      </c>
      <c r="M1199" t="s">
        <v>3312</v>
      </c>
      <c r="N1199" t="s">
        <v>1547</v>
      </c>
      <c r="O1199">
        <v>1531</v>
      </c>
      <c r="P1199" t="s">
        <v>93</v>
      </c>
      <c r="Q1199" t="s">
        <v>17</v>
      </c>
      <c r="R1199" s="1">
        <v>45724.992326388892</v>
      </c>
    </row>
    <row r="1200" spans="1:18" x14ac:dyDescent="0.25">
      <c r="A1200" t="s">
        <v>1548</v>
      </c>
      <c r="B1200" s="1">
        <v>45320.25677083333</v>
      </c>
      <c r="C1200" t="s">
        <v>446</v>
      </c>
      <c r="D1200" t="s">
        <v>505</v>
      </c>
      <c r="E1200" t="s">
        <v>15</v>
      </c>
      <c r="F1200">
        <v>1690</v>
      </c>
      <c r="G1200">
        <v>84.5</v>
      </c>
      <c r="H1200">
        <v>40</v>
      </c>
      <c r="I1200">
        <v>0</v>
      </c>
      <c r="J1200">
        <v>1814</v>
      </c>
      <c r="K1200" t="s">
        <v>24</v>
      </c>
      <c r="L1200" t="s">
        <v>17</v>
      </c>
      <c r="M1200" t="s">
        <v>3313</v>
      </c>
      <c r="N1200" t="s">
        <v>1548</v>
      </c>
      <c r="O1200">
        <v>1814.5</v>
      </c>
      <c r="P1200" t="s">
        <v>24</v>
      </c>
      <c r="Q1200" t="s">
        <v>17</v>
      </c>
      <c r="R1200" s="1">
        <v>45320.269270833334</v>
      </c>
    </row>
    <row r="1201" spans="1:18" x14ac:dyDescent="0.25">
      <c r="A1201" t="s">
        <v>1549</v>
      </c>
      <c r="B1201" s="1">
        <v>45874.33457175926</v>
      </c>
      <c r="C1201" t="s">
        <v>235</v>
      </c>
      <c r="D1201" t="s">
        <v>590</v>
      </c>
      <c r="E1201" t="s">
        <v>15</v>
      </c>
      <c r="F1201">
        <v>1200</v>
      </c>
      <c r="G1201">
        <v>60</v>
      </c>
      <c r="H1201">
        <v>30</v>
      </c>
      <c r="I1201">
        <v>0</v>
      </c>
      <c r="J1201">
        <v>1290</v>
      </c>
      <c r="K1201" t="s">
        <v>33</v>
      </c>
      <c r="L1201" t="s">
        <v>17</v>
      </c>
      <c r="M1201" t="s">
        <v>3314</v>
      </c>
      <c r="N1201" t="s">
        <v>1549</v>
      </c>
      <c r="O1201">
        <v>1290</v>
      </c>
      <c r="P1201" t="s">
        <v>33</v>
      </c>
      <c r="Q1201" t="s">
        <v>17</v>
      </c>
      <c r="R1201" s="1">
        <v>45874.338043981479</v>
      </c>
    </row>
    <row r="1202" spans="1:18" x14ac:dyDescent="0.25">
      <c r="A1202" t="s">
        <v>1550</v>
      </c>
      <c r="B1202" s="1">
        <v>45696.295312499999</v>
      </c>
      <c r="C1202" t="s">
        <v>275</v>
      </c>
      <c r="D1202" t="s">
        <v>735</v>
      </c>
      <c r="E1202" t="s">
        <v>15</v>
      </c>
      <c r="F1202">
        <v>600</v>
      </c>
      <c r="G1202">
        <v>30</v>
      </c>
      <c r="H1202">
        <v>30</v>
      </c>
      <c r="I1202">
        <v>10</v>
      </c>
      <c r="J1202">
        <v>650</v>
      </c>
      <c r="K1202" t="s">
        <v>24</v>
      </c>
      <c r="L1202" t="s">
        <v>17</v>
      </c>
      <c r="M1202" t="s">
        <v>3315</v>
      </c>
      <c r="N1202" t="s">
        <v>1550</v>
      </c>
      <c r="O1202">
        <v>650</v>
      </c>
      <c r="P1202" t="s">
        <v>24</v>
      </c>
      <c r="Q1202" t="s">
        <v>17</v>
      </c>
      <c r="R1202" s="1">
        <v>45696.300868055558</v>
      </c>
    </row>
    <row r="1203" spans="1:18" x14ac:dyDescent="0.25">
      <c r="A1203" t="s">
        <v>1551</v>
      </c>
      <c r="B1203" s="1">
        <v>45721.982222222221</v>
      </c>
      <c r="C1203" t="s">
        <v>444</v>
      </c>
      <c r="D1203" t="s">
        <v>124</v>
      </c>
      <c r="E1203" t="s">
        <v>15</v>
      </c>
      <c r="F1203">
        <v>1370</v>
      </c>
      <c r="G1203">
        <v>68.5</v>
      </c>
      <c r="H1203">
        <v>40</v>
      </c>
      <c r="I1203">
        <v>0</v>
      </c>
      <c r="J1203">
        <v>1478</v>
      </c>
      <c r="K1203" t="s">
        <v>28</v>
      </c>
      <c r="L1203" t="s">
        <v>17</v>
      </c>
      <c r="M1203" t="s">
        <v>3316</v>
      </c>
      <c r="N1203" t="s">
        <v>1551</v>
      </c>
      <c r="O1203">
        <v>1478.5</v>
      </c>
      <c r="P1203" t="s">
        <v>28</v>
      </c>
      <c r="Q1203" t="s">
        <v>17</v>
      </c>
      <c r="R1203" s="1">
        <v>45721.991944444446</v>
      </c>
    </row>
    <row r="1204" spans="1:18" x14ac:dyDescent="0.25">
      <c r="A1204" t="s">
        <v>1552</v>
      </c>
      <c r="B1204" s="1">
        <v>45709.163553240738</v>
      </c>
      <c r="C1204" t="s">
        <v>489</v>
      </c>
      <c r="D1204" t="s">
        <v>217</v>
      </c>
      <c r="E1204" t="s">
        <v>15</v>
      </c>
      <c r="F1204">
        <v>340</v>
      </c>
      <c r="G1204">
        <v>17</v>
      </c>
      <c r="H1204">
        <v>20</v>
      </c>
      <c r="I1204">
        <v>0</v>
      </c>
      <c r="J1204">
        <v>377</v>
      </c>
      <c r="K1204" t="s">
        <v>16</v>
      </c>
      <c r="L1204" t="s">
        <v>17</v>
      </c>
      <c r="M1204" t="s">
        <v>3317</v>
      </c>
      <c r="N1204" t="s">
        <v>1552</v>
      </c>
      <c r="O1204">
        <v>377</v>
      </c>
      <c r="P1204" t="s">
        <v>16</v>
      </c>
      <c r="Q1204" t="s">
        <v>17</v>
      </c>
      <c r="R1204" s="1">
        <v>45709.176053240742</v>
      </c>
    </row>
    <row r="1205" spans="1:18" x14ac:dyDescent="0.25">
      <c r="A1205" t="s">
        <v>1553</v>
      </c>
      <c r="B1205" s="1">
        <v>45832.526770833334</v>
      </c>
      <c r="C1205" t="s">
        <v>233</v>
      </c>
      <c r="D1205" t="s">
        <v>507</v>
      </c>
      <c r="E1205" t="s">
        <v>15</v>
      </c>
      <c r="F1205">
        <v>260</v>
      </c>
      <c r="G1205">
        <v>13</v>
      </c>
      <c r="H1205">
        <v>40</v>
      </c>
      <c r="I1205">
        <v>10</v>
      </c>
      <c r="J1205">
        <v>303</v>
      </c>
      <c r="K1205" t="s">
        <v>93</v>
      </c>
      <c r="L1205" t="s">
        <v>17</v>
      </c>
      <c r="M1205" t="s">
        <v>3318</v>
      </c>
      <c r="N1205" t="s">
        <v>1553</v>
      </c>
      <c r="O1205">
        <v>303</v>
      </c>
      <c r="P1205" t="s">
        <v>93</v>
      </c>
      <c r="Q1205" t="s">
        <v>17</v>
      </c>
      <c r="R1205" s="1">
        <v>45832.538576388892</v>
      </c>
    </row>
    <row r="1206" spans="1:18" x14ac:dyDescent="0.25">
      <c r="A1206" t="s">
        <v>1554</v>
      </c>
      <c r="B1206" s="1">
        <v>45704.410624999997</v>
      </c>
      <c r="C1206" t="s">
        <v>544</v>
      </c>
      <c r="D1206" t="s">
        <v>132</v>
      </c>
      <c r="E1206" t="s">
        <v>89</v>
      </c>
      <c r="F1206">
        <v>900</v>
      </c>
      <c r="G1206">
        <v>45</v>
      </c>
      <c r="H1206">
        <v>40</v>
      </c>
      <c r="I1206">
        <v>10</v>
      </c>
      <c r="J1206">
        <v>975</v>
      </c>
      <c r="K1206" t="s">
        <v>93</v>
      </c>
      <c r="L1206" t="s">
        <v>68</v>
      </c>
      <c r="M1206" t="s">
        <v>3319</v>
      </c>
      <c r="N1206" t="s">
        <v>1554</v>
      </c>
      <c r="O1206">
        <v>975</v>
      </c>
      <c r="P1206" t="s">
        <v>93</v>
      </c>
      <c r="Q1206" t="s">
        <v>68</v>
      </c>
      <c r="R1206" s="1">
        <v>45704.413402777776</v>
      </c>
    </row>
    <row r="1207" spans="1:18" x14ac:dyDescent="0.25">
      <c r="A1207" t="s">
        <v>1555</v>
      </c>
      <c r="B1207" s="1">
        <v>45312.309571759259</v>
      </c>
      <c r="C1207" t="s">
        <v>704</v>
      </c>
      <c r="D1207" t="s">
        <v>14</v>
      </c>
      <c r="E1207" t="s">
        <v>15</v>
      </c>
      <c r="F1207">
        <v>2680</v>
      </c>
      <c r="G1207">
        <v>134</v>
      </c>
      <c r="H1207">
        <v>0</v>
      </c>
      <c r="I1207">
        <v>20</v>
      </c>
      <c r="J1207">
        <v>2794</v>
      </c>
      <c r="K1207" t="s">
        <v>93</v>
      </c>
      <c r="L1207" t="s">
        <v>17</v>
      </c>
      <c r="M1207" t="s">
        <v>3320</v>
      </c>
      <c r="N1207" t="s">
        <v>1555</v>
      </c>
      <c r="O1207">
        <v>2794</v>
      </c>
      <c r="P1207" t="s">
        <v>93</v>
      </c>
      <c r="Q1207" t="s">
        <v>17</v>
      </c>
      <c r="R1207" s="1">
        <v>45312.310960648145</v>
      </c>
    </row>
    <row r="1208" spans="1:18" x14ac:dyDescent="0.25">
      <c r="A1208" t="s">
        <v>1556</v>
      </c>
      <c r="B1208" s="1">
        <v>45573.587048611109</v>
      </c>
      <c r="C1208" t="s">
        <v>84</v>
      </c>
      <c r="D1208" t="s">
        <v>135</v>
      </c>
      <c r="E1208" t="s">
        <v>15</v>
      </c>
      <c r="F1208">
        <v>1440</v>
      </c>
      <c r="G1208">
        <v>72</v>
      </c>
      <c r="H1208">
        <v>20</v>
      </c>
      <c r="I1208">
        <v>0</v>
      </c>
      <c r="J1208">
        <v>1532</v>
      </c>
      <c r="K1208" t="s">
        <v>33</v>
      </c>
      <c r="L1208" t="s">
        <v>17</v>
      </c>
      <c r="M1208" t="s">
        <v>3321</v>
      </c>
      <c r="N1208" t="s">
        <v>1556</v>
      </c>
      <c r="O1208">
        <v>1532</v>
      </c>
      <c r="P1208" t="s">
        <v>33</v>
      </c>
      <c r="Q1208" t="s">
        <v>17</v>
      </c>
      <c r="R1208" s="1">
        <v>45573.589131944442</v>
      </c>
    </row>
    <row r="1209" spans="1:18" x14ac:dyDescent="0.25">
      <c r="A1209" t="s">
        <v>1557</v>
      </c>
      <c r="B1209" s="1">
        <v>45456.906412037039</v>
      </c>
      <c r="C1209" t="s">
        <v>91</v>
      </c>
      <c r="D1209" t="s">
        <v>137</v>
      </c>
      <c r="E1209" t="s">
        <v>15</v>
      </c>
      <c r="F1209">
        <v>300</v>
      </c>
      <c r="G1209">
        <v>15</v>
      </c>
      <c r="H1209">
        <v>20</v>
      </c>
      <c r="I1209">
        <v>0</v>
      </c>
      <c r="J1209">
        <v>335</v>
      </c>
      <c r="K1209" t="s">
        <v>28</v>
      </c>
      <c r="L1209" t="s">
        <v>17</v>
      </c>
      <c r="M1209" t="s">
        <v>3322</v>
      </c>
      <c r="N1209" t="s">
        <v>1557</v>
      </c>
      <c r="O1209">
        <v>335</v>
      </c>
      <c r="P1209" t="s">
        <v>28</v>
      </c>
      <c r="Q1209" t="s">
        <v>17</v>
      </c>
      <c r="R1209" s="1">
        <v>45456.91196759259</v>
      </c>
    </row>
    <row r="1210" spans="1:18" x14ac:dyDescent="0.25">
      <c r="A1210" t="s">
        <v>1558</v>
      </c>
      <c r="B1210" s="1">
        <v>45882.802210648151</v>
      </c>
      <c r="C1210" t="s">
        <v>624</v>
      </c>
      <c r="D1210" t="s">
        <v>137</v>
      </c>
      <c r="E1210" t="s">
        <v>15</v>
      </c>
      <c r="F1210">
        <v>2700</v>
      </c>
      <c r="G1210">
        <v>135</v>
      </c>
      <c r="H1210">
        <v>0</v>
      </c>
      <c r="I1210">
        <v>0</v>
      </c>
      <c r="J1210">
        <v>2835</v>
      </c>
      <c r="K1210" t="s">
        <v>33</v>
      </c>
      <c r="L1210" t="s">
        <v>17</v>
      </c>
      <c r="M1210" t="s">
        <v>3323</v>
      </c>
      <c r="N1210" t="s">
        <v>1558</v>
      </c>
      <c r="O1210">
        <v>2835</v>
      </c>
      <c r="P1210" t="s">
        <v>33</v>
      </c>
      <c r="Q1210" t="s">
        <v>17</v>
      </c>
      <c r="R1210" s="1">
        <v>45882.814710648148</v>
      </c>
    </row>
    <row r="1211" spans="1:18" x14ac:dyDescent="0.25">
      <c r="A1211" t="s">
        <v>1559</v>
      </c>
      <c r="B1211" s="1">
        <v>45803.005810185183</v>
      </c>
      <c r="C1211" t="s">
        <v>578</v>
      </c>
      <c r="D1211" t="s">
        <v>294</v>
      </c>
      <c r="E1211" t="s">
        <v>15</v>
      </c>
      <c r="F1211">
        <v>2190</v>
      </c>
      <c r="G1211">
        <v>109.5</v>
      </c>
      <c r="H1211">
        <v>40</v>
      </c>
      <c r="I1211">
        <v>0</v>
      </c>
      <c r="J1211">
        <v>2340</v>
      </c>
      <c r="K1211" t="s">
        <v>93</v>
      </c>
      <c r="L1211" t="s">
        <v>17</v>
      </c>
      <c r="M1211" t="s">
        <v>3324</v>
      </c>
      <c r="N1211" t="s">
        <v>1559</v>
      </c>
      <c r="O1211">
        <v>2339.5</v>
      </c>
      <c r="P1211" t="s">
        <v>93</v>
      </c>
      <c r="Q1211" t="s">
        <v>17</v>
      </c>
      <c r="R1211" s="1">
        <v>45803.009282407409</v>
      </c>
    </row>
    <row r="1212" spans="1:18" x14ac:dyDescent="0.25">
      <c r="A1212" t="s">
        <v>1560</v>
      </c>
      <c r="B1212" s="1">
        <v>45398.326874999999</v>
      </c>
      <c r="C1212" t="s">
        <v>358</v>
      </c>
      <c r="D1212" t="s">
        <v>135</v>
      </c>
      <c r="E1212" t="s">
        <v>15</v>
      </c>
      <c r="F1212">
        <v>1010</v>
      </c>
      <c r="G1212">
        <v>50.5</v>
      </c>
      <c r="H1212">
        <v>20</v>
      </c>
      <c r="I1212">
        <v>10</v>
      </c>
      <c r="J1212">
        <v>1070</v>
      </c>
      <c r="K1212" t="s">
        <v>28</v>
      </c>
      <c r="L1212" t="s">
        <v>17</v>
      </c>
      <c r="M1212" t="s">
        <v>3325</v>
      </c>
      <c r="N1212" t="s">
        <v>1560</v>
      </c>
      <c r="O1212">
        <v>1070.5</v>
      </c>
      <c r="P1212" t="s">
        <v>28</v>
      </c>
      <c r="Q1212" t="s">
        <v>17</v>
      </c>
      <c r="R1212" s="1">
        <v>45398.337291666663</v>
      </c>
    </row>
    <row r="1213" spans="1:18" x14ac:dyDescent="0.25">
      <c r="A1213" t="s">
        <v>1561</v>
      </c>
      <c r="B1213" s="1">
        <v>45607.340729166666</v>
      </c>
      <c r="C1213" t="s">
        <v>297</v>
      </c>
      <c r="D1213" t="s">
        <v>99</v>
      </c>
      <c r="E1213" t="s">
        <v>89</v>
      </c>
      <c r="F1213">
        <v>700</v>
      </c>
      <c r="G1213">
        <v>35</v>
      </c>
      <c r="H1213">
        <v>0</v>
      </c>
      <c r="I1213">
        <v>20</v>
      </c>
      <c r="J1213">
        <v>715</v>
      </c>
      <c r="K1213" t="s">
        <v>16</v>
      </c>
      <c r="L1213" t="s">
        <v>68</v>
      </c>
      <c r="M1213" t="s">
        <v>3326</v>
      </c>
      <c r="N1213" t="s">
        <v>1561</v>
      </c>
      <c r="O1213">
        <v>715</v>
      </c>
      <c r="P1213" t="s">
        <v>16</v>
      </c>
      <c r="Q1213" t="s">
        <v>68</v>
      </c>
      <c r="R1213" s="1">
        <v>45607.344895833332</v>
      </c>
    </row>
    <row r="1214" spans="1:18" x14ac:dyDescent="0.25">
      <c r="A1214" t="s">
        <v>1562</v>
      </c>
      <c r="B1214" s="1">
        <v>45355.698171296295</v>
      </c>
      <c r="C1214" t="s">
        <v>551</v>
      </c>
      <c r="D1214" t="s">
        <v>206</v>
      </c>
      <c r="E1214" t="s">
        <v>89</v>
      </c>
      <c r="F1214">
        <v>640</v>
      </c>
      <c r="G1214">
        <v>32</v>
      </c>
      <c r="H1214">
        <v>0</v>
      </c>
      <c r="I1214">
        <v>0</v>
      </c>
      <c r="J1214">
        <v>672</v>
      </c>
      <c r="K1214" t="s">
        <v>93</v>
      </c>
      <c r="L1214" t="s">
        <v>68</v>
      </c>
      <c r="M1214" t="s">
        <v>3327</v>
      </c>
      <c r="N1214" t="s">
        <v>1562</v>
      </c>
      <c r="O1214">
        <v>672</v>
      </c>
      <c r="P1214" t="s">
        <v>93</v>
      </c>
      <c r="Q1214" t="s">
        <v>68</v>
      </c>
      <c r="R1214" s="1">
        <v>45355.700254629628</v>
      </c>
    </row>
    <row r="1215" spans="1:18" x14ac:dyDescent="0.25">
      <c r="A1215" t="s">
        <v>1563</v>
      </c>
      <c r="B1215" s="1">
        <v>45657.304976851854</v>
      </c>
      <c r="C1215" t="s">
        <v>264</v>
      </c>
      <c r="D1215" t="s">
        <v>545</v>
      </c>
      <c r="E1215" t="s">
        <v>15</v>
      </c>
      <c r="F1215">
        <v>400</v>
      </c>
      <c r="G1215">
        <v>20</v>
      </c>
      <c r="H1215">
        <v>0</v>
      </c>
      <c r="I1215">
        <v>0</v>
      </c>
      <c r="J1215">
        <v>420</v>
      </c>
      <c r="K1215" t="s">
        <v>24</v>
      </c>
      <c r="L1215" t="s">
        <v>17</v>
      </c>
      <c r="M1215" t="s">
        <v>3328</v>
      </c>
      <c r="N1215" t="s">
        <v>1563</v>
      </c>
      <c r="O1215">
        <v>420</v>
      </c>
      <c r="P1215" t="s">
        <v>24</v>
      </c>
      <c r="Q1215" t="s">
        <v>17</v>
      </c>
      <c r="R1215" s="1">
        <v>45657.30636574074</v>
      </c>
    </row>
    <row r="1216" spans="1:18" x14ac:dyDescent="0.25">
      <c r="A1216" t="s">
        <v>1564</v>
      </c>
      <c r="B1216" s="1">
        <v>45296.106134259258</v>
      </c>
      <c r="C1216" t="s">
        <v>709</v>
      </c>
      <c r="D1216" t="s">
        <v>648</v>
      </c>
      <c r="E1216" t="s">
        <v>15</v>
      </c>
      <c r="F1216">
        <v>1560</v>
      </c>
      <c r="G1216">
        <v>78</v>
      </c>
      <c r="H1216">
        <v>50</v>
      </c>
      <c r="I1216">
        <v>20</v>
      </c>
      <c r="J1216">
        <v>1668</v>
      </c>
      <c r="K1216" t="s">
        <v>16</v>
      </c>
      <c r="L1216" t="s">
        <v>17</v>
      </c>
      <c r="M1216" t="s">
        <v>3329</v>
      </c>
      <c r="N1216" t="s">
        <v>1564</v>
      </c>
      <c r="O1216">
        <v>1668</v>
      </c>
      <c r="P1216" t="s">
        <v>16</v>
      </c>
      <c r="Q1216" t="s">
        <v>17</v>
      </c>
      <c r="R1216" s="1">
        <v>45296.11377314815</v>
      </c>
    </row>
    <row r="1217" spans="1:18" x14ac:dyDescent="0.25">
      <c r="A1217" t="s">
        <v>1565</v>
      </c>
      <c r="B1217" s="1">
        <v>45338.115324074075</v>
      </c>
      <c r="C1217" t="s">
        <v>115</v>
      </c>
      <c r="D1217" t="s">
        <v>56</v>
      </c>
      <c r="E1217" t="s">
        <v>15</v>
      </c>
      <c r="F1217">
        <v>990</v>
      </c>
      <c r="G1217">
        <v>49.5</v>
      </c>
      <c r="H1217">
        <v>30</v>
      </c>
      <c r="I1217">
        <v>20</v>
      </c>
      <c r="J1217">
        <v>1050</v>
      </c>
      <c r="K1217" t="s">
        <v>28</v>
      </c>
      <c r="L1217" t="s">
        <v>17</v>
      </c>
      <c r="M1217" t="s">
        <v>3330</v>
      </c>
      <c r="N1217" t="s">
        <v>1565</v>
      </c>
      <c r="O1217">
        <v>1049.5</v>
      </c>
      <c r="P1217" t="s">
        <v>28</v>
      </c>
      <c r="Q1217" t="s">
        <v>17</v>
      </c>
      <c r="R1217" s="1">
        <v>45338.118101851855</v>
      </c>
    </row>
    <row r="1218" spans="1:18" x14ac:dyDescent="0.25">
      <c r="A1218" t="s">
        <v>1566</v>
      </c>
      <c r="B1218" s="1">
        <v>45559.400752314818</v>
      </c>
      <c r="C1218" t="s">
        <v>148</v>
      </c>
      <c r="D1218" t="s">
        <v>412</v>
      </c>
      <c r="E1218" t="s">
        <v>15</v>
      </c>
      <c r="F1218">
        <v>1200</v>
      </c>
      <c r="G1218">
        <v>60</v>
      </c>
      <c r="H1218">
        <v>50</v>
      </c>
      <c r="I1218">
        <v>20</v>
      </c>
      <c r="J1218">
        <v>1290</v>
      </c>
      <c r="K1218" t="s">
        <v>28</v>
      </c>
      <c r="L1218" t="s">
        <v>17</v>
      </c>
      <c r="M1218" t="s">
        <v>3331</v>
      </c>
      <c r="N1218" t="s">
        <v>1566</v>
      </c>
      <c r="O1218">
        <v>1290</v>
      </c>
      <c r="P1218" t="s">
        <v>28</v>
      </c>
      <c r="Q1218" t="s">
        <v>17</v>
      </c>
      <c r="R1218" s="1">
        <v>45559.406307870369</v>
      </c>
    </row>
    <row r="1219" spans="1:18" x14ac:dyDescent="0.25">
      <c r="A1219" t="s">
        <v>1567</v>
      </c>
      <c r="B1219" s="1">
        <v>45501.218275462961</v>
      </c>
      <c r="C1219" t="s">
        <v>855</v>
      </c>
      <c r="D1219" t="s">
        <v>204</v>
      </c>
      <c r="E1219" t="s">
        <v>15</v>
      </c>
      <c r="F1219">
        <v>1350</v>
      </c>
      <c r="G1219">
        <v>67.5</v>
      </c>
      <c r="H1219">
        <v>40</v>
      </c>
      <c r="I1219">
        <v>20</v>
      </c>
      <c r="J1219">
        <v>1438</v>
      </c>
      <c r="K1219" t="s">
        <v>24</v>
      </c>
      <c r="L1219" t="s">
        <v>17</v>
      </c>
      <c r="M1219" t="s">
        <v>3332</v>
      </c>
      <c r="N1219" t="s">
        <v>1567</v>
      </c>
      <c r="O1219">
        <v>1437.5</v>
      </c>
      <c r="P1219" t="s">
        <v>24</v>
      </c>
      <c r="Q1219" t="s">
        <v>17</v>
      </c>
      <c r="R1219" s="1">
        <v>45501.22383101852</v>
      </c>
    </row>
    <row r="1220" spans="1:18" x14ac:dyDescent="0.25">
      <c r="A1220" t="s">
        <v>1568</v>
      </c>
      <c r="B1220" s="1">
        <v>45293.128287037034</v>
      </c>
      <c r="C1220" t="s">
        <v>84</v>
      </c>
      <c r="D1220" t="s">
        <v>412</v>
      </c>
      <c r="E1220" t="s">
        <v>15</v>
      </c>
      <c r="F1220">
        <v>1380</v>
      </c>
      <c r="G1220">
        <v>69</v>
      </c>
      <c r="H1220">
        <v>40</v>
      </c>
      <c r="I1220">
        <v>0</v>
      </c>
      <c r="J1220">
        <v>1489</v>
      </c>
      <c r="K1220" t="s">
        <v>33</v>
      </c>
      <c r="L1220" t="s">
        <v>17</v>
      </c>
      <c r="M1220" t="s">
        <v>3333</v>
      </c>
      <c r="N1220" t="s">
        <v>1568</v>
      </c>
      <c r="O1220">
        <v>1489</v>
      </c>
      <c r="P1220" t="s">
        <v>33</v>
      </c>
      <c r="Q1220" t="s">
        <v>17</v>
      </c>
      <c r="R1220" s="1">
        <v>45293.13453703704</v>
      </c>
    </row>
    <row r="1221" spans="1:18" x14ac:dyDescent="0.25">
      <c r="A1221" t="s">
        <v>1569</v>
      </c>
      <c r="B1221" s="1">
        <v>45435.195034722223</v>
      </c>
      <c r="C1221" t="s">
        <v>107</v>
      </c>
      <c r="D1221" t="s">
        <v>41</v>
      </c>
      <c r="E1221" t="s">
        <v>89</v>
      </c>
      <c r="F1221">
        <v>1200</v>
      </c>
      <c r="G1221">
        <v>60</v>
      </c>
      <c r="H1221">
        <v>30</v>
      </c>
      <c r="I1221">
        <v>0</v>
      </c>
      <c r="J1221">
        <v>1290</v>
      </c>
      <c r="K1221" t="s">
        <v>16</v>
      </c>
      <c r="L1221" t="s">
        <v>68</v>
      </c>
      <c r="M1221" t="s">
        <v>3334</v>
      </c>
      <c r="N1221" t="s">
        <v>1569</v>
      </c>
      <c r="O1221">
        <v>1290</v>
      </c>
      <c r="P1221" t="s">
        <v>16</v>
      </c>
      <c r="Q1221" t="s">
        <v>68</v>
      </c>
      <c r="R1221" s="1">
        <v>45435.204062500001</v>
      </c>
    </row>
    <row r="1222" spans="1:18" x14ac:dyDescent="0.25">
      <c r="A1222" t="s">
        <v>1570</v>
      </c>
      <c r="B1222" s="1">
        <v>45486.177604166667</v>
      </c>
      <c r="C1222" t="s">
        <v>697</v>
      </c>
      <c r="D1222" t="s">
        <v>62</v>
      </c>
      <c r="E1222" t="s">
        <v>15</v>
      </c>
      <c r="F1222">
        <v>420</v>
      </c>
      <c r="G1222">
        <v>21</v>
      </c>
      <c r="H1222">
        <v>50</v>
      </c>
      <c r="I1222">
        <v>0</v>
      </c>
      <c r="J1222">
        <v>491</v>
      </c>
      <c r="K1222" t="s">
        <v>16</v>
      </c>
      <c r="L1222" t="s">
        <v>17</v>
      </c>
      <c r="M1222" t="s">
        <v>3335</v>
      </c>
      <c r="N1222" t="s">
        <v>1570</v>
      </c>
      <c r="O1222">
        <v>491</v>
      </c>
      <c r="P1222" t="s">
        <v>16</v>
      </c>
      <c r="Q1222" t="s">
        <v>17</v>
      </c>
      <c r="R1222" s="1">
        <v>45486.178993055553</v>
      </c>
    </row>
    <row r="1223" spans="1:18" x14ac:dyDescent="0.25">
      <c r="A1223" t="s">
        <v>1571</v>
      </c>
      <c r="B1223" s="1">
        <v>45506.802002314813</v>
      </c>
      <c r="C1223" t="s">
        <v>197</v>
      </c>
      <c r="D1223" t="s">
        <v>310</v>
      </c>
      <c r="E1223" t="s">
        <v>15</v>
      </c>
      <c r="F1223">
        <v>1060</v>
      </c>
      <c r="G1223">
        <v>53</v>
      </c>
      <c r="H1223">
        <v>20</v>
      </c>
      <c r="I1223">
        <v>10</v>
      </c>
      <c r="J1223">
        <v>1123</v>
      </c>
      <c r="K1223" t="s">
        <v>93</v>
      </c>
      <c r="L1223" t="s">
        <v>17</v>
      </c>
      <c r="M1223" t="s">
        <v>3336</v>
      </c>
      <c r="N1223" t="s">
        <v>1571</v>
      </c>
      <c r="O1223">
        <v>1123</v>
      </c>
      <c r="P1223" t="s">
        <v>93</v>
      </c>
      <c r="Q1223" t="s">
        <v>17</v>
      </c>
      <c r="R1223" s="1">
        <v>45506.804780092592</v>
      </c>
    </row>
    <row r="1224" spans="1:18" x14ac:dyDescent="0.25">
      <c r="A1224" t="s">
        <v>1572</v>
      </c>
      <c r="B1224" s="1">
        <v>45557.139803240738</v>
      </c>
      <c r="C1224" t="s">
        <v>46</v>
      </c>
      <c r="D1224" t="s">
        <v>118</v>
      </c>
      <c r="E1224" t="s">
        <v>15</v>
      </c>
      <c r="F1224">
        <v>210</v>
      </c>
      <c r="G1224">
        <v>10.5</v>
      </c>
      <c r="H1224">
        <v>20</v>
      </c>
      <c r="I1224">
        <v>0</v>
      </c>
      <c r="J1224">
        <v>240</v>
      </c>
      <c r="K1224" t="s">
        <v>28</v>
      </c>
      <c r="L1224" t="s">
        <v>17</v>
      </c>
      <c r="M1224" t="s">
        <v>3337</v>
      </c>
      <c r="N1224" t="s">
        <v>1572</v>
      </c>
      <c r="O1224">
        <v>240.5</v>
      </c>
      <c r="P1224" t="s">
        <v>28</v>
      </c>
      <c r="Q1224" t="s">
        <v>17</v>
      </c>
      <c r="R1224" s="1">
        <v>45557.152303240742</v>
      </c>
    </row>
    <row r="1225" spans="1:18" x14ac:dyDescent="0.25">
      <c r="A1225" t="s">
        <v>1573</v>
      </c>
      <c r="B1225" s="1">
        <v>45611.331655092596</v>
      </c>
      <c r="C1225" t="s">
        <v>241</v>
      </c>
      <c r="D1225" t="s">
        <v>331</v>
      </c>
      <c r="E1225" t="s">
        <v>15</v>
      </c>
      <c r="F1225">
        <v>300</v>
      </c>
      <c r="G1225">
        <v>15</v>
      </c>
      <c r="H1225">
        <v>30</v>
      </c>
      <c r="I1225">
        <v>0</v>
      </c>
      <c r="J1225">
        <v>345</v>
      </c>
      <c r="K1225" t="s">
        <v>16</v>
      </c>
      <c r="L1225" t="s">
        <v>17</v>
      </c>
      <c r="M1225" t="s">
        <v>3338</v>
      </c>
      <c r="N1225" t="s">
        <v>1573</v>
      </c>
      <c r="O1225">
        <v>345</v>
      </c>
      <c r="P1225" t="s">
        <v>16</v>
      </c>
      <c r="Q1225" t="s">
        <v>17</v>
      </c>
      <c r="R1225" s="1">
        <v>45611.338599537034</v>
      </c>
    </row>
    <row r="1226" spans="1:18" x14ac:dyDescent="0.25">
      <c r="A1226" t="s">
        <v>1574</v>
      </c>
      <c r="B1226" s="1">
        <v>45594.30914351852</v>
      </c>
      <c r="C1226" t="s">
        <v>780</v>
      </c>
      <c r="D1226" t="s">
        <v>505</v>
      </c>
      <c r="E1226" t="s">
        <v>89</v>
      </c>
      <c r="F1226">
        <v>270</v>
      </c>
      <c r="G1226">
        <v>13.5</v>
      </c>
      <c r="H1226">
        <v>30</v>
      </c>
      <c r="I1226">
        <v>10</v>
      </c>
      <c r="J1226">
        <v>304</v>
      </c>
      <c r="K1226" t="s">
        <v>24</v>
      </c>
      <c r="L1226" t="s">
        <v>68</v>
      </c>
      <c r="M1226" t="s">
        <v>3339</v>
      </c>
      <c r="N1226" t="s">
        <v>1574</v>
      </c>
      <c r="O1226">
        <v>303.5</v>
      </c>
      <c r="P1226" t="s">
        <v>24</v>
      </c>
      <c r="Q1226" t="s">
        <v>68</v>
      </c>
      <c r="R1226" s="1">
        <v>45594.313310185185</v>
      </c>
    </row>
    <row r="1227" spans="1:18" x14ac:dyDescent="0.25">
      <c r="A1227" t="s">
        <v>1575</v>
      </c>
      <c r="B1227" s="1">
        <v>45504.742430555554</v>
      </c>
      <c r="C1227" t="s">
        <v>173</v>
      </c>
      <c r="D1227" t="s">
        <v>187</v>
      </c>
      <c r="E1227" t="s">
        <v>15</v>
      </c>
      <c r="F1227">
        <v>700</v>
      </c>
      <c r="G1227">
        <v>35</v>
      </c>
      <c r="H1227">
        <v>20</v>
      </c>
      <c r="I1227">
        <v>10</v>
      </c>
      <c r="J1227">
        <v>745</v>
      </c>
      <c r="K1227" t="s">
        <v>24</v>
      </c>
      <c r="L1227" t="s">
        <v>17</v>
      </c>
      <c r="M1227" t="s">
        <v>3340</v>
      </c>
      <c r="N1227" t="s">
        <v>1575</v>
      </c>
      <c r="O1227">
        <v>745</v>
      </c>
      <c r="P1227" t="s">
        <v>24</v>
      </c>
      <c r="Q1227" t="s">
        <v>17</v>
      </c>
      <c r="R1227" s="1">
        <v>45504.74590277778</v>
      </c>
    </row>
    <row r="1228" spans="1:18" x14ac:dyDescent="0.25">
      <c r="A1228" t="s">
        <v>1576</v>
      </c>
      <c r="B1228" s="1">
        <v>45415.19222222222</v>
      </c>
      <c r="C1228" t="s">
        <v>167</v>
      </c>
      <c r="D1228" t="s">
        <v>59</v>
      </c>
      <c r="E1228" t="s">
        <v>15</v>
      </c>
      <c r="F1228">
        <v>1600</v>
      </c>
      <c r="G1228">
        <v>80</v>
      </c>
      <c r="H1228">
        <v>0</v>
      </c>
      <c r="I1228">
        <v>0</v>
      </c>
      <c r="J1228">
        <v>1680</v>
      </c>
      <c r="K1228" t="s">
        <v>16</v>
      </c>
      <c r="L1228" t="s">
        <v>17</v>
      </c>
      <c r="M1228" t="s">
        <v>3341</v>
      </c>
      <c r="N1228" t="s">
        <v>1576</v>
      </c>
      <c r="O1228">
        <v>1680</v>
      </c>
      <c r="P1228" t="s">
        <v>16</v>
      </c>
      <c r="Q1228" t="s">
        <v>17</v>
      </c>
      <c r="R1228" s="1">
        <v>45415.192916666667</v>
      </c>
    </row>
    <row r="1229" spans="1:18" x14ac:dyDescent="0.25">
      <c r="A1229" t="s">
        <v>1577</v>
      </c>
      <c r="B1229" s="1">
        <v>45613.100648148145</v>
      </c>
      <c r="C1229" t="s">
        <v>197</v>
      </c>
      <c r="D1229" t="s">
        <v>820</v>
      </c>
      <c r="E1229" t="s">
        <v>15</v>
      </c>
      <c r="F1229">
        <v>1470</v>
      </c>
      <c r="G1229">
        <v>73.5</v>
      </c>
      <c r="H1229">
        <v>20</v>
      </c>
      <c r="I1229">
        <v>10</v>
      </c>
      <c r="J1229">
        <v>1554</v>
      </c>
      <c r="K1229" t="s">
        <v>33</v>
      </c>
      <c r="L1229" t="s">
        <v>17</v>
      </c>
      <c r="M1229" t="s">
        <v>3342</v>
      </c>
      <c r="N1229" t="s">
        <v>1577</v>
      </c>
      <c r="O1229">
        <v>1553.5</v>
      </c>
      <c r="P1229" t="s">
        <v>33</v>
      </c>
      <c r="Q1229" t="s">
        <v>17</v>
      </c>
      <c r="R1229" s="1">
        <v>45613.103425925925</v>
      </c>
    </row>
    <row r="1230" spans="1:18" x14ac:dyDescent="0.25">
      <c r="A1230" t="s">
        <v>1578</v>
      </c>
      <c r="B1230" s="1">
        <v>45342.716145833336</v>
      </c>
      <c r="C1230" t="s">
        <v>356</v>
      </c>
      <c r="D1230" t="s">
        <v>236</v>
      </c>
      <c r="E1230" t="s">
        <v>89</v>
      </c>
      <c r="F1230">
        <v>540</v>
      </c>
      <c r="G1230">
        <v>27</v>
      </c>
      <c r="H1230">
        <v>30</v>
      </c>
      <c r="I1230">
        <v>10</v>
      </c>
      <c r="J1230">
        <v>587</v>
      </c>
      <c r="K1230" t="s">
        <v>16</v>
      </c>
      <c r="L1230" t="s">
        <v>68</v>
      </c>
      <c r="M1230" t="s">
        <v>3343</v>
      </c>
      <c r="N1230" t="s">
        <v>1578</v>
      </c>
      <c r="O1230">
        <v>587</v>
      </c>
      <c r="P1230" t="s">
        <v>16</v>
      </c>
      <c r="Q1230" t="s">
        <v>68</v>
      </c>
      <c r="R1230" s="1">
        <v>45342.721701388888</v>
      </c>
    </row>
    <row r="1231" spans="1:18" x14ac:dyDescent="0.25">
      <c r="A1231" t="s">
        <v>1579</v>
      </c>
      <c r="B1231" s="1">
        <v>45826.720081018517</v>
      </c>
      <c r="C1231" t="s">
        <v>334</v>
      </c>
      <c r="D1231" t="s">
        <v>102</v>
      </c>
      <c r="E1231" t="s">
        <v>89</v>
      </c>
      <c r="F1231">
        <v>460</v>
      </c>
      <c r="G1231">
        <v>23</v>
      </c>
      <c r="H1231">
        <v>30</v>
      </c>
      <c r="I1231">
        <v>10</v>
      </c>
      <c r="J1231">
        <v>503</v>
      </c>
      <c r="K1231" t="s">
        <v>16</v>
      </c>
      <c r="L1231" t="s">
        <v>68</v>
      </c>
      <c r="M1231" t="s">
        <v>3344</v>
      </c>
      <c r="N1231" t="s">
        <v>1579</v>
      </c>
      <c r="O1231">
        <v>503</v>
      </c>
      <c r="P1231" t="s">
        <v>16</v>
      </c>
      <c r="Q1231" t="s">
        <v>68</v>
      </c>
      <c r="R1231" s="1">
        <v>45826.732581018521</v>
      </c>
    </row>
    <row r="1232" spans="1:18" x14ac:dyDescent="0.25">
      <c r="A1232" t="s">
        <v>1580</v>
      </c>
      <c r="B1232" s="1">
        <v>45632.305069444446</v>
      </c>
      <c r="C1232" t="s">
        <v>148</v>
      </c>
      <c r="D1232" t="s">
        <v>168</v>
      </c>
      <c r="E1232" t="s">
        <v>89</v>
      </c>
      <c r="F1232">
        <v>120</v>
      </c>
      <c r="G1232">
        <v>6</v>
      </c>
      <c r="H1232">
        <v>50</v>
      </c>
      <c r="I1232">
        <v>10</v>
      </c>
      <c r="J1232">
        <v>166</v>
      </c>
      <c r="K1232" t="s">
        <v>16</v>
      </c>
      <c r="L1232" t="s">
        <v>68</v>
      </c>
      <c r="M1232" t="s">
        <v>3345</v>
      </c>
      <c r="N1232" t="s">
        <v>1580</v>
      </c>
      <c r="O1232">
        <v>166</v>
      </c>
      <c r="P1232" t="s">
        <v>16</v>
      </c>
      <c r="Q1232" t="s">
        <v>68</v>
      </c>
      <c r="R1232" s="1">
        <v>45632.317569444444</v>
      </c>
    </row>
    <row r="1233" spans="1:18" x14ac:dyDescent="0.25">
      <c r="A1233" t="s">
        <v>1581</v>
      </c>
      <c r="B1233" s="1">
        <v>45720.554212962961</v>
      </c>
      <c r="C1233" t="s">
        <v>305</v>
      </c>
      <c r="D1233" t="s">
        <v>212</v>
      </c>
      <c r="E1233" t="s">
        <v>15</v>
      </c>
      <c r="F1233">
        <v>580</v>
      </c>
      <c r="G1233">
        <v>29</v>
      </c>
      <c r="H1233">
        <v>40</v>
      </c>
      <c r="I1233">
        <v>20</v>
      </c>
      <c r="J1233">
        <v>629</v>
      </c>
      <c r="K1233" t="s">
        <v>28</v>
      </c>
      <c r="L1233" t="s">
        <v>17</v>
      </c>
      <c r="M1233" t="s">
        <v>3346</v>
      </c>
      <c r="N1233" t="s">
        <v>1581</v>
      </c>
      <c r="O1233">
        <v>629</v>
      </c>
      <c r="P1233" t="s">
        <v>28</v>
      </c>
      <c r="Q1233" t="s">
        <v>17</v>
      </c>
      <c r="R1233" s="1">
        <v>45720.558379629627</v>
      </c>
    </row>
    <row r="1234" spans="1:18" x14ac:dyDescent="0.25">
      <c r="A1234" t="s">
        <v>1582</v>
      </c>
      <c r="B1234" s="1">
        <v>45827.867268518516</v>
      </c>
      <c r="C1234" t="s">
        <v>282</v>
      </c>
      <c r="D1234" t="s">
        <v>648</v>
      </c>
      <c r="E1234" t="s">
        <v>15</v>
      </c>
      <c r="F1234">
        <v>1500</v>
      </c>
      <c r="G1234">
        <v>75</v>
      </c>
      <c r="H1234">
        <v>40</v>
      </c>
      <c r="I1234">
        <v>10</v>
      </c>
      <c r="J1234">
        <v>1605</v>
      </c>
      <c r="K1234" t="s">
        <v>93</v>
      </c>
      <c r="L1234" t="s">
        <v>17</v>
      </c>
      <c r="M1234" t="s">
        <v>3347</v>
      </c>
      <c r="N1234" t="s">
        <v>1582</v>
      </c>
      <c r="O1234">
        <v>1605</v>
      </c>
      <c r="P1234" t="s">
        <v>93</v>
      </c>
      <c r="Q1234" t="s">
        <v>17</v>
      </c>
      <c r="R1234" s="1">
        <v>45827.875601851854</v>
      </c>
    </row>
    <row r="1235" spans="1:18" x14ac:dyDescent="0.25">
      <c r="A1235" t="s">
        <v>1583</v>
      </c>
      <c r="B1235" s="1">
        <v>45340.908506944441</v>
      </c>
      <c r="C1235" t="s">
        <v>40</v>
      </c>
      <c r="D1235" t="s">
        <v>99</v>
      </c>
      <c r="E1235" t="s">
        <v>15</v>
      </c>
      <c r="F1235">
        <v>150</v>
      </c>
      <c r="G1235">
        <v>7.5</v>
      </c>
      <c r="H1235">
        <v>40</v>
      </c>
      <c r="I1235">
        <v>0</v>
      </c>
      <c r="J1235">
        <v>198</v>
      </c>
      <c r="K1235" t="s">
        <v>16</v>
      </c>
      <c r="L1235" t="s">
        <v>17</v>
      </c>
      <c r="M1235" t="s">
        <v>3348</v>
      </c>
      <c r="N1235" t="s">
        <v>1583</v>
      </c>
      <c r="O1235">
        <v>197.5</v>
      </c>
      <c r="P1235" t="s">
        <v>16</v>
      </c>
      <c r="Q1235" t="s">
        <v>17</v>
      </c>
      <c r="R1235" s="1">
        <v>45340.9140625</v>
      </c>
    </row>
    <row r="1236" spans="1:18" x14ac:dyDescent="0.25">
      <c r="A1236" t="s">
        <v>1584</v>
      </c>
      <c r="B1236" s="1">
        <v>45880.551655092589</v>
      </c>
      <c r="C1236" t="s">
        <v>194</v>
      </c>
      <c r="D1236" t="s">
        <v>265</v>
      </c>
      <c r="E1236" t="s">
        <v>15</v>
      </c>
      <c r="F1236">
        <v>1200</v>
      </c>
      <c r="G1236">
        <v>60</v>
      </c>
      <c r="H1236">
        <v>50</v>
      </c>
      <c r="I1236">
        <v>20</v>
      </c>
      <c r="J1236">
        <v>1290</v>
      </c>
      <c r="K1236" t="s">
        <v>93</v>
      </c>
      <c r="L1236" t="s">
        <v>17</v>
      </c>
      <c r="M1236" t="s">
        <v>3349</v>
      </c>
      <c r="N1236" t="s">
        <v>1584</v>
      </c>
      <c r="O1236">
        <v>1290</v>
      </c>
      <c r="P1236" t="s">
        <v>93</v>
      </c>
      <c r="Q1236" t="s">
        <v>17</v>
      </c>
      <c r="R1236" s="1">
        <v>45880.555821759262</v>
      </c>
    </row>
    <row r="1237" spans="1:18" x14ac:dyDescent="0.25">
      <c r="A1237" t="s">
        <v>1585</v>
      </c>
      <c r="B1237" s="1">
        <v>45407.806516203702</v>
      </c>
      <c r="C1237" t="s">
        <v>112</v>
      </c>
      <c r="D1237" t="s">
        <v>14</v>
      </c>
      <c r="E1237" t="s">
        <v>15</v>
      </c>
      <c r="F1237">
        <v>1570</v>
      </c>
      <c r="G1237">
        <v>78.5</v>
      </c>
      <c r="H1237">
        <v>0</v>
      </c>
      <c r="I1237">
        <v>0</v>
      </c>
      <c r="J1237">
        <v>1648</v>
      </c>
      <c r="K1237" t="s">
        <v>93</v>
      </c>
      <c r="L1237" t="s">
        <v>17</v>
      </c>
      <c r="M1237" t="s">
        <v>3350</v>
      </c>
      <c r="N1237" t="s">
        <v>1585</v>
      </c>
      <c r="O1237">
        <v>1648.5</v>
      </c>
      <c r="P1237" t="s">
        <v>93</v>
      </c>
      <c r="Q1237" t="s">
        <v>17</v>
      </c>
      <c r="R1237" s="1">
        <v>45407.807905092595</v>
      </c>
    </row>
    <row r="1238" spans="1:18" x14ac:dyDescent="0.25">
      <c r="A1238" t="s">
        <v>1586</v>
      </c>
      <c r="B1238" s="1">
        <v>45665.618692129632</v>
      </c>
      <c r="C1238" t="s">
        <v>327</v>
      </c>
      <c r="D1238" t="s">
        <v>923</v>
      </c>
      <c r="E1238" t="s">
        <v>32</v>
      </c>
      <c r="F1238">
        <v>1290</v>
      </c>
      <c r="G1238">
        <v>64.5</v>
      </c>
      <c r="H1238">
        <v>50</v>
      </c>
      <c r="I1238">
        <v>0</v>
      </c>
      <c r="J1238">
        <v>1404</v>
      </c>
      <c r="K1238" t="s">
        <v>28</v>
      </c>
      <c r="L1238" t="s">
        <v>17</v>
      </c>
      <c r="M1238" t="s">
        <v>3351</v>
      </c>
      <c r="N1238" t="s">
        <v>1586</v>
      </c>
      <c r="O1238">
        <v>1404.5</v>
      </c>
      <c r="P1238" t="s">
        <v>28</v>
      </c>
      <c r="Q1238" t="s">
        <v>17</v>
      </c>
      <c r="R1238" s="1">
        <v>45665.631192129629</v>
      </c>
    </row>
    <row r="1239" spans="1:18" x14ac:dyDescent="0.25">
      <c r="A1239" t="s">
        <v>1587</v>
      </c>
      <c r="B1239" s="1">
        <v>45747.309062499997</v>
      </c>
      <c r="C1239" t="s">
        <v>183</v>
      </c>
      <c r="D1239" t="s">
        <v>524</v>
      </c>
      <c r="E1239" t="s">
        <v>15</v>
      </c>
      <c r="F1239">
        <v>2340</v>
      </c>
      <c r="G1239">
        <v>117</v>
      </c>
      <c r="H1239">
        <v>0</v>
      </c>
      <c r="I1239">
        <v>0</v>
      </c>
      <c r="J1239">
        <v>2457</v>
      </c>
      <c r="K1239" t="s">
        <v>93</v>
      </c>
      <c r="L1239" t="s">
        <v>17</v>
      </c>
      <c r="M1239" t="s">
        <v>3352</v>
      </c>
      <c r="N1239" t="s">
        <v>1587</v>
      </c>
      <c r="O1239">
        <v>2457</v>
      </c>
      <c r="P1239" t="s">
        <v>93</v>
      </c>
      <c r="Q1239" t="s">
        <v>17</v>
      </c>
      <c r="R1239" s="1">
        <v>45747.313923611109</v>
      </c>
    </row>
    <row r="1240" spans="1:18" x14ac:dyDescent="0.25">
      <c r="A1240" t="s">
        <v>1588</v>
      </c>
      <c r="B1240" s="1">
        <v>45587.093761574077</v>
      </c>
      <c r="C1240" t="s">
        <v>1097</v>
      </c>
      <c r="D1240" t="s">
        <v>367</v>
      </c>
      <c r="E1240" t="s">
        <v>15</v>
      </c>
      <c r="F1240">
        <v>1000</v>
      </c>
      <c r="G1240">
        <v>50</v>
      </c>
      <c r="H1240">
        <v>20</v>
      </c>
      <c r="I1240">
        <v>0</v>
      </c>
      <c r="J1240">
        <v>1070</v>
      </c>
      <c r="K1240" t="s">
        <v>28</v>
      </c>
      <c r="L1240" t="s">
        <v>17</v>
      </c>
      <c r="M1240" t="s">
        <v>3353</v>
      </c>
      <c r="N1240" t="s">
        <v>1588</v>
      </c>
      <c r="O1240">
        <v>1070</v>
      </c>
      <c r="P1240" t="s">
        <v>28</v>
      </c>
      <c r="Q1240" t="s">
        <v>17</v>
      </c>
      <c r="R1240" s="1">
        <v>45587.09584490741</v>
      </c>
    </row>
    <row r="1241" spans="1:18" x14ac:dyDescent="0.25">
      <c r="A1241" t="s">
        <v>1589</v>
      </c>
      <c r="B1241" s="1">
        <v>45658.134641203702</v>
      </c>
      <c r="C1241" t="s">
        <v>76</v>
      </c>
      <c r="D1241" t="s">
        <v>376</v>
      </c>
      <c r="E1241" t="s">
        <v>15</v>
      </c>
      <c r="F1241">
        <v>630</v>
      </c>
      <c r="G1241">
        <v>31.5</v>
      </c>
      <c r="H1241">
        <v>50</v>
      </c>
      <c r="I1241">
        <v>0</v>
      </c>
      <c r="J1241">
        <v>712</v>
      </c>
      <c r="K1241" t="s">
        <v>24</v>
      </c>
      <c r="L1241" t="s">
        <v>17</v>
      </c>
      <c r="M1241" t="s">
        <v>3354</v>
      </c>
      <c r="N1241" t="s">
        <v>1589</v>
      </c>
      <c r="O1241">
        <v>711.5</v>
      </c>
      <c r="P1241" t="s">
        <v>24</v>
      </c>
      <c r="Q1241" t="s">
        <v>17</v>
      </c>
      <c r="R1241" s="1">
        <v>45658.14366898148</v>
      </c>
    </row>
    <row r="1242" spans="1:18" x14ac:dyDescent="0.25">
      <c r="A1242" t="s">
        <v>1590</v>
      </c>
      <c r="B1242" s="1">
        <v>45728.856388888889</v>
      </c>
      <c r="C1242" t="s">
        <v>474</v>
      </c>
      <c r="D1242" t="s">
        <v>132</v>
      </c>
      <c r="E1242" t="s">
        <v>15</v>
      </c>
      <c r="F1242">
        <v>870</v>
      </c>
      <c r="G1242">
        <v>43.5</v>
      </c>
      <c r="H1242">
        <v>30</v>
      </c>
      <c r="I1242">
        <v>10</v>
      </c>
      <c r="J1242">
        <v>934</v>
      </c>
      <c r="K1242" t="s">
        <v>93</v>
      </c>
      <c r="L1242" t="s">
        <v>17</v>
      </c>
      <c r="M1242" t="s">
        <v>3355</v>
      </c>
      <c r="N1242" t="s">
        <v>1590</v>
      </c>
      <c r="O1242">
        <v>933.5</v>
      </c>
      <c r="P1242" t="s">
        <v>93</v>
      </c>
      <c r="Q1242" t="s">
        <v>17</v>
      </c>
      <c r="R1242" s="1">
        <v>45728.868194444447</v>
      </c>
    </row>
    <row r="1243" spans="1:18" x14ac:dyDescent="0.25">
      <c r="A1243" t="s">
        <v>1591</v>
      </c>
      <c r="B1243" s="1">
        <v>45451.196631944447</v>
      </c>
      <c r="C1243" t="s">
        <v>1198</v>
      </c>
      <c r="D1243" t="s">
        <v>352</v>
      </c>
      <c r="E1243" t="s">
        <v>32</v>
      </c>
      <c r="F1243">
        <v>1860</v>
      </c>
      <c r="G1243">
        <v>93</v>
      </c>
      <c r="H1243">
        <v>0</v>
      </c>
      <c r="I1243">
        <v>10</v>
      </c>
      <c r="J1243">
        <v>1943</v>
      </c>
      <c r="K1243" t="s">
        <v>16</v>
      </c>
      <c r="L1243" t="s">
        <v>17</v>
      </c>
      <c r="M1243" t="s">
        <v>3356</v>
      </c>
      <c r="N1243" t="s">
        <v>1591</v>
      </c>
      <c r="O1243">
        <v>1943</v>
      </c>
      <c r="P1243" t="s">
        <v>16</v>
      </c>
      <c r="Q1243" t="s">
        <v>17</v>
      </c>
      <c r="R1243" s="1">
        <v>45451.19940972222</v>
      </c>
    </row>
    <row r="1244" spans="1:18" x14ac:dyDescent="0.25">
      <c r="A1244" t="s">
        <v>1592</v>
      </c>
      <c r="B1244" s="1">
        <v>45463.447731481479</v>
      </c>
      <c r="C1244" t="s">
        <v>26</v>
      </c>
      <c r="D1244" t="s">
        <v>56</v>
      </c>
      <c r="E1244" t="s">
        <v>15</v>
      </c>
      <c r="F1244">
        <v>490</v>
      </c>
      <c r="G1244">
        <v>24.5</v>
      </c>
      <c r="H1244">
        <v>20</v>
      </c>
      <c r="I1244">
        <v>0</v>
      </c>
      <c r="J1244">
        <v>534</v>
      </c>
      <c r="K1244" t="s">
        <v>28</v>
      </c>
      <c r="L1244" t="s">
        <v>17</v>
      </c>
      <c r="M1244" t="s">
        <v>3357</v>
      </c>
      <c r="N1244" t="s">
        <v>1592</v>
      </c>
      <c r="O1244">
        <v>534.5</v>
      </c>
      <c r="P1244" t="s">
        <v>28</v>
      </c>
      <c r="Q1244" t="s">
        <v>17</v>
      </c>
      <c r="R1244" s="1">
        <v>45463.457453703704</v>
      </c>
    </row>
    <row r="1245" spans="1:18" x14ac:dyDescent="0.25">
      <c r="A1245" t="s">
        <v>1593</v>
      </c>
      <c r="B1245" s="1">
        <v>45301.085960648146</v>
      </c>
      <c r="C1245" t="s">
        <v>356</v>
      </c>
      <c r="D1245" t="s">
        <v>272</v>
      </c>
      <c r="E1245" t="s">
        <v>68</v>
      </c>
      <c r="F1245">
        <v>1000</v>
      </c>
      <c r="G1245">
        <v>50</v>
      </c>
      <c r="H1245">
        <v>0</v>
      </c>
      <c r="I1245">
        <v>10</v>
      </c>
      <c r="J1245">
        <v>1040</v>
      </c>
      <c r="K1245" t="s">
        <v>16</v>
      </c>
      <c r="L1245" t="s">
        <v>17</v>
      </c>
      <c r="M1245" t="s">
        <v>3358</v>
      </c>
      <c r="N1245" t="s">
        <v>1593</v>
      </c>
      <c r="O1245">
        <v>1040</v>
      </c>
      <c r="P1245" t="s">
        <v>16</v>
      </c>
      <c r="Q1245" t="s">
        <v>17</v>
      </c>
      <c r="R1245" s="1">
        <v>45301.091516203705</v>
      </c>
    </row>
    <row r="1246" spans="1:18" x14ac:dyDescent="0.25">
      <c r="A1246" t="s">
        <v>1594</v>
      </c>
      <c r="B1246" s="1">
        <v>45364.610358796293</v>
      </c>
      <c r="C1246" t="s">
        <v>642</v>
      </c>
      <c r="D1246" t="s">
        <v>583</v>
      </c>
      <c r="E1246" t="s">
        <v>32</v>
      </c>
      <c r="F1246">
        <v>1620</v>
      </c>
      <c r="G1246">
        <v>81</v>
      </c>
      <c r="H1246">
        <v>40</v>
      </c>
      <c r="I1246">
        <v>20</v>
      </c>
      <c r="J1246">
        <v>1721</v>
      </c>
      <c r="K1246" t="s">
        <v>33</v>
      </c>
      <c r="L1246" t="s">
        <v>17</v>
      </c>
      <c r="M1246" t="s">
        <v>3359</v>
      </c>
      <c r="N1246" t="s">
        <v>1594</v>
      </c>
      <c r="O1246">
        <v>1721</v>
      </c>
      <c r="P1246" t="s">
        <v>33</v>
      </c>
      <c r="Q1246" t="s">
        <v>17</v>
      </c>
      <c r="R1246" s="1">
        <v>45364.620081018518</v>
      </c>
    </row>
    <row r="1247" spans="1:18" x14ac:dyDescent="0.25">
      <c r="A1247" t="s">
        <v>1595</v>
      </c>
      <c r="B1247" s="1">
        <v>45871.759791666664</v>
      </c>
      <c r="C1247" t="s">
        <v>126</v>
      </c>
      <c r="D1247" t="s">
        <v>376</v>
      </c>
      <c r="E1247" t="s">
        <v>15</v>
      </c>
      <c r="F1247">
        <v>120</v>
      </c>
      <c r="G1247">
        <v>6</v>
      </c>
      <c r="H1247">
        <v>50</v>
      </c>
      <c r="I1247">
        <v>0</v>
      </c>
      <c r="J1247">
        <v>176</v>
      </c>
      <c r="K1247" t="s">
        <v>33</v>
      </c>
      <c r="L1247" t="s">
        <v>17</v>
      </c>
      <c r="M1247" t="s">
        <v>3360</v>
      </c>
      <c r="N1247" t="s">
        <v>1595</v>
      </c>
      <c r="O1247">
        <v>176</v>
      </c>
      <c r="P1247" t="s">
        <v>33</v>
      </c>
      <c r="Q1247" t="s">
        <v>17</v>
      </c>
      <c r="R1247" s="1">
        <v>45871.76048611111</v>
      </c>
    </row>
    <row r="1248" spans="1:18" x14ac:dyDescent="0.25">
      <c r="A1248" t="s">
        <v>1596</v>
      </c>
      <c r="B1248" s="1">
        <v>45421.742037037038</v>
      </c>
      <c r="C1248" t="s">
        <v>419</v>
      </c>
      <c r="D1248" t="s">
        <v>92</v>
      </c>
      <c r="E1248" t="s">
        <v>15</v>
      </c>
      <c r="F1248">
        <v>380</v>
      </c>
      <c r="G1248">
        <v>19</v>
      </c>
      <c r="H1248">
        <v>50</v>
      </c>
      <c r="I1248">
        <v>0</v>
      </c>
      <c r="J1248">
        <v>449</v>
      </c>
      <c r="K1248" t="s">
        <v>93</v>
      </c>
      <c r="L1248" t="s">
        <v>17</v>
      </c>
      <c r="M1248" t="s">
        <v>3361</v>
      </c>
      <c r="N1248" t="s">
        <v>1596</v>
      </c>
      <c r="O1248">
        <v>449</v>
      </c>
      <c r="P1248" t="s">
        <v>93</v>
      </c>
      <c r="Q1248" t="s">
        <v>17</v>
      </c>
      <c r="R1248" s="1">
        <v>45421.74759259259</v>
      </c>
    </row>
    <row r="1249" spans="1:18" x14ac:dyDescent="0.25">
      <c r="A1249" t="s">
        <v>1597</v>
      </c>
      <c r="B1249" s="1">
        <v>45360.903229166666</v>
      </c>
      <c r="C1249" t="s">
        <v>66</v>
      </c>
      <c r="D1249" t="s">
        <v>36</v>
      </c>
      <c r="E1249" t="s">
        <v>15</v>
      </c>
      <c r="F1249">
        <v>360</v>
      </c>
      <c r="G1249">
        <v>18</v>
      </c>
      <c r="H1249">
        <v>40</v>
      </c>
      <c r="I1249">
        <v>0</v>
      </c>
      <c r="J1249">
        <v>418</v>
      </c>
      <c r="K1249" t="s">
        <v>24</v>
      </c>
      <c r="L1249" t="s">
        <v>17</v>
      </c>
      <c r="M1249" t="s">
        <v>3362</v>
      </c>
      <c r="N1249" t="s">
        <v>1597</v>
      </c>
      <c r="O1249">
        <v>418</v>
      </c>
      <c r="P1249" t="s">
        <v>24</v>
      </c>
      <c r="Q1249" t="s">
        <v>17</v>
      </c>
      <c r="R1249" s="1">
        <v>45360.915729166663</v>
      </c>
    </row>
    <row r="1250" spans="1:18" x14ac:dyDescent="0.25">
      <c r="A1250" t="s">
        <v>1598</v>
      </c>
      <c r="B1250" s="1">
        <v>45832.893622685187</v>
      </c>
      <c r="C1250" t="s">
        <v>910</v>
      </c>
      <c r="D1250" t="s">
        <v>317</v>
      </c>
      <c r="E1250" t="s">
        <v>15</v>
      </c>
      <c r="F1250">
        <v>1300</v>
      </c>
      <c r="G1250">
        <v>65</v>
      </c>
      <c r="H1250">
        <v>30</v>
      </c>
      <c r="I1250">
        <v>0</v>
      </c>
      <c r="J1250">
        <v>1395</v>
      </c>
      <c r="K1250" t="s">
        <v>93</v>
      </c>
      <c r="L1250" t="s">
        <v>17</v>
      </c>
      <c r="M1250" t="s">
        <v>3363</v>
      </c>
      <c r="N1250" t="s">
        <v>1598</v>
      </c>
      <c r="O1250">
        <v>1395</v>
      </c>
      <c r="P1250" t="s">
        <v>93</v>
      </c>
      <c r="Q1250" t="s">
        <v>17</v>
      </c>
      <c r="R1250" s="1">
        <v>45832.906817129631</v>
      </c>
    </row>
    <row r="1251" spans="1:18" x14ac:dyDescent="0.25">
      <c r="A1251" t="s">
        <v>1599</v>
      </c>
      <c r="B1251" s="1">
        <v>45779.165648148148</v>
      </c>
      <c r="C1251" t="s">
        <v>570</v>
      </c>
      <c r="D1251" t="s">
        <v>174</v>
      </c>
      <c r="E1251" t="s">
        <v>15</v>
      </c>
      <c r="F1251">
        <v>1050</v>
      </c>
      <c r="G1251">
        <v>52.5</v>
      </c>
      <c r="H1251">
        <v>30</v>
      </c>
      <c r="I1251">
        <v>0</v>
      </c>
      <c r="J1251">
        <v>1132</v>
      </c>
      <c r="K1251" t="s">
        <v>16</v>
      </c>
      <c r="L1251" t="s">
        <v>17</v>
      </c>
      <c r="M1251" t="s">
        <v>3364</v>
      </c>
      <c r="N1251" t="s">
        <v>1599</v>
      </c>
      <c r="O1251">
        <v>1132.5</v>
      </c>
      <c r="P1251" t="s">
        <v>16</v>
      </c>
      <c r="Q1251" t="s">
        <v>17</v>
      </c>
      <c r="R1251" s="1">
        <v>45779.167731481481</v>
      </c>
    </row>
    <row r="1252" spans="1:18" x14ac:dyDescent="0.25">
      <c r="A1252" t="s">
        <v>1600</v>
      </c>
      <c r="B1252" s="1">
        <v>45864.813761574071</v>
      </c>
      <c r="C1252" t="s">
        <v>104</v>
      </c>
      <c r="D1252" t="s">
        <v>384</v>
      </c>
      <c r="E1252" t="s">
        <v>68</v>
      </c>
      <c r="F1252">
        <v>1300</v>
      </c>
      <c r="G1252">
        <v>65</v>
      </c>
      <c r="H1252">
        <v>40</v>
      </c>
      <c r="I1252">
        <v>10</v>
      </c>
      <c r="J1252">
        <v>1395</v>
      </c>
      <c r="K1252" t="s">
        <v>93</v>
      </c>
      <c r="L1252" t="s">
        <v>17</v>
      </c>
      <c r="M1252" t="s">
        <v>3365</v>
      </c>
      <c r="N1252" t="s">
        <v>1600</v>
      </c>
      <c r="O1252">
        <v>1395</v>
      </c>
      <c r="P1252" t="s">
        <v>93</v>
      </c>
      <c r="Q1252" t="s">
        <v>17</v>
      </c>
      <c r="R1252" s="1">
        <v>45864.824872685182</v>
      </c>
    </row>
    <row r="1253" spans="1:18" x14ac:dyDescent="0.25">
      <c r="A1253" t="s">
        <v>1601</v>
      </c>
      <c r="B1253" s="1">
        <v>45805.927499999998</v>
      </c>
      <c r="C1253" t="s">
        <v>446</v>
      </c>
      <c r="D1253" t="s">
        <v>192</v>
      </c>
      <c r="E1253" t="s">
        <v>15</v>
      </c>
      <c r="F1253">
        <v>1450</v>
      </c>
      <c r="G1253">
        <v>72.5</v>
      </c>
      <c r="H1253">
        <v>20</v>
      </c>
      <c r="I1253">
        <v>0</v>
      </c>
      <c r="J1253">
        <v>1542</v>
      </c>
      <c r="K1253" t="s">
        <v>28</v>
      </c>
      <c r="L1253" t="s">
        <v>17</v>
      </c>
      <c r="M1253" t="s">
        <v>3366</v>
      </c>
      <c r="N1253" t="s">
        <v>1601</v>
      </c>
      <c r="O1253">
        <v>1542.5</v>
      </c>
      <c r="P1253" t="s">
        <v>28</v>
      </c>
      <c r="Q1253" t="s">
        <v>17</v>
      </c>
      <c r="R1253" s="1">
        <v>45805.933055555557</v>
      </c>
    </row>
    <row r="1254" spans="1:18" x14ac:dyDescent="0.25">
      <c r="A1254" t="s">
        <v>1602</v>
      </c>
      <c r="B1254" s="1">
        <v>45779.10670138889</v>
      </c>
      <c r="C1254" t="s">
        <v>229</v>
      </c>
      <c r="D1254" t="s">
        <v>129</v>
      </c>
      <c r="E1254" t="s">
        <v>32</v>
      </c>
      <c r="F1254">
        <v>1380</v>
      </c>
      <c r="G1254">
        <v>69</v>
      </c>
      <c r="H1254">
        <v>20</v>
      </c>
      <c r="I1254">
        <v>0</v>
      </c>
      <c r="J1254">
        <v>1469</v>
      </c>
      <c r="K1254" t="s">
        <v>24</v>
      </c>
      <c r="L1254" t="s">
        <v>17</v>
      </c>
      <c r="M1254" t="s">
        <v>3367</v>
      </c>
      <c r="N1254" t="s">
        <v>1602</v>
      </c>
      <c r="O1254">
        <v>1469</v>
      </c>
      <c r="P1254" t="s">
        <v>24</v>
      </c>
      <c r="Q1254" t="s">
        <v>17</v>
      </c>
      <c r="R1254" s="1">
        <v>45779.115729166668</v>
      </c>
    </row>
    <row r="1255" spans="1:18" x14ac:dyDescent="0.25">
      <c r="A1255" t="s">
        <v>1603</v>
      </c>
      <c r="B1255" s="1">
        <v>45585.668182870373</v>
      </c>
      <c r="C1255" t="s">
        <v>235</v>
      </c>
      <c r="D1255" t="s">
        <v>206</v>
      </c>
      <c r="E1255" t="s">
        <v>15</v>
      </c>
      <c r="F1255">
        <v>440</v>
      </c>
      <c r="G1255">
        <v>22</v>
      </c>
      <c r="H1255">
        <v>0</v>
      </c>
      <c r="I1255">
        <v>0</v>
      </c>
      <c r="J1255">
        <v>462</v>
      </c>
      <c r="K1255" t="s">
        <v>24</v>
      </c>
      <c r="L1255" t="s">
        <v>17</v>
      </c>
      <c r="M1255" t="s">
        <v>3368</v>
      </c>
      <c r="N1255" t="s">
        <v>1603</v>
      </c>
      <c r="O1255">
        <v>462</v>
      </c>
      <c r="P1255" t="s">
        <v>24</v>
      </c>
      <c r="Q1255" t="s">
        <v>17</v>
      </c>
      <c r="R1255" s="1">
        <v>45585.682071759256</v>
      </c>
    </row>
    <row r="1256" spans="1:18" x14ac:dyDescent="0.25">
      <c r="A1256" t="s">
        <v>1604</v>
      </c>
      <c r="B1256" s="1">
        <v>45376.293402777781</v>
      </c>
      <c r="C1256" t="s">
        <v>30</v>
      </c>
      <c r="D1256" t="s">
        <v>184</v>
      </c>
      <c r="E1256" t="s">
        <v>15</v>
      </c>
      <c r="F1256">
        <v>340</v>
      </c>
      <c r="G1256">
        <v>17</v>
      </c>
      <c r="H1256">
        <v>30</v>
      </c>
      <c r="I1256">
        <v>10</v>
      </c>
      <c r="J1256">
        <v>377</v>
      </c>
      <c r="K1256" t="s">
        <v>93</v>
      </c>
      <c r="L1256" t="s">
        <v>17</v>
      </c>
      <c r="M1256" t="s">
        <v>3369</v>
      </c>
      <c r="N1256" t="s">
        <v>1604</v>
      </c>
      <c r="O1256">
        <v>377</v>
      </c>
      <c r="P1256" t="s">
        <v>93</v>
      </c>
      <c r="Q1256" t="s">
        <v>17</v>
      </c>
      <c r="R1256" s="1">
        <v>45376.29409722222</v>
      </c>
    </row>
    <row r="1257" spans="1:18" x14ac:dyDescent="0.25">
      <c r="A1257" t="s">
        <v>1605</v>
      </c>
      <c r="B1257" s="1">
        <v>45629.578136574077</v>
      </c>
      <c r="C1257" t="s">
        <v>330</v>
      </c>
      <c r="D1257" t="s">
        <v>214</v>
      </c>
      <c r="E1257" t="s">
        <v>15</v>
      </c>
      <c r="F1257">
        <v>770</v>
      </c>
      <c r="G1257">
        <v>38.5</v>
      </c>
      <c r="H1257">
        <v>0</v>
      </c>
      <c r="I1257">
        <v>20</v>
      </c>
      <c r="J1257">
        <v>788</v>
      </c>
      <c r="K1257" t="s">
        <v>33</v>
      </c>
      <c r="L1257" t="s">
        <v>17</v>
      </c>
      <c r="M1257" t="s">
        <v>3370</v>
      </c>
      <c r="N1257" t="s">
        <v>1605</v>
      </c>
      <c r="O1257">
        <v>788.5</v>
      </c>
      <c r="P1257" t="s">
        <v>33</v>
      </c>
      <c r="Q1257" t="s">
        <v>17</v>
      </c>
      <c r="R1257" s="1">
        <v>45629.588553240741</v>
      </c>
    </row>
    <row r="1258" spans="1:18" x14ac:dyDescent="0.25">
      <c r="A1258" t="s">
        <v>1606</v>
      </c>
      <c r="B1258" s="1">
        <v>45751.573703703703</v>
      </c>
      <c r="C1258" t="s">
        <v>91</v>
      </c>
      <c r="D1258" t="s">
        <v>342</v>
      </c>
      <c r="E1258" t="s">
        <v>15</v>
      </c>
      <c r="F1258">
        <v>800</v>
      </c>
      <c r="G1258">
        <v>40</v>
      </c>
      <c r="H1258">
        <v>30</v>
      </c>
      <c r="I1258">
        <v>20</v>
      </c>
      <c r="J1258">
        <v>850</v>
      </c>
      <c r="K1258" t="s">
        <v>33</v>
      </c>
      <c r="L1258" t="s">
        <v>17</v>
      </c>
      <c r="M1258" t="s">
        <v>3371</v>
      </c>
      <c r="N1258" t="s">
        <v>1606</v>
      </c>
      <c r="O1258">
        <v>850</v>
      </c>
      <c r="P1258" t="s">
        <v>33</v>
      </c>
      <c r="Q1258" t="s">
        <v>17</v>
      </c>
      <c r="R1258" s="1">
        <v>45751.585509259261</v>
      </c>
    </row>
    <row r="1259" spans="1:18" x14ac:dyDescent="0.25">
      <c r="A1259" t="s">
        <v>1607</v>
      </c>
      <c r="B1259" s="1">
        <v>45805.038425925923</v>
      </c>
      <c r="C1259" t="s">
        <v>40</v>
      </c>
      <c r="D1259" t="s">
        <v>47</v>
      </c>
      <c r="E1259" t="s">
        <v>15</v>
      </c>
      <c r="F1259">
        <v>1100</v>
      </c>
      <c r="G1259">
        <v>55</v>
      </c>
      <c r="H1259">
        <v>30</v>
      </c>
      <c r="I1259">
        <v>20</v>
      </c>
      <c r="J1259">
        <v>1165</v>
      </c>
      <c r="K1259" t="s">
        <v>24</v>
      </c>
      <c r="L1259" t="s">
        <v>17</v>
      </c>
      <c r="M1259" t="s">
        <v>3372</v>
      </c>
      <c r="N1259" t="s">
        <v>1607</v>
      </c>
      <c r="O1259">
        <v>1165</v>
      </c>
      <c r="P1259" t="s">
        <v>24</v>
      </c>
      <c r="Q1259" t="s">
        <v>17</v>
      </c>
      <c r="R1259" s="1">
        <v>45805.051620370374</v>
      </c>
    </row>
    <row r="1260" spans="1:18" x14ac:dyDescent="0.25">
      <c r="A1260" t="s">
        <v>1608</v>
      </c>
      <c r="B1260" s="1">
        <v>45508.841932870368</v>
      </c>
      <c r="C1260" t="s">
        <v>347</v>
      </c>
      <c r="D1260" t="s">
        <v>71</v>
      </c>
      <c r="E1260" t="s">
        <v>15</v>
      </c>
      <c r="F1260">
        <v>980</v>
      </c>
      <c r="G1260">
        <v>49</v>
      </c>
      <c r="H1260">
        <v>30</v>
      </c>
      <c r="I1260">
        <v>10</v>
      </c>
      <c r="J1260">
        <v>1049</v>
      </c>
      <c r="K1260" t="s">
        <v>28</v>
      </c>
      <c r="L1260" t="s">
        <v>17</v>
      </c>
      <c r="M1260" t="s">
        <v>3373</v>
      </c>
      <c r="N1260" t="s">
        <v>1608</v>
      </c>
      <c r="O1260">
        <v>1049</v>
      </c>
      <c r="P1260" t="s">
        <v>28</v>
      </c>
      <c r="Q1260" t="s">
        <v>17</v>
      </c>
      <c r="R1260" s="1">
        <v>45508.848877314813</v>
      </c>
    </row>
    <row r="1261" spans="1:18" x14ac:dyDescent="0.25">
      <c r="A1261" t="s">
        <v>1609</v>
      </c>
      <c r="B1261" s="1">
        <v>45583.679756944446</v>
      </c>
      <c r="C1261" t="s">
        <v>472</v>
      </c>
      <c r="D1261" t="s">
        <v>370</v>
      </c>
      <c r="E1261" t="s">
        <v>15</v>
      </c>
      <c r="F1261">
        <v>250</v>
      </c>
      <c r="G1261">
        <v>12.5</v>
      </c>
      <c r="H1261">
        <v>0</v>
      </c>
      <c r="I1261">
        <v>0</v>
      </c>
      <c r="J1261">
        <v>262</v>
      </c>
      <c r="K1261" t="s">
        <v>16</v>
      </c>
      <c r="L1261" t="s">
        <v>17</v>
      </c>
      <c r="M1261" t="s">
        <v>3374</v>
      </c>
      <c r="N1261" t="s">
        <v>1609</v>
      </c>
      <c r="O1261">
        <v>262.5</v>
      </c>
      <c r="P1261" t="s">
        <v>16</v>
      </c>
      <c r="Q1261" t="s">
        <v>17</v>
      </c>
      <c r="R1261" s="1">
        <v>45583.690868055557</v>
      </c>
    </row>
    <row r="1262" spans="1:18" x14ac:dyDescent="0.25">
      <c r="A1262" t="s">
        <v>1610</v>
      </c>
      <c r="B1262" s="1">
        <v>45333.781631944446</v>
      </c>
      <c r="C1262" t="s">
        <v>330</v>
      </c>
      <c r="D1262" t="s">
        <v>257</v>
      </c>
      <c r="E1262" t="s">
        <v>15</v>
      </c>
      <c r="F1262">
        <v>2150</v>
      </c>
      <c r="G1262">
        <v>107.5</v>
      </c>
      <c r="H1262">
        <v>0</v>
      </c>
      <c r="I1262">
        <v>0</v>
      </c>
      <c r="J1262">
        <v>2258</v>
      </c>
      <c r="K1262" t="s">
        <v>93</v>
      </c>
      <c r="L1262" t="s">
        <v>17</v>
      </c>
      <c r="M1262" t="s">
        <v>3375</v>
      </c>
      <c r="N1262" t="s">
        <v>1610</v>
      </c>
      <c r="O1262">
        <v>2257.5</v>
      </c>
      <c r="P1262" t="s">
        <v>93</v>
      </c>
      <c r="Q1262" t="s">
        <v>17</v>
      </c>
      <c r="R1262" s="1">
        <v>45333.791354166664</v>
      </c>
    </row>
    <row r="1263" spans="1:18" x14ac:dyDescent="0.25">
      <c r="A1263" t="s">
        <v>1611</v>
      </c>
      <c r="B1263" s="1">
        <v>45694.30709490741</v>
      </c>
      <c r="C1263" t="s">
        <v>285</v>
      </c>
      <c r="D1263" t="s">
        <v>239</v>
      </c>
      <c r="E1263" t="s">
        <v>15</v>
      </c>
      <c r="F1263">
        <v>750</v>
      </c>
      <c r="G1263">
        <v>37.5</v>
      </c>
      <c r="H1263">
        <v>0</v>
      </c>
      <c r="I1263">
        <v>20</v>
      </c>
      <c r="J1263">
        <v>768</v>
      </c>
      <c r="K1263" t="s">
        <v>33</v>
      </c>
      <c r="L1263" t="s">
        <v>17</v>
      </c>
      <c r="M1263" t="s">
        <v>3376</v>
      </c>
      <c r="N1263" t="s">
        <v>1611</v>
      </c>
      <c r="O1263">
        <v>767.5</v>
      </c>
      <c r="P1263" t="s">
        <v>33</v>
      </c>
      <c r="Q1263" t="s">
        <v>17</v>
      </c>
      <c r="R1263" s="1">
        <v>45694.318206018521</v>
      </c>
    </row>
    <row r="1264" spans="1:18" x14ac:dyDescent="0.25">
      <c r="A1264" t="s">
        <v>1612</v>
      </c>
      <c r="B1264" s="1">
        <v>45349.611817129633</v>
      </c>
      <c r="C1264" t="s">
        <v>750</v>
      </c>
      <c r="D1264" t="s">
        <v>127</v>
      </c>
      <c r="E1264" t="s">
        <v>15</v>
      </c>
      <c r="F1264">
        <v>2500</v>
      </c>
      <c r="G1264">
        <v>125</v>
      </c>
      <c r="H1264">
        <v>20</v>
      </c>
      <c r="I1264">
        <v>0</v>
      </c>
      <c r="J1264">
        <v>2645</v>
      </c>
      <c r="K1264" t="s">
        <v>28</v>
      </c>
      <c r="L1264" t="s">
        <v>17</v>
      </c>
      <c r="M1264" t="s">
        <v>3377</v>
      </c>
      <c r="N1264" t="s">
        <v>1612</v>
      </c>
      <c r="O1264">
        <v>2645</v>
      </c>
      <c r="P1264" t="s">
        <v>28</v>
      </c>
      <c r="Q1264" t="s">
        <v>17</v>
      </c>
      <c r="R1264" s="1">
        <v>45349.615983796299</v>
      </c>
    </row>
    <row r="1265" spans="1:18" x14ac:dyDescent="0.25">
      <c r="A1265" t="s">
        <v>1613</v>
      </c>
      <c r="B1265" s="1">
        <v>45549.930937500001</v>
      </c>
      <c r="C1265" t="s">
        <v>624</v>
      </c>
      <c r="D1265" t="s">
        <v>27</v>
      </c>
      <c r="E1265" t="s">
        <v>15</v>
      </c>
      <c r="F1265">
        <v>760</v>
      </c>
      <c r="G1265">
        <v>38</v>
      </c>
      <c r="H1265">
        <v>50</v>
      </c>
      <c r="I1265">
        <v>0</v>
      </c>
      <c r="J1265">
        <v>848</v>
      </c>
      <c r="K1265" t="s">
        <v>16</v>
      </c>
      <c r="L1265" t="s">
        <v>17</v>
      </c>
      <c r="M1265" t="s">
        <v>3378</v>
      </c>
      <c r="N1265" t="s">
        <v>1613</v>
      </c>
      <c r="O1265">
        <v>848</v>
      </c>
      <c r="P1265" t="s">
        <v>16</v>
      </c>
      <c r="Q1265" t="s">
        <v>17</v>
      </c>
      <c r="R1265" s="1">
        <v>45549.932326388887</v>
      </c>
    </row>
    <row r="1266" spans="1:18" x14ac:dyDescent="0.25">
      <c r="A1266" t="s">
        <v>1614</v>
      </c>
      <c r="B1266" s="1">
        <v>45915.607604166667</v>
      </c>
      <c r="C1266" t="s">
        <v>760</v>
      </c>
      <c r="D1266" t="s">
        <v>534</v>
      </c>
      <c r="E1266" t="s">
        <v>15</v>
      </c>
      <c r="F1266">
        <v>540</v>
      </c>
      <c r="G1266">
        <v>27</v>
      </c>
      <c r="H1266">
        <v>30</v>
      </c>
      <c r="I1266">
        <v>20</v>
      </c>
      <c r="J1266">
        <v>577</v>
      </c>
      <c r="K1266" t="s">
        <v>24</v>
      </c>
      <c r="L1266" t="s">
        <v>17</v>
      </c>
      <c r="M1266" t="s">
        <v>3379</v>
      </c>
      <c r="N1266" t="s">
        <v>1614</v>
      </c>
      <c r="O1266">
        <v>577</v>
      </c>
      <c r="P1266" t="s">
        <v>24</v>
      </c>
      <c r="Q1266" t="s">
        <v>17</v>
      </c>
      <c r="R1266" s="1">
        <v>45915.608993055554</v>
      </c>
    </row>
    <row r="1267" spans="1:18" x14ac:dyDescent="0.25">
      <c r="A1267" t="s">
        <v>1615</v>
      </c>
      <c r="B1267" s="1">
        <v>45347.485381944447</v>
      </c>
      <c r="C1267" t="s">
        <v>489</v>
      </c>
      <c r="D1267" t="s">
        <v>137</v>
      </c>
      <c r="E1267" t="s">
        <v>15</v>
      </c>
      <c r="F1267">
        <v>2450</v>
      </c>
      <c r="G1267">
        <v>122.5</v>
      </c>
      <c r="H1267">
        <v>30</v>
      </c>
      <c r="I1267">
        <v>0</v>
      </c>
      <c r="J1267">
        <v>2602</v>
      </c>
      <c r="K1267" t="s">
        <v>28</v>
      </c>
      <c r="L1267" t="s">
        <v>17</v>
      </c>
      <c r="M1267" t="s">
        <v>3380</v>
      </c>
      <c r="N1267" t="s">
        <v>1615</v>
      </c>
      <c r="O1267">
        <v>2602.5</v>
      </c>
      <c r="P1267" t="s">
        <v>28</v>
      </c>
      <c r="Q1267" t="s">
        <v>17</v>
      </c>
      <c r="R1267" s="1">
        <v>45347.486076388886</v>
      </c>
    </row>
    <row r="1268" spans="1:18" x14ac:dyDescent="0.25">
      <c r="A1268" t="s">
        <v>1616</v>
      </c>
      <c r="B1268" s="1">
        <v>45315.27070601852</v>
      </c>
      <c r="C1268" t="s">
        <v>427</v>
      </c>
      <c r="D1268" t="s">
        <v>430</v>
      </c>
      <c r="E1268" t="s">
        <v>32</v>
      </c>
      <c r="F1268">
        <v>620</v>
      </c>
      <c r="G1268">
        <v>31</v>
      </c>
      <c r="H1268">
        <v>20</v>
      </c>
      <c r="I1268">
        <v>0</v>
      </c>
      <c r="J1268">
        <v>671</v>
      </c>
      <c r="K1268" t="s">
        <v>93</v>
      </c>
      <c r="L1268" t="s">
        <v>17</v>
      </c>
      <c r="M1268" t="s">
        <v>3381</v>
      </c>
      <c r="N1268" t="s">
        <v>1616</v>
      </c>
      <c r="O1268">
        <v>671</v>
      </c>
      <c r="P1268" t="s">
        <v>93</v>
      </c>
      <c r="Q1268" t="s">
        <v>17</v>
      </c>
      <c r="R1268" s="1">
        <v>45315.279039351852</v>
      </c>
    </row>
    <row r="1269" spans="1:18" x14ac:dyDescent="0.25">
      <c r="A1269" t="s">
        <v>1617</v>
      </c>
      <c r="B1269" s="1">
        <v>45542.490520833337</v>
      </c>
      <c r="C1269" t="s">
        <v>341</v>
      </c>
      <c r="D1269" t="s">
        <v>137</v>
      </c>
      <c r="E1269" t="s">
        <v>15</v>
      </c>
      <c r="F1269">
        <v>330</v>
      </c>
      <c r="G1269">
        <v>16.5</v>
      </c>
      <c r="H1269">
        <v>30</v>
      </c>
      <c r="I1269">
        <v>10</v>
      </c>
      <c r="J1269">
        <v>366</v>
      </c>
      <c r="K1269" t="s">
        <v>93</v>
      </c>
      <c r="L1269" t="s">
        <v>17</v>
      </c>
      <c r="M1269" t="s">
        <v>3382</v>
      </c>
      <c r="N1269" t="s">
        <v>1617</v>
      </c>
      <c r="O1269">
        <v>366.5</v>
      </c>
      <c r="P1269" t="s">
        <v>93</v>
      </c>
      <c r="Q1269" t="s">
        <v>17</v>
      </c>
      <c r="R1269" s="1">
        <v>45542.493993055556</v>
      </c>
    </row>
    <row r="1270" spans="1:18" x14ac:dyDescent="0.25">
      <c r="A1270" t="s">
        <v>1618</v>
      </c>
      <c r="B1270" s="1">
        <v>45632.965104166666</v>
      </c>
      <c r="C1270" t="s">
        <v>224</v>
      </c>
      <c r="D1270" t="s">
        <v>391</v>
      </c>
      <c r="E1270" t="s">
        <v>15</v>
      </c>
      <c r="F1270">
        <v>630</v>
      </c>
      <c r="G1270">
        <v>31.5</v>
      </c>
      <c r="H1270">
        <v>0</v>
      </c>
      <c r="I1270">
        <v>0</v>
      </c>
      <c r="J1270">
        <v>662</v>
      </c>
      <c r="K1270" t="s">
        <v>16</v>
      </c>
      <c r="L1270" t="s">
        <v>17</v>
      </c>
      <c r="M1270" t="s">
        <v>3383</v>
      </c>
      <c r="N1270" t="s">
        <v>1618</v>
      </c>
      <c r="O1270">
        <v>661.5</v>
      </c>
      <c r="P1270" t="s">
        <v>16</v>
      </c>
      <c r="Q1270" t="s">
        <v>17</v>
      </c>
      <c r="R1270" s="1">
        <v>45632.967187499999</v>
      </c>
    </row>
    <row r="1271" spans="1:18" x14ac:dyDescent="0.25">
      <c r="A1271" t="s">
        <v>1619</v>
      </c>
      <c r="B1271" s="1">
        <v>45566.444814814815</v>
      </c>
      <c r="C1271" t="s">
        <v>347</v>
      </c>
      <c r="D1271" t="s">
        <v>507</v>
      </c>
      <c r="E1271" t="s">
        <v>15</v>
      </c>
      <c r="F1271">
        <v>620</v>
      </c>
      <c r="G1271">
        <v>31</v>
      </c>
      <c r="H1271">
        <v>0</v>
      </c>
      <c r="I1271">
        <v>0</v>
      </c>
      <c r="J1271">
        <v>651</v>
      </c>
      <c r="K1271" t="s">
        <v>28</v>
      </c>
      <c r="L1271" t="s">
        <v>17</v>
      </c>
      <c r="M1271" t="s">
        <v>3384</v>
      </c>
      <c r="N1271" t="s">
        <v>1619</v>
      </c>
      <c r="O1271">
        <v>651</v>
      </c>
      <c r="P1271" t="s">
        <v>28</v>
      </c>
      <c r="Q1271" t="s">
        <v>17</v>
      </c>
      <c r="R1271" s="1">
        <v>45566.451064814813</v>
      </c>
    </row>
    <row r="1272" spans="1:18" x14ac:dyDescent="0.25">
      <c r="A1272" t="s">
        <v>1620</v>
      </c>
      <c r="B1272" s="1">
        <v>45494.572500000002</v>
      </c>
      <c r="C1272" t="s">
        <v>1053</v>
      </c>
      <c r="D1272" t="s">
        <v>127</v>
      </c>
      <c r="E1272" t="s">
        <v>15</v>
      </c>
      <c r="F1272">
        <v>540</v>
      </c>
      <c r="G1272">
        <v>27</v>
      </c>
      <c r="H1272">
        <v>30</v>
      </c>
      <c r="I1272">
        <v>20</v>
      </c>
      <c r="J1272">
        <v>577</v>
      </c>
      <c r="K1272" t="s">
        <v>33</v>
      </c>
      <c r="L1272" t="s">
        <v>17</v>
      </c>
      <c r="M1272" t="s">
        <v>3385</v>
      </c>
      <c r="N1272" t="s">
        <v>1620</v>
      </c>
      <c r="O1272">
        <v>577</v>
      </c>
      <c r="P1272" t="s">
        <v>33</v>
      </c>
      <c r="Q1272" t="s">
        <v>17</v>
      </c>
      <c r="R1272" s="1">
        <v>45494.575277777774</v>
      </c>
    </row>
    <row r="1273" spans="1:18" x14ac:dyDescent="0.25">
      <c r="A1273" t="s">
        <v>1621</v>
      </c>
      <c r="B1273" s="1">
        <v>45711.440763888888</v>
      </c>
      <c r="C1273" t="s">
        <v>501</v>
      </c>
      <c r="D1273" t="s">
        <v>820</v>
      </c>
      <c r="E1273" t="s">
        <v>15</v>
      </c>
      <c r="F1273">
        <v>2200</v>
      </c>
      <c r="G1273">
        <v>110</v>
      </c>
      <c r="H1273">
        <v>30</v>
      </c>
      <c r="I1273">
        <v>0</v>
      </c>
      <c r="J1273">
        <v>2340</v>
      </c>
      <c r="K1273" t="s">
        <v>28</v>
      </c>
      <c r="L1273" t="s">
        <v>17</v>
      </c>
      <c r="M1273" t="s">
        <v>3386</v>
      </c>
      <c r="N1273" t="s">
        <v>1621</v>
      </c>
      <c r="O1273">
        <v>2340</v>
      </c>
      <c r="P1273" t="s">
        <v>28</v>
      </c>
      <c r="Q1273" t="s">
        <v>17</v>
      </c>
      <c r="R1273" s="1">
        <v>45711.442152777781</v>
      </c>
    </row>
    <row r="1274" spans="1:18" x14ac:dyDescent="0.25">
      <c r="A1274" t="s">
        <v>1622</v>
      </c>
      <c r="B1274" s="1">
        <v>45681.460868055554</v>
      </c>
      <c r="C1274" t="s">
        <v>222</v>
      </c>
      <c r="D1274" t="s">
        <v>404</v>
      </c>
      <c r="E1274" t="s">
        <v>15</v>
      </c>
      <c r="F1274">
        <v>1490</v>
      </c>
      <c r="G1274">
        <v>74.5</v>
      </c>
      <c r="H1274">
        <v>0</v>
      </c>
      <c r="I1274">
        <v>10</v>
      </c>
      <c r="J1274">
        <v>1554</v>
      </c>
      <c r="K1274" t="s">
        <v>24</v>
      </c>
      <c r="L1274" t="s">
        <v>17</v>
      </c>
      <c r="M1274" t="s">
        <v>3387</v>
      </c>
      <c r="N1274" t="s">
        <v>1622</v>
      </c>
      <c r="O1274">
        <v>1554.5</v>
      </c>
      <c r="P1274" t="s">
        <v>24</v>
      </c>
      <c r="Q1274" t="s">
        <v>17</v>
      </c>
      <c r="R1274" s="1">
        <v>45681.471979166665</v>
      </c>
    </row>
    <row r="1275" spans="1:18" x14ac:dyDescent="0.25">
      <c r="A1275" t="s">
        <v>1623</v>
      </c>
      <c r="B1275" s="1">
        <v>45312.390023148146</v>
      </c>
      <c r="C1275" t="s">
        <v>104</v>
      </c>
      <c r="D1275" t="s">
        <v>187</v>
      </c>
      <c r="E1275" t="s">
        <v>15</v>
      </c>
      <c r="F1275">
        <v>720</v>
      </c>
      <c r="G1275">
        <v>36</v>
      </c>
      <c r="H1275">
        <v>30</v>
      </c>
      <c r="I1275">
        <v>10</v>
      </c>
      <c r="J1275">
        <v>776</v>
      </c>
      <c r="K1275" t="s">
        <v>28</v>
      </c>
      <c r="L1275" t="s">
        <v>17</v>
      </c>
      <c r="M1275" t="s">
        <v>3388</v>
      </c>
      <c r="N1275" t="s">
        <v>1623</v>
      </c>
      <c r="O1275">
        <v>776</v>
      </c>
      <c r="P1275" t="s">
        <v>28</v>
      </c>
      <c r="Q1275" t="s">
        <v>17</v>
      </c>
      <c r="R1275" s="1">
        <v>45312.390717592592</v>
      </c>
    </row>
    <row r="1276" spans="1:18" x14ac:dyDescent="0.25">
      <c r="A1276" t="s">
        <v>1624</v>
      </c>
      <c r="B1276" s="1">
        <v>45786.51458333333</v>
      </c>
      <c r="C1276" t="s">
        <v>642</v>
      </c>
      <c r="D1276" t="s">
        <v>534</v>
      </c>
      <c r="E1276" t="s">
        <v>15</v>
      </c>
      <c r="F1276">
        <v>2290</v>
      </c>
      <c r="G1276">
        <v>114.5</v>
      </c>
      <c r="H1276">
        <v>40</v>
      </c>
      <c r="I1276">
        <v>20</v>
      </c>
      <c r="J1276">
        <v>2424</v>
      </c>
      <c r="K1276" t="s">
        <v>16</v>
      </c>
      <c r="L1276" t="s">
        <v>17</v>
      </c>
      <c r="M1276" t="s">
        <v>3389</v>
      </c>
      <c r="N1276" t="s">
        <v>1624</v>
      </c>
      <c r="O1276">
        <v>2424.5</v>
      </c>
      <c r="P1276" t="s">
        <v>16</v>
      </c>
      <c r="Q1276" t="s">
        <v>17</v>
      </c>
      <c r="R1276" s="1">
        <v>45786.525000000001</v>
      </c>
    </row>
    <row r="1277" spans="1:18" x14ac:dyDescent="0.25">
      <c r="A1277" t="s">
        <v>1625</v>
      </c>
      <c r="B1277" s="1">
        <v>45606.715208333335</v>
      </c>
      <c r="C1277" t="s">
        <v>241</v>
      </c>
      <c r="D1277" t="s">
        <v>204</v>
      </c>
      <c r="E1277" t="s">
        <v>15</v>
      </c>
      <c r="F1277">
        <v>90</v>
      </c>
      <c r="G1277">
        <v>4.5</v>
      </c>
      <c r="H1277">
        <v>50</v>
      </c>
      <c r="I1277">
        <v>0</v>
      </c>
      <c r="J1277">
        <v>144</v>
      </c>
      <c r="K1277" t="s">
        <v>28</v>
      </c>
      <c r="L1277" t="s">
        <v>17</v>
      </c>
      <c r="M1277" t="s">
        <v>3390</v>
      </c>
      <c r="N1277" t="s">
        <v>1625</v>
      </c>
      <c r="O1277">
        <v>144.5</v>
      </c>
      <c r="P1277" t="s">
        <v>28</v>
      </c>
      <c r="Q1277" t="s">
        <v>17</v>
      </c>
      <c r="R1277" s="1">
        <v>45606.717986111114</v>
      </c>
    </row>
    <row r="1278" spans="1:18" x14ac:dyDescent="0.25">
      <c r="A1278" t="s">
        <v>1626</v>
      </c>
      <c r="B1278" s="1">
        <v>45689.435601851852</v>
      </c>
      <c r="C1278" t="s">
        <v>330</v>
      </c>
      <c r="D1278" t="s">
        <v>278</v>
      </c>
      <c r="E1278" t="s">
        <v>15</v>
      </c>
      <c r="F1278">
        <v>1330</v>
      </c>
      <c r="G1278">
        <v>66.5</v>
      </c>
      <c r="H1278">
        <v>40</v>
      </c>
      <c r="I1278">
        <v>0</v>
      </c>
      <c r="J1278">
        <v>1436</v>
      </c>
      <c r="K1278" t="s">
        <v>16</v>
      </c>
      <c r="L1278" t="s">
        <v>17</v>
      </c>
      <c r="M1278" t="s">
        <v>3391</v>
      </c>
      <c r="N1278" t="s">
        <v>1626</v>
      </c>
      <c r="O1278">
        <v>1436.5</v>
      </c>
      <c r="P1278" t="s">
        <v>16</v>
      </c>
      <c r="Q1278" t="s">
        <v>17</v>
      </c>
      <c r="R1278" s="1">
        <v>45689.445324074077</v>
      </c>
    </row>
    <row r="1279" spans="1:18" x14ac:dyDescent="0.25">
      <c r="A1279" t="s">
        <v>1627</v>
      </c>
      <c r="B1279" s="1">
        <v>45901.836192129631</v>
      </c>
      <c r="C1279" t="s">
        <v>539</v>
      </c>
      <c r="D1279" t="s">
        <v>561</v>
      </c>
      <c r="E1279" t="s">
        <v>15</v>
      </c>
      <c r="F1279">
        <v>4020</v>
      </c>
      <c r="G1279">
        <v>201</v>
      </c>
      <c r="H1279">
        <v>50</v>
      </c>
      <c r="I1279">
        <v>0</v>
      </c>
      <c r="J1279">
        <v>4271</v>
      </c>
      <c r="K1279" t="s">
        <v>24</v>
      </c>
      <c r="L1279" t="s">
        <v>17</v>
      </c>
      <c r="M1279" t="s">
        <v>3392</v>
      </c>
      <c r="N1279" t="s">
        <v>1627</v>
      </c>
      <c r="O1279">
        <v>4271</v>
      </c>
      <c r="P1279" t="s">
        <v>24</v>
      </c>
      <c r="Q1279" t="s">
        <v>17</v>
      </c>
      <c r="R1279" s="1">
        <v>45901.841747685183</v>
      </c>
    </row>
    <row r="1280" spans="1:18" x14ac:dyDescent="0.25">
      <c r="A1280" t="s">
        <v>1628</v>
      </c>
      <c r="B1280" s="1">
        <v>45453.493530092594</v>
      </c>
      <c r="C1280" t="s">
        <v>750</v>
      </c>
      <c r="D1280" t="s">
        <v>352</v>
      </c>
      <c r="E1280" t="s">
        <v>15</v>
      </c>
      <c r="F1280">
        <v>2250</v>
      </c>
      <c r="G1280">
        <v>112.5</v>
      </c>
      <c r="H1280">
        <v>0</v>
      </c>
      <c r="I1280">
        <v>0</v>
      </c>
      <c r="J1280">
        <v>2362</v>
      </c>
      <c r="K1280" t="s">
        <v>93</v>
      </c>
      <c r="L1280" t="s">
        <v>17</v>
      </c>
      <c r="M1280" t="s">
        <v>3393</v>
      </c>
      <c r="N1280" t="s">
        <v>1628</v>
      </c>
      <c r="O1280">
        <v>2362.5</v>
      </c>
      <c r="P1280" t="s">
        <v>93</v>
      </c>
      <c r="Q1280" t="s">
        <v>17</v>
      </c>
      <c r="R1280" s="1">
        <v>45453.499780092592</v>
      </c>
    </row>
    <row r="1281" spans="1:18" x14ac:dyDescent="0.25">
      <c r="A1281" t="s">
        <v>1629</v>
      </c>
      <c r="B1281" s="1">
        <v>45891.914768518516</v>
      </c>
      <c r="C1281" t="s">
        <v>222</v>
      </c>
      <c r="D1281" t="s">
        <v>923</v>
      </c>
      <c r="E1281" t="s">
        <v>15</v>
      </c>
      <c r="F1281">
        <v>670</v>
      </c>
      <c r="G1281">
        <v>33.5</v>
      </c>
      <c r="H1281">
        <v>40</v>
      </c>
      <c r="I1281">
        <v>0</v>
      </c>
      <c r="J1281">
        <v>744</v>
      </c>
      <c r="K1281" t="s">
        <v>93</v>
      </c>
      <c r="L1281" t="s">
        <v>17</v>
      </c>
      <c r="M1281" t="s">
        <v>3394</v>
      </c>
      <c r="N1281" t="s">
        <v>1629</v>
      </c>
      <c r="O1281">
        <v>743.5</v>
      </c>
      <c r="P1281" t="s">
        <v>93</v>
      </c>
      <c r="Q1281" t="s">
        <v>17</v>
      </c>
      <c r="R1281" s="1">
        <v>45891.927268518521</v>
      </c>
    </row>
    <row r="1282" spans="1:18" x14ac:dyDescent="0.25">
      <c r="A1282" t="s">
        <v>1630</v>
      </c>
      <c r="B1282" s="1">
        <v>45596.224178240744</v>
      </c>
      <c r="C1282" t="s">
        <v>1631</v>
      </c>
      <c r="D1282" t="s">
        <v>204</v>
      </c>
      <c r="E1282" t="s">
        <v>15</v>
      </c>
      <c r="F1282">
        <v>3300</v>
      </c>
      <c r="G1282">
        <v>165</v>
      </c>
      <c r="H1282">
        <v>20</v>
      </c>
      <c r="I1282">
        <v>0</v>
      </c>
      <c r="J1282">
        <v>3485</v>
      </c>
      <c r="K1282" t="s">
        <v>28</v>
      </c>
      <c r="L1282" t="s">
        <v>17</v>
      </c>
      <c r="M1282" t="s">
        <v>3395</v>
      </c>
      <c r="N1282" t="s">
        <v>1630</v>
      </c>
      <c r="O1282">
        <v>3485</v>
      </c>
      <c r="P1282" t="s">
        <v>28</v>
      </c>
      <c r="Q1282" t="s">
        <v>17</v>
      </c>
      <c r="R1282" s="1">
        <v>45596.232511574075</v>
      </c>
    </row>
    <row r="1283" spans="1:18" x14ac:dyDescent="0.25">
      <c r="A1283" t="s">
        <v>1632</v>
      </c>
      <c r="B1283" s="1">
        <v>45792.03670138889</v>
      </c>
      <c r="C1283" t="s">
        <v>660</v>
      </c>
      <c r="D1283" t="s">
        <v>171</v>
      </c>
      <c r="E1283" t="s">
        <v>15</v>
      </c>
      <c r="F1283">
        <v>440</v>
      </c>
      <c r="G1283">
        <v>22</v>
      </c>
      <c r="H1283">
        <v>0</v>
      </c>
      <c r="I1283">
        <v>0</v>
      </c>
      <c r="J1283">
        <v>462</v>
      </c>
      <c r="K1283" t="s">
        <v>24</v>
      </c>
      <c r="L1283" t="s">
        <v>17</v>
      </c>
      <c r="M1283" t="s">
        <v>3396</v>
      </c>
      <c r="N1283" t="s">
        <v>1632</v>
      </c>
      <c r="O1283">
        <v>462</v>
      </c>
      <c r="P1283" t="s">
        <v>24</v>
      </c>
      <c r="Q1283" t="s">
        <v>17</v>
      </c>
      <c r="R1283" s="1">
        <v>45792.037395833337</v>
      </c>
    </row>
    <row r="1284" spans="1:18" x14ac:dyDescent="0.25">
      <c r="A1284" t="s">
        <v>1633</v>
      </c>
      <c r="B1284" s="1">
        <v>45849.827974537038</v>
      </c>
      <c r="C1284" t="s">
        <v>269</v>
      </c>
      <c r="D1284" t="s">
        <v>505</v>
      </c>
      <c r="E1284" t="s">
        <v>15</v>
      </c>
      <c r="F1284">
        <v>1650</v>
      </c>
      <c r="G1284">
        <v>82.5</v>
      </c>
      <c r="H1284">
        <v>50</v>
      </c>
      <c r="I1284">
        <v>0</v>
      </c>
      <c r="J1284">
        <v>1782</v>
      </c>
      <c r="K1284" t="s">
        <v>16</v>
      </c>
      <c r="L1284" t="s">
        <v>17</v>
      </c>
      <c r="M1284" t="s">
        <v>3397</v>
      </c>
      <c r="N1284" t="s">
        <v>1633</v>
      </c>
      <c r="O1284">
        <v>1782.5</v>
      </c>
      <c r="P1284" t="s">
        <v>16</v>
      </c>
      <c r="Q1284" t="s">
        <v>17</v>
      </c>
      <c r="R1284" s="1">
        <v>45849.840474537035</v>
      </c>
    </row>
    <row r="1285" spans="1:18" x14ac:dyDescent="0.25">
      <c r="A1285" t="s">
        <v>1634</v>
      </c>
      <c r="B1285" s="1">
        <v>45412.284039351849</v>
      </c>
      <c r="C1285" t="s">
        <v>142</v>
      </c>
      <c r="D1285" t="s">
        <v>291</v>
      </c>
      <c r="E1285" t="s">
        <v>15</v>
      </c>
      <c r="F1285">
        <v>1100</v>
      </c>
      <c r="G1285">
        <v>55</v>
      </c>
      <c r="H1285">
        <v>50</v>
      </c>
      <c r="I1285">
        <v>20</v>
      </c>
      <c r="J1285">
        <v>1185</v>
      </c>
      <c r="K1285" t="s">
        <v>28</v>
      </c>
      <c r="L1285" t="s">
        <v>17</v>
      </c>
      <c r="M1285" t="s">
        <v>3398</v>
      </c>
      <c r="N1285" t="s">
        <v>1634</v>
      </c>
      <c r="O1285">
        <v>1185</v>
      </c>
      <c r="P1285" t="s">
        <v>28</v>
      </c>
      <c r="Q1285" t="s">
        <v>17</v>
      </c>
      <c r="R1285" s="1">
        <v>45412.29792824074</v>
      </c>
    </row>
    <row r="1286" spans="1:18" x14ac:dyDescent="0.25">
      <c r="A1286" t="s">
        <v>1635</v>
      </c>
      <c r="B1286" s="1">
        <v>45855.892800925925</v>
      </c>
      <c r="C1286" t="s">
        <v>790</v>
      </c>
      <c r="D1286" t="s">
        <v>400</v>
      </c>
      <c r="E1286" t="s">
        <v>15</v>
      </c>
      <c r="F1286">
        <v>1170</v>
      </c>
      <c r="G1286">
        <v>58.5</v>
      </c>
      <c r="H1286">
        <v>30</v>
      </c>
      <c r="I1286">
        <v>10</v>
      </c>
      <c r="J1286">
        <v>1248</v>
      </c>
      <c r="K1286" t="s">
        <v>16</v>
      </c>
      <c r="L1286" t="s">
        <v>17</v>
      </c>
      <c r="M1286" t="s">
        <v>3399</v>
      </c>
      <c r="N1286" t="s">
        <v>1635</v>
      </c>
      <c r="O1286">
        <v>1248.5</v>
      </c>
      <c r="P1286" t="s">
        <v>16</v>
      </c>
      <c r="Q1286" t="s">
        <v>17</v>
      </c>
      <c r="R1286" s="1">
        <v>45855.900439814817</v>
      </c>
    </row>
    <row r="1287" spans="1:18" x14ac:dyDescent="0.25">
      <c r="A1287" t="s">
        <v>1636</v>
      </c>
      <c r="B1287" s="1">
        <v>45578.03328703704</v>
      </c>
      <c r="C1287" t="s">
        <v>913</v>
      </c>
      <c r="D1287" t="s">
        <v>162</v>
      </c>
      <c r="E1287" t="s">
        <v>15</v>
      </c>
      <c r="F1287">
        <v>1460</v>
      </c>
      <c r="G1287">
        <v>73</v>
      </c>
      <c r="H1287">
        <v>20</v>
      </c>
      <c r="I1287">
        <v>10</v>
      </c>
      <c r="J1287">
        <v>1543</v>
      </c>
      <c r="K1287" t="s">
        <v>93</v>
      </c>
      <c r="L1287" t="s">
        <v>17</v>
      </c>
      <c r="M1287" t="s">
        <v>3400</v>
      </c>
      <c r="N1287" t="s">
        <v>1636</v>
      </c>
      <c r="O1287">
        <v>1543</v>
      </c>
      <c r="P1287" t="s">
        <v>93</v>
      </c>
      <c r="Q1287" t="s">
        <v>17</v>
      </c>
      <c r="R1287" s="1">
        <v>45578.036064814813</v>
      </c>
    </row>
    <row r="1288" spans="1:18" x14ac:dyDescent="0.25">
      <c r="A1288" t="s">
        <v>1637</v>
      </c>
      <c r="B1288" s="1">
        <v>45930.494942129626</v>
      </c>
      <c r="C1288" t="s">
        <v>721</v>
      </c>
      <c r="D1288" t="s">
        <v>380</v>
      </c>
      <c r="E1288" t="s">
        <v>15</v>
      </c>
      <c r="F1288">
        <v>1100</v>
      </c>
      <c r="G1288">
        <v>55</v>
      </c>
      <c r="H1288">
        <v>40</v>
      </c>
      <c r="I1288">
        <v>0</v>
      </c>
      <c r="J1288">
        <v>1195</v>
      </c>
      <c r="K1288" t="s">
        <v>28</v>
      </c>
      <c r="L1288" t="s">
        <v>17</v>
      </c>
      <c r="M1288" t="s">
        <v>3401</v>
      </c>
      <c r="N1288" t="s">
        <v>1637</v>
      </c>
      <c r="O1288">
        <v>1195</v>
      </c>
      <c r="P1288" t="s">
        <v>28</v>
      </c>
      <c r="Q1288" t="s">
        <v>17</v>
      </c>
      <c r="R1288" s="1">
        <v>45930.499108796299</v>
      </c>
    </row>
    <row r="1289" spans="1:18" x14ac:dyDescent="0.25">
      <c r="A1289" t="s">
        <v>1638</v>
      </c>
      <c r="B1289" s="1">
        <v>45324.870289351849</v>
      </c>
      <c r="C1289" t="s">
        <v>378</v>
      </c>
      <c r="D1289" t="s">
        <v>412</v>
      </c>
      <c r="E1289" t="s">
        <v>15</v>
      </c>
      <c r="F1289">
        <v>1920</v>
      </c>
      <c r="G1289">
        <v>96</v>
      </c>
      <c r="H1289">
        <v>40</v>
      </c>
      <c r="I1289">
        <v>0</v>
      </c>
      <c r="J1289">
        <v>2056</v>
      </c>
      <c r="K1289" t="s">
        <v>33</v>
      </c>
      <c r="L1289" t="s">
        <v>17</v>
      </c>
      <c r="M1289" t="s">
        <v>3402</v>
      </c>
      <c r="N1289" t="s">
        <v>1638</v>
      </c>
      <c r="O1289">
        <v>2056</v>
      </c>
      <c r="P1289" t="s">
        <v>33</v>
      </c>
      <c r="Q1289" t="s">
        <v>17</v>
      </c>
      <c r="R1289" s="1">
        <v>45324.875150462962</v>
      </c>
    </row>
    <row r="1290" spans="1:18" x14ac:dyDescent="0.25">
      <c r="A1290" t="s">
        <v>1639</v>
      </c>
      <c r="B1290" s="1">
        <v>45822.644224537034</v>
      </c>
      <c r="C1290" t="s">
        <v>378</v>
      </c>
      <c r="D1290" t="s">
        <v>217</v>
      </c>
      <c r="E1290" t="s">
        <v>15</v>
      </c>
      <c r="F1290">
        <v>1060</v>
      </c>
      <c r="G1290">
        <v>53</v>
      </c>
      <c r="H1290">
        <v>20</v>
      </c>
      <c r="I1290">
        <v>10</v>
      </c>
      <c r="J1290">
        <v>1123</v>
      </c>
      <c r="K1290" t="s">
        <v>24</v>
      </c>
      <c r="L1290" t="s">
        <v>17</v>
      </c>
      <c r="M1290" t="s">
        <v>3403</v>
      </c>
      <c r="N1290" t="s">
        <v>1639</v>
      </c>
      <c r="O1290">
        <v>1123</v>
      </c>
      <c r="P1290" t="s">
        <v>24</v>
      </c>
      <c r="Q1290" t="s">
        <v>17</v>
      </c>
      <c r="R1290" s="1">
        <v>45822.654641203706</v>
      </c>
    </row>
    <row r="1291" spans="1:18" x14ac:dyDescent="0.25">
      <c r="A1291" t="s">
        <v>1640</v>
      </c>
      <c r="B1291" s="1">
        <v>45531.020543981482</v>
      </c>
      <c r="C1291" t="s">
        <v>134</v>
      </c>
      <c r="D1291" t="s">
        <v>220</v>
      </c>
      <c r="E1291" t="s">
        <v>15</v>
      </c>
      <c r="F1291">
        <v>1650</v>
      </c>
      <c r="G1291">
        <v>82.5</v>
      </c>
      <c r="H1291">
        <v>20</v>
      </c>
      <c r="I1291">
        <v>0</v>
      </c>
      <c r="J1291">
        <v>1752</v>
      </c>
      <c r="K1291" t="s">
        <v>93</v>
      </c>
      <c r="L1291" t="s">
        <v>17</v>
      </c>
      <c r="M1291" t="s">
        <v>3404</v>
      </c>
      <c r="N1291" t="s">
        <v>1640</v>
      </c>
      <c r="O1291">
        <v>1752.5</v>
      </c>
      <c r="P1291" t="s">
        <v>93</v>
      </c>
      <c r="Q1291" t="s">
        <v>17</v>
      </c>
      <c r="R1291" s="1">
        <v>45531.021238425928</v>
      </c>
    </row>
    <row r="1292" spans="1:18" x14ac:dyDescent="0.25">
      <c r="A1292" t="s">
        <v>1641</v>
      </c>
      <c r="B1292" s="1">
        <v>45578.122824074075</v>
      </c>
      <c r="C1292" t="s">
        <v>750</v>
      </c>
      <c r="D1292" t="s">
        <v>514</v>
      </c>
      <c r="E1292" t="s">
        <v>15</v>
      </c>
      <c r="F1292">
        <v>1560</v>
      </c>
      <c r="G1292">
        <v>78</v>
      </c>
      <c r="H1292">
        <v>30</v>
      </c>
      <c r="I1292">
        <v>10</v>
      </c>
      <c r="J1292">
        <v>1658</v>
      </c>
      <c r="K1292" t="s">
        <v>33</v>
      </c>
      <c r="L1292" t="s">
        <v>17</v>
      </c>
      <c r="M1292" t="s">
        <v>3405</v>
      </c>
      <c r="N1292" t="s">
        <v>1641</v>
      </c>
      <c r="O1292">
        <v>1658</v>
      </c>
      <c r="P1292" t="s">
        <v>33</v>
      </c>
      <c r="Q1292" t="s">
        <v>17</v>
      </c>
      <c r="R1292" s="1">
        <v>45578.134629629632</v>
      </c>
    </row>
    <row r="1293" spans="1:18" x14ac:dyDescent="0.25">
      <c r="A1293" t="s">
        <v>1642</v>
      </c>
      <c r="B1293" s="1">
        <v>45938.041932870372</v>
      </c>
      <c r="C1293" t="s">
        <v>312</v>
      </c>
      <c r="D1293" t="s">
        <v>59</v>
      </c>
      <c r="E1293" t="s">
        <v>32</v>
      </c>
      <c r="F1293">
        <v>900</v>
      </c>
      <c r="G1293">
        <v>45</v>
      </c>
      <c r="H1293">
        <v>20</v>
      </c>
      <c r="I1293">
        <v>0</v>
      </c>
      <c r="J1293">
        <v>965</v>
      </c>
      <c r="K1293" t="s">
        <v>93</v>
      </c>
      <c r="L1293" t="s">
        <v>17</v>
      </c>
      <c r="M1293" t="s">
        <v>3406</v>
      </c>
      <c r="N1293" t="s">
        <v>1642</v>
      </c>
      <c r="O1293">
        <v>965</v>
      </c>
      <c r="P1293" t="s">
        <v>93</v>
      </c>
      <c r="Q1293" t="s">
        <v>17</v>
      </c>
      <c r="R1293" s="1">
        <v>45938.050266203703</v>
      </c>
    </row>
    <row r="1294" spans="1:18" x14ac:dyDescent="0.25">
      <c r="A1294" t="s">
        <v>1643</v>
      </c>
      <c r="B1294" s="1">
        <v>45518.318622685183</v>
      </c>
      <c r="C1294" t="s">
        <v>750</v>
      </c>
      <c r="D1294" t="s">
        <v>44</v>
      </c>
      <c r="E1294" t="s">
        <v>15</v>
      </c>
      <c r="F1294">
        <v>1990</v>
      </c>
      <c r="G1294">
        <v>99.5</v>
      </c>
      <c r="H1294">
        <v>0</v>
      </c>
      <c r="I1294">
        <v>0</v>
      </c>
      <c r="J1294">
        <v>2090</v>
      </c>
      <c r="K1294" t="s">
        <v>93</v>
      </c>
      <c r="L1294" t="s">
        <v>17</v>
      </c>
      <c r="M1294" t="s">
        <v>3407</v>
      </c>
      <c r="N1294" t="s">
        <v>1643</v>
      </c>
      <c r="O1294">
        <v>2089.5</v>
      </c>
      <c r="P1294" t="s">
        <v>93</v>
      </c>
      <c r="Q1294" t="s">
        <v>17</v>
      </c>
      <c r="R1294" s="1">
        <v>45518.320706018516</v>
      </c>
    </row>
    <row r="1295" spans="1:18" x14ac:dyDescent="0.25">
      <c r="A1295" t="s">
        <v>1644</v>
      </c>
      <c r="B1295" s="1">
        <v>45598.588078703702</v>
      </c>
      <c r="C1295" t="s">
        <v>553</v>
      </c>
      <c r="D1295" t="s">
        <v>468</v>
      </c>
      <c r="E1295" t="s">
        <v>15</v>
      </c>
      <c r="F1295">
        <v>1120</v>
      </c>
      <c r="G1295">
        <v>56</v>
      </c>
      <c r="H1295">
        <v>0</v>
      </c>
      <c r="I1295">
        <v>10</v>
      </c>
      <c r="J1295">
        <v>1166</v>
      </c>
      <c r="K1295" t="s">
        <v>33</v>
      </c>
      <c r="L1295" t="s">
        <v>17</v>
      </c>
      <c r="M1295" t="s">
        <v>3408</v>
      </c>
      <c r="N1295" t="s">
        <v>1644</v>
      </c>
      <c r="O1295">
        <v>1166</v>
      </c>
      <c r="P1295" t="s">
        <v>33</v>
      </c>
      <c r="Q1295" t="s">
        <v>17</v>
      </c>
      <c r="R1295" s="1">
        <v>45598.590856481482</v>
      </c>
    </row>
    <row r="1296" spans="1:18" x14ac:dyDescent="0.25">
      <c r="A1296" t="s">
        <v>1645</v>
      </c>
      <c r="B1296" s="1">
        <v>45654.302430555559</v>
      </c>
      <c r="C1296" t="s">
        <v>913</v>
      </c>
      <c r="D1296" t="s">
        <v>204</v>
      </c>
      <c r="E1296" t="s">
        <v>15</v>
      </c>
      <c r="F1296">
        <v>1800</v>
      </c>
      <c r="G1296">
        <v>90</v>
      </c>
      <c r="H1296">
        <v>0</v>
      </c>
      <c r="I1296">
        <v>0</v>
      </c>
      <c r="J1296">
        <v>1890</v>
      </c>
      <c r="K1296" t="s">
        <v>16</v>
      </c>
      <c r="L1296" t="s">
        <v>17</v>
      </c>
      <c r="M1296" t="s">
        <v>3409</v>
      </c>
      <c r="N1296" t="s">
        <v>1645</v>
      </c>
      <c r="O1296">
        <v>1890</v>
      </c>
      <c r="P1296" t="s">
        <v>16</v>
      </c>
      <c r="Q1296" t="s">
        <v>17</v>
      </c>
      <c r="R1296" s="1">
        <v>45654.315625000003</v>
      </c>
    </row>
    <row r="1297" spans="1:18" x14ac:dyDescent="0.25">
      <c r="A1297" t="s">
        <v>1646</v>
      </c>
      <c r="B1297" s="1">
        <v>45674.599016203705</v>
      </c>
      <c r="C1297" t="s">
        <v>264</v>
      </c>
      <c r="D1297" t="s">
        <v>27</v>
      </c>
      <c r="E1297" t="s">
        <v>15</v>
      </c>
      <c r="F1297">
        <v>1170</v>
      </c>
      <c r="G1297">
        <v>58.5</v>
      </c>
      <c r="H1297">
        <v>20</v>
      </c>
      <c r="I1297">
        <v>10</v>
      </c>
      <c r="J1297">
        <v>1238</v>
      </c>
      <c r="K1297" t="s">
        <v>93</v>
      </c>
      <c r="L1297" t="s">
        <v>17</v>
      </c>
      <c r="M1297" t="s">
        <v>3410</v>
      </c>
      <c r="N1297" t="s">
        <v>1646</v>
      </c>
      <c r="O1297">
        <v>1238.5</v>
      </c>
      <c r="P1297" t="s">
        <v>93</v>
      </c>
      <c r="Q1297" t="s">
        <v>17</v>
      </c>
      <c r="R1297" s="1">
        <v>45674.601099537038</v>
      </c>
    </row>
    <row r="1298" spans="1:18" x14ac:dyDescent="0.25">
      <c r="A1298" t="s">
        <v>1647</v>
      </c>
      <c r="B1298" s="1">
        <v>45853.850949074076</v>
      </c>
      <c r="C1298" t="s">
        <v>608</v>
      </c>
      <c r="D1298" t="s">
        <v>127</v>
      </c>
      <c r="E1298" t="s">
        <v>15</v>
      </c>
      <c r="F1298">
        <v>2160</v>
      </c>
      <c r="G1298">
        <v>108</v>
      </c>
      <c r="H1298">
        <v>40</v>
      </c>
      <c r="I1298">
        <v>10</v>
      </c>
      <c r="J1298">
        <v>2298</v>
      </c>
      <c r="K1298" t="s">
        <v>93</v>
      </c>
      <c r="L1298" t="s">
        <v>17</v>
      </c>
      <c r="M1298" t="s">
        <v>3411</v>
      </c>
      <c r="N1298" t="s">
        <v>1647</v>
      </c>
      <c r="O1298">
        <v>2298</v>
      </c>
      <c r="P1298" t="s">
        <v>93</v>
      </c>
      <c r="Q1298" t="s">
        <v>17</v>
      </c>
      <c r="R1298" s="1">
        <v>45853.864837962959</v>
      </c>
    </row>
    <row r="1299" spans="1:18" x14ac:dyDescent="0.25">
      <c r="A1299" t="s">
        <v>1648</v>
      </c>
      <c r="B1299" s="1">
        <v>45650.623182870368</v>
      </c>
      <c r="C1299" t="s">
        <v>66</v>
      </c>
      <c r="D1299" t="s">
        <v>272</v>
      </c>
      <c r="E1299" t="s">
        <v>15</v>
      </c>
      <c r="F1299">
        <v>1200</v>
      </c>
      <c r="G1299">
        <v>60</v>
      </c>
      <c r="H1299">
        <v>0</v>
      </c>
      <c r="I1299">
        <v>0</v>
      </c>
      <c r="J1299">
        <v>1260</v>
      </c>
      <c r="K1299" t="s">
        <v>93</v>
      </c>
      <c r="L1299" t="s">
        <v>17</v>
      </c>
      <c r="M1299" t="s">
        <v>3412</v>
      </c>
      <c r="N1299" t="s">
        <v>1648</v>
      </c>
      <c r="O1299">
        <v>1260</v>
      </c>
      <c r="P1299" t="s">
        <v>93</v>
      </c>
      <c r="Q1299" t="s">
        <v>17</v>
      </c>
      <c r="R1299" s="1">
        <v>45650.629432870373</v>
      </c>
    </row>
    <row r="1300" spans="1:18" x14ac:dyDescent="0.25">
      <c r="A1300" t="s">
        <v>1649</v>
      </c>
      <c r="B1300" s="1">
        <v>45435.56077546296</v>
      </c>
      <c r="C1300" t="s">
        <v>151</v>
      </c>
      <c r="D1300" t="s">
        <v>280</v>
      </c>
      <c r="E1300" t="s">
        <v>15</v>
      </c>
      <c r="F1300">
        <v>1730</v>
      </c>
      <c r="G1300">
        <v>86.5</v>
      </c>
      <c r="H1300">
        <v>0</v>
      </c>
      <c r="I1300">
        <v>0</v>
      </c>
      <c r="J1300">
        <v>1816</v>
      </c>
      <c r="K1300" t="s">
        <v>33</v>
      </c>
      <c r="L1300" t="s">
        <v>17</v>
      </c>
      <c r="M1300" t="s">
        <v>3413</v>
      </c>
      <c r="N1300" t="s">
        <v>1649</v>
      </c>
      <c r="O1300">
        <v>1816.5</v>
      </c>
      <c r="P1300" t="s">
        <v>33</v>
      </c>
      <c r="Q1300" t="s">
        <v>17</v>
      </c>
      <c r="R1300" s="1">
        <v>45435.567719907405</v>
      </c>
    </row>
    <row r="1301" spans="1:18" x14ac:dyDescent="0.25">
      <c r="A1301" t="s">
        <v>1650</v>
      </c>
      <c r="B1301" s="1">
        <v>45698.901655092595</v>
      </c>
      <c r="C1301" t="s">
        <v>476</v>
      </c>
      <c r="D1301" t="s">
        <v>805</v>
      </c>
      <c r="E1301" t="s">
        <v>15</v>
      </c>
      <c r="F1301">
        <v>270</v>
      </c>
      <c r="G1301">
        <v>13.5</v>
      </c>
      <c r="H1301">
        <v>50</v>
      </c>
      <c r="I1301">
        <v>0</v>
      </c>
      <c r="J1301">
        <v>334</v>
      </c>
      <c r="K1301" t="s">
        <v>24</v>
      </c>
      <c r="L1301" t="s">
        <v>17</v>
      </c>
      <c r="M1301" t="s">
        <v>3414</v>
      </c>
      <c r="N1301" t="s">
        <v>1650</v>
      </c>
      <c r="O1301">
        <v>333.5</v>
      </c>
      <c r="P1301" t="s">
        <v>24</v>
      </c>
      <c r="Q1301" t="s">
        <v>17</v>
      </c>
      <c r="R1301" s="1">
        <v>45698.909988425927</v>
      </c>
    </row>
    <row r="1302" spans="1:18" x14ac:dyDescent="0.25">
      <c r="A1302" t="s">
        <v>1651</v>
      </c>
      <c r="B1302" s="1">
        <v>45786.643148148149</v>
      </c>
      <c r="C1302" t="s">
        <v>157</v>
      </c>
      <c r="D1302" t="s">
        <v>96</v>
      </c>
      <c r="E1302" t="s">
        <v>15</v>
      </c>
      <c r="F1302">
        <v>1630</v>
      </c>
      <c r="G1302">
        <v>81.5</v>
      </c>
      <c r="H1302">
        <v>20</v>
      </c>
      <c r="I1302">
        <v>10</v>
      </c>
      <c r="J1302">
        <v>1722</v>
      </c>
      <c r="K1302" t="s">
        <v>93</v>
      </c>
      <c r="L1302" t="s">
        <v>17</v>
      </c>
      <c r="M1302" t="s">
        <v>3415</v>
      </c>
      <c r="N1302" t="s">
        <v>1651</v>
      </c>
      <c r="O1302">
        <v>1721.5</v>
      </c>
      <c r="P1302" t="s">
        <v>93</v>
      </c>
      <c r="Q1302" t="s">
        <v>17</v>
      </c>
      <c r="R1302" s="1">
        <v>45786.649398148147</v>
      </c>
    </row>
    <row r="1303" spans="1:18" x14ac:dyDescent="0.25">
      <c r="A1303" t="s">
        <v>1652</v>
      </c>
      <c r="B1303" s="1">
        <v>45774.390081018515</v>
      </c>
      <c r="C1303" t="s">
        <v>709</v>
      </c>
      <c r="D1303" t="s">
        <v>56</v>
      </c>
      <c r="E1303" t="s">
        <v>15</v>
      </c>
      <c r="F1303">
        <v>960</v>
      </c>
      <c r="G1303">
        <v>48</v>
      </c>
      <c r="H1303">
        <v>0</v>
      </c>
      <c r="I1303">
        <v>0</v>
      </c>
      <c r="J1303">
        <v>1008</v>
      </c>
      <c r="K1303" t="s">
        <v>16</v>
      </c>
      <c r="L1303" t="s">
        <v>17</v>
      </c>
      <c r="M1303" t="s">
        <v>3416</v>
      </c>
      <c r="N1303" t="s">
        <v>1652</v>
      </c>
      <c r="O1303">
        <v>1008</v>
      </c>
      <c r="P1303" t="s">
        <v>16</v>
      </c>
      <c r="Q1303" t="s">
        <v>17</v>
      </c>
      <c r="R1303" s="1">
        <v>45774.398414351854</v>
      </c>
    </row>
    <row r="1304" spans="1:18" x14ac:dyDescent="0.25">
      <c r="A1304" t="s">
        <v>1653</v>
      </c>
      <c r="B1304" s="1">
        <v>45337.007245370369</v>
      </c>
      <c r="C1304" t="s">
        <v>608</v>
      </c>
      <c r="D1304" t="s">
        <v>116</v>
      </c>
      <c r="E1304" t="s">
        <v>15</v>
      </c>
      <c r="F1304">
        <v>270</v>
      </c>
      <c r="G1304">
        <v>13.5</v>
      </c>
      <c r="H1304">
        <v>20</v>
      </c>
      <c r="I1304">
        <v>0</v>
      </c>
      <c r="J1304">
        <v>304</v>
      </c>
      <c r="K1304" t="s">
        <v>33</v>
      </c>
      <c r="L1304" t="s">
        <v>17</v>
      </c>
      <c r="M1304" t="s">
        <v>3417</v>
      </c>
      <c r="N1304" t="s">
        <v>1653</v>
      </c>
      <c r="O1304">
        <v>303.5</v>
      </c>
      <c r="P1304" t="s">
        <v>33</v>
      </c>
      <c r="Q1304" t="s">
        <v>17</v>
      </c>
      <c r="R1304" s="1">
        <v>45337.016967592594</v>
      </c>
    </row>
    <row r="1305" spans="1:18" x14ac:dyDescent="0.25">
      <c r="A1305" t="s">
        <v>1654</v>
      </c>
      <c r="B1305" s="1">
        <v>45788.550034722219</v>
      </c>
      <c r="C1305" t="s">
        <v>472</v>
      </c>
      <c r="D1305" t="s">
        <v>820</v>
      </c>
      <c r="E1305" t="s">
        <v>15</v>
      </c>
      <c r="F1305">
        <v>1630</v>
      </c>
      <c r="G1305">
        <v>81.5</v>
      </c>
      <c r="H1305">
        <v>50</v>
      </c>
      <c r="I1305">
        <v>20</v>
      </c>
      <c r="J1305">
        <v>1742</v>
      </c>
      <c r="K1305" t="s">
        <v>24</v>
      </c>
      <c r="L1305" t="s">
        <v>17</v>
      </c>
      <c r="M1305" t="s">
        <v>3418</v>
      </c>
      <c r="N1305" t="s">
        <v>1654</v>
      </c>
      <c r="O1305">
        <v>1741.5</v>
      </c>
      <c r="P1305" t="s">
        <v>24</v>
      </c>
      <c r="Q1305" t="s">
        <v>17</v>
      </c>
      <c r="R1305" s="1">
        <v>45788.563923611109</v>
      </c>
    </row>
    <row r="1306" spans="1:18" x14ac:dyDescent="0.25">
      <c r="A1306" t="s">
        <v>1655</v>
      </c>
      <c r="B1306" s="1">
        <v>45558.37736111111</v>
      </c>
      <c r="C1306" t="s">
        <v>846</v>
      </c>
      <c r="D1306" t="s">
        <v>270</v>
      </c>
      <c r="E1306" t="s">
        <v>15</v>
      </c>
      <c r="F1306">
        <v>510</v>
      </c>
      <c r="G1306">
        <v>25.5</v>
      </c>
      <c r="H1306">
        <v>30</v>
      </c>
      <c r="I1306">
        <v>0</v>
      </c>
      <c r="J1306">
        <v>566</v>
      </c>
      <c r="K1306" t="s">
        <v>16</v>
      </c>
      <c r="L1306" t="s">
        <v>17</v>
      </c>
      <c r="M1306" t="s">
        <v>3419</v>
      </c>
      <c r="N1306" t="s">
        <v>1655</v>
      </c>
      <c r="O1306">
        <v>565.5</v>
      </c>
      <c r="P1306" t="s">
        <v>16</v>
      </c>
      <c r="Q1306" t="s">
        <v>17</v>
      </c>
      <c r="R1306" s="1">
        <v>45558.388472222221</v>
      </c>
    </row>
    <row r="1307" spans="1:18" x14ac:dyDescent="0.25">
      <c r="A1307" t="s">
        <v>1656</v>
      </c>
      <c r="B1307" s="1">
        <v>45763.13554398148</v>
      </c>
      <c r="C1307" t="s">
        <v>13</v>
      </c>
      <c r="D1307" t="s">
        <v>177</v>
      </c>
      <c r="E1307" t="s">
        <v>15</v>
      </c>
      <c r="F1307">
        <v>1810</v>
      </c>
      <c r="G1307">
        <v>90.5</v>
      </c>
      <c r="H1307">
        <v>40</v>
      </c>
      <c r="I1307">
        <v>0</v>
      </c>
      <c r="J1307">
        <v>1940</v>
      </c>
      <c r="K1307" t="s">
        <v>24</v>
      </c>
      <c r="L1307" t="s">
        <v>17</v>
      </c>
      <c r="M1307" t="s">
        <v>3420</v>
      </c>
      <c r="N1307" t="s">
        <v>1656</v>
      </c>
      <c r="O1307">
        <v>1940.5</v>
      </c>
      <c r="P1307" t="s">
        <v>24</v>
      </c>
      <c r="Q1307" t="s">
        <v>17</v>
      </c>
      <c r="R1307" s="1">
        <v>45763.139016203706</v>
      </c>
    </row>
    <row r="1308" spans="1:18" x14ac:dyDescent="0.25">
      <c r="A1308" t="s">
        <v>1657</v>
      </c>
      <c r="B1308" s="1">
        <v>45351.609305555554</v>
      </c>
      <c r="C1308" t="s">
        <v>120</v>
      </c>
      <c r="D1308" t="s">
        <v>770</v>
      </c>
      <c r="E1308" t="s">
        <v>15</v>
      </c>
      <c r="F1308">
        <v>1290</v>
      </c>
      <c r="G1308">
        <v>64.5</v>
      </c>
      <c r="H1308">
        <v>40</v>
      </c>
      <c r="I1308">
        <v>0</v>
      </c>
      <c r="J1308">
        <v>1394</v>
      </c>
      <c r="K1308" t="s">
        <v>33</v>
      </c>
      <c r="L1308" t="s">
        <v>17</v>
      </c>
      <c r="M1308" t="s">
        <v>3421</v>
      </c>
      <c r="N1308" t="s">
        <v>1657</v>
      </c>
      <c r="O1308">
        <v>1394.5</v>
      </c>
      <c r="P1308" t="s">
        <v>33</v>
      </c>
      <c r="Q1308" t="s">
        <v>17</v>
      </c>
      <c r="R1308" s="1">
        <v>45351.623194444444</v>
      </c>
    </row>
    <row r="1309" spans="1:18" x14ac:dyDescent="0.25">
      <c r="A1309" t="s">
        <v>1658</v>
      </c>
      <c r="B1309" s="1">
        <v>45708.405081018522</v>
      </c>
      <c r="C1309" t="s">
        <v>256</v>
      </c>
      <c r="D1309" t="s">
        <v>404</v>
      </c>
      <c r="E1309" t="s">
        <v>15</v>
      </c>
      <c r="F1309">
        <v>1700</v>
      </c>
      <c r="G1309">
        <v>85</v>
      </c>
      <c r="H1309">
        <v>30</v>
      </c>
      <c r="I1309">
        <v>10</v>
      </c>
      <c r="J1309">
        <v>1805</v>
      </c>
      <c r="K1309" t="s">
        <v>24</v>
      </c>
      <c r="L1309" t="s">
        <v>17</v>
      </c>
      <c r="M1309" t="s">
        <v>3422</v>
      </c>
      <c r="N1309" t="s">
        <v>1658</v>
      </c>
      <c r="O1309">
        <v>1805</v>
      </c>
      <c r="P1309" t="s">
        <v>24</v>
      </c>
      <c r="Q1309" t="s">
        <v>17</v>
      </c>
      <c r="R1309" s="1">
        <v>45708.4141087963</v>
      </c>
    </row>
    <row r="1310" spans="1:18" x14ac:dyDescent="0.25">
      <c r="A1310" t="s">
        <v>1659</v>
      </c>
      <c r="B1310" s="1">
        <v>45624.957453703704</v>
      </c>
      <c r="C1310" t="s">
        <v>173</v>
      </c>
      <c r="D1310" t="s">
        <v>62</v>
      </c>
      <c r="E1310" t="s">
        <v>32</v>
      </c>
      <c r="F1310">
        <v>1290</v>
      </c>
      <c r="G1310">
        <v>64.5</v>
      </c>
      <c r="H1310">
        <v>20</v>
      </c>
      <c r="I1310">
        <v>0</v>
      </c>
      <c r="J1310">
        <v>1374</v>
      </c>
      <c r="K1310" t="s">
        <v>24</v>
      </c>
      <c r="L1310" t="s">
        <v>17</v>
      </c>
      <c r="M1310" t="s">
        <v>3423</v>
      </c>
      <c r="N1310" t="s">
        <v>1659</v>
      </c>
      <c r="O1310">
        <v>1374.5</v>
      </c>
      <c r="P1310" t="s">
        <v>24</v>
      </c>
      <c r="Q1310" t="s">
        <v>17</v>
      </c>
      <c r="R1310" s="1">
        <v>45624.965787037036</v>
      </c>
    </row>
    <row r="1311" spans="1:18" x14ac:dyDescent="0.25">
      <c r="A1311" t="s">
        <v>1660</v>
      </c>
      <c r="B1311" s="1">
        <v>45898.082175925927</v>
      </c>
      <c r="C1311" t="s">
        <v>474</v>
      </c>
      <c r="D1311" t="s">
        <v>404</v>
      </c>
      <c r="E1311" t="s">
        <v>15</v>
      </c>
      <c r="F1311">
        <v>1200</v>
      </c>
      <c r="G1311">
        <v>60</v>
      </c>
      <c r="H1311">
        <v>30</v>
      </c>
      <c r="I1311">
        <v>0</v>
      </c>
      <c r="J1311">
        <v>1290</v>
      </c>
      <c r="K1311" t="s">
        <v>24</v>
      </c>
      <c r="L1311" t="s">
        <v>17</v>
      </c>
      <c r="M1311" t="s">
        <v>3424</v>
      </c>
      <c r="N1311" t="s">
        <v>1660</v>
      </c>
      <c r="O1311">
        <v>1290</v>
      </c>
      <c r="P1311" t="s">
        <v>24</v>
      </c>
      <c r="Q1311" t="s">
        <v>17</v>
      </c>
      <c r="R1311" s="1">
        <v>45898.089814814812</v>
      </c>
    </row>
    <row r="1312" spans="1:18" x14ac:dyDescent="0.25">
      <c r="A1312" t="s">
        <v>1661</v>
      </c>
      <c r="B1312" s="1">
        <v>45601.003935185188</v>
      </c>
      <c r="C1312" t="s">
        <v>61</v>
      </c>
      <c r="D1312" t="s">
        <v>534</v>
      </c>
      <c r="E1312" t="s">
        <v>15</v>
      </c>
      <c r="F1312">
        <v>360</v>
      </c>
      <c r="G1312">
        <v>18</v>
      </c>
      <c r="H1312">
        <v>30</v>
      </c>
      <c r="I1312">
        <v>10</v>
      </c>
      <c r="J1312">
        <v>398</v>
      </c>
      <c r="K1312" t="s">
        <v>93</v>
      </c>
      <c r="L1312" t="s">
        <v>17</v>
      </c>
      <c r="M1312" t="s">
        <v>3425</v>
      </c>
      <c r="N1312" t="s">
        <v>1661</v>
      </c>
      <c r="O1312">
        <v>398</v>
      </c>
      <c r="P1312" t="s">
        <v>93</v>
      </c>
      <c r="Q1312" t="s">
        <v>17</v>
      </c>
      <c r="R1312" s="1">
        <v>45601.012962962966</v>
      </c>
    </row>
    <row r="1313" spans="1:18" x14ac:dyDescent="0.25">
      <c r="A1313" t="s">
        <v>1662</v>
      </c>
      <c r="B1313" s="1">
        <v>45540.845104166663</v>
      </c>
      <c r="C1313" t="s">
        <v>697</v>
      </c>
      <c r="D1313" t="s">
        <v>56</v>
      </c>
      <c r="E1313" t="s">
        <v>15</v>
      </c>
      <c r="F1313">
        <v>1050</v>
      </c>
      <c r="G1313">
        <v>52.5</v>
      </c>
      <c r="H1313">
        <v>40</v>
      </c>
      <c r="I1313">
        <v>0</v>
      </c>
      <c r="J1313">
        <v>1142</v>
      </c>
      <c r="K1313" t="s">
        <v>93</v>
      </c>
      <c r="L1313" t="s">
        <v>17</v>
      </c>
      <c r="M1313" t="s">
        <v>3426</v>
      </c>
      <c r="N1313" t="s">
        <v>1662</v>
      </c>
      <c r="O1313">
        <v>1142.5</v>
      </c>
      <c r="P1313" t="s">
        <v>93</v>
      </c>
      <c r="Q1313" t="s">
        <v>17</v>
      </c>
      <c r="R1313" s="1">
        <v>45540.847881944443</v>
      </c>
    </row>
    <row r="1314" spans="1:18" x14ac:dyDescent="0.25">
      <c r="A1314" t="s">
        <v>1663</v>
      </c>
      <c r="B1314" s="1">
        <v>45926.891539351855</v>
      </c>
      <c r="C1314" t="s">
        <v>115</v>
      </c>
      <c r="D1314" t="s">
        <v>265</v>
      </c>
      <c r="E1314" t="s">
        <v>15</v>
      </c>
      <c r="F1314">
        <v>2600</v>
      </c>
      <c r="G1314">
        <v>130</v>
      </c>
      <c r="H1314">
        <v>50</v>
      </c>
      <c r="I1314">
        <v>10</v>
      </c>
      <c r="J1314">
        <v>2770</v>
      </c>
      <c r="K1314" t="s">
        <v>33</v>
      </c>
      <c r="L1314" t="s">
        <v>17</v>
      </c>
      <c r="M1314" t="s">
        <v>3427</v>
      </c>
      <c r="N1314" t="s">
        <v>1663</v>
      </c>
      <c r="O1314">
        <v>2770</v>
      </c>
      <c r="P1314" t="s">
        <v>33</v>
      </c>
      <c r="Q1314" t="s">
        <v>17</v>
      </c>
      <c r="R1314" s="1">
        <v>45926.905428240738</v>
      </c>
    </row>
    <row r="1315" spans="1:18" x14ac:dyDescent="0.25">
      <c r="A1315" t="s">
        <v>1664</v>
      </c>
      <c r="B1315" s="1">
        <v>45792.326817129629</v>
      </c>
      <c r="C1315" t="s">
        <v>70</v>
      </c>
      <c r="D1315" t="s">
        <v>113</v>
      </c>
      <c r="E1315" t="s">
        <v>15</v>
      </c>
      <c r="F1315">
        <v>1380</v>
      </c>
      <c r="G1315">
        <v>69</v>
      </c>
      <c r="H1315">
        <v>40</v>
      </c>
      <c r="I1315">
        <v>0</v>
      </c>
      <c r="J1315">
        <v>1489</v>
      </c>
      <c r="K1315" t="s">
        <v>93</v>
      </c>
      <c r="L1315" t="s">
        <v>17</v>
      </c>
      <c r="M1315" t="s">
        <v>3428</v>
      </c>
      <c r="N1315" t="s">
        <v>1664</v>
      </c>
      <c r="O1315">
        <v>1489</v>
      </c>
      <c r="P1315" t="s">
        <v>93</v>
      </c>
      <c r="Q1315" t="s">
        <v>17</v>
      </c>
      <c r="R1315" s="1">
        <v>45792.330983796295</v>
      </c>
    </row>
    <row r="1316" spans="1:18" x14ac:dyDescent="0.25">
      <c r="A1316" t="s">
        <v>1665</v>
      </c>
      <c r="B1316" s="1">
        <v>45480.044710648152</v>
      </c>
      <c r="C1316" t="s">
        <v>565</v>
      </c>
      <c r="D1316" t="s">
        <v>92</v>
      </c>
      <c r="E1316" t="s">
        <v>15</v>
      </c>
      <c r="F1316">
        <v>1220</v>
      </c>
      <c r="G1316">
        <v>61</v>
      </c>
      <c r="H1316">
        <v>40</v>
      </c>
      <c r="I1316">
        <v>0</v>
      </c>
      <c r="J1316">
        <v>1321</v>
      </c>
      <c r="K1316" t="s">
        <v>16</v>
      </c>
      <c r="L1316" t="s">
        <v>17</v>
      </c>
      <c r="M1316" t="s">
        <v>3429</v>
      </c>
      <c r="N1316" t="s">
        <v>1665</v>
      </c>
      <c r="O1316">
        <v>1321</v>
      </c>
      <c r="P1316" t="s">
        <v>16</v>
      </c>
      <c r="Q1316" t="s">
        <v>17</v>
      </c>
      <c r="R1316" s="1">
        <v>45480.055127314816</v>
      </c>
    </row>
    <row r="1317" spans="1:18" x14ac:dyDescent="0.25">
      <c r="A1317" t="s">
        <v>1666</v>
      </c>
      <c r="B1317" s="1">
        <v>45662.40898148148</v>
      </c>
      <c r="C1317" t="s">
        <v>523</v>
      </c>
      <c r="D1317" t="s">
        <v>27</v>
      </c>
      <c r="E1317" t="s">
        <v>68</v>
      </c>
      <c r="F1317">
        <v>990</v>
      </c>
      <c r="G1317">
        <v>49.5</v>
      </c>
      <c r="H1317">
        <v>40</v>
      </c>
      <c r="I1317">
        <v>20</v>
      </c>
      <c r="J1317">
        <v>1060</v>
      </c>
      <c r="K1317" t="s">
        <v>93</v>
      </c>
      <c r="L1317" t="s">
        <v>17</v>
      </c>
      <c r="M1317" t="s">
        <v>3430</v>
      </c>
      <c r="N1317" t="s">
        <v>1666</v>
      </c>
      <c r="O1317">
        <v>1059.5</v>
      </c>
      <c r="P1317" t="s">
        <v>93</v>
      </c>
      <c r="Q1317" t="s">
        <v>17</v>
      </c>
      <c r="R1317" s="1">
        <v>45662.418703703705</v>
      </c>
    </row>
    <row r="1318" spans="1:18" x14ac:dyDescent="0.25">
      <c r="A1318" t="s">
        <v>1667</v>
      </c>
      <c r="B1318" s="1">
        <v>45333.477268518516</v>
      </c>
      <c r="C1318" t="s">
        <v>744</v>
      </c>
      <c r="D1318" t="s">
        <v>499</v>
      </c>
      <c r="E1318" t="s">
        <v>68</v>
      </c>
      <c r="F1318">
        <v>600</v>
      </c>
      <c r="G1318">
        <v>30</v>
      </c>
      <c r="H1318">
        <v>20</v>
      </c>
      <c r="I1318">
        <v>20</v>
      </c>
      <c r="J1318">
        <v>630</v>
      </c>
      <c r="K1318" t="s">
        <v>93</v>
      </c>
      <c r="L1318" t="s">
        <v>17</v>
      </c>
      <c r="M1318" t="s">
        <v>3431</v>
      </c>
      <c r="N1318" t="s">
        <v>1667</v>
      </c>
      <c r="O1318">
        <v>630</v>
      </c>
      <c r="P1318" t="s">
        <v>93</v>
      </c>
      <c r="Q1318" t="s">
        <v>17</v>
      </c>
      <c r="R1318" s="1">
        <v>45333.488379629627</v>
      </c>
    </row>
    <row r="1319" spans="1:18" x14ac:dyDescent="0.25">
      <c r="A1319" t="s">
        <v>1668</v>
      </c>
      <c r="B1319" s="1">
        <v>45686.108819444446</v>
      </c>
      <c r="C1319" t="s">
        <v>64</v>
      </c>
      <c r="D1319" t="s">
        <v>291</v>
      </c>
      <c r="E1319" t="s">
        <v>15</v>
      </c>
      <c r="F1319">
        <v>1690</v>
      </c>
      <c r="G1319">
        <v>84.5</v>
      </c>
      <c r="H1319">
        <v>20</v>
      </c>
      <c r="I1319">
        <v>10</v>
      </c>
      <c r="J1319">
        <v>1784</v>
      </c>
      <c r="K1319" t="s">
        <v>28</v>
      </c>
      <c r="L1319" t="s">
        <v>17</v>
      </c>
      <c r="M1319" t="s">
        <v>3432</v>
      </c>
      <c r="N1319" t="s">
        <v>1668</v>
      </c>
      <c r="O1319">
        <v>1784.5</v>
      </c>
      <c r="P1319" t="s">
        <v>28</v>
      </c>
      <c r="Q1319" t="s">
        <v>17</v>
      </c>
      <c r="R1319" s="1">
        <v>45686.110902777778</v>
      </c>
    </row>
    <row r="1320" spans="1:18" x14ac:dyDescent="0.25">
      <c r="A1320" t="s">
        <v>1669</v>
      </c>
      <c r="B1320" s="1">
        <v>45744.751111111109</v>
      </c>
      <c r="C1320" t="s">
        <v>341</v>
      </c>
      <c r="D1320" t="s">
        <v>412</v>
      </c>
      <c r="E1320" t="s">
        <v>15</v>
      </c>
      <c r="F1320">
        <v>360</v>
      </c>
      <c r="G1320">
        <v>18</v>
      </c>
      <c r="H1320">
        <v>0</v>
      </c>
      <c r="I1320">
        <v>20</v>
      </c>
      <c r="J1320">
        <v>358</v>
      </c>
      <c r="K1320" t="s">
        <v>24</v>
      </c>
      <c r="L1320" t="s">
        <v>17</v>
      </c>
      <c r="M1320" t="s">
        <v>3433</v>
      </c>
      <c r="N1320" t="s">
        <v>1669</v>
      </c>
      <c r="O1320">
        <v>358</v>
      </c>
      <c r="P1320" t="s">
        <v>24</v>
      </c>
      <c r="Q1320" t="s">
        <v>17</v>
      </c>
      <c r="R1320" s="1">
        <v>45744.756666666668</v>
      </c>
    </row>
    <row r="1321" spans="1:18" x14ac:dyDescent="0.25">
      <c r="A1321" t="s">
        <v>1670</v>
      </c>
      <c r="B1321" s="1">
        <v>45887.457951388889</v>
      </c>
      <c r="C1321" t="s">
        <v>222</v>
      </c>
      <c r="D1321" t="s">
        <v>561</v>
      </c>
      <c r="E1321" t="s">
        <v>15</v>
      </c>
      <c r="F1321">
        <v>1500</v>
      </c>
      <c r="G1321">
        <v>75</v>
      </c>
      <c r="H1321">
        <v>0</v>
      </c>
      <c r="I1321">
        <v>20</v>
      </c>
      <c r="J1321">
        <v>1555</v>
      </c>
      <c r="K1321" t="s">
        <v>33</v>
      </c>
      <c r="L1321" t="s">
        <v>17</v>
      </c>
      <c r="M1321" t="s">
        <v>3434</v>
      </c>
      <c r="N1321" t="s">
        <v>1670</v>
      </c>
      <c r="O1321">
        <v>1555</v>
      </c>
      <c r="P1321" t="s">
        <v>33</v>
      </c>
      <c r="Q1321" t="s">
        <v>17</v>
      </c>
      <c r="R1321" s="1">
        <v>45887.468368055554</v>
      </c>
    </row>
    <row r="1322" spans="1:18" x14ac:dyDescent="0.25">
      <c r="A1322" t="s">
        <v>1671</v>
      </c>
      <c r="B1322" s="1">
        <v>45871.450092592589</v>
      </c>
      <c r="C1322" t="s">
        <v>553</v>
      </c>
      <c r="D1322" t="s">
        <v>236</v>
      </c>
      <c r="E1322" t="s">
        <v>15</v>
      </c>
      <c r="F1322">
        <v>800</v>
      </c>
      <c r="G1322">
        <v>40</v>
      </c>
      <c r="H1322">
        <v>30</v>
      </c>
      <c r="I1322">
        <v>20</v>
      </c>
      <c r="J1322">
        <v>850</v>
      </c>
      <c r="K1322" t="s">
        <v>28</v>
      </c>
      <c r="L1322" t="s">
        <v>17</v>
      </c>
      <c r="M1322" t="s">
        <v>3435</v>
      </c>
      <c r="N1322" t="s">
        <v>1671</v>
      </c>
      <c r="O1322">
        <v>850</v>
      </c>
      <c r="P1322" t="s">
        <v>28</v>
      </c>
      <c r="Q1322" t="s">
        <v>17</v>
      </c>
      <c r="R1322" s="1">
        <v>45871.460509259261</v>
      </c>
    </row>
    <row r="1323" spans="1:18" x14ac:dyDescent="0.25">
      <c r="A1323" t="s">
        <v>1672</v>
      </c>
      <c r="B1323" s="1">
        <v>45741.939745370371</v>
      </c>
      <c r="C1323" t="s">
        <v>664</v>
      </c>
      <c r="D1323" t="s">
        <v>242</v>
      </c>
      <c r="E1323" t="s">
        <v>15</v>
      </c>
      <c r="F1323">
        <v>1530</v>
      </c>
      <c r="G1323">
        <v>76.5</v>
      </c>
      <c r="H1323">
        <v>20</v>
      </c>
      <c r="I1323">
        <v>20</v>
      </c>
      <c r="J1323">
        <v>1606</v>
      </c>
      <c r="K1323" t="s">
        <v>28</v>
      </c>
      <c r="L1323" t="s">
        <v>17</v>
      </c>
      <c r="M1323" t="s">
        <v>3436</v>
      </c>
      <c r="N1323" t="s">
        <v>1672</v>
      </c>
      <c r="O1323">
        <v>1606.5</v>
      </c>
      <c r="P1323" t="s">
        <v>28</v>
      </c>
      <c r="Q1323" t="s">
        <v>17</v>
      </c>
      <c r="R1323" s="1">
        <v>45741.942523148151</v>
      </c>
    </row>
    <row r="1324" spans="1:18" x14ac:dyDescent="0.25">
      <c r="A1324" t="s">
        <v>1673</v>
      </c>
      <c r="B1324" s="1">
        <v>45734.329375000001</v>
      </c>
      <c r="C1324" t="s">
        <v>146</v>
      </c>
      <c r="D1324" t="s">
        <v>319</v>
      </c>
      <c r="E1324" t="s">
        <v>15</v>
      </c>
      <c r="F1324">
        <v>400</v>
      </c>
      <c r="G1324">
        <v>20</v>
      </c>
      <c r="H1324">
        <v>30</v>
      </c>
      <c r="I1324">
        <v>0</v>
      </c>
      <c r="J1324">
        <v>450</v>
      </c>
      <c r="K1324" t="s">
        <v>16</v>
      </c>
      <c r="L1324" t="s">
        <v>17</v>
      </c>
      <c r="M1324" t="s">
        <v>3437</v>
      </c>
      <c r="N1324" t="s">
        <v>1673</v>
      </c>
      <c r="O1324">
        <v>450</v>
      </c>
      <c r="P1324" t="s">
        <v>16</v>
      </c>
      <c r="Q1324" t="s">
        <v>17</v>
      </c>
      <c r="R1324" s="1">
        <v>45734.341180555559</v>
      </c>
    </row>
    <row r="1325" spans="1:18" x14ac:dyDescent="0.25">
      <c r="A1325" t="s">
        <v>1674</v>
      </c>
      <c r="B1325" s="1">
        <v>45898.104085648149</v>
      </c>
      <c r="C1325" t="s">
        <v>43</v>
      </c>
      <c r="D1325" t="s">
        <v>217</v>
      </c>
      <c r="E1325" t="s">
        <v>89</v>
      </c>
      <c r="F1325">
        <v>120</v>
      </c>
      <c r="G1325">
        <v>6</v>
      </c>
      <c r="H1325">
        <v>50</v>
      </c>
      <c r="I1325">
        <v>10</v>
      </c>
      <c r="J1325">
        <v>166</v>
      </c>
      <c r="K1325" t="s">
        <v>33</v>
      </c>
      <c r="L1325" t="s">
        <v>68</v>
      </c>
      <c r="M1325" t="s">
        <v>3438</v>
      </c>
      <c r="N1325" t="s">
        <v>1674</v>
      </c>
      <c r="O1325">
        <v>166</v>
      </c>
      <c r="P1325" t="s">
        <v>33</v>
      </c>
      <c r="Q1325" t="s">
        <v>68</v>
      </c>
      <c r="R1325" s="1">
        <v>45898.115891203706</v>
      </c>
    </row>
    <row r="1326" spans="1:18" x14ac:dyDescent="0.25">
      <c r="A1326" t="s">
        <v>1675</v>
      </c>
      <c r="B1326" s="1">
        <v>45726.847384259258</v>
      </c>
      <c r="C1326" t="s">
        <v>857</v>
      </c>
      <c r="D1326" t="s">
        <v>272</v>
      </c>
      <c r="E1326" t="s">
        <v>15</v>
      </c>
      <c r="F1326">
        <v>2250</v>
      </c>
      <c r="G1326">
        <v>112.5</v>
      </c>
      <c r="H1326">
        <v>20</v>
      </c>
      <c r="I1326">
        <v>20</v>
      </c>
      <c r="J1326">
        <v>2362</v>
      </c>
      <c r="K1326" t="s">
        <v>24</v>
      </c>
      <c r="L1326" t="s">
        <v>17</v>
      </c>
      <c r="M1326" t="s">
        <v>3439</v>
      </c>
      <c r="N1326" t="s">
        <v>1675</v>
      </c>
      <c r="O1326">
        <v>2362.5</v>
      </c>
      <c r="P1326" t="s">
        <v>24</v>
      </c>
      <c r="Q1326" t="s">
        <v>17</v>
      </c>
      <c r="R1326" s="1">
        <v>45726.857106481482</v>
      </c>
    </row>
    <row r="1327" spans="1:18" x14ac:dyDescent="0.25">
      <c r="A1327" t="s">
        <v>1676</v>
      </c>
      <c r="B1327" s="1">
        <v>45412.392685185187</v>
      </c>
      <c r="C1327" t="s">
        <v>55</v>
      </c>
      <c r="D1327" t="s">
        <v>41</v>
      </c>
      <c r="E1327" t="s">
        <v>15</v>
      </c>
      <c r="F1327">
        <v>960</v>
      </c>
      <c r="G1327">
        <v>48</v>
      </c>
      <c r="H1327">
        <v>20</v>
      </c>
      <c r="I1327">
        <v>10</v>
      </c>
      <c r="J1327">
        <v>1018</v>
      </c>
      <c r="K1327" t="s">
        <v>16</v>
      </c>
      <c r="L1327" t="s">
        <v>17</v>
      </c>
      <c r="M1327" t="s">
        <v>3440</v>
      </c>
      <c r="N1327" t="s">
        <v>1676</v>
      </c>
      <c r="O1327">
        <v>1018</v>
      </c>
      <c r="P1327" t="s">
        <v>16</v>
      </c>
      <c r="Q1327" t="s">
        <v>17</v>
      </c>
      <c r="R1327" s="1">
        <v>45412.396157407406</v>
      </c>
    </row>
    <row r="1328" spans="1:18" x14ac:dyDescent="0.25">
      <c r="A1328" t="s">
        <v>1677</v>
      </c>
      <c r="B1328" s="1">
        <v>45873.980300925927</v>
      </c>
      <c r="C1328" t="s">
        <v>264</v>
      </c>
      <c r="D1328" t="s">
        <v>116</v>
      </c>
      <c r="E1328" t="s">
        <v>15</v>
      </c>
      <c r="F1328">
        <v>1200</v>
      </c>
      <c r="G1328">
        <v>60</v>
      </c>
      <c r="H1328">
        <v>30</v>
      </c>
      <c r="I1328">
        <v>20</v>
      </c>
      <c r="J1328">
        <v>1270</v>
      </c>
      <c r="K1328" t="s">
        <v>33</v>
      </c>
      <c r="L1328" t="s">
        <v>17</v>
      </c>
      <c r="M1328" t="s">
        <v>3441</v>
      </c>
      <c r="N1328" t="s">
        <v>1677</v>
      </c>
      <c r="O1328">
        <v>1270</v>
      </c>
      <c r="P1328" t="s">
        <v>33</v>
      </c>
      <c r="Q1328" t="s">
        <v>17</v>
      </c>
      <c r="R1328" s="1">
        <v>45873.990023148152</v>
      </c>
    </row>
    <row r="1329" spans="1:18" x14ac:dyDescent="0.25">
      <c r="A1329" t="s">
        <v>1678</v>
      </c>
      <c r="B1329" s="1">
        <v>45463.187673611108</v>
      </c>
      <c r="C1329" t="s">
        <v>1436</v>
      </c>
      <c r="D1329" t="s">
        <v>74</v>
      </c>
      <c r="E1329" t="s">
        <v>15</v>
      </c>
      <c r="F1329">
        <v>640</v>
      </c>
      <c r="G1329">
        <v>32</v>
      </c>
      <c r="H1329">
        <v>0</v>
      </c>
      <c r="I1329">
        <v>0</v>
      </c>
      <c r="J1329">
        <v>672</v>
      </c>
      <c r="K1329" t="s">
        <v>33</v>
      </c>
      <c r="L1329" t="s">
        <v>17</v>
      </c>
      <c r="M1329" t="s">
        <v>3442</v>
      </c>
      <c r="N1329" t="s">
        <v>1678</v>
      </c>
      <c r="O1329">
        <v>672</v>
      </c>
      <c r="P1329" t="s">
        <v>33</v>
      </c>
      <c r="Q1329" t="s">
        <v>17</v>
      </c>
      <c r="R1329" s="1">
        <v>45463.193229166667</v>
      </c>
    </row>
    <row r="1330" spans="1:18" x14ac:dyDescent="0.25">
      <c r="A1330" t="s">
        <v>1679</v>
      </c>
      <c r="B1330" s="1">
        <v>45879.988761574074</v>
      </c>
      <c r="C1330" t="s">
        <v>474</v>
      </c>
      <c r="D1330" t="s">
        <v>88</v>
      </c>
      <c r="E1330" t="s">
        <v>32</v>
      </c>
      <c r="F1330">
        <v>1250</v>
      </c>
      <c r="G1330">
        <v>62.5</v>
      </c>
      <c r="H1330">
        <v>20</v>
      </c>
      <c r="I1330">
        <v>0</v>
      </c>
      <c r="J1330">
        <v>1332</v>
      </c>
      <c r="K1330" t="s">
        <v>33</v>
      </c>
      <c r="L1330" t="s">
        <v>17</v>
      </c>
      <c r="M1330" t="s">
        <v>3443</v>
      </c>
      <c r="N1330" t="s">
        <v>1679</v>
      </c>
      <c r="O1330">
        <v>1332.5</v>
      </c>
      <c r="P1330" t="s">
        <v>33</v>
      </c>
      <c r="Q1330" t="s">
        <v>17</v>
      </c>
      <c r="R1330" s="1">
        <v>45880.001956018517</v>
      </c>
    </row>
    <row r="1331" spans="1:18" x14ac:dyDescent="0.25">
      <c r="A1331" t="s">
        <v>1680</v>
      </c>
      <c r="B1331" s="1">
        <v>45765.806446759256</v>
      </c>
      <c r="C1331" t="s">
        <v>173</v>
      </c>
      <c r="D1331" t="s">
        <v>124</v>
      </c>
      <c r="E1331" t="s">
        <v>15</v>
      </c>
      <c r="F1331">
        <v>1020</v>
      </c>
      <c r="G1331">
        <v>51</v>
      </c>
      <c r="H1331">
        <v>30</v>
      </c>
      <c r="I1331">
        <v>10</v>
      </c>
      <c r="J1331">
        <v>1091</v>
      </c>
      <c r="K1331" t="s">
        <v>33</v>
      </c>
      <c r="L1331" t="s">
        <v>17</v>
      </c>
      <c r="M1331" t="s">
        <v>3444</v>
      </c>
      <c r="N1331" t="s">
        <v>1680</v>
      </c>
      <c r="O1331">
        <v>1091</v>
      </c>
      <c r="P1331" t="s">
        <v>33</v>
      </c>
      <c r="Q1331" t="s">
        <v>17</v>
      </c>
      <c r="R1331" s="1">
        <v>45765.814780092594</v>
      </c>
    </row>
    <row r="1332" spans="1:18" x14ac:dyDescent="0.25">
      <c r="A1332" t="s">
        <v>1681</v>
      </c>
      <c r="B1332" s="1">
        <v>45884.721377314818</v>
      </c>
      <c r="C1332" t="s">
        <v>621</v>
      </c>
      <c r="D1332" t="s">
        <v>212</v>
      </c>
      <c r="E1332" t="s">
        <v>15</v>
      </c>
      <c r="F1332">
        <v>1180</v>
      </c>
      <c r="G1332">
        <v>59</v>
      </c>
      <c r="H1332">
        <v>20</v>
      </c>
      <c r="I1332">
        <v>20</v>
      </c>
      <c r="J1332">
        <v>1239</v>
      </c>
      <c r="K1332" t="s">
        <v>24</v>
      </c>
      <c r="L1332" t="s">
        <v>17</v>
      </c>
      <c r="M1332" t="s">
        <v>3445</v>
      </c>
      <c r="N1332" t="s">
        <v>1681</v>
      </c>
      <c r="O1332">
        <v>1239</v>
      </c>
      <c r="P1332" t="s">
        <v>24</v>
      </c>
      <c r="Q1332" t="s">
        <v>17</v>
      </c>
      <c r="R1332" s="1">
        <v>45884.730405092596</v>
      </c>
    </row>
    <row r="1333" spans="1:18" x14ac:dyDescent="0.25">
      <c r="A1333" t="s">
        <v>1682</v>
      </c>
      <c r="B1333" s="1">
        <v>45736.994895833333</v>
      </c>
      <c r="C1333" t="s">
        <v>241</v>
      </c>
      <c r="D1333" t="s">
        <v>768</v>
      </c>
      <c r="E1333" t="s">
        <v>15</v>
      </c>
      <c r="F1333">
        <v>500</v>
      </c>
      <c r="G1333">
        <v>25</v>
      </c>
      <c r="H1333">
        <v>20</v>
      </c>
      <c r="I1333">
        <v>0</v>
      </c>
      <c r="J1333">
        <v>545</v>
      </c>
      <c r="K1333" t="s">
        <v>93</v>
      </c>
      <c r="L1333" t="s">
        <v>17</v>
      </c>
      <c r="M1333" t="s">
        <v>3446</v>
      </c>
      <c r="N1333" t="s">
        <v>1682</v>
      </c>
      <c r="O1333">
        <v>545</v>
      </c>
      <c r="P1333" t="s">
        <v>93</v>
      </c>
      <c r="Q1333" t="s">
        <v>17</v>
      </c>
      <c r="R1333" s="1">
        <v>45736.997673611113</v>
      </c>
    </row>
    <row r="1334" spans="1:18" x14ac:dyDescent="0.25">
      <c r="A1334" t="s">
        <v>1683</v>
      </c>
      <c r="B1334" s="1">
        <v>45728.358344907407</v>
      </c>
      <c r="C1334" t="s">
        <v>267</v>
      </c>
      <c r="D1334" t="s">
        <v>38</v>
      </c>
      <c r="E1334" t="s">
        <v>15</v>
      </c>
      <c r="F1334">
        <v>540</v>
      </c>
      <c r="G1334">
        <v>27</v>
      </c>
      <c r="H1334">
        <v>30</v>
      </c>
      <c r="I1334">
        <v>0</v>
      </c>
      <c r="J1334">
        <v>597</v>
      </c>
      <c r="K1334" t="s">
        <v>33</v>
      </c>
      <c r="L1334" t="s">
        <v>17</v>
      </c>
      <c r="M1334" t="s">
        <v>3447</v>
      </c>
      <c r="N1334" t="s">
        <v>1683</v>
      </c>
      <c r="O1334">
        <v>597</v>
      </c>
      <c r="P1334" t="s">
        <v>33</v>
      </c>
      <c r="Q1334" t="s">
        <v>17</v>
      </c>
      <c r="R1334" s="1">
        <v>45728.361817129633</v>
      </c>
    </row>
    <row r="1335" spans="1:18" x14ac:dyDescent="0.25">
      <c r="A1335" t="s">
        <v>1684</v>
      </c>
      <c r="B1335" s="1">
        <v>45535.653854166667</v>
      </c>
      <c r="C1335" t="s">
        <v>570</v>
      </c>
      <c r="D1335" t="s">
        <v>610</v>
      </c>
      <c r="E1335" t="s">
        <v>15</v>
      </c>
      <c r="F1335">
        <v>830</v>
      </c>
      <c r="G1335">
        <v>41.5</v>
      </c>
      <c r="H1335">
        <v>50</v>
      </c>
      <c r="I1335">
        <v>20</v>
      </c>
      <c r="J1335">
        <v>902</v>
      </c>
      <c r="K1335" t="s">
        <v>16</v>
      </c>
      <c r="L1335" t="s">
        <v>17</v>
      </c>
      <c r="M1335" t="s">
        <v>3448</v>
      </c>
      <c r="N1335" t="s">
        <v>1684</v>
      </c>
      <c r="O1335">
        <v>901.5</v>
      </c>
      <c r="P1335" t="s">
        <v>16</v>
      </c>
      <c r="Q1335" t="s">
        <v>17</v>
      </c>
      <c r="R1335" s="1">
        <v>45535.662881944445</v>
      </c>
    </row>
    <row r="1336" spans="1:18" x14ac:dyDescent="0.25">
      <c r="A1336" t="s">
        <v>1685</v>
      </c>
      <c r="B1336" s="1">
        <v>45478.880162037036</v>
      </c>
      <c r="C1336" t="s">
        <v>356</v>
      </c>
      <c r="D1336" t="s">
        <v>116</v>
      </c>
      <c r="E1336" t="s">
        <v>32</v>
      </c>
      <c r="F1336">
        <v>1430</v>
      </c>
      <c r="G1336">
        <v>71.5</v>
      </c>
      <c r="H1336">
        <v>20</v>
      </c>
      <c r="I1336">
        <v>0</v>
      </c>
      <c r="J1336">
        <v>1522</v>
      </c>
      <c r="K1336" t="s">
        <v>24</v>
      </c>
      <c r="L1336" t="s">
        <v>17</v>
      </c>
      <c r="M1336" t="s">
        <v>3449</v>
      </c>
      <c r="N1336" t="s">
        <v>1685</v>
      </c>
      <c r="O1336">
        <v>1521.5</v>
      </c>
      <c r="P1336" t="s">
        <v>24</v>
      </c>
      <c r="Q1336" t="s">
        <v>17</v>
      </c>
      <c r="R1336" s="1">
        <v>45478.889189814814</v>
      </c>
    </row>
    <row r="1337" spans="1:18" x14ac:dyDescent="0.25">
      <c r="A1337" t="s">
        <v>1686</v>
      </c>
      <c r="B1337" s="1">
        <v>45876.354189814818</v>
      </c>
      <c r="C1337" t="s">
        <v>43</v>
      </c>
      <c r="D1337" t="s">
        <v>310</v>
      </c>
      <c r="E1337" t="s">
        <v>15</v>
      </c>
      <c r="F1337">
        <v>420</v>
      </c>
      <c r="G1337">
        <v>21</v>
      </c>
      <c r="H1337">
        <v>0</v>
      </c>
      <c r="I1337">
        <v>10</v>
      </c>
      <c r="J1337">
        <v>431</v>
      </c>
      <c r="K1337" t="s">
        <v>33</v>
      </c>
      <c r="L1337" t="s">
        <v>17</v>
      </c>
      <c r="M1337" t="s">
        <v>3450</v>
      </c>
      <c r="N1337" t="s">
        <v>1686</v>
      </c>
      <c r="O1337">
        <v>431</v>
      </c>
      <c r="P1337" t="s">
        <v>33</v>
      </c>
      <c r="Q1337" t="s">
        <v>17</v>
      </c>
      <c r="R1337" s="1">
        <v>45876.364606481482</v>
      </c>
    </row>
    <row r="1338" spans="1:18" x14ac:dyDescent="0.25">
      <c r="A1338" t="s">
        <v>1687</v>
      </c>
      <c r="B1338" s="1">
        <v>45595.444664351853</v>
      </c>
      <c r="C1338" t="s">
        <v>721</v>
      </c>
      <c r="D1338" t="s">
        <v>291</v>
      </c>
      <c r="E1338" t="s">
        <v>89</v>
      </c>
      <c r="F1338">
        <v>1610</v>
      </c>
      <c r="G1338">
        <v>80.5</v>
      </c>
      <c r="H1338">
        <v>30</v>
      </c>
      <c r="I1338">
        <v>0</v>
      </c>
      <c r="J1338">
        <v>1720</v>
      </c>
      <c r="K1338" t="s">
        <v>93</v>
      </c>
      <c r="L1338" t="s">
        <v>68</v>
      </c>
      <c r="M1338" t="s">
        <v>3451</v>
      </c>
      <c r="N1338" t="s">
        <v>1687</v>
      </c>
      <c r="O1338">
        <v>1720.5</v>
      </c>
      <c r="P1338" t="s">
        <v>93</v>
      </c>
      <c r="Q1338" t="s">
        <v>68</v>
      </c>
      <c r="R1338" s="1">
        <v>45595.45716435185</v>
      </c>
    </row>
    <row r="1339" spans="1:18" x14ac:dyDescent="0.25">
      <c r="A1339" t="s">
        <v>1688</v>
      </c>
      <c r="B1339" s="1">
        <v>45811.095636574071</v>
      </c>
      <c r="C1339" t="s">
        <v>327</v>
      </c>
      <c r="D1339" t="s">
        <v>225</v>
      </c>
      <c r="E1339" t="s">
        <v>15</v>
      </c>
      <c r="F1339">
        <v>1350</v>
      </c>
      <c r="G1339">
        <v>67.5</v>
      </c>
      <c r="H1339">
        <v>0</v>
      </c>
      <c r="I1339">
        <v>0</v>
      </c>
      <c r="J1339">
        <v>1418</v>
      </c>
      <c r="K1339" t="s">
        <v>33</v>
      </c>
      <c r="L1339" t="s">
        <v>17</v>
      </c>
      <c r="M1339" t="s">
        <v>3452</v>
      </c>
      <c r="N1339" t="s">
        <v>1688</v>
      </c>
      <c r="O1339">
        <v>1417.5</v>
      </c>
      <c r="P1339" t="s">
        <v>33</v>
      </c>
      <c r="Q1339" t="s">
        <v>17</v>
      </c>
      <c r="R1339" s="1">
        <v>45811.10119212963</v>
      </c>
    </row>
    <row r="1340" spans="1:18" x14ac:dyDescent="0.25">
      <c r="A1340" t="s">
        <v>1689</v>
      </c>
      <c r="B1340" s="1">
        <v>45795.537997685184</v>
      </c>
      <c r="C1340" t="s">
        <v>454</v>
      </c>
      <c r="D1340" t="s">
        <v>137</v>
      </c>
      <c r="E1340" t="s">
        <v>15</v>
      </c>
      <c r="F1340">
        <v>2350</v>
      </c>
      <c r="G1340">
        <v>117.5</v>
      </c>
      <c r="H1340">
        <v>20</v>
      </c>
      <c r="I1340">
        <v>0</v>
      </c>
      <c r="J1340">
        <v>2488</v>
      </c>
      <c r="K1340" t="s">
        <v>93</v>
      </c>
      <c r="L1340" t="s">
        <v>17</v>
      </c>
      <c r="M1340" t="s">
        <v>3453</v>
      </c>
      <c r="N1340" t="s">
        <v>1689</v>
      </c>
      <c r="O1340">
        <v>2487.5</v>
      </c>
      <c r="P1340" t="s">
        <v>93</v>
      </c>
      <c r="Q1340" t="s">
        <v>17</v>
      </c>
      <c r="R1340" s="1">
        <v>45795.53869212963</v>
      </c>
    </row>
    <row r="1341" spans="1:18" x14ac:dyDescent="0.25">
      <c r="A1341" t="s">
        <v>1690</v>
      </c>
      <c r="B1341" s="1">
        <v>45643.961828703701</v>
      </c>
      <c r="C1341" t="s">
        <v>256</v>
      </c>
      <c r="D1341" t="s">
        <v>384</v>
      </c>
      <c r="E1341" t="s">
        <v>15</v>
      </c>
      <c r="F1341">
        <v>4290</v>
      </c>
      <c r="G1341">
        <v>214.5</v>
      </c>
      <c r="H1341">
        <v>30</v>
      </c>
      <c r="I1341">
        <v>0</v>
      </c>
      <c r="J1341">
        <v>4534</v>
      </c>
      <c r="K1341" t="s">
        <v>28</v>
      </c>
      <c r="L1341" t="s">
        <v>17</v>
      </c>
      <c r="M1341" t="s">
        <v>3454</v>
      </c>
      <c r="N1341" t="s">
        <v>1690</v>
      </c>
      <c r="O1341">
        <v>4534.5</v>
      </c>
      <c r="P1341" t="s">
        <v>28</v>
      </c>
      <c r="Q1341" t="s">
        <v>17</v>
      </c>
      <c r="R1341" s="1">
        <v>45643.97016203704</v>
      </c>
    </row>
    <row r="1342" spans="1:18" x14ac:dyDescent="0.25">
      <c r="A1342" t="s">
        <v>1691</v>
      </c>
      <c r="B1342" s="1">
        <v>45463.275775462964</v>
      </c>
      <c r="C1342" t="s">
        <v>325</v>
      </c>
      <c r="D1342" t="s">
        <v>220</v>
      </c>
      <c r="E1342" t="s">
        <v>68</v>
      </c>
      <c r="F1342">
        <v>1290</v>
      </c>
      <c r="G1342">
        <v>64.5</v>
      </c>
      <c r="H1342">
        <v>50</v>
      </c>
      <c r="I1342">
        <v>10</v>
      </c>
      <c r="J1342">
        <v>1394</v>
      </c>
      <c r="K1342" t="s">
        <v>33</v>
      </c>
      <c r="L1342" t="s">
        <v>17</v>
      </c>
      <c r="M1342" t="s">
        <v>3455</v>
      </c>
      <c r="N1342" t="s">
        <v>1691</v>
      </c>
      <c r="O1342">
        <v>1394.5</v>
      </c>
      <c r="P1342" t="s">
        <v>33</v>
      </c>
      <c r="Q1342" t="s">
        <v>17</v>
      </c>
      <c r="R1342" s="1">
        <v>45463.284108796295</v>
      </c>
    </row>
    <row r="1343" spans="1:18" x14ac:dyDescent="0.25">
      <c r="A1343" t="s">
        <v>1692</v>
      </c>
      <c r="B1343" s="1">
        <v>45510.648252314815</v>
      </c>
      <c r="C1343" t="s">
        <v>753</v>
      </c>
      <c r="D1343" t="s">
        <v>251</v>
      </c>
      <c r="E1343" t="s">
        <v>15</v>
      </c>
      <c r="F1343">
        <v>1280</v>
      </c>
      <c r="G1343">
        <v>64</v>
      </c>
      <c r="H1343">
        <v>50</v>
      </c>
      <c r="I1343">
        <v>10</v>
      </c>
      <c r="J1343">
        <v>1384</v>
      </c>
      <c r="K1343" t="s">
        <v>16</v>
      </c>
      <c r="L1343" t="s">
        <v>17</v>
      </c>
      <c r="M1343" t="s">
        <v>3456</v>
      </c>
      <c r="N1343" t="s">
        <v>1692</v>
      </c>
      <c r="O1343">
        <v>1384</v>
      </c>
      <c r="P1343" t="s">
        <v>16</v>
      </c>
      <c r="Q1343" t="s">
        <v>17</v>
      </c>
      <c r="R1343" s="1">
        <v>45510.659363425926</v>
      </c>
    </row>
    <row r="1344" spans="1:18" x14ac:dyDescent="0.25">
      <c r="A1344" t="s">
        <v>1693</v>
      </c>
      <c r="B1344" s="1">
        <v>45755.169224537036</v>
      </c>
      <c r="C1344" t="s">
        <v>203</v>
      </c>
      <c r="D1344" t="s">
        <v>768</v>
      </c>
      <c r="E1344" t="s">
        <v>15</v>
      </c>
      <c r="F1344">
        <v>630</v>
      </c>
      <c r="G1344">
        <v>31.5</v>
      </c>
      <c r="H1344">
        <v>20</v>
      </c>
      <c r="I1344">
        <v>10</v>
      </c>
      <c r="J1344">
        <v>672</v>
      </c>
      <c r="K1344" t="s">
        <v>24</v>
      </c>
      <c r="L1344" t="s">
        <v>17</v>
      </c>
      <c r="M1344" t="s">
        <v>3457</v>
      </c>
      <c r="N1344" t="s">
        <v>1693</v>
      </c>
      <c r="O1344">
        <v>671.5</v>
      </c>
      <c r="P1344" t="s">
        <v>24</v>
      </c>
      <c r="Q1344" t="s">
        <v>17</v>
      </c>
      <c r="R1344" s="1">
        <v>45755.174085648148</v>
      </c>
    </row>
    <row r="1345" spans="1:18" x14ac:dyDescent="0.25">
      <c r="A1345" t="s">
        <v>1694</v>
      </c>
      <c r="B1345" s="1">
        <v>45590.629143518519</v>
      </c>
      <c r="C1345" t="s">
        <v>131</v>
      </c>
      <c r="D1345" t="s">
        <v>251</v>
      </c>
      <c r="E1345" t="s">
        <v>15</v>
      </c>
      <c r="F1345">
        <v>1170</v>
      </c>
      <c r="G1345">
        <v>58.5</v>
      </c>
      <c r="H1345">
        <v>0</v>
      </c>
      <c r="I1345">
        <v>0</v>
      </c>
      <c r="J1345">
        <v>1228</v>
      </c>
      <c r="K1345" t="s">
        <v>28</v>
      </c>
      <c r="L1345" t="s">
        <v>17</v>
      </c>
      <c r="M1345" t="s">
        <v>3458</v>
      </c>
      <c r="N1345" t="s">
        <v>1694</v>
      </c>
      <c r="O1345">
        <v>1228.5</v>
      </c>
      <c r="P1345" t="s">
        <v>28</v>
      </c>
      <c r="Q1345" t="s">
        <v>17</v>
      </c>
      <c r="R1345" s="1">
        <v>45590.639560185184</v>
      </c>
    </row>
    <row r="1346" spans="1:18" x14ac:dyDescent="0.25">
      <c r="A1346" t="s">
        <v>1695</v>
      </c>
      <c r="B1346" s="1">
        <v>45309.658842592595</v>
      </c>
      <c r="C1346" t="s">
        <v>55</v>
      </c>
      <c r="D1346" t="s">
        <v>77</v>
      </c>
      <c r="E1346" t="s">
        <v>15</v>
      </c>
      <c r="F1346">
        <v>920</v>
      </c>
      <c r="G1346">
        <v>46</v>
      </c>
      <c r="H1346">
        <v>30</v>
      </c>
      <c r="I1346">
        <v>10</v>
      </c>
      <c r="J1346">
        <v>986</v>
      </c>
      <c r="K1346" t="s">
        <v>16</v>
      </c>
      <c r="L1346" t="s">
        <v>17</v>
      </c>
      <c r="M1346" t="s">
        <v>3459</v>
      </c>
      <c r="N1346" t="s">
        <v>1695</v>
      </c>
      <c r="O1346">
        <v>986</v>
      </c>
      <c r="P1346" t="s">
        <v>16</v>
      </c>
      <c r="Q1346" t="s">
        <v>17</v>
      </c>
      <c r="R1346" s="1">
        <v>45309.661620370367</v>
      </c>
    </row>
    <row r="1347" spans="1:18" x14ac:dyDescent="0.25">
      <c r="A1347" t="s">
        <v>1696</v>
      </c>
      <c r="B1347" s="1">
        <v>45361.273460648146</v>
      </c>
      <c r="C1347" t="s">
        <v>432</v>
      </c>
      <c r="D1347" t="s">
        <v>590</v>
      </c>
      <c r="E1347" t="s">
        <v>15</v>
      </c>
      <c r="F1347">
        <v>2400</v>
      </c>
      <c r="G1347">
        <v>120</v>
      </c>
      <c r="H1347">
        <v>30</v>
      </c>
      <c r="I1347">
        <v>0</v>
      </c>
      <c r="J1347">
        <v>2550</v>
      </c>
      <c r="K1347" t="s">
        <v>24</v>
      </c>
      <c r="L1347" t="s">
        <v>17</v>
      </c>
      <c r="M1347" t="s">
        <v>3460</v>
      </c>
      <c r="N1347" t="s">
        <v>1696</v>
      </c>
      <c r="O1347">
        <v>2550</v>
      </c>
      <c r="P1347" t="s">
        <v>24</v>
      </c>
      <c r="Q1347" t="s">
        <v>17</v>
      </c>
      <c r="R1347" s="1">
        <v>45361.278321759259</v>
      </c>
    </row>
    <row r="1348" spans="1:18" x14ac:dyDescent="0.25">
      <c r="A1348" t="s">
        <v>1697</v>
      </c>
      <c r="B1348" s="1">
        <v>45376.440104166664</v>
      </c>
      <c r="C1348" t="s">
        <v>1198</v>
      </c>
      <c r="D1348" t="s">
        <v>137</v>
      </c>
      <c r="E1348" t="s">
        <v>89</v>
      </c>
      <c r="F1348">
        <v>1990</v>
      </c>
      <c r="G1348">
        <v>99.5</v>
      </c>
      <c r="H1348">
        <v>20</v>
      </c>
      <c r="I1348">
        <v>0</v>
      </c>
      <c r="J1348">
        <v>2110</v>
      </c>
      <c r="K1348" t="s">
        <v>33</v>
      </c>
      <c r="L1348" t="s">
        <v>68</v>
      </c>
      <c r="M1348" t="s">
        <v>3461</v>
      </c>
      <c r="N1348" t="s">
        <v>1697</v>
      </c>
      <c r="O1348">
        <v>2109.5</v>
      </c>
      <c r="P1348" t="s">
        <v>33</v>
      </c>
      <c r="Q1348" t="s">
        <v>68</v>
      </c>
      <c r="R1348" s="1">
        <v>45376.452604166669</v>
      </c>
    </row>
    <row r="1349" spans="1:18" x14ac:dyDescent="0.25">
      <c r="A1349" t="s">
        <v>1698</v>
      </c>
      <c r="B1349" s="1">
        <v>45418.903182870374</v>
      </c>
      <c r="C1349" t="s">
        <v>299</v>
      </c>
      <c r="D1349" t="s">
        <v>507</v>
      </c>
      <c r="E1349" t="s">
        <v>15</v>
      </c>
      <c r="F1349">
        <v>350</v>
      </c>
      <c r="G1349">
        <v>17.5</v>
      </c>
      <c r="H1349">
        <v>30</v>
      </c>
      <c r="I1349">
        <v>10</v>
      </c>
      <c r="J1349">
        <v>388</v>
      </c>
      <c r="K1349" t="s">
        <v>16</v>
      </c>
      <c r="L1349" t="s">
        <v>17</v>
      </c>
      <c r="M1349" t="s">
        <v>3462</v>
      </c>
      <c r="N1349" t="s">
        <v>1698</v>
      </c>
      <c r="O1349">
        <v>387.5</v>
      </c>
      <c r="P1349" t="s">
        <v>16</v>
      </c>
      <c r="Q1349" t="s">
        <v>17</v>
      </c>
      <c r="R1349" s="1">
        <v>45418.914988425924</v>
      </c>
    </row>
    <row r="1350" spans="1:18" x14ac:dyDescent="0.25">
      <c r="A1350" t="s">
        <v>1699</v>
      </c>
      <c r="B1350" s="1">
        <v>45932.926435185182</v>
      </c>
      <c r="C1350" t="s">
        <v>123</v>
      </c>
      <c r="D1350" t="s">
        <v>732</v>
      </c>
      <c r="E1350" t="s">
        <v>15</v>
      </c>
      <c r="F1350">
        <v>400</v>
      </c>
      <c r="G1350">
        <v>20</v>
      </c>
      <c r="H1350">
        <v>50</v>
      </c>
      <c r="I1350">
        <v>10</v>
      </c>
      <c r="J1350">
        <v>460</v>
      </c>
      <c r="K1350" t="s">
        <v>33</v>
      </c>
      <c r="L1350" t="s">
        <v>17</v>
      </c>
      <c r="M1350" t="s">
        <v>3463</v>
      </c>
      <c r="N1350" t="s">
        <v>1699</v>
      </c>
      <c r="O1350">
        <v>460</v>
      </c>
      <c r="P1350" t="s">
        <v>33</v>
      </c>
      <c r="Q1350" t="s">
        <v>17</v>
      </c>
      <c r="R1350" s="1">
        <v>45932.9375462963</v>
      </c>
    </row>
    <row r="1351" spans="1:18" x14ac:dyDescent="0.25">
      <c r="A1351" t="s">
        <v>1700</v>
      </c>
      <c r="B1351" s="1">
        <v>45737.400625000002</v>
      </c>
      <c r="C1351" t="s">
        <v>366</v>
      </c>
      <c r="D1351" t="s">
        <v>561</v>
      </c>
      <c r="E1351" t="s">
        <v>89</v>
      </c>
      <c r="F1351">
        <v>430</v>
      </c>
      <c r="G1351">
        <v>21.5</v>
      </c>
      <c r="H1351">
        <v>30</v>
      </c>
      <c r="I1351">
        <v>10</v>
      </c>
      <c r="J1351">
        <v>472</v>
      </c>
      <c r="K1351" t="s">
        <v>93</v>
      </c>
      <c r="L1351" t="s">
        <v>68</v>
      </c>
      <c r="M1351" t="s">
        <v>3464</v>
      </c>
      <c r="N1351" t="s">
        <v>1700</v>
      </c>
      <c r="O1351">
        <v>471.5</v>
      </c>
      <c r="P1351" t="s">
        <v>93</v>
      </c>
      <c r="Q1351" t="s">
        <v>68</v>
      </c>
      <c r="R1351" s="1">
        <v>45737.407569444447</v>
      </c>
    </row>
    <row r="1352" spans="1:18" x14ac:dyDescent="0.25">
      <c r="A1352" t="s">
        <v>1701</v>
      </c>
      <c r="B1352" s="1">
        <v>45810.75472222222</v>
      </c>
      <c r="C1352" t="s">
        <v>1702</v>
      </c>
      <c r="D1352" t="s">
        <v>217</v>
      </c>
      <c r="E1352" t="s">
        <v>89</v>
      </c>
      <c r="F1352">
        <v>940</v>
      </c>
      <c r="G1352">
        <v>47</v>
      </c>
      <c r="H1352">
        <v>0</v>
      </c>
      <c r="I1352">
        <v>0</v>
      </c>
      <c r="J1352">
        <v>987</v>
      </c>
      <c r="K1352" t="s">
        <v>16</v>
      </c>
      <c r="L1352" t="s">
        <v>68</v>
      </c>
      <c r="M1352" t="s">
        <v>3465</v>
      </c>
      <c r="N1352" t="s">
        <v>1701</v>
      </c>
      <c r="O1352">
        <v>987</v>
      </c>
      <c r="P1352" t="s">
        <v>16</v>
      </c>
      <c r="Q1352" t="s">
        <v>68</v>
      </c>
      <c r="R1352" s="1">
        <v>45810.756111111114</v>
      </c>
    </row>
    <row r="1353" spans="1:18" x14ac:dyDescent="0.25">
      <c r="A1353" t="s">
        <v>1703</v>
      </c>
      <c r="B1353" s="1">
        <v>45741.572314814817</v>
      </c>
      <c r="C1353" t="s">
        <v>557</v>
      </c>
      <c r="D1353" t="s">
        <v>187</v>
      </c>
      <c r="E1353" t="s">
        <v>15</v>
      </c>
      <c r="F1353">
        <v>80</v>
      </c>
      <c r="G1353">
        <v>4</v>
      </c>
      <c r="H1353">
        <v>50</v>
      </c>
      <c r="I1353">
        <v>0</v>
      </c>
      <c r="J1353">
        <v>134</v>
      </c>
      <c r="K1353" t="s">
        <v>33</v>
      </c>
      <c r="L1353" t="s">
        <v>17</v>
      </c>
      <c r="M1353" t="s">
        <v>3466</v>
      </c>
      <c r="N1353" t="s">
        <v>1703</v>
      </c>
      <c r="O1353">
        <v>134</v>
      </c>
      <c r="P1353" t="s">
        <v>33</v>
      </c>
      <c r="Q1353" t="s">
        <v>17</v>
      </c>
      <c r="R1353" s="1">
        <v>45741.576481481483</v>
      </c>
    </row>
    <row r="1354" spans="1:18" x14ac:dyDescent="0.25">
      <c r="A1354" t="s">
        <v>1704</v>
      </c>
      <c r="B1354" s="1">
        <v>45325.400057870371</v>
      </c>
      <c r="C1354" t="s">
        <v>58</v>
      </c>
      <c r="D1354" t="s">
        <v>162</v>
      </c>
      <c r="E1354" t="s">
        <v>15</v>
      </c>
      <c r="F1354">
        <v>980</v>
      </c>
      <c r="G1354">
        <v>49</v>
      </c>
      <c r="H1354">
        <v>20</v>
      </c>
      <c r="I1354">
        <v>0</v>
      </c>
      <c r="J1354">
        <v>1049</v>
      </c>
      <c r="K1354" t="s">
        <v>24</v>
      </c>
      <c r="L1354" t="s">
        <v>17</v>
      </c>
      <c r="M1354" t="s">
        <v>3467</v>
      </c>
      <c r="N1354" t="s">
        <v>1704</v>
      </c>
      <c r="O1354">
        <v>1049</v>
      </c>
      <c r="P1354" t="s">
        <v>24</v>
      </c>
      <c r="Q1354" t="s">
        <v>17</v>
      </c>
      <c r="R1354" s="1">
        <v>45325.40353009259</v>
      </c>
    </row>
    <row r="1355" spans="1:18" x14ac:dyDescent="0.25">
      <c r="A1355" t="s">
        <v>1705</v>
      </c>
      <c r="B1355" s="1">
        <v>45451.143009259256</v>
      </c>
      <c r="C1355" t="s">
        <v>709</v>
      </c>
      <c r="D1355" t="s">
        <v>303</v>
      </c>
      <c r="E1355" t="s">
        <v>15</v>
      </c>
      <c r="F1355">
        <v>640</v>
      </c>
      <c r="G1355">
        <v>32</v>
      </c>
      <c r="H1355">
        <v>50</v>
      </c>
      <c r="I1355">
        <v>20</v>
      </c>
      <c r="J1355">
        <v>702</v>
      </c>
      <c r="K1355" t="s">
        <v>93</v>
      </c>
      <c r="L1355" t="s">
        <v>17</v>
      </c>
      <c r="M1355" t="s">
        <v>3468</v>
      </c>
      <c r="N1355" t="s">
        <v>1705</v>
      </c>
      <c r="O1355">
        <v>702</v>
      </c>
      <c r="P1355" t="s">
        <v>93</v>
      </c>
      <c r="Q1355" t="s">
        <v>17</v>
      </c>
      <c r="R1355" s="1">
        <v>45451.147870370369</v>
      </c>
    </row>
    <row r="1356" spans="1:18" x14ac:dyDescent="0.25">
      <c r="A1356" t="s">
        <v>1706</v>
      </c>
      <c r="B1356" s="1">
        <v>45402.118530092594</v>
      </c>
      <c r="C1356" t="s">
        <v>451</v>
      </c>
      <c r="D1356" t="s">
        <v>96</v>
      </c>
      <c r="E1356" t="s">
        <v>15</v>
      </c>
      <c r="F1356">
        <v>1230</v>
      </c>
      <c r="G1356">
        <v>61.5</v>
      </c>
      <c r="H1356">
        <v>30</v>
      </c>
      <c r="I1356">
        <v>0</v>
      </c>
      <c r="J1356">
        <v>1322</v>
      </c>
      <c r="K1356" t="s">
        <v>93</v>
      </c>
      <c r="L1356" t="s">
        <v>17</v>
      </c>
      <c r="M1356" t="s">
        <v>3469</v>
      </c>
      <c r="N1356" t="s">
        <v>1706</v>
      </c>
      <c r="O1356">
        <v>1321.5</v>
      </c>
      <c r="P1356" t="s">
        <v>93</v>
      </c>
      <c r="Q1356" t="s">
        <v>17</v>
      </c>
      <c r="R1356" s="1">
        <v>45402.125474537039</v>
      </c>
    </row>
    <row r="1357" spans="1:18" x14ac:dyDescent="0.25">
      <c r="A1357" t="s">
        <v>1707</v>
      </c>
      <c r="B1357" s="1">
        <v>45939.754212962966</v>
      </c>
      <c r="C1357" t="s">
        <v>1175</v>
      </c>
      <c r="D1357" t="s">
        <v>110</v>
      </c>
      <c r="E1357" t="s">
        <v>15</v>
      </c>
      <c r="F1357">
        <v>700</v>
      </c>
      <c r="G1357">
        <v>35</v>
      </c>
      <c r="H1357">
        <v>0</v>
      </c>
      <c r="I1357">
        <v>20</v>
      </c>
      <c r="J1357">
        <v>715</v>
      </c>
      <c r="K1357" t="s">
        <v>16</v>
      </c>
      <c r="L1357" t="s">
        <v>17</v>
      </c>
      <c r="M1357" t="s">
        <v>3470</v>
      </c>
      <c r="N1357" t="s">
        <v>1707</v>
      </c>
      <c r="O1357">
        <v>715</v>
      </c>
      <c r="P1357" t="s">
        <v>16</v>
      </c>
      <c r="Q1357" t="s">
        <v>17</v>
      </c>
      <c r="R1357" s="1">
        <v>45939.763240740744</v>
      </c>
    </row>
    <row r="1358" spans="1:18" x14ac:dyDescent="0.25">
      <c r="A1358" t="s">
        <v>1708</v>
      </c>
      <c r="B1358" s="1">
        <v>45371.488240740742</v>
      </c>
      <c r="C1358" t="s">
        <v>238</v>
      </c>
      <c r="D1358" t="s">
        <v>319</v>
      </c>
      <c r="E1358" t="s">
        <v>15</v>
      </c>
      <c r="F1358">
        <v>1830</v>
      </c>
      <c r="G1358">
        <v>91.5</v>
      </c>
      <c r="H1358">
        <v>0</v>
      </c>
      <c r="I1358">
        <v>20</v>
      </c>
      <c r="J1358">
        <v>1902</v>
      </c>
      <c r="K1358" t="s">
        <v>28</v>
      </c>
      <c r="L1358" t="s">
        <v>17</v>
      </c>
      <c r="M1358" t="s">
        <v>3471</v>
      </c>
      <c r="N1358" t="s">
        <v>1708</v>
      </c>
      <c r="O1358">
        <v>1901.5</v>
      </c>
      <c r="P1358" t="s">
        <v>28</v>
      </c>
      <c r="Q1358" t="s">
        <v>17</v>
      </c>
      <c r="R1358" s="1">
        <v>45371.490324074075</v>
      </c>
    </row>
    <row r="1359" spans="1:18" x14ac:dyDescent="0.25">
      <c r="A1359" t="s">
        <v>1709</v>
      </c>
      <c r="B1359" s="1">
        <v>45862.540266203701</v>
      </c>
      <c r="C1359" t="s">
        <v>79</v>
      </c>
      <c r="D1359" t="s">
        <v>619</v>
      </c>
      <c r="E1359" t="s">
        <v>15</v>
      </c>
      <c r="F1359">
        <v>1540</v>
      </c>
      <c r="G1359">
        <v>77</v>
      </c>
      <c r="H1359">
        <v>20</v>
      </c>
      <c r="I1359">
        <v>20</v>
      </c>
      <c r="J1359">
        <v>1617</v>
      </c>
      <c r="K1359" t="s">
        <v>16</v>
      </c>
      <c r="L1359" t="s">
        <v>17</v>
      </c>
      <c r="M1359" t="s">
        <v>3472</v>
      </c>
      <c r="N1359" t="s">
        <v>1709</v>
      </c>
      <c r="O1359">
        <v>1617</v>
      </c>
      <c r="P1359" t="s">
        <v>16</v>
      </c>
      <c r="Q1359" t="s">
        <v>17</v>
      </c>
      <c r="R1359" s="1">
        <v>45862.547210648147</v>
      </c>
    </row>
    <row r="1360" spans="1:18" x14ac:dyDescent="0.25">
      <c r="A1360" t="s">
        <v>1710</v>
      </c>
      <c r="B1360" s="1">
        <v>45714.158055555556</v>
      </c>
      <c r="C1360" t="s">
        <v>709</v>
      </c>
      <c r="D1360" t="s">
        <v>732</v>
      </c>
      <c r="E1360" t="s">
        <v>15</v>
      </c>
      <c r="F1360">
        <v>2290</v>
      </c>
      <c r="G1360">
        <v>114.5</v>
      </c>
      <c r="H1360">
        <v>50</v>
      </c>
      <c r="I1360">
        <v>0</v>
      </c>
      <c r="J1360">
        <v>2454</v>
      </c>
      <c r="K1360" t="s">
        <v>24</v>
      </c>
      <c r="L1360" t="s">
        <v>17</v>
      </c>
      <c r="M1360" t="s">
        <v>3473</v>
      </c>
      <c r="N1360" t="s">
        <v>1710</v>
      </c>
      <c r="O1360">
        <v>2454.5</v>
      </c>
      <c r="P1360" t="s">
        <v>24</v>
      </c>
      <c r="Q1360" t="s">
        <v>17</v>
      </c>
      <c r="R1360" s="1">
        <v>45714.165000000001</v>
      </c>
    </row>
    <row r="1361" spans="1:18" x14ac:dyDescent="0.25">
      <c r="A1361" t="s">
        <v>1711</v>
      </c>
      <c r="B1361" s="1">
        <v>45902.199525462966</v>
      </c>
      <c r="C1361" t="s">
        <v>157</v>
      </c>
      <c r="D1361" t="s">
        <v>38</v>
      </c>
      <c r="E1361" t="s">
        <v>32</v>
      </c>
      <c r="F1361">
        <v>1050</v>
      </c>
      <c r="G1361">
        <v>52.5</v>
      </c>
      <c r="H1361">
        <v>20</v>
      </c>
      <c r="I1361">
        <v>10</v>
      </c>
      <c r="J1361">
        <v>1112</v>
      </c>
      <c r="K1361" t="s">
        <v>24</v>
      </c>
      <c r="L1361" t="s">
        <v>17</v>
      </c>
      <c r="M1361" t="s">
        <v>3474</v>
      </c>
      <c r="N1361" t="s">
        <v>1711</v>
      </c>
      <c r="O1361">
        <v>1112.5</v>
      </c>
      <c r="P1361" t="s">
        <v>24</v>
      </c>
      <c r="Q1361" t="s">
        <v>17</v>
      </c>
      <c r="R1361" s="1">
        <v>45902.208553240744</v>
      </c>
    </row>
    <row r="1362" spans="1:18" x14ac:dyDescent="0.25">
      <c r="A1362" t="s">
        <v>1712</v>
      </c>
      <c r="B1362" s="1">
        <v>45835.792708333334</v>
      </c>
      <c r="C1362" t="s">
        <v>167</v>
      </c>
      <c r="D1362" t="s">
        <v>412</v>
      </c>
      <c r="E1362" t="s">
        <v>15</v>
      </c>
      <c r="F1362">
        <v>1000</v>
      </c>
      <c r="G1362">
        <v>50</v>
      </c>
      <c r="H1362">
        <v>50</v>
      </c>
      <c r="I1362">
        <v>20</v>
      </c>
      <c r="J1362">
        <v>1080</v>
      </c>
      <c r="K1362" t="s">
        <v>16</v>
      </c>
      <c r="L1362" t="s">
        <v>17</v>
      </c>
      <c r="M1362" t="s">
        <v>3475</v>
      </c>
      <c r="N1362" t="s">
        <v>1712</v>
      </c>
      <c r="O1362">
        <v>1080</v>
      </c>
      <c r="P1362" t="s">
        <v>16</v>
      </c>
      <c r="Q1362" t="s">
        <v>17</v>
      </c>
      <c r="R1362" s="1">
        <v>45835.801736111112</v>
      </c>
    </row>
    <row r="1363" spans="1:18" x14ac:dyDescent="0.25">
      <c r="A1363" t="s">
        <v>1713</v>
      </c>
      <c r="B1363" s="1">
        <v>45907.478391203702</v>
      </c>
      <c r="C1363" t="s">
        <v>476</v>
      </c>
      <c r="D1363" t="s">
        <v>579</v>
      </c>
      <c r="E1363" t="s">
        <v>32</v>
      </c>
      <c r="F1363">
        <v>330</v>
      </c>
      <c r="G1363">
        <v>16.5</v>
      </c>
      <c r="H1363">
        <v>0</v>
      </c>
      <c r="I1363">
        <v>0</v>
      </c>
      <c r="J1363">
        <v>346</v>
      </c>
      <c r="K1363" t="s">
        <v>93</v>
      </c>
      <c r="L1363" t="s">
        <v>17</v>
      </c>
      <c r="M1363" t="s">
        <v>3476</v>
      </c>
      <c r="N1363" t="s">
        <v>1713</v>
      </c>
      <c r="O1363">
        <v>346.5</v>
      </c>
      <c r="P1363" t="s">
        <v>93</v>
      </c>
      <c r="Q1363" t="s">
        <v>17</v>
      </c>
      <c r="R1363" s="1">
        <v>45907.482557870368</v>
      </c>
    </row>
    <row r="1364" spans="1:18" x14ac:dyDescent="0.25">
      <c r="A1364" t="s">
        <v>1714</v>
      </c>
      <c r="B1364" s="1">
        <v>45803.790937500002</v>
      </c>
      <c r="C1364" t="s">
        <v>790</v>
      </c>
      <c r="D1364" t="s">
        <v>265</v>
      </c>
      <c r="E1364" t="s">
        <v>15</v>
      </c>
      <c r="F1364">
        <v>80</v>
      </c>
      <c r="G1364">
        <v>4</v>
      </c>
      <c r="H1364">
        <v>40</v>
      </c>
      <c r="I1364">
        <v>0</v>
      </c>
      <c r="J1364">
        <v>124</v>
      </c>
      <c r="K1364" t="s">
        <v>16</v>
      </c>
      <c r="L1364" t="s">
        <v>17</v>
      </c>
      <c r="M1364" t="s">
        <v>3477</v>
      </c>
      <c r="N1364" t="s">
        <v>1714</v>
      </c>
      <c r="O1364">
        <v>124</v>
      </c>
      <c r="P1364" t="s">
        <v>16</v>
      </c>
      <c r="Q1364" t="s">
        <v>17</v>
      </c>
      <c r="R1364" s="1">
        <v>45803.802048611113</v>
      </c>
    </row>
    <row r="1365" spans="1:18" x14ac:dyDescent="0.25">
      <c r="A1365" t="s">
        <v>1715</v>
      </c>
      <c r="B1365" s="1">
        <v>45358.945069444446</v>
      </c>
      <c r="C1365" t="s">
        <v>753</v>
      </c>
      <c r="D1365" t="s">
        <v>579</v>
      </c>
      <c r="E1365" t="s">
        <v>89</v>
      </c>
      <c r="F1365">
        <v>960</v>
      </c>
      <c r="G1365">
        <v>48</v>
      </c>
      <c r="H1365">
        <v>20</v>
      </c>
      <c r="I1365">
        <v>0</v>
      </c>
      <c r="J1365">
        <v>1028</v>
      </c>
      <c r="K1365" t="s">
        <v>24</v>
      </c>
      <c r="L1365" t="s">
        <v>68</v>
      </c>
      <c r="M1365" t="s">
        <v>3478</v>
      </c>
      <c r="N1365" t="s">
        <v>1715</v>
      </c>
      <c r="O1365">
        <v>1028</v>
      </c>
      <c r="P1365" t="s">
        <v>24</v>
      </c>
      <c r="Q1365" t="s">
        <v>68</v>
      </c>
      <c r="R1365" s="1">
        <v>45358.954791666663</v>
      </c>
    </row>
    <row r="1366" spans="1:18" x14ac:dyDescent="0.25">
      <c r="A1366" t="s">
        <v>1716</v>
      </c>
      <c r="B1366" s="1">
        <v>45734.290752314817</v>
      </c>
      <c r="C1366" t="s">
        <v>414</v>
      </c>
      <c r="D1366" t="s">
        <v>879</v>
      </c>
      <c r="E1366" t="s">
        <v>15</v>
      </c>
      <c r="F1366">
        <v>2100</v>
      </c>
      <c r="G1366">
        <v>105</v>
      </c>
      <c r="H1366">
        <v>30</v>
      </c>
      <c r="I1366">
        <v>0</v>
      </c>
      <c r="J1366">
        <v>2235</v>
      </c>
      <c r="K1366" t="s">
        <v>33</v>
      </c>
      <c r="L1366" t="s">
        <v>17</v>
      </c>
      <c r="M1366" t="s">
        <v>3479</v>
      </c>
      <c r="N1366" t="s">
        <v>1716</v>
      </c>
      <c r="O1366">
        <v>2235</v>
      </c>
      <c r="P1366" t="s">
        <v>33</v>
      </c>
      <c r="Q1366" t="s">
        <v>17</v>
      </c>
      <c r="R1366" s="1">
        <v>45734.295613425929</v>
      </c>
    </row>
    <row r="1367" spans="1:18" x14ac:dyDescent="0.25">
      <c r="A1367" t="s">
        <v>1717</v>
      </c>
      <c r="B1367" s="1">
        <v>45399.765717592592</v>
      </c>
      <c r="C1367" t="s">
        <v>1436</v>
      </c>
      <c r="D1367" t="s">
        <v>249</v>
      </c>
      <c r="E1367" t="s">
        <v>15</v>
      </c>
      <c r="F1367">
        <v>1540</v>
      </c>
      <c r="G1367">
        <v>77</v>
      </c>
      <c r="H1367">
        <v>0</v>
      </c>
      <c r="I1367">
        <v>20</v>
      </c>
      <c r="J1367">
        <v>1597</v>
      </c>
      <c r="K1367" t="s">
        <v>33</v>
      </c>
      <c r="L1367" t="s">
        <v>17</v>
      </c>
      <c r="M1367" t="s">
        <v>3480</v>
      </c>
      <c r="N1367" t="s">
        <v>1717</v>
      </c>
      <c r="O1367">
        <v>1597</v>
      </c>
      <c r="P1367" t="s">
        <v>33</v>
      </c>
      <c r="Q1367" t="s">
        <v>17</v>
      </c>
      <c r="R1367" s="1">
        <v>45399.770578703705</v>
      </c>
    </row>
    <row r="1368" spans="1:18" x14ac:dyDescent="0.25">
      <c r="A1368" t="s">
        <v>1718</v>
      </c>
      <c r="B1368" s="1">
        <v>45892.073541666665</v>
      </c>
      <c r="C1368" t="s">
        <v>709</v>
      </c>
      <c r="D1368" t="s">
        <v>599</v>
      </c>
      <c r="E1368" t="s">
        <v>15</v>
      </c>
      <c r="F1368">
        <v>1800</v>
      </c>
      <c r="G1368">
        <v>90</v>
      </c>
      <c r="H1368">
        <v>0</v>
      </c>
      <c r="I1368">
        <v>20</v>
      </c>
      <c r="J1368">
        <v>1870</v>
      </c>
      <c r="K1368" t="s">
        <v>28</v>
      </c>
      <c r="L1368" t="s">
        <v>17</v>
      </c>
      <c r="M1368" t="s">
        <v>3481</v>
      </c>
      <c r="N1368" t="s">
        <v>1718</v>
      </c>
      <c r="O1368">
        <v>1870</v>
      </c>
      <c r="P1368" t="s">
        <v>28</v>
      </c>
      <c r="Q1368" t="s">
        <v>17</v>
      </c>
      <c r="R1368" s="1">
        <v>45892.074236111112</v>
      </c>
    </row>
    <row r="1369" spans="1:18" x14ac:dyDescent="0.25">
      <c r="A1369" t="s">
        <v>1719</v>
      </c>
      <c r="B1369" s="1">
        <v>45900.445405092592</v>
      </c>
      <c r="C1369" t="s">
        <v>1702</v>
      </c>
      <c r="D1369" t="s">
        <v>168</v>
      </c>
      <c r="E1369" t="s">
        <v>15</v>
      </c>
      <c r="F1369">
        <v>80</v>
      </c>
      <c r="G1369">
        <v>4</v>
      </c>
      <c r="H1369">
        <v>30</v>
      </c>
      <c r="I1369">
        <v>0</v>
      </c>
      <c r="J1369">
        <v>114</v>
      </c>
      <c r="K1369" t="s">
        <v>28</v>
      </c>
      <c r="L1369" t="s">
        <v>17</v>
      </c>
      <c r="M1369" t="s">
        <v>3482</v>
      </c>
      <c r="N1369" t="s">
        <v>1719</v>
      </c>
      <c r="O1369">
        <v>114</v>
      </c>
      <c r="P1369" t="s">
        <v>28</v>
      </c>
      <c r="Q1369" t="s">
        <v>17</v>
      </c>
      <c r="R1369" s="1">
        <v>45900.452349537038</v>
      </c>
    </row>
    <row r="1370" spans="1:18" x14ac:dyDescent="0.25">
      <c r="A1370" t="s">
        <v>1720</v>
      </c>
      <c r="B1370" s="1">
        <v>45912.124039351853</v>
      </c>
      <c r="C1370" t="s">
        <v>427</v>
      </c>
      <c r="D1370" t="s">
        <v>36</v>
      </c>
      <c r="E1370" t="s">
        <v>15</v>
      </c>
      <c r="F1370">
        <v>1650</v>
      </c>
      <c r="G1370">
        <v>82.5</v>
      </c>
      <c r="H1370">
        <v>50</v>
      </c>
      <c r="I1370">
        <v>20</v>
      </c>
      <c r="J1370">
        <v>1762</v>
      </c>
      <c r="K1370" t="s">
        <v>28</v>
      </c>
      <c r="L1370" t="s">
        <v>17</v>
      </c>
      <c r="M1370" t="s">
        <v>3483</v>
      </c>
      <c r="N1370" t="s">
        <v>1720</v>
      </c>
      <c r="O1370">
        <v>1762.5</v>
      </c>
      <c r="P1370" t="s">
        <v>28</v>
      </c>
      <c r="Q1370" t="s">
        <v>17</v>
      </c>
      <c r="R1370" s="1">
        <v>45912.126817129632</v>
      </c>
    </row>
    <row r="1371" spans="1:18" x14ac:dyDescent="0.25">
      <c r="A1371" t="s">
        <v>1721</v>
      </c>
      <c r="B1371" s="1">
        <v>45686.079108796293</v>
      </c>
      <c r="C1371" t="s">
        <v>201</v>
      </c>
      <c r="D1371" t="s">
        <v>23</v>
      </c>
      <c r="E1371" t="s">
        <v>15</v>
      </c>
      <c r="F1371">
        <v>960</v>
      </c>
      <c r="G1371">
        <v>48</v>
      </c>
      <c r="H1371">
        <v>0</v>
      </c>
      <c r="I1371">
        <v>20</v>
      </c>
      <c r="J1371">
        <v>988</v>
      </c>
      <c r="K1371" t="s">
        <v>33</v>
      </c>
      <c r="L1371" t="s">
        <v>17</v>
      </c>
      <c r="M1371" t="s">
        <v>3484</v>
      </c>
      <c r="N1371" t="s">
        <v>1721</v>
      </c>
      <c r="O1371">
        <v>988</v>
      </c>
      <c r="P1371" t="s">
        <v>33</v>
      </c>
      <c r="Q1371" t="s">
        <v>17</v>
      </c>
      <c r="R1371" s="1">
        <v>45686.081192129626</v>
      </c>
    </row>
    <row r="1372" spans="1:18" x14ac:dyDescent="0.25">
      <c r="A1372" t="s">
        <v>1722</v>
      </c>
      <c r="B1372" s="1">
        <v>45780.959548611114</v>
      </c>
      <c r="C1372" t="s">
        <v>389</v>
      </c>
      <c r="D1372" t="s">
        <v>127</v>
      </c>
      <c r="E1372" t="s">
        <v>89</v>
      </c>
      <c r="F1372">
        <v>960</v>
      </c>
      <c r="G1372">
        <v>48</v>
      </c>
      <c r="H1372">
        <v>50</v>
      </c>
      <c r="I1372">
        <v>20</v>
      </c>
      <c r="J1372">
        <v>1038</v>
      </c>
      <c r="K1372" t="s">
        <v>33</v>
      </c>
      <c r="L1372" t="s">
        <v>68</v>
      </c>
      <c r="M1372" t="s">
        <v>3485</v>
      </c>
      <c r="N1372" t="s">
        <v>1722</v>
      </c>
      <c r="O1372">
        <v>1038</v>
      </c>
      <c r="P1372" t="s">
        <v>33</v>
      </c>
      <c r="Q1372" t="s">
        <v>68</v>
      </c>
      <c r="R1372" s="1">
        <v>45780.969965277778</v>
      </c>
    </row>
    <row r="1373" spans="1:18" x14ac:dyDescent="0.25">
      <c r="A1373" t="s">
        <v>1723</v>
      </c>
      <c r="B1373" s="1">
        <v>45647.650138888886</v>
      </c>
      <c r="C1373" t="s">
        <v>208</v>
      </c>
      <c r="D1373" t="s">
        <v>323</v>
      </c>
      <c r="E1373" t="s">
        <v>15</v>
      </c>
      <c r="F1373">
        <v>1980</v>
      </c>
      <c r="G1373">
        <v>99</v>
      </c>
      <c r="H1373">
        <v>20</v>
      </c>
      <c r="I1373">
        <v>0</v>
      </c>
      <c r="J1373">
        <v>2099</v>
      </c>
      <c r="K1373" t="s">
        <v>16</v>
      </c>
      <c r="L1373" t="s">
        <v>17</v>
      </c>
      <c r="M1373" t="s">
        <v>3486</v>
      </c>
      <c r="N1373" t="s">
        <v>1723</v>
      </c>
      <c r="O1373">
        <v>2099</v>
      </c>
      <c r="P1373" t="s">
        <v>16</v>
      </c>
      <c r="Q1373" t="s">
        <v>17</v>
      </c>
      <c r="R1373" s="1">
        <v>45647.659861111111</v>
      </c>
    </row>
    <row r="1374" spans="1:18" x14ac:dyDescent="0.25">
      <c r="A1374" t="s">
        <v>1724</v>
      </c>
      <c r="B1374" s="1">
        <v>45474.748090277775</v>
      </c>
      <c r="C1374" t="s">
        <v>1702</v>
      </c>
      <c r="D1374" t="s">
        <v>524</v>
      </c>
      <c r="E1374" t="s">
        <v>15</v>
      </c>
      <c r="F1374">
        <v>980</v>
      </c>
      <c r="G1374">
        <v>49</v>
      </c>
      <c r="H1374">
        <v>50</v>
      </c>
      <c r="I1374">
        <v>0</v>
      </c>
      <c r="J1374">
        <v>1079</v>
      </c>
      <c r="K1374" t="s">
        <v>33</v>
      </c>
      <c r="L1374" t="s">
        <v>17</v>
      </c>
      <c r="M1374" t="s">
        <v>3487</v>
      </c>
      <c r="N1374" t="s">
        <v>1724</v>
      </c>
      <c r="O1374">
        <v>1079</v>
      </c>
      <c r="P1374" t="s">
        <v>33</v>
      </c>
      <c r="Q1374" t="s">
        <v>17</v>
      </c>
      <c r="R1374" s="1">
        <v>45474.750868055555</v>
      </c>
    </row>
    <row r="1375" spans="1:18" x14ac:dyDescent="0.25">
      <c r="A1375" t="s">
        <v>1725</v>
      </c>
      <c r="B1375" s="1">
        <v>45889.383298611108</v>
      </c>
      <c r="C1375" t="s">
        <v>419</v>
      </c>
      <c r="D1375" t="s">
        <v>923</v>
      </c>
      <c r="E1375" t="s">
        <v>32</v>
      </c>
      <c r="F1375">
        <v>1260</v>
      </c>
      <c r="G1375">
        <v>63</v>
      </c>
      <c r="H1375">
        <v>40</v>
      </c>
      <c r="I1375">
        <v>10</v>
      </c>
      <c r="J1375">
        <v>1353</v>
      </c>
      <c r="K1375" t="s">
        <v>93</v>
      </c>
      <c r="L1375" t="s">
        <v>17</v>
      </c>
      <c r="M1375" t="s">
        <v>3488</v>
      </c>
      <c r="N1375" t="s">
        <v>1725</v>
      </c>
      <c r="O1375">
        <v>1353</v>
      </c>
      <c r="P1375" t="s">
        <v>93</v>
      </c>
      <c r="Q1375" t="s">
        <v>17</v>
      </c>
      <c r="R1375" s="1">
        <v>45889.390243055554</v>
      </c>
    </row>
    <row r="1376" spans="1:18" x14ac:dyDescent="0.25">
      <c r="A1376" t="s">
        <v>1726</v>
      </c>
      <c r="B1376" s="1">
        <v>45768.926701388889</v>
      </c>
      <c r="C1376" t="s">
        <v>389</v>
      </c>
      <c r="D1376" t="s">
        <v>300</v>
      </c>
      <c r="E1376" t="s">
        <v>32</v>
      </c>
      <c r="F1376">
        <v>2320</v>
      </c>
      <c r="G1376">
        <v>116</v>
      </c>
      <c r="H1376">
        <v>50</v>
      </c>
      <c r="I1376">
        <v>20</v>
      </c>
      <c r="J1376">
        <v>2466</v>
      </c>
      <c r="K1376" t="s">
        <v>16</v>
      </c>
      <c r="L1376" t="s">
        <v>17</v>
      </c>
      <c r="M1376" t="s">
        <v>3489</v>
      </c>
      <c r="N1376" t="s">
        <v>1726</v>
      </c>
      <c r="O1376">
        <v>2466</v>
      </c>
      <c r="P1376" t="s">
        <v>16</v>
      </c>
      <c r="Q1376" t="s">
        <v>17</v>
      </c>
      <c r="R1376" s="1">
        <v>45768.930868055555</v>
      </c>
    </row>
    <row r="1377" spans="1:18" x14ac:dyDescent="0.25">
      <c r="A1377" t="s">
        <v>1727</v>
      </c>
      <c r="B1377" s="1">
        <v>45776.396469907406</v>
      </c>
      <c r="C1377" t="s">
        <v>539</v>
      </c>
      <c r="D1377" t="s">
        <v>362</v>
      </c>
      <c r="E1377" t="s">
        <v>15</v>
      </c>
      <c r="F1377">
        <v>1550</v>
      </c>
      <c r="G1377">
        <v>77.5</v>
      </c>
      <c r="H1377">
        <v>30</v>
      </c>
      <c r="I1377">
        <v>0</v>
      </c>
      <c r="J1377">
        <v>1658</v>
      </c>
      <c r="K1377" t="s">
        <v>28</v>
      </c>
      <c r="L1377" t="s">
        <v>17</v>
      </c>
      <c r="M1377" t="s">
        <v>3490</v>
      </c>
      <c r="N1377" t="s">
        <v>1727</v>
      </c>
      <c r="O1377">
        <v>1657.5</v>
      </c>
      <c r="P1377" t="s">
        <v>28</v>
      </c>
      <c r="Q1377" t="s">
        <v>17</v>
      </c>
      <c r="R1377" s="1">
        <v>45776.399247685185</v>
      </c>
    </row>
    <row r="1378" spans="1:18" x14ac:dyDescent="0.25">
      <c r="A1378" t="s">
        <v>1728</v>
      </c>
      <c r="B1378" s="1">
        <v>45692.879814814813</v>
      </c>
      <c r="C1378" t="s">
        <v>539</v>
      </c>
      <c r="D1378" t="s">
        <v>367</v>
      </c>
      <c r="E1378" t="s">
        <v>15</v>
      </c>
      <c r="F1378">
        <v>1440</v>
      </c>
      <c r="G1378">
        <v>72</v>
      </c>
      <c r="H1378">
        <v>0</v>
      </c>
      <c r="I1378">
        <v>0</v>
      </c>
      <c r="J1378">
        <v>1512</v>
      </c>
      <c r="K1378" t="s">
        <v>33</v>
      </c>
      <c r="L1378" t="s">
        <v>17</v>
      </c>
      <c r="M1378" t="s">
        <v>3491</v>
      </c>
      <c r="N1378" t="s">
        <v>1728</v>
      </c>
      <c r="O1378">
        <v>1512</v>
      </c>
      <c r="P1378" t="s">
        <v>33</v>
      </c>
      <c r="Q1378" t="s">
        <v>17</v>
      </c>
      <c r="R1378" s="1">
        <v>45692.888148148151</v>
      </c>
    </row>
    <row r="1379" spans="1:18" x14ac:dyDescent="0.25">
      <c r="A1379" t="s">
        <v>1729</v>
      </c>
      <c r="B1379" s="1">
        <v>45292.508460648147</v>
      </c>
      <c r="C1379" t="s">
        <v>19</v>
      </c>
      <c r="D1379" t="s">
        <v>923</v>
      </c>
      <c r="E1379" t="s">
        <v>15</v>
      </c>
      <c r="F1379">
        <v>1200</v>
      </c>
      <c r="G1379">
        <v>60</v>
      </c>
      <c r="H1379">
        <v>30</v>
      </c>
      <c r="I1379">
        <v>0</v>
      </c>
      <c r="J1379">
        <v>1290</v>
      </c>
      <c r="K1379" t="s">
        <v>93</v>
      </c>
      <c r="L1379" t="s">
        <v>17</v>
      </c>
      <c r="M1379" t="s">
        <v>3492</v>
      </c>
      <c r="N1379" t="s">
        <v>1729</v>
      </c>
      <c r="O1379">
        <v>1290</v>
      </c>
      <c r="P1379" t="s">
        <v>93</v>
      </c>
      <c r="Q1379" t="s">
        <v>17</v>
      </c>
      <c r="R1379" s="1">
        <v>45292.512627314813</v>
      </c>
    </row>
    <row r="1380" spans="1:18" x14ac:dyDescent="0.25">
      <c r="A1380" t="s">
        <v>1730</v>
      </c>
      <c r="B1380" s="1">
        <v>45832.212083333332</v>
      </c>
      <c r="C1380" t="s">
        <v>293</v>
      </c>
      <c r="D1380" t="s">
        <v>50</v>
      </c>
      <c r="E1380" t="s">
        <v>15</v>
      </c>
      <c r="F1380">
        <v>1440</v>
      </c>
      <c r="G1380">
        <v>72</v>
      </c>
      <c r="H1380">
        <v>50</v>
      </c>
      <c r="I1380">
        <v>10</v>
      </c>
      <c r="J1380">
        <v>1552</v>
      </c>
      <c r="K1380" t="s">
        <v>33</v>
      </c>
      <c r="L1380" t="s">
        <v>17</v>
      </c>
      <c r="M1380" t="s">
        <v>3493</v>
      </c>
      <c r="N1380" t="s">
        <v>1730</v>
      </c>
      <c r="O1380">
        <v>1552</v>
      </c>
      <c r="P1380" t="s">
        <v>33</v>
      </c>
      <c r="Q1380" t="s">
        <v>17</v>
      </c>
      <c r="R1380" s="1">
        <v>45832.219027777777</v>
      </c>
    </row>
    <row r="1381" spans="1:18" x14ac:dyDescent="0.25">
      <c r="A1381" t="s">
        <v>1731</v>
      </c>
      <c r="B1381" s="1">
        <v>45549.776423611111</v>
      </c>
      <c r="C1381" t="s">
        <v>52</v>
      </c>
      <c r="D1381" t="s">
        <v>236</v>
      </c>
      <c r="E1381" t="s">
        <v>15</v>
      </c>
      <c r="F1381">
        <v>270</v>
      </c>
      <c r="G1381">
        <v>13.5</v>
      </c>
      <c r="H1381">
        <v>20</v>
      </c>
      <c r="I1381">
        <v>0</v>
      </c>
      <c r="J1381">
        <v>304</v>
      </c>
      <c r="K1381" t="s">
        <v>93</v>
      </c>
      <c r="L1381" t="s">
        <v>17</v>
      </c>
      <c r="M1381" t="s">
        <v>3494</v>
      </c>
      <c r="N1381" t="s">
        <v>1731</v>
      </c>
      <c r="O1381">
        <v>303.5</v>
      </c>
      <c r="P1381" t="s">
        <v>93</v>
      </c>
      <c r="Q1381" t="s">
        <v>17</v>
      </c>
      <c r="R1381" s="1">
        <v>45549.788229166668</v>
      </c>
    </row>
    <row r="1382" spans="1:18" x14ac:dyDescent="0.25">
      <c r="A1382" t="s">
        <v>1732</v>
      </c>
      <c r="B1382" s="1">
        <v>45422.427048611113</v>
      </c>
      <c r="C1382" t="s">
        <v>454</v>
      </c>
      <c r="D1382" t="s">
        <v>384</v>
      </c>
      <c r="E1382" t="s">
        <v>15</v>
      </c>
      <c r="F1382">
        <v>1360</v>
      </c>
      <c r="G1382">
        <v>68</v>
      </c>
      <c r="H1382">
        <v>40</v>
      </c>
      <c r="I1382">
        <v>0</v>
      </c>
      <c r="J1382">
        <v>1468</v>
      </c>
      <c r="K1382" t="s">
        <v>28</v>
      </c>
      <c r="L1382" t="s">
        <v>17</v>
      </c>
      <c r="M1382" t="s">
        <v>3495</v>
      </c>
      <c r="N1382" t="s">
        <v>1732</v>
      </c>
      <c r="O1382">
        <v>1468</v>
      </c>
      <c r="P1382" t="s">
        <v>28</v>
      </c>
      <c r="Q1382" t="s">
        <v>17</v>
      </c>
      <c r="R1382" s="1">
        <v>45422.432604166665</v>
      </c>
    </row>
    <row r="1383" spans="1:18" x14ac:dyDescent="0.25">
      <c r="A1383" t="s">
        <v>1733</v>
      </c>
      <c r="B1383" s="1">
        <v>45433.79546296296</v>
      </c>
      <c r="C1383" t="s">
        <v>935</v>
      </c>
      <c r="D1383" t="s">
        <v>424</v>
      </c>
      <c r="E1383" t="s">
        <v>32</v>
      </c>
      <c r="F1383">
        <v>1110</v>
      </c>
      <c r="G1383">
        <v>55.5</v>
      </c>
      <c r="H1383">
        <v>50</v>
      </c>
      <c r="I1383">
        <v>0</v>
      </c>
      <c r="J1383">
        <v>1216</v>
      </c>
      <c r="K1383" t="s">
        <v>16</v>
      </c>
      <c r="L1383" t="s">
        <v>17</v>
      </c>
      <c r="M1383" t="s">
        <v>3496</v>
      </c>
      <c r="N1383" t="s">
        <v>1733</v>
      </c>
      <c r="O1383">
        <v>1215.5</v>
      </c>
      <c r="P1383" t="s">
        <v>16</v>
      </c>
      <c r="Q1383" t="s">
        <v>17</v>
      </c>
      <c r="R1383" s="1">
        <v>45433.79824074074</v>
      </c>
    </row>
    <row r="1384" spans="1:18" x14ac:dyDescent="0.25">
      <c r="A1384" t="s">
        <v>1734</v>
      </c>
      <c r="B1384" s="1">
        <v>45566.198680555557</v>
      </c>
      <c r="C1384" t="s">
        <v>35</v>
      </c>
      <c r="D1384" t="s">
        <v>217</v>
      </c>
      <c r="E1384" t="s">
        <v>15</v>
      </c>
      <c r="F1384">
        <v>4750</v>
      </c>
      <c r="G1384">
        <v>237.5</v>
      </c>
      <c r="H1384">
        <v>30</v>
      </c>
      <c r="I1384">
        <v>0</v>
      </c>
      <c r="J1384">
        <v>5018</v>
      </c>
      <c r="K1384" t="s">
        <v>33</v>
      </c>
      <c r="L1384" t="s">
        <v>17</v>
      </c>
      <c r="M1384" t="s">
        <v>3497</v>
      </c>
      <c r="N1384" t="s">
        <v>1734</v>
      </c>
      <c r="O1384">
        <v>5017.5</v>
      </c>
      <c r="P1384" t="s">
        <v>33</v>
      </c>
      <c r="Q1384" t="s">
        <v>17</v>
      </c>
      <c r="R1384" s="1">
        <v>45566.212569444448</v>
      </c>
    </row>
    <row r="1385" spans="1:18" x14ac:dyDescent="0.25">
      <c r="A1385" t="s">
        <v>1735</v>
      </c>
      <c r="B1385" s="1">
        <v>45736.74726851852</v>
      </c>
      <c r="C1385" t="s">
        <v>744</v>
      </c>
      <c r="D1385" t="s">
        <v>124</v>
      </c>
      <c r="E1385" t="s">
        <v>15</v>
      </c>
      <c r="F1385">
        <v>1510</v>
      </c>
      <c r="G1385">
        <v>75.5</v>
      </c>
      <c r="H1385">
        <v>40</v>
      </c>
      <c r="I1385">
        <v>0</v>
      </c>
      <c r="J1385">
        <v>1626</v>
      </c>
      <c r="K1385" t="s">
        <v>33</v>
      </c>
      <c r="L1385" t="s">
        <v>17</v>
      </c>
      <c r="M1385" t="s">
        <v>3498</v>
      </c>
      <c r="N1385" t="s">
        <v>1735</v>
      </c>
      <c r="O1385">
        <v>1625.5</v>
      </c>
      <c r="P1385" t="s">
        <v>33</v>
      </c>
      <c r="Q1385" t="s">
        <v>17</v>
      </c>
      <c r="R1385" s="1">
        <v>45736.756296296298</v>
      </c>
    </row>
    <row r="1386" spans="1:18" x14ac:dyDescent="0.25">
      <c r="A1386" t="s">
        <v>1736</v>
      </c>
      <c r="B1386" s="1">
        <v>45883.473136574074</v>
      </c>
      <c r="C1386" t="s">
        <v>521</v>
      </c>
      <c r="D1386" t="s">
        <v>152</v>
      </c>
      <c r="E1386" t="s">
        <v>68</v>
      </c>
      <c r="F1386">
        <v>530</v>
      </c>
      <c r="G1386">
        <v>26.5</v>
      </c>
      <c r="H1386">
        <v>50</v>
      </c>
      <c r="I1386">
        <v>0</v>
      </c>
      <c r="J1386">
        <v>606</v>
      </c>
      <c r="K1386" t="s">
        <v>33</v>
      </c>
      <c r="L1386" t="s">
        <v>17</v>
      </c>
      <c r="M1386" t="s">
        <v>3499</v>
      </c>
      <c r="N1386" t="s">
        <v>1736</v>
      </c>
      <c r="O1386">
        <v>606.5</v>
      </c>
      <c r="P1386" t="s">
        <v>33</v>
      </c>
      <c r="Q1386" t="s">
        <v>17</v>
      </c>
      <c r="R1386" s="1">
        <v>45883.485636574071</v>
      </c>
    </row>
    <row r="1387" spans="1:18" x14ac:dyDescent="0.25">
      <c r="A1387" t="s">
        <v>1737</v>
      </c>
      <c r="B1387" s="1">
        <v>45425.48541666667</v>
      </c>
      <c r="C1387" t="s">
        <v>573</v>
      </c>
      <c r="D1387" t="s">
        <v>468</v>
      </c>
      <c r="E1387" t="s">
        <v>15</v>
      </c>
      <c r="F1387">
        <v>1020</v>
      </c>
      <c r="G1387">
        <v>51</v>
      </c>
      <c r="H1387">
        <v>40</v>
      </c>
      <c r="I1387">
        <v>20</v>
      </c>
      <c r="J1387">
        <v>1091</v>
      </c>
      <c r="K1387" t="s">
        <v>33</v>
      </c>
      <c r="L1387" t="s">
        <v>17</v>
      </c>
      <c r="M1387" t="s">
        <v>3500</v>
      </c>
      <c r="N1387" t="s">
        <v>1737</v>
      </c>
      <c r="O1387">
        <v>1091</v>
      </c>
      <c r="P1387" t="s">
        <v>33</v>
      </c>
      <c r="Q1387" t="s">
        <v>17</v>
      </c>
      <c r="R1387" s="1">
        <v>45425.495138888888</v>
      </c>
    </row>
    <row r="1388" spans="1:18" x14ac:dyDescent="0.25">
      <c r="A1388" t="s">
        <v>1738</v>
      </c>
      <c r="B1388" s="1">
        <v>45899.15079861111</v>
      </c>
      <c r="C1388" t="s">
        <v>52</v>
      </c>
      <c r="D1388" t="s">
        <v>499</v>
      </c>
      <c r="E1388" t="s">
        <v>15</v>
      </c>
      <c r="F1388">
        <v>2490</v>
      </c>
      <c r="G1388">
        <v>124.5</v>
      </c>
      <c r="H1388">
        <v>50</v>
      </c>
      <c r="I1388">
        <v>0</v>
      </c>
      <c r="J1388">
        <v>2664</v>
      </c>
      <c r="K1388" t="s">
        <v>28</v>
      </c>
      <c r="L1388" t="s">
        <v>17</v>
      </c>
      <c r="M1388" t="s">
        <v>3501</v>
      </c>
      <c r="N1388" t="s">
        <v>1738</v>
      </c>
      <c r="O1388">
        <v>2664.5</v>
      </c>
      <c r="P1388" t="s">
        <v>28</v>
      </c>
      <c r="Q1388" t="s">
        <v>17</v>
      </c>
      <c r="R1388" s="1">
        <v>45899.155659722222</v>
      </c>
    </row>
    <row r="1389" spans="1:18" x14ac:dyDescent="0.25">
      <c r="A1389" t="s">
        <v>1739</v>
      </c>
      <c r="B1389" s="1">
        <v>45311.930138888885</v>
      </c>
      <c r="C1389" t="s">
        <v>407</v>
      </c>
      <c r="D1389" t="s">
        <v>313</v>
      </c>
      <c r="E1389" t="s">
        <v>15</v>
      </c>
      <c r="F1389">
        <v>1670</v>
      </c>
      <c r="G1389">
        <v>83.5</v>
      </c>
      <c r="H1389">
        <v>40</v>
      </c>
      <c r="I1389">
        <v>0</v>
      </c>
      <c r="J1389">
        <v>1794</v>
      </c>
      <c r="K1389" t="s">
        <v>33</v>
      </c>
      <c r="L1389" t="s">
        <v>17</v>
      </c>
      <c r="M1389" t="s">
        <v>3502</v>
      </c>
      <c r="N1389" t="s">
        <v>1739</v>
      </c>
      <c r="O1389">
        <v>1793.5</v>
      </c>
      <c r="P1389" t="s">
        <v>33</v>
      </c>
      <c r="Q1389" t="s">
        <v>17</v>
      </c>
      <c r="R1389" s="1">
        <v>45311.93986111111</v>
      </c>
    </row>
    <row r="1390" spans="1:18" x14ac:dyDescent="0.25">
      <c r="A1390" t="s">
        <v>1740</v>
      </c>
      <c r="B1390" s="1">
        <v>45540.894201388888</v>
      </c>
      <c r="C1390" t="s">
        <v>229</v>
      </c>
      <c r="D1390" t="s">
        <v>165</v>
      </c>
      <c r="E1390" t="s">
        <v>15</v>
      </c>
      <c r="F1390">
        <v>1140</v>
      </c>
      <c r="G1390">
        <v>57</v>
      </c>
      <c r="H1390">
        <v>40</v>
      </c>
      <c r="I1390">
        <v>0</v>
      </c>
      <c r="J1390">
        <v>1237</v>
      </c>
      <c r="K1390" t="s">
        <v>93</v>
      </c>
      <c r="L1390" t="s">
        <v>17</v>
      </c>
      <c r="M1390" t="s">
        <v>3503</v>
      </c>
      <c r="N1390" t="s">
        <v>1740</v>
      </c>
      <c r="O1390">
        <v>1237</v>
      </c>
      <c r="P1390" t="s">
        <v>93</v>
      </c>
      <c r="Q1390" t="s">
        <v>17</v>
      </c>
      <c r="R1390" s="1">
        <v>45540.900451388887</v>
      </c>
    </row>
    <row r="1391" spans="1:18" x14ac:dyDescent="0.25">
      <c r="A1391" t="s">
        <v>1741</v>
      </c>
      <c r="B1391" s="1">
        <v>45442.808171296296</v>
      </c>
      <c r="C1391" t="s">
        <v>461</v>
      </c>
      <c r="D1391" t="s">
        <v>41</v>
      </c>
      <c r="E1391" t="s">
        <v>15</v>
      </c>
      <c r="F1391">
        <v>1920</v>
      </c>
      <c r="G1391">
        <v>96</v>
      </c>
      <c r="H1391">
        <v>20</v>
      </c>
      <c r="I1391">
        <v>0</v>
      </c>
      <c r="J1391">
        <v>2036</v>
      </c>
      <c r="K1391" t="s">
        <v>24</v>
      </c>
      <c r="L1391" t="s">
        <v>17</v>
      </c>
      <c r="M1391" t="s">
        <v>3504</v>
      </c>
      <c r="N1391" t="s">
        <v>1741</v>
      </c>
      <c r="O1391">
        <v>2036</v>
      </c>
      <c r="P1391" t="s">
        <v>24</v>
      </c>
      <c r="Q1391" t="s">
        <v>17</v>
      </c>
      <c r="R1391" s="1">
        <v>45442.819282407407</v>
      </c>
    </row>
    <row r="1392" spans="1:18" x14ac:dyDescent="0.25">
      <c r="A1392" t="s">
        <v>1742</v>
      </c>
      <c r="B1392" s="1">
        <v>45757.2578587963</v>
      </c>
      <c r="C1392" t="s">
        <v>267</v>
      </c>
      <c r="D1392" t="s">
        <v>214</v>
      </c>
      <c r="E1392" t="s">
        <v>15</v>
      </c>
      <c r="F1392">
        <v>250</v>
      </c>
      <c r="G1392">
        <v>12.5</v>
      </c>
      <c r="H1392">
        <v>30</v>
      </c>
      <c r="I1392">
        <v>20</v>
      </c>
      <c r="J1392">
        <v>272</v>
      </c>
      <c r="K1392" t="s">
        <v>28</v>
      </c>
      <c r="L1392" t="s">
        <v>17</v>
      </c>
      <c r="M1392" t="s">
        <v>3505</v>
      </c>
      <c r="N1392" t="s">
        <v>1742</v>
      </c>
      <c r="O1392">
        <v>272.5</v>
      </c>
      <c r="P1392" t="s">
        <v>28</v>
      </c>
      <c r="Q1392" t="s">
        <v>17</v>
      </c>
      <c r="R1392" s="1">
        <v>45757.258553240739</v>
      </c>
    </row>
    <row r="1393" spans="1:18" x14ac:dyDescent="0.25">
      <c r="A1393" t="s">
        <v>1743</v>
      </c>
      <c r="B1393" s="1">
        <v>45744.034861111111</v>
      </c>
      <c r="C1393" t="s">
        <v>896</v>
      </c>
      <c r="D1393" t="s">
        <v>599</v>
      </c>
      <c r="E1393" t="s">
        <v>15</v>
      </c>
      <c r="F1393">
        <v>240</v>
      </c>
      <c r="G1393">
        <v>12</v>
      </c>
      <c r="H1393">
        <v>40</v>
      </c>
      <c r="I1393">
        <v>0</v>
      </c>
      <c r="J1393">
        <v>292</v>
      </c>
      <c r="K1393" t="s">
        <v>24</v>
      </c>
      <c r="L1393" t="s">
        <v>17</v>
      </c>
      <c r="M1393" t="s">
        <v>3506</v>
      </c>
      <c r="N1393" t="s">
        <v>1743</v>
      </c>
      <c r="O1393">
        <v>292</v>
      </c>
      <c r="P1393" t="s">
        <v>24</v>
      </c>
      <c r="Q1393" t="s">
        <v>17</v>
      </c>
      <c r="R1393" s="1">
        <v>45744.04111111111</v>
      </c>
    </row>
    <row r="1394" spans="1:18" x14ac:dyDescent="0.25">
      <c r="A1394" t="s">
        <v>1744</v>
      </c>
      <c r="B1394" s="1">
        <v>45530.904814814814</v>
      </c>
      <c r="C1394" t="s">
        <v>154</v>
      </c>
      <c r="D1394" t="s">
        <v>14</v>
      </c>
      <c r="E1394" t="s">
        <v>15</v>
      </c>
      <c r="F1394">
        <v>1520</v>
      </c>
      <c r="G1394">
        <v>76</v>
      </c>
      <c r="H1394">
        <v>40</v>
      </c>
      <c r="I1394">
        <v>0</v>
      </c>
      <c r="J1394">
        <v>1636</v>
      </c>
      <c r="K1394" t="s">
        <v>16</v>
      </c>
      <c r="L1394" t="s">
        <v>17</v>
      </c>
      <c r="M1394" t="s">
        <v>3507</v>
      </c>
      <c r="N1394" t="s">
        <v>1744</v>
      </c>
      <c r="O1394">
        <v>1636</v>
      </c>
      <c r="P1394" t="s">
        <v>16</v>
      </c>
      <c r="Q1394" t="s">
        <v>17</v>
      </c>
      <c r="R1394" s="1">
        <v>45530.913842592592</v>
      </c>
    </row>
    <row r="1395" spans="1:18" x14ac:dyDescent="0.25">
      <c r="A1395" t="s">
        <v>1745</v>
      </c>
      <c r="B1395" s="1">
        <v>45375.281956018516</v>
      </c>
      <c r="C1395" t="s">
        <v>264</v>
      </c>
      <c r="D1395" t="s">
        <v>328</v>
      </c>
      <c r="E1395" t="s">
        <v>15</v>
      </c>
      <c r="F1395">
        <v>1230</v>
      </c>
      <c r="G1395">
        <v>61.5</v>
      </c>
      <c r="H1395">
        <v>30</v>
      </c>
      <c r="I1395">
        <v>10</v>
      </c>
      <c r="J1395">
        <v>1312</v>
      </c>
      <c r="K1395" t="s">
        <v>24</v>
      </c>
      <c r="L1395" t="s">
        <v>17</v>
      </c>
      <c r="M1395" t="s">
        <v>3508</v>
      </c>
      <c r="N1395" t="s">
        <v>1745</v>
      </c>
      <c r="O1395">
        <v>1311.5</v>
      </c>
      <c r="P1395" t="s">
        <v>24</v>
      </c>
      <c r="Q1395" t="s">
        <v>17</v>
      </c>
      <c r="R1395" s="1">
        <v>45375.289594907408</v>
      </c>
    </row>
    <row r="1396" spans="1:18" x14ac:dyDescent="0.25">
      <c r="A1396" t="s">
        <v>1746</v>
      </c>
      <c r="B1396" s="1">
        <v>45857.331331018519</v>
      </c>
      <c r="C1396" t="s">
        <v>935</v>
      </c>
      <c r="D1396" t="s">
        <v>135</v>
      </c>
      <c r="E1396" t="s">
        <v>15</v>
      </c>
      <c r="F1396">
        <v>1150</v>
      </c>
      <c r="G1396">
        <v>57.5</v>
      </c>
      <c r="H1396">
        <v>50</v>
      </c>
      <c r="I1396">
        <v>0</v>
      </c>
      <c r="J1396">
        <v>1258</v>
      </c>
      <c r="K1396" t="s">
        <v>93</v>
      </c>
      <c r="L1396" t="s">
        <v>17</v>
      </c>
      <c r="M1396" t="s">
        <v>3509</v>
      </c>
      <c r="N1396" t="s">
        <v>1746</v>
      </c>
      <c r="O1396">
        <v>1257.5</v>
      </c>
      <c r="P1396" t="s">
        <v>93</v>
      </c>
      <c r="Q1396" t="s">
        <v>17</v>
      </c>
      <c r="R1396" s="1">
        <v>45857.340358796297</v>
      </c>
    </row>
    <row r="1397" spans="1:18" x14ac:dyDescent="0.25">
      <c r="A1397" t="s">
        <v>1747</v>
      </c>
      <c r="B1397" s="1">
        <v>45304.471643518518</v>
      </c>
      <c r="C1397" t="s">
        <v>146</v>
      </c>
      <c r="D1397" t="s">
        <v>599</v>
      </c>
      <c r="E1397" t="s">
        <v>15</v>
      </c>
      <c r="F1397">
        <v>1590</v>
      </c>
      <c r="G1397">
        <v>79.5</v>
      </c>
      <c r="H1397">
        <v>20</v>
      </c>
      <c r="I1397">
        <v>0</v>
      </c>
      <c r="J1397">
        <v>1690</v>
      </c>
      <c r="K1397" t="s">
        <v>93</v>
      </c>
      <c r="L1397" t="s">
        <v>17</v>
      </c>
      <c r="M1397" t="s">
        <v>3510</v>
      </c>
      <c r="N1397" t="s">
        <v>1747</v>
      </c>
      <c r="O1397">
        <v>1689.5</v>
      </c>
      <c r="P1397" t="s">
        <v>93</v>
      </c>
      <c r="Q1397" t="s">
        <v>17</v>
      </c>
      <c r="R1397" s="1">
        <v>45304.484143518515</v>
      </c>
    </row>
    <row r="1398" spans="1:18" x14ac:dyDescent="0.25">
      <c r="A1398" t="s">
        <v>1748</v>
      </c>
      <c r="B1398" s="1">
        <v>45319.33457175926</v>
      </c>
      <c r="C1398" t="s">
        <v>231</v>
      </c>
      <c r="D1398" t="s">
        <v>420</v>
      </c>
      <c r="E1398" t="s">
        <v>15</v>
      </c>
      <c r="F1398">
        <v>640</v>
      </c>
      <c r="G1398">
        <v>32</v>
      </c>
      <c r="H1398">
        <v>0</v>
      </c>
      <c r="I1398">
        <v>20</v>
      </c>
      <c r="J1398">
        <v>652</v>
      </c>
      <c r="K1398" t="s">
        <v>93</v>
      </c>
      <c r="L1398" t="s">
        <v>17</v>
      </c>
      <c r="M1398" t="s">
        <v>3511</v>
      </c>
      <c r="N1398" t="s">
        <v>1748</v>
      </c>
      <c r="O1398">
        <v>652</v>
      </c>
      <c r="P1398" t="s">
        <v>93</v>
      </c>
      <c r="Q1398" t="s">
        <v>17</v>
      </c>
      <c r="R1398" s="1">
        <v>45319.347766203704</v>
      </c>
    </row>
    <row r="1399" spans="1:18" x14ac:dyDescent="0.25">
      <c r="A1399" t="s">
        <v>1749</v>
      </c>
      <c r="B1399" s="1">
        <v>45832.660439814812</v>
      </c>
      <c r="C1399" t="s">
        <v>98</v>
      </c>
      <c r="D1399" t="s">
        <v>171</v>
      </c>
      <c r="E1399" t="s">
        <v>15</v>
      </c>
      <c r="F1399">
        <v>800</v>
      </c>
      <c r="G1399">
        <v>40</v>
      </c>
      <c r="H1399">
        <v>0</v>
      </c>
      <c r="I1399">
        <v>0</v>
      </c>
      <c r="J1399">
        <v>840</v>
      </c>
      <c r="K1399" t="s">
        <v>24</v>
      </c>
      <c r="L1399" t="s">
        <v>17</v>
      </c>
      <c r="M1399" t="s">
        <v>3512</v>
      </c>
      <c r="N1399" t="s">
        <v>1749</v>
      </c>
      <c r="O1399">
        <v>840</v>
      </c>
      <c r="P1399" t="s">
        <v>24</v>
      </c>
      <c r="Q1399" t="s">
        <v>17</v>
      </c>
      <c r="R1399" s="1">
        <v>45832.66946759259</v>
      </c>
    </row>
    <row r="1400" spans="1:18" x14ac:dyDescent="0.25">
      <c r="A1400" t="s">
        <v>1750</v>
      </c>
      <c r="B1400" s="1">
        <v>45297.224641203706</v>
      </c>
      <c r="C1400" t="s">
        <v>302</v>
      </c>
      <c r="D1400" t="s">
        <v>74</v>
      </c>
      <c r="E1400" t="s">
        <v>15</v>
      </c>
      <c r="F1400">
        <v>690</v>
      </c>
      <c r="G1400">
        <v>34.5</v>
      </c>
      <c r="H1400">
        <v>0</v>
      </c>
      <c r="I1400">
        <v>20</v>
      </c>
      <c r="J1400">
        <v>704</v>
      </c>
      <c r="K1400" t="s">
        <v>28</v>
      </c>
      <c r="L1400" t="s">
        <v>17</v>
      </c>
      <c r="M1400" t="s">
        <v>3513</v>
      </c>
      <c r="N1400" t="s">
        <v>1750</v>
      </c>
      <c r="O1400">
        <v>704.5</v>
      </c>
      <c r="P1400" t="s">
        <v>28</v>
      </c>
      <c r="Q1400" t="s">
        <v>17</v>
      </c>
      <c r="R1400" s="1">
        <v>45297.237835648149</v>
      </c>
    </row>
    <row r="1401" spans="1:18" x14ac:dyDescent="0.25">
      <c r="A1401" t="s">
        <v>1751</v>
      </c>
      <c r="B1401" s="1">
        <v>45604.393009259256</v>
      </c>
      <c r="C1401" t="s">
        <v>1175</v>
      </c>
      <c r="D1401" t="s">
        <v>270</v>
      </c>
      <c r="E1401" t="s">
        <v>15</v>
      </c>
      <c r="F1401">
        <v>1100</v>
      </c>
      <c r="G1401">
        <v>55</v>
      </c>
      <c r="H1401">
        <v>50</v>
      </c>
      <c r="I1401">
        <v>10</v>
      </c>
      <c r="J1401">
        <v>1195</v>
      </c>
      <c r="K1401" t="s">
        <v>93</v>
      </c>
      <c r="L1401" t="s">
        <v>17</v>
      </c>
      <c r="M1401" t="s">
        <v>3514</v>
      </c>
      <c r="N1401" t="s">
        <v>1751</v>
      </c>
      <c r="O1401">
        <v>1195</v>
      </c>
      <c r="P1401" t="s">
        <v>93</v>
      </c>
      <c r="Q1401" t="s">
        <v>17</v>
      </c>
      <c r="R1401" s="1">
        <v>45604.404814814814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A883-3902-4C76-B50F-FE0D22BD826D}">
  <dimension ref="A1:W1401"/>
  <sheetViews>
    <sheetView workbookViewId="0"/>
  </sheetViews>
  <sheetFormatPr defaultRowHeight="15" x14ac:dyDescent="0.25"/>
  <cols>
    <col min="1" max="1" width="10.85546875" bestFit="1" customWidth="1"/>
    <col min="2" max="2" width="17.42578125" bestFit="1" customWidth="1"/>
    <col min="3" max="3" width="14.28515625" bestFit="1" customWidth="1"/>
    <col min="4" max="4" width="15.140625" bestFit="1" customWidth="1"/>
    <col min="5" max="5" width="14.42578125" bestFit="1" customWidth="1"/>
    <col min="6" max="6" width="10.5703125" bestFit="1" customWidth="1"/>
    <col min="7" max="7" width="6" bestFit="1" customWidth="1"/>
    <col min="8" max="8" width="14.5703125" bestFit="1" customWidth="1"/>
    <col min="9" max="9" width="10.85546875" bestFit="1" customWidth="1"/>
    <col min="10" max="10" width="15.42578125" bestFit="1" customWidth="1"/>
    <col min="11" max="11" width="19.28515625" bestFit="1" customWidth="1"/>
    <col min="12" max="12" width="17.5703125" bestFit="1" customWidth="1"/>
    <col min="13" max="13" width="23.42578125" bestFit="1" customWidth="1"/>
    <col min="14" max="14" width="20.42578125" bestFit="1" customWidth="1"/>
    <col min="15" max="15" width="19.7109375" bestFit="1" customWidth="1"/>
    <col min="16" max="16" width="19.85546875" bestFit="1" customWidth="1"/>
    <col min="17" max="17" width="18" bestFit="1" customWidth="1"/>
    <col min="18" max="18" width="19.28515625" bestFit="1" customWidth="1"/>
    <col min="19" max="19" width="24.7109375" bestFit="1" customWidth="1"/>
    <col min="20" max="20" width="18.42578125" bestFit="1" customWidth="1"/>
    <col min="21" max="21" width="19.140625" bestFit="1" customWidth="1"/>
    <col min="22" max="22" width="16.5703125" bestFit="1" customWidth="1"/>
    <col min="23" max="23" width="24.5703125" bestFit="1" customWidth="1"/>
  </cols>
  <sheetData>
    <row r="1" spans="1:23" x14ac:dyDescent="0.25">
      <c r="A1" t="s">
        <v>0</v>
      </c>
      <c r="B1" t="s">
        <v>1</v>
      </c>
      <c r="C1" t="s">
        <v>2</v>
      </c>
      <c r="D1" t="s">
        <v>3</v>
      </c>
      <c r="E1" t="s">
        <v>4</v>
      </c>
      <c r="F1" t="s">
        <v>5</v>
      </c>
      <c r="G1" t="s">
        <v>6</v>
      </c>
      <c r="H1" t="s">
        <v>7</v>
      </c>
      <c r="I1" t="s">
        <v>8</v>
      </c>
      <c r="J1" t="s">
        <v>9</v>
      </c>
      <c r="K1" t="s">
        <v>10</v>
      </c>
      <c r="L1" t="s">
        <v>11</v>
      </c>
      <c r="M1" t="s">
        <v>3515</v>
      </c>
      <c r="N1" t="s">
        <v>3516</v>
      </c>
      <c r="O1" t="s">
        <v>3517</v>
      </c>
      <c r="P1" t="s">
        <v>3518</v>
      </c>
      <c r="Q1" t="s">
        <v>3519</v>
      </c>
      <c r="R1" t="s">
        <v>3520</v>
      </c>
      <c r="S1" t="s">
        <v>3521</v>
      </c>
      <c r="T1" t="s">
        <v>3522</v>
      </c>
      <c r="U1" t="s">
        <v>3523</v>
      </c>
      <c r="V1" t="s">
        <v>3524</v>
      </c>
      <c r="W1" t="s">
        <v>3525</v>
      </c>
    </row>
    <row r="2" spans="1:23" x14ac:dyDescent="0.25">
      <c r="A2" t="s">
        <v>12</v>
      </c>
      <c r="B2" s="1">
        <v>45618.89980324074</v>
      </c>
      <c r="C2" t="s">
        <v>13</v>
      </c>
      <c r="D2" t="s">
        <v>14</v>
      </c>
      <c r="E2" t="s">
        <v>15</v>
      </c>
      <c r="F2">
        <v>2180</v>
      </c>
      <c r="G2">
        <v>109</v>
      </c>
      <c r="H2">
        <v>30</v>
      </c>
      <c r="I2">
        <v>10</v>
      </c>
      <c r="J2">
        <v>2309</v>
      </c>
      <c r="K2" t="s">
        <v>16</v>
      </c>
      <c r="L2" t="s">
        <v>17</v>
      </c>
      <c r="M2" t="s">
        <v>2115</v>
      </c>
      <c r="N2" t="s">
        <v>12</v>
      </c>
      <c r="O2">
        <v>2309</v>
      </c>
      <c r="P2" t="s">
        <v>16</v>
      </c>
      <c r="Q2" t="s">
        <v>17</v>
      </c>
      <c r="R2" s="1">
        <v>45618.901886574073</v>
      </c>
      <c r="S2" t="s">
        <v>13</v>
      </c>
      <c r="T2" t="s">
        <v>1920</v>
      </c>
      <c r="U2">
        <v>916441495235</v>
      </c>
      <c r="V2" t="s">
        <v>1777</v>
      </c>
      <c r="W2" s="2">
        <v>45526</v>
      </c>
    </row>
    <row r="3" spans="1:23" x14ac:dyDescent="0.25">
      <c r="A3" t="s">
        <v>410</v>
      </c>
      <c r="B3" s="1">
        <v>45840.088831018518</v>
      </c>
      <c r="C3" t="s">
        <v>13</v>
      </c>
      <c r="D3" t="s">
        <v>270</v>
      </c>
      <c r="E3" t="s">
        <v>15</v>
      </c>
      <c r="F3">
        <v>1350</v>
      </c>
      <c r="G3">
        <v>67.5</v>
      </c>
      <c r="H3">
        <v>40</v>
      </c>
      <c r="I3">
        <v>0</v>
      </c>
      <c r="J3">
        <v>1458</v>
      </c>
      <c r="K3" t="s">
        <v>28</v>
      </c>
      <c r="L3" t="s">
        <v>17</v>
      </c>
      <c r="M3" t="s">
        <v>2287</v>
      </c>
      <c r="N3" t="s">
        <v>410</v>
      </c>
      <c r="O3">
        <v>1457.5</v>
      </c>
      <c r="P3" t="s">
        <v>28</v>
      </c>
      <c r="Q3" t="s">
        <v>17</v>
      </c>
      <c r="R3" s="1">
        <v>45840.091608796298</v>
      </c>
      <c r="S3" t="s">
        <v>13</v>
      </c>
      <c r="T3" t="s">
        <v>1920</v>
      </c>
      <c r="U3">
        <v>916441495235</v>
      </c>
      <c r="V3" t="s">
        <v>1777</v>
      </c>
      <c r="W3" s="2">
        <v>45526</v>
      </c>
    </row>
    <row r="4" spans="1:23" x14ac:dyDescent="0.25">
      <c r="A4" t="s">
        <v>298</v>
      </c>
      <c r="B4" s="1">
        <v>45324.460868055554</v>
      </c>
      <c r="C4" t="s">
        <v>299</v>
      </c>
      <c r="D4" t="s">
        <v>300</v>
      </c>
      <c r="E4" t="s">
        <v>89</v>
      </c>
      <c r="F4">
        <v>570</v>
      </c>
      <c r="G4">
        <v>28.5</v>
      </c>
      <c r="H4">
        <v>30</v>
      </c>
      <c r="I4">
        <v>0</v>
      </c>
      <c r="J4">
        <v>628</v>
      </c>
      <c r="K4" t="s">
        <v>93</v>
      </c>
      <c r="L4" t="s">
        <v>68</v>
      </c>
      <c r="M4" t="s">
        <v>2227</v>
      </c>
      <c r="N4" t="s">
        <v>298</v>
      </c>
      <c r="O4">
        <v>628.5</v>
      </c>
      <c r="P4" t="s">
        <v>93</v>
      </c>
      <c r="Q4" t="s">
        <v>68</v>
      </c>
      <c r="R4" s="1">
        <v>45324.469201388885</v>
      </c>
      <c r="S4" t="s">
        <v>299</v>
      </c>
      <c r="T4" t="s">
        <v>1756</v>
      </c>
      <c r="U4">
        <v>918746317213</v>
      </c>
      <c r="V4" t="s">
        <v>1757</v>
      </c>
      <c r="W4" s="2">
        <v>45111</v>
      </c>
    </row>
    <row r="5" spans="1:23" x14ac:dyDescent="0.25">
      <c r="A5" t="s">
        <v>18</v>
      </c>
      <c r="B5" s="1">
        <v>45294.389039351852</v>
      </c>
      <c r="C5" t="s">
        <v>19</v>
      </c>
      <c r="D5" t="s">
        <v>20</v>
      </c>
      <c r="E5" t="s">
        <v>15</v>
      </c>
      <c r="F5">
        <v>1720</v>
      </c>
      <c r="G5">
        <v>86</v>
      </c>
      <c r="H5">
        <v>20</v>
      </c>
      <c r="I5">
        <v>0</v>
      </c>
      <c r="J5">
        <v>1826</v>
      </c>
      <c r="K5" t="s">
        <v>16</v>
      </c>
      <c r="L5" t="s">
        <v>17</v>
      </c>
      <c r="M5" t="s">
        <v>2116</v>
      </c>
      <c r="N5" t="s">
        <v>18</v>
      </c>
      <c r="O5">
        <v>1826</v>
      </c>
      <c r="P5" t="s">
        <v>16</v>
      </c>
      <c r="Q5" t="s">
        <v>17</v>
      </c>
      <c r="R5" s="1">
        <v>45294.395983796298</v>
      </c>
      <c r="S5" t="s">
        <v>19</v>
      </c>
      <c r="T5" t="s">
        <v>1868</v>
      </c>
      <c r="U5">
        <v>916707111048</v>
      </c>
      <c r="V5" t="s">
        <v>1765</v>
      </c>
      <c r="W5" s="2">
        <v>45093</v>
      </c>
    </row>
    <row r="6" spans="1:23" x14ac:dyDescent="0.25">
      <c r="A6" t="s">
        <v>37</v>
      </c>
      <c r="B6" s="1">
        <v>45330.667569444442</v>
      </c>
      <c r="C6" t="s">
        <v>19</v>
      </c>
      <c r="D6" t="s">
        <v>38</v>
      </c>
      <c r="E6" t="s">
        <v>15</v>
      </c>
      <c r="F6">
        <v>640</v>
      </c>
      <c r="G6">
        <v>32</v>
      </c>
      <c r="H6">
        <v>30</v>
      </c>
      <c r="I6">
        <v>0</v>
      </c>
      <c r="J6">
        <v>702</v>
      </c>
      <c r="K6" t="s">
        <v>28</v>
      </c>
      <c r="L6" t="s">
        <v>17</v>
      </c>
      <c r="M6" t="s">
        <v>2121</v>
      </c>
      <c r="N6" t="s">
        <v>37</v>
      </c>
      <c r="O6">
        <v>702</v>
      </c>
      <c r="P6" t="s">
        <v>28</v>
      </c>
      <c r="Q6" t="s">
        <v>17</v>
      </c>
      <c r="R6" s="1">
        <v>45330.672430555554</v>
      </c>
      <c r="S6" t="s">
        <v>19</v>
      </c>
      <c r="T6" t="s">
        <v>1868</v>
      </c>
      <c r="U6">
        <v>916707111048</v>
      </c>
      <c r="V6" t="s">
        <v>1765</v>
      </c>
      <c r="W6" s="2">
        <v>45093</v>
      </c>
    </row>
    <row r="7" spans="1:23" x14ac:dyDescent="0.25">
      <c r="A7" t="s">
        <v>213</v>
      </c>
      <c r="B7" s="1">
        <v>45536.5159375</v>
      </c>
      <c r="C7" t="s">
        <v>19</v>
      </c>
      <c r="D7" t="s">
        <v>214</v>
      </c>
      <c r="E7" t="s">
        <v>15</v>
      </c>
      <c r="F7">
        <v>1240</v>
      </c>
      <c r="G7">
        <v>62</v>
      </c>
      <c r="H7">
        <v>30</v>
      </c>
      <c r="I7">
        <v>20</v>
      </c>
      <c r="J7">
        <v>1312</v>
      </c>
      <c r="K7" t="s">
        <v>93</v>
      </c>
      <c r="L7" t="s">
        <v>17</v>
      </c>
      <c r="M7" t="s">
        <v>2187</v>
      </c>
      <c r="N7" t="s">
        <v>213</v>
      </c>
      <c r="O7">
        <v>1312</v>
      </c>
      <c r="P7" t="s">
        <v>93</v>
      </c>
      <c r="Q7" t="s">
        <v>17</v>
      </c>
      <c r="R7" s="1">
        <v>45536.529131944444</v>
      </c>
      <c r="S7" t="s">
        <v>19</v>
      </c>
      <c r="T7" t="s">
        <v>1868</v>
      </c>
      <c r="U7">
        <v>916707111048</v>
      </c>
      <c r="V7" t="s">
        <v>1765</v>
      </c>
      <c r="W7" s="2">
        <v>45093</v>
      </c>
    </row>
    <row r="8" spans="1:23" x14ac:dyDescent="0.25">
      <c r="A8" t="s">
        <v>398</v>
      </c>
      <c r="B8" s="1">
        <v>45743.421041666668</v>
      </c>
      <c r="C8" t="s">
        <v>19</v>
      </c>
      <c r="D8" t="s">
        <v>323</v>
      </c>
      <c r="E8" t="s">
        <v>15</v>
      </c>
      <c r="F8">
        <v>650</v>
      </c>
      <c r="G8">
        <v>32.5</v>
      </c>
      <c r="H8">
        <v>30</v>
      </c>
      <c r="I8">
        <v>10</v>
      </c>
      <c r="J8">
        <v>702</v>
      </c>
      <c r="K8" t="s">
        <v>16</v>
      </c>
      <c r="L8" t="s">
        <v>17</v>
      </c>
      <c r="M8" t="s">
        <v>2279</v>
      </c>
      <c r="N8" t="s">
        <v>398</v>
      </c>
      <c r="O8">
        <v>702.5</v>
      </c>
      <c r="P8" t="s">
        <v>16</v>
      </c>
      <c r="Q8" t="s">
        <v>17</v>
      </c>
      <c r="R8" s="1">
        <v>45743.423125000001</v>
      </c>
      <c r="S8" t="s">
        <v>19</v>
      </c>
      <c r="T8" t="s">
        <v>1868</v>
      </c>
      <c r="U8">
        <v>916707111048</v>
      </c>
      <c r="V8" t="s">
        <v>1765</v>
      </c>
      <c r="W8" s="2">
        <v>45093</v>
      </c>
    </row>
    <row r="9" spans="1:23" x14ac:dyDescent="0.25">
      <c r="A9" t="s">
        <v>234</v>
      </c>
      <c r="B9" s="1">
        <v>45864.335069444445</v>
      </c>
      <c r="C9" t="s">
        <v>235</v>
      </c>
      <c r="D9" t="s">
        <v>236</v>
      </c>
      <c r="E9" t="s">
        <v>15</v>
      </c>
      <c r="F9">
        <v>180</v>
      </c>
      <c r="G9">
        <v>9</v>
      </c>
      <c r="H9">
        <v>30</v>
      </c>
      <c r="I9">
        <v>20</v>
      </c>
      <c r="J9">
        <v>199</v>
      </c>
      <c r="K9" t="s">
        <v>33</v>
      </c>
      <c r="L9" t="s">
        <v>17</v>
      </c>
      <c r="M9" t="s">
        <v>2196</v>
      </c>
      <c r="N9" t="s">
        <v>234</v>
      </c>
      <c r="O9">
        <v>199</v>
      </c>
      <c r="P9" t="s">
        <v>33</v>
      </c>
      <c r="Q9" t="s">
        <v>17</v>
      </c>
      <c r="R9" s="1">
        <v>45864.348263888889</v>
      </c>
      <c r="S9" t="s">
        <v>235</v>
      </c>
      <c r="T9" t="s">
        <v>1758</v>
      </c>
      <c r="U9">
        <v>919184935163</v>
      </c>
      <c r="V9" t="s">
        <v>1759</v>
      </c>
      <c r="W9" s="2">
        <v>45282</v>
      </c>
    </row>
    <row r="10" spans="1:23" x14ac:dyDescent="0.25">
      <c r="A10" t="s">
        <v>21</v>
      </c>
      <c r="B10" s="1">
        <v>45485.872812499998</v>
      </c>
      <c r="C10" t="s">
        <v>22</v>
      </c>
      <c r="D10" t="s">
        <v>23</v>
      </c>
      <c r="E10" t="s">
        <v>15</v>
      </c>
      <c r="F10">
        <v>1080</v>
      </c>
      <c r="G10">
        <v>54</v>
      </c>
      <c r="H10">
        <v>50</v>
      </c>
      <c r="I10">
        <v>0</v>
      </c>
      <c r="J10">
        <v>1184</v>
      </c>
      <c r="K10" t="s">
        <v>24</v>
      </c>
      <c r="L10" t="s">
        <v>17</v>
      </c>
      <c r="M10" t="s">
        <v>2117</v>
      </c>
      <c r="N10" t="s">
        <v>21</v>
      </c>
      <c r="O10">
        <v>1184</v>
      </c>
      <c r="P10" t="s">
        <v>24</v>
      </c>
      <c r="Q10" t="s">
        <v>17</v>
      </c>
      <c r="R10" s="1">
        <v>45485.883229166669</v>
      </c>
      <c r="S10" t="s">
        <v>22</v>
      </c>
      <c r="T10" t="s">
        <v>1898</v>
      </c>
      <c r="U10">
        <v>917299301222</v>
      </c>
      <c r="V10" t="s">
        <v>1784</v>
      </c>
      <c r="W10" s="2">
        <v>45599</v>
      </c>
    </row>
    <row r="11" spans="1:23" x14ac:dyDescent="0.25">
      <c r="A11" t="s">
        <v>248</v>
      </c>
      <c r="B11" s="1">
        <v>45726.163622685184</v>
      </c>
      <c r="C11" t="s">
        <v>22</v>
      </c>
      <c r="D11" t="s">
        <v>249</v>
      </c>
      <c r="E11" t="s">
        <v>89</v>
      </c>
      <c r="F11">
        <v>2490</v>
      </c>
      <c r="G11">
        <v>124.5</v>
      </c>
      <c r="H11">
        <v>50</v>
      </c>
      <c r="I11">
        <v>10</v>
      </c>
      <c r="J11">
        <v>2654</v>
      </c>
      <c r="K11" t="s">
        <v>24</v>
      </c>
      <c r="L11" t="s">
        <v>68</v>
      </c>
      <c r="M11" t="s">
        <v>2202</v>
      </c>
      <c r="N11" t="s">
        <v>248</v>
      </c>
      <c r="O11">
        <v>2654.5</v>
      </c>
      <c r="P11" t="s">
        <v>24</v>
      </c>
      <c r="Q11" t="s">
        <v>68</v>
      </c>
      <c r="R11" s="1">
        <v>45726.166400462964</v>
      </c>
      <c r="S11" t="s">
        <v>22</v>
      </c>
      <c r="T11" t="s">
        <v>1898</v>
      </c>
      <c r="U11">
        <v>917299301222</v>
      </c>
      <c r="V11" t="s">
        <v>1784</v>
      </c>
      <c r="W11" s="2">
        <v>45599</v>
      </c>
    </row>
    <row r="12" spans="1:23" x14ac:dyDescent="0.25">
      <c r="A12" t="s">
        <v>415</v>
      </c>
      <c r="B12" s="1">
        <v>45473.538159722222</v>
      </c>
      <c r="C12" t="s">
        <v>22</v>
      </c>
      <c r="D12" t="s">
        <v>370</v>
      </c>
      <c r="E12" t="s">
        <v>15</v>
      </c>
      <c r="F12">
        <v>900</v>
      </c>
      <c r="G12">
        <v>45</v>
      </c>
      <c r="H12">
        <v>50</v>
      </c>
      <c r="I12">
        <v>0</v>
      </c>
      <c r="J12">
        <v>995</v>
      </c>
      <c r="K12" t="s">
        <v>93</v>
      </c>
      <c r="L12" t="s">
        <v>17</v>
      </c>
      <c r="M12" t="s">
        <v>2290</v>
      </c>
      <c r="N12" t="s">
        <v>415</v>
      </c>
      <c r="O12">
        <v>995</v>
      </c>
      <c r="P12" t="s">
        <v>93</v>
      </c>
      <c r="Q12" t="s">
        <v>17</v>
      </c>
      <c r="R12" s="1">
        <v>45473.551354166666</v>
      </c>
      <c r="S12" t="s">
        <v>22</v>
      </c>
      <c r="T12" t="s">
        <v>1898</v>
      </c>
      <c r="U12">
        <v>917299301222</v>
      </c>
      <c r="V12" t="s">
        <v>1784</v>
      </c>
      <c r="W12" s="2">
        <v>45599</v>
      </c>
    </row>
    <row r="13" spans="1:23" x14ac:dyDescent="0.25">
      <c r="A13" t="s">
        <v>429</v>
      </c>
      <c r="B13" s="1">
        <v>45578.340671296297</v>
      </c>
      <c r="C13" t="s">
        <v>22</v>
      </c>
      <c r="D13" t="s">
        <v>430</v>
      </c>
      <c r="E13" t="s">
        <v>15</v>
      </c>
      <c r="F13">
        <v>690</v>
      </c>
      <c r="G13">
        <v>34.5</v>
      </c>
      <c r="H13">
        <v>50</v>
      </c>
      <c r="I13">
        <v>10</v>
      </c>
      <c r="J13">
        <v>764</v>
      </c>
      <c r="K13" t="s">
        <v>16</v>
      </c>
      <c r="L13" t="s">
        <v>17</v>
      </c>
      <c r="M13" t="s">
        <v>2299</v>
      </c>
      <c r="N13" t="s">
        <v>429</v>
      </c>
      <c r="O13">
        <v>764.5</v>
      </c>
      <c r="P13" t="s">
        <v>16</v>
      </c>
      <c r="Q13" t="s">
        <v>17</v>
      </c>
      <c r="R13" s="1">
        <v>45578.344837962963</v>
      </c>
      <c r="S13" t="s">
        <v>22</v>
      </c>
      <c r="T13" t="s">
        <v>1898</v>
      </c>
      <c r="U13">
        <v>917299301222</v>
      </c>
      <c r="V13" t="s">
        <v>1784</v>
      </c>
      <c r="W13" s="2">
        <v>45599</v>
      </c>
    </row>
    <row r="14" spans="1:23" x14ac:dyDescent="0.25">
      <c r="A14" t="s">
        <v>218</v>
      </c>
      <c r="B14" s="1">
        <v>45559.314918981479</v>
      </c>
      <c r="C14" t="s">
        <v>219</v>
      </c>
      <c r="D14" t="s">
        <v>220</v>
      </c>
      <c r="E14" t="s">
        <v>15</v>
      </c>
      <c r="F14">
        <v>1400</v>
      </c>
      <c r="G14">
        <v>70</v>
      </c>
      <c r="H14">
        <v>50</v>
      </c>
      <c r="I14">
        <v>10</v>
      </c>
      <c r="J14">
        <v>1510</v>
      </c>
      <c r="K14" t="s">
        <v>16</v>
      </c>
      <c r="L14" t="s">
        <v>17</v>
      </c>
      <c r="M14" t="s">
        <v>2189</v>
      </c>
      <c r="N14" t="s">
        <v>218</v>
      </c>
      <c r="O14">
        <v>1510</v>
      </c>
      <c r="P14" t="s">
        <v>16</v>
      </c>
      <c r="Q14" t="s">
        <v>17</v>
      </c>
      <c r="R14" s="1">
        <v>45559.317696759259</v>
      </c>
      <c r="S14" t="s">
        <v>219</v>
      </c>
      <c r="T14" t="s">
        <v>1760</v>
      </c>
      <c r="U14">
        <v>916958682846</v>
      </c>
      <c r="V14" t="s">
        <v>1761</v>
      </c>
      <c r="W14" s="2">
        <v>45171</v>
      </c>
    </row>
    <row r="15" spans="1:23" x14ac:dyDescent="0.25">
      <c r="A15" t="s">
        <v>364</v>
      </c>
      <c r="B15" s="1">
        <v>45578.478715277779</v>
      </c>
      <c r="C15" t="s">
        <v>219</v>
      </c>
      <c r="D15" t="s">
        <v>212</v>
      </c>
      <c r="E15" t="s">
        <v>15</v>
      </c>
      <c r="F15">
        <v>550</v>
      </c>
      <c r="G15">
        <v>27.5</v>
      </c>
      <c r="H15">
        <v>0</v>
      </c>
      <c r="I15">
        <v>20</v>
      </c>
      <c r="J15">
        <v>558</v>
      </c>
      <c r="K15" t="s">
        <v>93</v>
      </c>
      <c r="L15" t="s">
        <v>17</v>
      </c>
      <c r="M15" t="s">
        <v>2261</v>
      </c>
      <c r="N15" t="s">
        <v>364</v>
      </c>
      <c r="O15">
        <v>557.5</v>
      </c>
      <c r="P15" t="s">
        <v>93</v>
      </c>
      <c r="Q15" t="s">
        <v>17</v>
      </c>
      <c r="R15" s="1">
        <v>45578.489131944443</v>
      </c>
      <c r="S15" t="s">
        <v>219</v>
      </c>
      <c r="T15" t="s">
        <v>1760</v>
      </c>
      <c r="U15">
        <v>916958682846</v>
      </c>
      <c r="V15" t="s">
        <v>1761</v>
      </c>
      <c r="W15" s="2">
        <v>45171</v>
      </c>
    </row>
    <row r="16" spans="1:23" x14ac:dyDescent="0.25">
      <c r="A16" t="s">
        <v>25</v>
      </c>
      <c r="B16" s="1">
        <v>45663.557442129626</v>
      </c>
      <c r="C16" t="s">
        <v>26</v>
      </c>
      <c r="D16" t="s">
        <v>27</v>
      </c>
      <c r="E16" t="s">
        <v>15</v>
      </c>
      <c r="F16">
        <v>550</v>
      </c>
      <c r="G16">
        <v>27.5</v>
      </c>
      <c r="H16">
        <v>0</v>
      </c>
      <c r="I16">
        <v>0</v>
      </c>
      <c r="J16">
        <v>578</v>
      </c>
      <c r="K16" t="s">
        <v>28</v>
      </c>
      <c r="L16" t="s">
        <v>17</v>
      </c>
      <c r="M16" t="s">
        <v>2118</v>
      </c>
      <c r="N16" t="s">
        <v>25</v>
      </c>
      <c r="O16">
        <v>577.5</v>
      </c>
      <c r="P16" t="s">
        <v>28</v>
      </c>
      <c r="Q16" t="s">
        <v>17</v>
      </c>
      <c r="R16" s="1">
        <v>45663.56994212963</v>
      </c>
      <c r="S16" t="s">
        <v>26</v>
      </c>
      <c r="T16" t="s">
        <v>1954</v>
      </c>
      <c r="U16">
        <v>919213213454</v>
      </c>
      <c r="V16" t="s">
        <v>1761</v>
      </c>
      <c r="W16" s="2">
        <v>45570</v>
      </c>
    </row>
    <row r="17" spans="1:23" x14ac:dyDescent="0.25">
      <c r="A17" t="s">
        <v>29</v>
      </c>
      <c r="B17" s="1">
        <v>45446.306666666664</v>
      </c>
      <c r="C17" t="s">
        <v>30</v>
      </c>
      <c r="D17" t="s">
        <v>31</v>
      </c>
      <c r="E17" t="s">
        <v>32</v>
      </c>
      <c r="F17">
        <v>2350</v>
      </c>
      <c r="G17">
        <v>117.5</v>
      </c>
      <c r="H17">
        <v>20</v>
      </c>
      <c r="I17">
        <v>0</v>
      </c>
      <c r="J17">
        <v>2488</v>
      </c>
      <c r="K17" t="s">
        <v>33</v>
      </c>
      <c r="L17" t="s">
        <v>17</v>
      </c>
      <c r="M17" t="s">
        <v>2119</v>
      </c>
      <c r="N17" t="s">
        <v>29</v>
      </c>
      <c r="O17">
        <v>2487.5</v>
      </c>
      <c r="P17" t="s">
        <v>33</v>
      </c>
      <c r="Q17" t="s">
        <v>17</v>
      </c>
      <c r="R17" s="1">
        <v>45446.31013888889</v>
      </c>
      <c r="S17" t="s">
        <v>30</v>
      </c>
      <c r="T17" t="s">
        <v>1787</v>
      </c>
      <c r="U17">
        <v>916298737106</v>
      </c>
      <c r="V17" t="s">
        <v>1773</v>
      </c>
      <c r="W17" s="2">
        <v>45605</v>
      </c>
    </row>
    <row r="18" spans="1:23" x14ac:dyDescent="0.25">
      <c r="A18" t="s">
        <v>277</v>
      </c>
      <c r="B18" s="1">
        <v>45637.043229166666</v>
      </c>
      <c r="C18" t="s">
        <v>30</v>
      </c>
      <c r="D18" t="s">
        <v>278</v>
      </c>
      <c r="E18" t="s">
        <v>15</v>
      </c>
      <c r="F18">
        <v>1440</v>
      </c>
      <c r="G18">
        <v>72</v>
      </c>
      <c r="H18">
        <v>20</v>
      </c>
      <c r="I18">
        <v>0</v>
      </c>
      <c r="J18">
        <v>1532</v>
      </c>
      <c r="K18" t="s">
        <v>24</v>
      </c>
      <c r="L18" t="s">
        <v>17</v>
      </c>
      <c r="M18" t="s">
        <v>2216</v>
      </c>
      <c r="N18" t="s">
        <v>277</v>
      </c>
      <c r="O18">
        <v>1532</v>
      </c>
      <c r="P18" t="s">
        <v>24</v>
      </c>
      <c r="Q18" t="s">
        <v>17</v>
      </c>
      <c r="R18" s="1">
        <v>45637.056423611109</v>
      </c>
      <c r="S18" t="s">
        <v>30</v>
      </c>
      <c r="T18" t="s">
        <v>1787</v>
      </c>
      <c r="U18">
        <v>916298737106</v>
      </c>
      <c r="V18" t="s">
        <v>1773</v>
      </c>
      <c r="W18" s="2">
        <v>45605</v>
      </c>
    </row>
    <row r="19" spans="1:23" x14ac:dyDescent="0.25">
      <c r="A19" t="s">
        <v>34</v>
      </c>
      <c r="B19" s="1">
        <v>45794.622615740744</v>
      </c>
      <c r="C19" t="s">
        <v>35</v>
      </c>
      <c r="D19" t="s">
        <v>36</v>
      </c>
      <c r="E19" t="s">
        <v>15</v>
      </c>
      <c r="F19">
        <v>440</v>
      </c>
      <c r="G19">
        <v>22</v>
      </c>
      <c r="H19">
        <v>30</v>
      </c>
      <c r="I19">
        <v>0</v>
      </c>
      <c r="J19">
        <v>492</v>
      </c>
      <c r="K19" t="s">
        <v>16</v>
      </c>
      <c r="L19" t="s">
        <v>17</v>
      </c>
      <c r="M19" t="s">
        <v>2120</v>
      </c>
      <c r="N19" t="s">
        <v>34</v>
      </c>
      <c r="O19">
        <v>492</v>
      </c>
      <c r="P19" t="s">
        <v>16</v>
      </c>
      <c r="Q19" t="s">
        <v>17</v>
      </c>
      <c r="R19" s="1">
        <v>45794.628171296295</v>
      </c>
      <c r="S19" t="s">
        <v>35</v>
      </c>
      <c r="T19" t="s">
        <v>1922</v>
      </c>
      <c r="U19">
        <v>919218981849</v>
      </c>
      <c r="V19" t="s">
        <v>1761</v>
      </c>
      <c r="W19" s="2">
        <v>45275</v>
      </c>
    </row>
    <row r="20" spans="1:23" x14ac:dyDescent="0.25">
      <c r="A20" t="s">
        <v>307</v>
      </c>
      <c r="B20" s="1">
        <v>45455.772164351853</v>
      </c>
      <c r="C20" t="s">
        <v>35</v>
      </c>
      <c r="D20" t="s">
        <v>177</v>
      </c>
      <c r="E20" t="s">
        <v>15</v>
      </c>
      <c r="F20">
        <v>1110</v>
      </c>
      <c r="G20">
        <v>55.5</v>
      </c>
      <c r="H20">
        <v>40</v>
      </c>
      <c r="I20">
        <v>0</v>
      </c>
      <c r="J20">
        <v>1206</v>
      </c>
      <c r="K20" t="s">
        <v>24</v>
      </c>
      <c r="L20" t="s">
        <v>17</v>
      </c>
      <c r="M20" t="s">
        <v>2231</v>
      </c>
      <c r="N20" t="s">
        <v>307</v>
      </c>
      <c r="O20">
        <v>1205.5</v>
      </c>
      <c r="P20" t="s">
        <v>24</v>
      </c>
      <c r="Q20" t="s">
        <v>17</v>
      </c>
      <c r="R20" s="1">
        <v>45455.779803240737</v>
      </c>
      <c r="S20" t="s">
        <v>35</v>
      </c>
      <c r="T20" t="s">
        <v>1922</v>
      </c>
      <c r="U20">
        <v>919218981849</v>
      </c>
      <c r="V20" t="s">
        <v>1761</v>
      </c>
      <c r="W20" s="2">
        <v>45275</v>
      </c>
    </row>
    <row r="21" spans="1:23" x14ac:dyDescent="0.25">
      <c r="A21" t="s">
        <v>111</v>
      </c>
      <c r="B21" s="1">
        <v>45361.274606481478</v>
      </c>
      <c r="C21" t="s">
        <v>112</v>
      </c>
      <c r="D21" t="s">
        <v>113</v>
      </c>
      <c r="E21" t="s">
        <v>68</v>
      </c>
      <c r="F21">
        <v>1790</v>
      </c>
      <c r="G21">
        <v>89.5</v>
      </c>
      <c r="H21">
        <v>30</v>
      </c>
      <c r="I21">
        <v>0</v>
      </c>
      <c r="J21">
        <v>1910</v>
      </c>
      <c r="K21" t="s">
        <v>28</v>
      </c>
      <c r="L21" t="s">
        <v>17</v>
      </c>
      <c r="M21" t="s">
        <v>2147</v>
      </c>
      <c r="N21" t="s">
        <v>111</v>
      </c>
      <c r="O21">
        <v>1909.5</v>
      </c>
      <c r="P21" t="s">
        <v>28</v>
      </c>
      <c r="Q21" t="s">
        <v>17</v>
      </c>
      <c r="R21" s="1">
        <v>45361.275300925925</v>
      </c>
      <c r="S21" t="s">
        <v>112</v>
      </c>
      <c r="T21" t="s">
        <v>1766</v>
      </c>
      <c r="U21">
        <v>916127978094</v>
      </c>
      <c r="V21" t="s">
        <v>1757</v>
      </c>
      <c r="W21" s="2">
        <v>45261</v>
      </c>
    </row>
    <row r="22" spans="1:23" x14ac:dyDescent="0.25">
      <c r="A22" t="s">
        <v>39</v>
      </c>
      <c r="B22" s="1">
        <v>45424.138344907406</v>
      </c>
      <c r="C22" t="s">
        <v>40</v>
      </c>
      <c r="D22" t="s">
        <v>41</v>
      </c>
      <c r="E22" t="s">
        <v>15</v>
      </c>
      <c r="F22">
        <v>1040</v>
      </c>
      <c r="G22">
        <v>52</v>
      </c>
      <c r="H22">
        <v>50</v>
      </c>
      <c r="I22">
        <v>10</v>
      </c>
      <c r="J22">
        <v>1132</v>
      </c>
      <c r="K22" t="s">
        <v>24</v>
      </c>
      <c r="L22" t="s">
        <v>17</v>
      </c>
      <c r="M22" t="s">
        <v>2122</v>
      </c>
      <c r="N22" t="s">
        <v>39</v>
      </c>
      <c r="O22">
        <v>1132</v>
      </c>
      <c r="P22" t="s">
        <v>24</v>
      </c>
      <c r="Q22" t="s">
        <v>17</v>
      </c>
      <c r="R22" s="1">
        <v>45424.148761574077</v>
      </c>
      <c r="S22" t="s">
        <v>40</v>
      </c>
      <c r="T22" t="s">
        <v>1911</v>
      </c>
      <c r="U22">
        <v>917125089309</v>
      </c>
      <c r="V22" t="s">
        <v>1761</v>
      </c>
      <c r="W22" s="2">
        <v>45435</v>
      </c>
    </row>
    <row r="23" spans="1:23" x14ac:dyDescent="0.25">
      <c r="A23" t="s">
        <v>437</v>
      </c>
      <c r="B23" s="1">
        <v>45547.457546296297</v>
      </c>
      <c r="C23" t="s">
        <v>40</v>
      </c>
      <c r="D23" t="s">
        <v>313</v>
      </c>
      <c r="E23" t="s">
        <v>15</v>
      </c>
      <c r="F23">
        <v>1200</v>
      </c>
      <c r="G23">
        <v>60</v>
      </c>
      <c r="H23">
        <v>0</v>
      </c>
      <c r="I23">
        <v>0</v>
      </c>
      <c r="J23">
        <v>1260</v>
      </c>
      <c r="K23" t="s">
        <v>93</v>
      </c>
      <c r="L23" t="s">
        <v>17</v>
      </c>
      <c r="M23" t="s">
        <v>2304</v>
      </c>
      <c r="N23" t="s">
        <v>437</v>
      </c>
      <c r="O23">
        <v>1260</v>
      </c>
      <c r="P23" t="s">
        <v>93</v>
      </c>
      <c r="Q23" t="s">
        <v>17</v>
      </c>
      <c r="R23" s="1">
        <v>45547.465185185189</v>
      </c>
      <c r="S23" t="s">
        <v>40</v>
      </c>
      <c r="T23" t="s">
        <v>1911</v>
      </c>
      <c r="U23">
        <v>917125089309</v>
      </c>
      <c r="V23" t="s">
        <v>1761</v>
      </c>
      <c r="W23" s="2">
        <v>45435</v>
      </c>
    </row>
    <row r="24" spans="1:23" x14ac:dyDescent="0.25">
      <c r="A24" t="s">
        <v>381</v>
      </c>
      <c r="B24" s="1">
        <v>45326.101875</v>
      </c>
      <c r="C24" t="s">
        <v>382</v>
      </c>
      <c r="D24" t="s">
        <v>367</v>
      </c>
      <c r="E24" t="s">
        <v>15</v>
      </c>
      <c r="F24">
        <v>740</v>
      </c>
      <c r="G24">
        <v>37</v>
      </c>
      <c r="H24">
        <v>40</v>
      </c>
      <c r="I24">
        <v>0</v>
      </c>
      <c r="J24">
        <v>817</v>
      </c>
      <c r="K24" t="s">
        <v>28</v>
      </c>
      <c r="L24" t="s">
        <v>17</v>
      </c>
      <c r="M24" t="s">
        <v>2269</v>
      </c>
      <c r="N24" t="s">
        <v>381</v>
      </c>
      <c r="O24">
        <v>817</v>
      </c>
      <c r="P24" t="s">
        <v>28</v>
      </c>
      <c r="Q24" t="s">
        <v>17</v>
      </c>
      <c r="R24" s="1">
        <v>45326.112291666665</v>
      </c>
      <c r="S24" t="s">
        <v>382</v>
      </c>
      <c r="T24" t="s">
        <v>1768</v>
      </c>
      <c r="U24">
        <v>916113971123</v>
      </c>
      <c r="V24" t="s">
        <v>1763</v>
      </c>
      <c r="W24" s="2">
        <v>45246</v>
      </c>
    </row>
    <row r="25" spans="1:23" x14ac:dyDescent="0.25">
      <c r="A25" t="s">
        <v>42</v>
      </c>
      <c r="B25" s="1">
        <v>45384.051261574074</v>
      </c>
      <c r="C25" t="s">
        <v>43</v>
      </c>
      <c r="D25" t="s">
        <v>44</v>
      </c>
      <c r="E25" t="s">
        <v>15</v>
      </c>
      <c r="F25">
        <v>880</v>
      </c>
      <c r="G25">
        <v>44</v>
      </c>
      <c r="H25">
        <v>50</v>
      </c>
      <c r="I25">
        <v>10</v>
      </c>
      <c r="J25">
        <v>964</v>
      </c>
      <c r="K25" t="s">
        <v>16</v>
      </c>
      <c r="L25" t="s">
        <v>17</v>
      </c>
      <c r="M25" t="s">
        <v>2123</v>
      </c>
      <c r="N25" t="s">
        <v>42</v>
      </c>
      <c r="O25">
        <v>964</v>
      </c>
      <c r="P25" t="s">
        <v>16</v>
      </c>
      <c r="Q25" t="s">
        <v>17</v>
      </c>
      <c r="R25" s="1">
        <v>45384.0547337963</v>
      </c>
      <c r="S25" t="s">
        <v>43</v>
      </c>
      <c r="T25" t="s">
        <v>1823</v>
      </c>
      <c r="U25">
        <v>919919706735</v>
      </c>
      <c r="V25" t="s">
        <v>1757</v>
      </c>
      <c r="W25" s="2">
        <v>45577</v>
      </c>
    </row>
    <row r="26" spans="1:23" x14ac:dyDescent="0.25">
      <c r="A26" t="s">
        <v>426</v>
      </c>
      <c r="B26" s="1">
        <v>45429.974027777775</v>
      </c>
      <c r="C26" t="s">
        <v>427</v>
      </c>
      <c r="D26" t="s">
        <v>313</v>
      </c>
      <c r="E26" t="s">
        <v>15</v>
      </c>
      <c r="F26">
        <v>700</v>
      </c>
      <c r="G26">
        <v>35</v>
      </c>
      <c r="H26">
        <v>20</v>
      </c>
      <c r="I26">
        <v>10</v>
      </c>
      <c r="J26">
        <v>745</v>
      </c>
      <c r="K26" t="s">
        <v>28</v>
      </c>
      <c r="L26" t="s">
        <v>17</v>
      </c>
      <c r="M26" t="s">
        <v>2297</v>
      </c>
      <c r="N26" t="s">
        <v>426</v>
      </c>
      <c r="O26">
        <v>745</v>
      </c>
      <c r="P26" t="s">
        <v>28</v>
      </c>
      <c r="Q26" t="s">
        <v>17</v>
      </c>
      <c r="R26" s="1">
        <v>45429.978888888887</v>
      </c>
      <c r="S26" t="s">
        <v>427</v>
      </c>
      <c r="T26" t="s">
        <v>1769</v>
      </c>
      <c r="U26">
        <v>919075280817</v>
      </c>
      <c r="V26" t="s">
        <v>1763</v>
      </c>
      <c r="W26" s="2">
        <v>45417</v>
      </c>
    </row>
    <row r="27" spans="1:23" x14ac:dyDescent="0.25">
      <c r="A27" t="s">
        <v>45</v>
      </c>
      <c r="B27" s="1">
        <v>45627.007280092592</v>
      </c>
      <c r="C27" t="s">
        <v>46</v>
      </c>
      <c r="D27" t="s">
        <v>47</v>
      </c>
      <c r="E27" t="s">
        <v>15</v>
      </c>
      <c r="F27">
        <v>2300</v>
      </c>
      <c r="G27">
        <v>115</v>
      </c>
      <c r="H27">
        <v>30</v>
      </c>
      <c r="I27">
        <v>10</v>
      </c>
      <c r="J27">
        <v>2435</v>
      </c>
      <c r="K27" t="s">
        <v>16</v>
      </c>
      <c r="L27" t="s">
        <v>17</v>
      </c>
      <c r="M27" t="s">
        <v>2124</v>
      </c>
      <c r="N27" t="s">
        <v>45</v>
      </c>
      <c r="O27">
        <v>2435</v>
      </c>
      <c r="P27" t="s">
        <v>16</v>
      </c>
      <c r="Q27" t="s">
        <v>17</v>
      </c>
      <c r="R27" s="1">
        <v>45627.008668981478</v>
      </c>
      <c r="S27" t="s">
        <v>46</v>
      </c>
      <c r="T27" t="s">
        <v>1818</v>
      </c>
      <c r="U27">
        <v>919800137469</v>
      </c>
      <c r="V27" t="s">
        <v>1763</v>
      </c>
      <c r="W27" s="2">
        <v>45299</v>
      </c>
    </row>
    <row r="28" spans="1:23" x14ac:dyDescent="0.25">
      <c r="A28" t="s">
        <v>87</v>
      </c>
      <c r="B28" s="1">
        <v>45364.68408564815</v>
      </c>
      <c r="C28" t="s">
        <v>46</v>
      </c>
      <c r="D28" t="s">
        <v>88</v>
      </c>
      <c r="E28" t="s">
        <v>89</v>
      </c>
      <c r="F28">
        <v>1070</v>
      </c>
      <c r="G28">
        <v>53.5</v>
      </c>
      <c r="H28">
        <v>40</v>
      </c>
      <c r="I28">
        <v>20</v>
      </c>
      <c r="J28">
        <v>1144</v>
      </c>
      <c r="K28" t="s">
        <v>33</v>
      </c>
      <c r="L28" t="s">
        <v>68</v>
      </c>
      <c r="M28" t="s">
        <v>2139</v>
      </c>
      <c r="N28" t="s">
        <v>87</v>
      </c>
      <c r="O28">
        <v>1143.5</v>
      </c>
      <c r="P28" t="s">
        <v>33</v>
      </c>
      <c r="Q28" t="s">
        <v>68</v>
      </c>
      <c r="R28" s="1">
        <v>45364.695891203701</v>
      </c>
      <c r="S28" t="s">
        <v>46</v>
      </c>
      <c r="T28" t="s">
        <v>1818</v>
      </c>
      <c r="U28">
        <v>919800137469</v>
      </c>
      <c r="V28" t="s">
        <v>1763</v>
      </c>
      <c r="W28" s="2">
        <v>45299</v>
      </c>
    </row>
    <row r="29" spans="1:23" x14ac:dyDescent="0.25">
      <c r="A29" t="s">
        <v>433</v>
      </c>
      <c r="B29" s="1">
        <v>45392.921377314815</v>
      </c>
      <c r="C29" t="s">
        <v>46</v>
      </c>
      <c r="D29" t="s">
        <v>116</v>
      </c>
      <c r="E29" t="s">
        <v>15</v>
      </c>
      <c r="F29">
        <v>930</v>
      </c>
      <c r="G29">
        <v>46.5</v>
      </c>
      <c r="H29">
        <v>50</v>
      </c>
      <c r="I29">
        <v>0</v>
      </c>
      <c r="J29">
        <v>1026</v>
      </c>
      <c r="K29" t="s">
        <v>33</v>
      </c>
      <c r="L29" t="s">
        <v>17</v>
      </c>
      <c r="M29" t="s">
        <v>2301</v>
      </c>
      <c r="N29" t="s">
        <v>433</v>
      </c>
      <c r="O29">
        <v>1026.5</v>
      </c>
      <c r="P29" t="s">
        <v>33</v>
      </c>
      <c r="Q29" t="s">
        <v>17</v>
      </c>
      <c r="R29" s="1">
        <v>45392.923460648148</v>
      </c>
      <c r="S29" t="s">
        <v>46</v>
      </c>
      <c r="T29" t="s">
        <v>1818</v>
      </c>
      <c r="U29">
        <v>919800137469</v>
      </c>
      <c r="V29" t="s">
        <v>1763</v>
      </c>
      <c r="W29" s="2">
        <v>45299</v>
      </c>
    </row>
    <row r="30" spans="1:23" x14ac:dyDescent="0.25">
      <c r="A30" t="s">
        <v>163</v>
      </c>
      <c r="B30" s="1">
        <v>45517.85125</v>
      </c>
      <c r="C30" t="s">
        <v>164</v>
      </c>
      <c r="D30" t="s">
        <v>165</v>
      </c>
      <c r="E30" t="s">
        <v>15</v>
      </c>
      <c r="F30">
        <v>2020</v>
      </c>
      <c r="G30">
        <v>101</v>
      </c>
      <c r="H30">
        <v>0</v>
      </c>
      <c r="I30">
        <v>10</v>
      </c>
      <c r="J30">
        <v>2111</v>
      </c>
      <c r="K30" t="s">
        <v>16</v>
      </c>
      <c r="L30" t="s">
        <v>17</v>
      </c>
      <c r="M30" t="s">
        <v>2168</v>
      </c>
      <c r="N30" t="s">
        <v>163</v>
      </c>
      <c r="O30">
        <v>2111</v>
      </c>
      <c r="P30" t="s">
        <v>16</v>
      </c>
      <c r="Q30" t="s">
        <v>17</v>
      </c>
      <c r="R30" s="1">
        <v>45517.86513888889</v>
      </c>
      <c r="S30" t="s">
        <v>164</v>
      </c>
      <c r="T30" t="s">
        <v>1770</v>
      </c>
      <c r="U30">
        <v>916946785248</v>
      </c>
      <c r="V30" t="s">
        <v>1771</v>
      </c>
      <c r="W30" s="2">
        <v>45549</v>
      </c>
    </row>
    <row r="31" spans="1:23" x14ac:dyDescent="0.25">
      <c r="A31" t="s">
        <v>449</v>
      </c>
      <c r="B31" s="1">
        <v>45600.106053240743</v>
      </c>
      <c r="C31" t="s">
        <v>164</v>
      </c>
      <c r="D31" t="s">
        <v>430</v>
      </c>
      <c r="E31" t="s">
        <v>15</v>
      </c>
      <c r="F31">
        <v>1340</v>
      </c>
      <c r="G31">
        <v>67</v>
      </c>
      <c r="H31">
        <v>30</v>
      </c>
      <c r="I31">
        <v>0</v>
      </c>
      <c r="J31">
        <v>1437</v>
      </c>
      <c r="K31" t="s">
        <v>24</v>
      </c>
      <c r="L31" t="s">
        <v>17</v>
      </c>
      <c r="M31" t="s">
        <v>2312</v>
      </c>
      <c r="N31" t="s">
        <v>449</v>
      </c>
      <c r="O31">
        <v>1437</v>
      </c>
      <c r="P31" t="s">
        <v>24</v>
      </c>
      <c r="Q31" t="s">
        <v>17</v>
      </c>
      <c r="R31" s="1">
        <v>45600.114386574074</v>
      </c>
      <c r="S31" t="s">
        <v>164</v>
      </c>
      <c r="T31" t="s">
        <v>1770</v>
      </c>
      <c r="U31">
        <v>916946785248</v>
      </c>
      <c r="V31" t="s">
        <v>1771</v>
      </c>
      <c r="W31" s="2">
        <v>45549</v>
      </c>
    </row>
    <row r="32" spans="1:23" x14ac:dyDescent="0.25">
      <c r="A32" t="s">
        <v>48</v>
      </c>
      <c r="B32" s="1">
        <v>45609.310046296298</v>
      </c>
      <c r="C32" t="s">
        <v>49</v>
      </c>
      <c r="D32" t="s">
        <v>50</v>
      </c>
      <c r="E32" t="s">
        <v>15</v>
      </c>
      <c r="F32">
        <v>2040</v>
      </c>
      <c r="G32">
        <v>102</v>
      </c>
      <c r="H32">
        <v>50</v>
      </c>
      <c r="I32">
        <v>0</v>
      </c>
      <c r="J32">
        <v>2192</v>
      </c>
      <c r="K32" t="s">
        <v>28</v>
      </c>
      <c r="L32" t="s">
        <v>17</v>
      </c>
      <c r="M32" t="s">
        <v>2125</v>
      </c>
      <c r="N32" t="s">
        <v>48</v>
      </c>
      <c r="O32">
        <v>2192</v>
      </c>
      <c r="P32" t="s">
        <v>28</v>
      </c>
      <c r="Q32" t="s">
        <v>17</v>
      </c>
      <c r="R32" s="1">
        <v>45609.323240740741</v>
      </c>
      <c r="S32" t="s">
        <v>49</v>
      </c>
      <c r="T32" t="s">
        <v>1803</v>
      </c>
      <c r="U32">
        <v>916913224047</v>
      </c>
      <c r="V32" t="s">
        <v>1771</v>
      </c>
      <c r="W32" s="2">
        <v>45399</v>
      </c>
    </row>
    <row r="33" spans="1:23" x14ac:dyDescent="0.25">
      <c r="A33" t="s">
        <v>373</v>
      </c>
      <c r="B33" s="1">
        <v>45644.866863425923</v>
      </c>
      <c r="C33" t="s">
        <v>374</v>
      </c>
      <c r="D33" t="s">
        <v>67</v>
      </c>
      <c r="E33" t="s">
        <v>15</v>
      </c>
      <c r="F33">
        <v>1070</v>
      </c>
      <c r="G33">
        <v>53.5</v>
      </c>
      <c r="H33">
        <v>30</v>
      </c>
      <c r="I33">
        <v>0</v>
      </c>
      <c r="J33">
        <v>1154</v>
      </c>
      <c r="K33" t="s">
        <v>24</v>
      </c>
      <c r="L33" t="s">
        <v>17</v>
      </c>
      <c r="M33" t="s">
        <v>2265</v>
      </c>
      <c r="N33" t="s">
        <v>373</v>
      </c>
      <c r="O33">
        <v>1153.5</v>
      </c>
      <c r="P33" t="s">
        <v>24</v>
      </c>
      <c r="Q33" t="s">
        <v>17</v>
      </c>
      <c r="R33" s="1">
        <v>45644.868946759256</v>
      </c>
      <c r="S33" t="s">
        <v>374</v>
      </c>
      <c r="T33" t="s">
        <v>1772</v>
      </c>
      <c r="U33">
        <v>917194819984</v>
      </c>
      <c r="V33" t="s">
        <v>1773</v>
      </c>
      <c r="W33" s="2">
        <v>45216</v>
      </c>
    </row>
    <row r="34" spans="1:23" x14ac:dyDescent="0.25">
      <c r="A34" t="s">
        <v>51</v>
      </c>
      <c r="B34" s="1">
        <v>45744.754201388889</v>
      </c>
      <c r="C34" t="s">
        <v>52</v>
      </c>
      <c r="D34" t="s">
        <v>53</v>
      </c>
      <c r="E34" t="s">
        <v>15</v>
      </c>
      <c r="F34">
        <v>210</v>
      </c>
      <c r="G34">
        <v>10.5</v>
      </c>
      <c r="H34">
        <v>50</v>
      </c>
      <c r="I34">
        <v>0</v>
      </c>
      <c r="J34">
        <v>270</v>
      </c>
      <c r="K34" t="s">
        <v>28</v>
      </c>
      <c r="L34" t="s">
        <v>17</v>
      </c>
      <c r="M34" t="s">
        <v>2126</v>
      </c>
      <c r="N34" t="s">
        <v>51</v>
      </c>
      <c r="O34">
        <v>270.5</v>
      </c>
      <c r="P34" t="s">
        <v>28</v>
      </c>
      <c r="Q34" t="s">
        <v>17</v>
      </c>
      <c r="R34" s="1">
        <v>45744.760451388887</v>
      </c>
      <c r="S34" t="s">
        <v>52</v>
      </c>
      <c r="T34" t="s">
        <v>1941</v>
      </c>
      <c r="U34">
        <v>916496694873</v>
      </c>
      <c r="V34" t="s">
        <v>1765</v>
      </c>
      <c r="W34" s="2">
        <v>45539</v>
      </c>
    </row>
    <row r="35" spans="1:23" x14ac:dyDescent="0.25">
      <c r="A35" t="s">
        <v>128</v>
      </c>
      <c r="B35" s="1">
        <v>45391.257222222222</v>
      </c>
      <c r="C35" t="s">
        <v>52</v>
      </c>
      <c r="D35" t="s">
        <v>129</v>
      </c>
      <c r="E35" t="s">
        <v>15</v>
      </c>
      <c r="F35">
        <v>180</v>
      </c>
      <c r="G35">
        <v>9</v>
      </c>
      <c r="H35">
        <v>0</v>
      </c>
      <c r="I35">
        <v>10</v>
      </c>
      <c r="J35">
        <v>179</v>
      </c>
      <c r="K35" t="s">
        <v>28</v>
      </c>
      <c r="L35" t="s">
        <v>17</v>
      </c>
      <c r="M35" t="s">
        <v>2153</v>
      </c>
      <c r="N35" t="s">
        <v>128</v>
      </c>
      <c r="O35">
        <v>179</v>
      </c>
      <c r="P35" t="s">
        <v>28</v>
      </c>
      <c r="Q35" t="s">
        <v>17</v>
      </c>
      <c r="R35" s="1">
        <v>45391.260694444441</v>
      </c>
      <c r="S35" t="s">
        <v>52</v>
      </c>
      <c r="T35" t="s">
        <v>1941</v>
      </c>
      <c r="U35">
        <v>916496694873</v>
      </c>
      <c r="V35" t="s">
        <v>1765</v>
      </c>
      <c r="W35" s="2">
        <v>45539</v>
      </c>
    </row>
    <row r="36" spans="1:23" x14ac:dyDescent="0.25">
      <c r="A36" t="s">
        <v>103</v>
      </c>
      <c r="B36" s="1">
        <v>45547.873449074075</v>
      </c>
      <c r="C36" t="s">
        <v>104</v>
      </c>
      <c r="D36" t="s">
        <v>105</v>
      </c>
      <c r="E36" t="s">
        <v>89</v>
      </c>
      <c r="F36">
        <v>1650</v>
      </c>
      <c r="G36">
        <v>82.5</v>
      </c>
      <c r="H36">
        <v>0</v>
      </c>
      <c r="I36">
        <v>0</v>
      </c>
      <c r="J36">
        <v>1732</v>
      </c>
      <c r="K36" t="s">
        <v>16</v>
      </c>
      <c r="L36" t="s">
        <v>68</v>
      </c>
      <c r="M36" t="s">
        <v>2144</v>
      </c>
      <c r="N36" t="s">
        <v>103</v>
      </c>
      <c r="O36">
        <v>1732.5</v>
      </c>
      <c r="P36" t="s">
        <v>16</v>
      </c>
      <c r="Q36" t="s">
        <v>68</v>
      </c>
      <c r="R36" s="1">
        <v>45547.875532407408</v>
      </c>
      <c r="S36" t="s">
        <v>104</v>
      </c>
      <c r="T36" t="s">
        <v>1774</v>
      </c>
      <c r="U36">
        <v>918998485882</v>
      </c>
      <c r="V36" t="s">
        <v>1765</v>
      </c>
      <c r="W36" s="2">
        <v>45356</v>
      </c>
    </row>
    <row r="37" spans="1:23" x14ac:dyDescent="0.25">
      <c r="A37" t="s">
        <v>138</v>
      </c>
      <c r="B37" s="1">
        <v>45597.218981481485</v>
      </c>
      <c r="C37" t="s">
        <v>104</v>
      </c>
      <c r="D37" t="s">
        <v>127</v>
      </c>
      <c r="E37" t="s">
        <v>15</v>
      </c>
      <c r="F37">
        <v>3840</v>
      </c>
      <c r="G37">
        <v>192</v>
      </c>
      <c r="H37">
        <v>50</v>
      </c>
      <c r="I37">
        <v>10</v>
      </c>
      <c r="J37">
        <v>4072</v>
      </c>
      <c r="K37" t="s">
        <v>33</v>
      </c>
      <c r="L37" t="s">
        <v>17</v>
      </c>
      <c r="M37" t="s">
        <v>2157</v>
      </c>
      <c r="N37" t="s">
        <v>138</v>
      </c>
      <c r="O37">
        <v>4072</v>
      </c>
      <c r="P37" t="s">
        <v>33</v>
      </c>
      <c r="Q37" t="s">
        <v>17</v>
      </c>
      <c r="R37" s="1">
        <v>45597.22384259259</v>
      </c>
      <c r="S37" t="s">
        <v>104</v>
      </c>
      <c r="T37" t="s">
        <v>1774</v>
      </c>
      <c r="U37">
        <v>918998485882</v>
      </c>
      <c r="V37" t="s">
        <v>1765</v>
      </c>
      <c r="W37" s="2">
        <v>45356</v>
      </c>
    </row>
    <row r="38" spans="1:23" x14ac:dyDescent="0.25">
      <c r="A38" t="s">
        <v>54</v>
      </c>
      <c r="B38" s="1">
        <v>45830.287303240744</v>
      </c>
      <c r="C38" t="s">
        <v>55</v>
      </c>
      <c r="D38" t="s">
        <v>56</v>
      </c>
      <c r="E38" t="s">
        <v>15</v>
      </c>
      <c r="F38">
        <v>520</v>
      </c>
      <c r="G38">
        <v>26</v>
      </c>
      <c r="H38">
        <v>50</v>
      </c>
      <c r="I38">
        <v>20</v>
      </c>
      <c r="J38">
        <v>576</v>
      </c>
      <c r="K38" t="s">
        <v>28</v>
      </c>
      <c r="L38" t="s">
        <v>17</v>
      </c>
      <c r="M38" t="s">
        <v>2127</v>
      </c>
      <c r="N38" t="s">
        <v>54</v>
      </c>
      <c r="O38">
        <v>576</v>
      </c>
      <c r="P38" t="s">
        <v>28</v>
      </c>
      <c r="Q38" t="s">
        <v>17</v>
      </c>
      <c r="R38" s="1">
        <v>45830.294942129629</v>
      </c>
      <c r="S38" t="s">
        <v>55</v>
      </c>
      <c r="T38" t="s">
        <v>1867</v>
      </c>
      <c r="U38">
        <v>916918037633</v>
      </c>
      <c r="V38" t="s">
        <v>1765</v>
      </c>
      <c r="W38" s="2">
        <v>45137</v>
      </c>
    </row>
    <row r="39" spans="1:23" x14ac:dyDescent="0.25">
      <c r="A39" t="s">
        <v>130</v>
      </c>
      <c r="B39" s="1">
        <v>45733.594722222224</v>
      </c>
      <c r="C39" t="s">
        <v>131</v>
      </c>
      <c r="D39" t="s">
        <v>132</v>
      </c>
      <c r="E39" t="s">
        <v>15</v>
      </c>
      <c r="F39">
        <v>150</v>
      </c>
      <c r="G39">
        <v>7.5</v>
      </c>
      <c r="H39">
        <v>0</v>
      </c>
      <c r="I39">
        <v>0</v>
      </c>
      <c r="J39">
        <v>158</v>
      </c>
      <c r="K39" t="s">
        <v>33</v>
      </c>
      <c r="L39" t="s">
        <v>17</v>
      </c>
      <c r="M39" t="s">
        <v>2154</v>
      </c>
      <c r="N39" t="s">
        <v>130</v>
      </c>
      <c r="O39">
        <v>157.5</v>
      </c>
      <c r="P39" t="s">
        <v>33</v>
      </c>
      <c r="Q39" t="s">
        <v>17</v>
      </c>
      <c r="R39" s="1">
        <v>45733.603750000002</v>
      </c>
      <c r="S39" t="s">
        <v>131</v>
      </c>
      <c r="T39" t="s">
        <v>1775</v>
      </c>
      <c r="U39">
        <v>917193448329</v>
      </c>
      <c r="V39" t="s">
        <v>1761</v>
      </c>
      <c r="W39" s="2">
        <v>45259</v>
      </c>
    </row>
    <row r="40" spans="1:23" x14ac:dyDescent="0.25">
      <c r="A40" t="s">
        <v>57</v>
      </c>
      <c r="B40" s="1">
        <v>45348.743969907409</v>
      </c>
      <c r="C40" t="s">
        <v>58</v>
      </c>
      <c r="D40" t="s">
        <v>59</v>
      </c>
      <c r="E40" t="s">
        <v>15</v>
      </c>
      <c r="F40">
        <v>120</v>
      </c>
      <c r="G40">
        <v>6</v>
      </c>
      <c r="H40">
        <v>40</v>
      </c>
      <c r="I40">
        <v>0</v>
      </c>
      <c r="J40">
        <v>166</v>
      </c>
      <c r="K40" t="s">
        <v>24</v>
      </c>
      <c r="L40" t="s">
        <v>17</v>
      </c>
      <c r="M40" t="s">
        <v>2128</v>
      </c>
      <c r="N40" t="s">
        <v>57</v>
      </c>
      <c r="O40">
        <v>166</v>
      </c>
      <c r="P40" t="s">
        <v>24</v>
      </c>
      <c r="Q40" t="s">
        <v>17</v>
      </c>
      <c r="R40" s="1">
        <v>45348.746053240742</v>
      </c>
      <c r="S40" t="s">
        <v>58</v>
      </c>
      <c r="T40" t="s">
        <v>1790</v>
      </c>
      <c r="U40">
        <v>917632629719</v>
      </c>
      <c r="V40" t="s">
        <v>1759</v>
      </c>
      <c r="W40" s="2">
        <v>45444</v>
      </c>
    </row>
    <row r="41" spans="1:23" x14ac:dyDescent="0.25">
      <c r="A41" t="s">
        <v>81</v>
      </c>
      <c r="B41" s="1">
        <v>45407.4371875</v>
      </c>
      <c r="C41" t="s">
        <v>82</v>
      </c>
      <c r="D41" t="s">
        <v>36</v>
      </c>
      <c r="E41" t="s">
        <v>15</v>
      </c>
      <c r="F41">
        <v>970</v>
      </c>
      <c r="G41">
        <v>48.5</v>
      </c>
      <c r="H41">
        <v>40</v>
      </c>
      <c r="I41">
        <v>0</v>
      </c>
      <c r="J41">
        <v>1058</v>
      </c>
      <c r="K41" t="s">
        <v>24</v>
      </c>
      <c r="L41" t="s">
        <v>17</v>
      </c>
      <c r="M41" t="s">
        <v>2136</v>
      </c>
      <c r="N41" t="s">
        <v>81</v>
      </c>
      <c r="O41">
        <v>1058.5</v>
      </c>
      <c r="P41" t="s">
        <v>24</v>
      </c>
      <c r="Q41" t="s">
        <v>17</v>
      </c>
      <c r="R41" s="1">
        <v>45407.446909722225</v>
      </c>
      <c r="S41" t="s">
        <v>82</v>
      </c>
      <c r="T41" t="s">
        <v>1776</v>
      </c>
      <c r="U41">
        <v>919279182318</v>
      </c>
      <c r="V41" t="s">
        <v>1777</v>
      </c>
      <c r="W41" s="2">
        <v>45171</v>
      </c>
    </row>
    <row r="42" spans="1:23" x14ac:dyDescent="0.25">
      <c r="A42" t="s">
        <v>344</v>
      </c>
      <c r="B42" s="1">
        <v>45556.708703703705</v>
      </c>
      <c r="C42" t="s">
        <v>82</v>
      </c>
      <c r="D42" t="s">
        <v>225</v>
      </c>
      <c r="E42" t="s">
        <v>15</v>
      </c>
      <c r="F42">
        <v>560</v>
      </c>
      <c r="G42">
        <v>28</v>
      </c>
      <c r="H42">
        <v>20</v>
      </c>
      <c r="I42">
        <v>20</v>
      </c>
      <c r="J42">
        <v>588</v>
      </c>
      <c r="K42" t="s">
        <v>33</v>
      </c>
      <c r="L42" t="s">
        <v>17</v>
      </c>
      <c r="M42" t="s">
        <v>2250</v>
      </c>
      <c r="N42" t="s">
        <v>344</v>
      </c>
      <c r="O42">
        <v>588</v>
      </c>
      <c r="P42" t="s">
        <v>33</v>
      </c>
      <c r="Q42" t="s">
        <v>17</v>
      </c>
      <c r="R42" s="1">
        <v>45556.722592592596</v>
      </c>
      <c r="S42" t="s">
        <v>82</v>
      </c>
      <c r="T42" t="s">
        <v>1776</v>
      </c>
      <c r="U42">
        <v>919279182318</v>
      </c>
      <c r="V42" t="s">
        <v>1777</v>
      </c>
      <c r="W42" s="2">
        <v>45171</v>
      </c>
    </row>
    <row r="43" spans="1:23" x14ac:dyDescent="0.25">
      <c r="A43" t="s">
        <v>60</v>
      </c>
      <c r="B43" s="1">
        <v>45567.194247685184</v>
      </c>
      <c r="C43" t="s">
        <v>61</v>
      </c>
      <c r="D43" t="s">
        <v>62</v>
      </c>
      <c r="E43" t="s">
        <v>15</v>
      </c>
      <c r="F43">
        <v>1470</v>
      </c>
      <c r="G43">
        <v>73.5</v>
      </c>
      <c r="H43">
        <v>50</v>
      </c>
      <c r="I43">
        <v>0</v>
      </c>
      <c r="J43">
        <v>1594</v>
      </c>
      <c r="K43" t="s">
        <v>24</v>
      </c>
      <c r="L43" t="s">
        <v>17</v>
      </c>
      <c r="M43" t="s">
        <v>2129</v>
      </c>
      <c r="N43" t="s">
        <v>60</v>
      </c>
      <c r="O43">
        <v>1593.5</v>
      </c>
      <c r="P43" t="s">
        <v>24</v>
      </c>
      <c r="Q43" t="s">
        <v>17</v>
      </c>
      <c r="R43" s="1">
        <v>45567.203275462962</v>
      </c>
      <c r="S43" t="s">
        <v>61</v>
      </c>
      <c r="T43" t="s">
        <v>1921</v>
      </c>
      <c r="U43">
        <v>919797329628</v>
      </c>
      <c r="V43" t="s">
        <v>1765</v>
      </c>
      <c r="W43" s="2">
        <v>45574</v>
      </c>
    </row>
    <row r="44" spans="1:23" x14ac:dyDescent="0.25">
      <c r="A44" t="s">
        <v>63</v>
      </c>
      <c r="B44" s="1">
        <v>45813.384618055556</v>
      </c>
      <c r="C44" t="s">
        <v>64</v>
      </c>
      <c r="D44" t="s">
        <v>23</v>
      </c>
      <c r="E44" t="s">
        <v>15</v>
      </c>
      <c r="F44">
        <v>660</v>
      </c>
      <c r="G44">
        <v>33</v>
      </c>
      <c r="H44">
        <v>0</v>
      </c>
      <c r="I44">
        <v>0</v>
      </c>
      <c r="J44">
        <v>693</v>
      </c>
      <c r="K44" t="s">
        <v>28</v>
      </c>
      <c r="L44" t="s">
        <v>17</v>
      </c>
      <c r="M44" t="s">
        <v>2130</v>
      </c>
      <c r="N44" t="s">
        <v>63</v>
      </c>
      <c r="O44">
        <v>693</v>
      </c>
      <c r="P44" t="s">
        <v>28</v>
      </c>
      <c r="Q44" t="s">
        <v>17</v>
      </c>
      <c r="R44" s="1">
        <v>45813.395729166667</v>
      </c>
      <c r="S44" t="s">
        <v>64</v>
      </c>
      <c r="T44" t="s">
        <v>1860</v>
      </c>
      <c r="U44">
        <v>918303329764</v>
      </c>
      <c r="V44" t="s">
        <v>1771</v>
      </c>
      <c r="W44" s="2">
        <v>45200</v>
      </c>
    </row>
    <row r="45" spans="1:23" x14ac:dyDescent="0.25">
      <c r="A45" t="s">
        <v>318</v>
      </c>
      <c r="B45" s="1">
        <v>45651.383912037039</v>
      </c>
      <c r="C45" t="s">
        <v>64</v>
      </c>
      <c r="D45" t="s">
        <v>319</v>
      </c>
      <c r="E45" t="s">
        <v>15</v>
      </c>
      <c r="F45">
        <v>600</v>
      </c>
      <c r="G45">
        <v>30</v>
      </c>
      <c r="H45">
        <v>30</v>
      </c>
      <c r="I45">
        <v>0</v>
      </c>
      <c r="J45">
        <v>660</v>
      </c>
      <c r="K45" t="s">
        <v>28</v>
      </c>
      <c r="L45" t="s">
        <v>17</v>
      </c>
      <c r="M45" t="s">
        <v>2237</v>
      </c>
      <c r="N45" t="s">
        <v>318</v>
      </c>
      <c r="O45">
        <v>660</v>
      </c>
      <c r="P45" t="s">
        <v>28</v>
      </c>
      <c r="Q45" t="s">
        <v>17</v>
      </c>
      <c r="R45" s="1">
        <v>45651.386689814812</v>
      </c>
      <c r="S45" t="s">
        <v>64</v>
      </c>
      <c r="T45" t="s">
        <v>1860</v>
      </c>
      <c r="U45">
        <v>918303329764</v>
      </c>
      <c r="V45" t="s">
        <v>1771</v>
      </c>
      <c r="W45" s="2">
        <v>45200</v>
      </c>
    </row>
    <row r="46" spans="1:23" x14ac:dyDescent="0.25">
      <c r="A46" t="s">
        <v>166</v>
      </c>
      <c r="B46" s="1">
        <v>45846.805694444447</v>
      </c>
      <c r="C46" t="s">
        <v>167</v>
      </c>
      <c r="D46" t="s">
        <v>168</v>
      </c>
      <c r="E46" t="s">
        <v>15</v>
      </c>
      <c r="F46">
        <v>1800</v>
      </c>
      <c r="G46">
        <v>90</v>
      </c>
      <c r="H46">
        <v>0</v>
      </c>
      <c r="I46">
        <v>0</v>
      </c>
      <c r="J46">
        <v>1890</v>
      </c>
      <c r="K46" t="s">
        <v>28</v>
      </c>
      <c r="L46" t="s">
        <v>17</v>
      </c>
      <c r="M46" t="s">
        <v>2169</v>
      </c>
      <c r="N46" t="s">
        <v>166</v>
      </c>
      <c r="O46">
        <v>1890</v>
      </c>
      <c r="P46" t="s">
        <v>28</v>
      </c>
      <c r="Q46" t="s">
        <v>17</v>
      </c>
      <c r="R46" s="1">
        <v>45846.814722222225</v>
      </c>
      <c r="S46" t="s">
        <v>167</v>
      </c>
      <c r="T46" t="s">
        <v>1779</v>
      </c>
      <c r="U46">
        <v>917541804686</v>
      </c>
      <c r="V46" t="s">
        <v>1777</v>
      </c>
      <c r="W46" s="2">
        <v>45560</v>
      </c>
    </row>
    <row r="47" spans="1:23" x14ac:dyDescent="0.25">
      <c r="A47" t="s">
        <v>65</v>
      </c>
      <c r="B47" s="1">
        <v>45423.939201388886</v>
      </c>
      <c r="C47" t="s">
        <v>66</v>
      </c>
      <c r="D47" t="s">
        <v>67</v>
      </c>
      <c r="E47" t="s">
        <v>68</v>
      </c>
      <c r="F47">
        <v>1290</v>
      </c>
      <c r="G47">
        <v>64.5</v>
      </c>
      <c r="H47">
        <v>20</v>
      </c>
      <c r="I47">
        <v>0</v>
      </c>
      <c r="J47">
        <v>1374</v>
      </c>
      <c r="K47" t="s">
        <v>33</v>
      </c>
      <c r="L47" t="s">
        <v>17</v>
      </c>
      <c r="M47" t="s">
        <v>2131</v>
      </c>
      <c r="N47" t="s">
        <v>65</v>
      </c>
      <c r="O47">
        <v>1374.5</v>
      </c>
      <c r="P47" t="s">
        <v>33</v>
      </c>
      <c r="Q47" t="s">
        <v>17</v>
      </c>
      <c r="R47" s="1">
        <v>45423.948229166665</v>
      </c>
      <c r="S47" t="s">
        <v>66</v>
      </c>
      <c r="T47" t="s">
        <v>1894</v>
      </c>
      <c r="U47">
        <v>916568896616</v>
      </c>
      <c r="V47" t="s">
        <v>1777</v>
      </c>
      <c r="W47" s="2">
        <v>45145</v>
      </c>
    </row>
    <row r="48" spans="1:23" x14ac:dyDescent="0.25">
      <c r="A48" t="s">
        <v>188</v>
      </c>
      <c r="B48" s="1">
        <v>45427.704988425925</v>
      </c>
      <c r="C48" t="s">
        <v>66</v>
      </c>
      <c r="D48" t="s">
        <v>189</v>
      </c>
      <c r="E48" t="s">
        <v>15</v>
      </c>
      <c r="F48">
        <v>750</v>
      </c>
      <c r="G48">
        <v>37.5</v>
      </c>
      <c r="H48">
        <v>50</v>
      </c>
      <c r="I48">
        <v>0</v>
      </c>
      <c r="J48">
        <v>838</v>
      </c>
      <c r="K48" t="s">
        <v>33</v>
      </c>
      <c r="L48" t="s">
        <v>17</v>
      </c>
      <c r="M48" t="s">
        <v>2177</v>
      </c>
      <c r="N48" t="s">
        <v>188</v>
      </c>
      <c r="O48">
        <v>837.5</v>
      </c>
      <c r="P48" t="s">
        <v>33</v>
      </c>
      <c r="Q48" t="s">
        <v>17</v>
      </c>
      <c r="R48" s="1">
        <v>45427.718877314815</v>
      </c>
      <c r="S48" t="s">
        <v>66</v>
      </c>
      <c r="T48" t="s">
        <v>1894</v>
      </c>
      <c r="U48">
        <v>916568896616</v>
      </c>
      <c r="V48" t="s">
        <v>1777</v>
      </c>
      <c r="W48" s="2">
        <v>45145</v>
      </c>
    </row>
    <row r="49" spans="1:23" x14ac:dyDescent="0.25">
      <c r="A49" t="s">
        <v>388</v>
      </c>
      <c r="B49" s="1">
        <v>45844.205081018517</v>
      </c>
      <c r="C49" t="s">
        <v>389</v>
      </c>
      <c r="D49" t="s">
        <v>41</v>
      </c>
      <c r="E49" t="s">
        <v>15</v>
      </c>
      <c r="F49">
        <v>430</v>
      </c>
      <c r="G49">
        <v>21.5</v>
      </c>
      <c r="H49">
        <v>30</v>
      </c>
      <c r="I49">
        <v>0</v>
      </c>
      <c r="J49">
        <v>482</v>
      </c>
      <c r="K49" t="s">
        <v>33</v>
      </c>
      <c r="L49" t="s">
        <v>17</v>
      </c>
      <c r="M49" t="s">
        <v>2273</v>
      </c>
      <c r="N49" t="s">
        <v>388</v>
      </c>
      <c r="O49">
        <v>481.5</v>
      </c>
      <c r="P49" t="s">
        <v>33</v>
      </c>
      <c r="Q49" t="s">
        <v>17</v>
      </c>
      <c r="R49" s="1">
        <v>45844.216886574075</v>
      </c>
      <c r="S49" t="s">
        <v>389</v>
      </c>
      <c r="T49" t="s">
        <v>1780</v>
      </c>
      <c r="U49">
        <v>917136108454</v>
      </c>
      <c r="V49" t="s">
        <v>1773</v>
      </c>
      <c r="W49" s="2">
        <v>45448</v>
      </c>
    </row>
    <row r="50" spans="1:23" x14ac:dyDescent="0.25">
      <c r="A50" t="s">
        <v>69</v>
      </c>
      <c r="B50" s="1">
        <v>45628.266400462962</v>
      </c>
      <c r="C50" t="s">
        <v>70</v>
      </c>
      <c r="D50" t="s">
        <v>71</v>
      </c>
      <c r="E50" t="s">
        <v>15</v>
      </c>
      <c r="F50">
        <v>1100</v>
      </c>
      <c r="G50">
        <v>55</v>
      </c>
      <c r="H50">
        <v>20</v>
      </c>
      <c r="I50">
        <v>0</v>
      </c>
      <c r="J50">
        <v>1175</v>
      </c>
      <c r="K50" t="s">
        <v>24</v>
      </c>
      <c r="L50" t="s">
        <v>17</v>
      </c>
      <c r="M50" t="s">
        <v>2132</v>
      </c>
      <c r="N50" t="s">
        <v>69</v>
      </c>
      <c r="O50">
        <v>1175</v>
      </c>
      <c r="P50" t="s">
        <v>24</v>
      </c>
      <c r="Q50" t="s">
        <v>17</v>
      </c>
      <c r="R50" s="1">
        <v>45628.276817129627</v>
      </c>
      <c r="S50" t="s">
        <v>70</v>
      </c>
      <c r="T50" t="s">
        <v>1802</v>
      </c>
      <c r="U50">
        <v>916906164396</v>
      </c>
      <c r="V50" t="s">
        <v>1784</v>
      </c>
      <c r="W50" s="2">
        <v>45336</v>
      </c>
    </row>
    <row r="51" spans="1:23" x14ac:dyDescent="0.25">
      <c r="A51" t="s">
        <v>379</v>
      </c>
      <c r="B51" s="1">
        <v>45381.47016203704</v>
      </c>
      <c r="C51" t="s">
        <v>70</v>
      </c>
      <c r="D51" t="s">
        <v>380</v>
      </c>
      <c r="E51" t="s">
        <v>68</v>
      </c>
      <c r="F51">
        <v>360</v>
      </c>
      <c r="G51">
        <v>18</v>
      </c>
      <c r="H51">
        <v>30</v>
      </c>
      <c r="I51">
        <v>20</v>
      </c>
      <c r="J51">
        <v>388</v>
      </c>
      <c r="K51" t="s">
        <v>28</v>
      </c>
      <c r="L51" t="s">
        <v>17</v>
      </c>
      <c r="M51" t="s">
        <v>2268</v>
      </c>
      <c r="N51" t="s">
        <v>379</v>
      </c>
      <c r="O51">
        <v>388</v>
      </c>
      <c r="P51" t="s">
        <v>28</v>
      </c>
      <c r="Q51" t="s">
        <v>17</v>
      </c>
      <c r="R51" s="1">
        <v>45381.473634259259</v>
      </c>
      <c r="S51" t="s">
        <v>70</v>
      </c>
      <c r="T51" t="s">
        <v>1802</v>
      </c>
      <c r="U51">
        <v>916906164396</v>
      </c>
      <c r="V51" t="s">
        <v>1784</v>
      </c>
      <c r="W51" s="2">
        <v>45336</v>
      </c>
    </row>
    <row r="52" spans="1:23" x14ac:dyDescent="0.25">
      <c r="A52" t="s">
        <v>436</v>
      </c>
      <c r="B52" s="1">
        <v>45297.781377314815</v>
      </c>
      <c r="C52" t="s">
        <v>70</v>
      </c>
      <c r="D52" t="s">
        <v>118</v>
      </c>
      <c r="E52" t="s">
        <v>89</v>
      </c>
      <c r="F52">
        <v>360</v>
      </c>
      <c r="G52">
        <v>18</v>
      </c>
      <c r="H52">
        <v>0</v>
      </c>
      <c r="I52">
        <v>0</v>
      </c>
      <c r="J52">
        <v>378</v>
      </c>
      <c r="K52" t="s">
        <v>33</v>
      </c>
      <c r="L52" t="s">
        <v>68</v>
      </c>
      <c r="M52" t="s">
        <v>2303</v>
      </c>
      <c r="N52" t="s">
        <v>436</v>
      </c>
      <c r="O52">
        <v>378</v>
      </c>
      <c r="P52" t="s">
        <v>33</v>
      </c>
      <c r="Q52" t="s">
        <v>68</v>
      </c>
      <c r="R52" s="1">
        <v>45297.782766203702</v>
      </c>
      <c r="S52" t="s">
        <v>70</v>
      </c>
      <c r="T52" t="s">
        <v>1802</v>
      </c>
      <c r="U52">
        <v>916906164396</v>
      </c>
      <c r="V52" t="s">
        <v>1784</v>
      </c>
      <c r="W52" s="2">
        <v>45336</v>
      </c>
    </row>
    <row r="53" spans="1:23" x14ac:dyDescent="0.25">
      <c r="A53" t="s">
        <v>357</v>
      </c>
      <c r="B53" s="1">
        <v>45846.03601851852</v>
      </c>
      <c r="C53" t="s">
        <v>358</v>
      </c>
      <c r="D53" t="s">
        <v>319</v>
      </c>
      <c r="E53" t="s">
        <v>15</v>
      </c>
      <c r="F53">
        <v>1920</v>
      </c>
      <c r="G53">
        <v>96</v>
      </c>
      <c r="H53">
        <v>40</v>
      </c>
      <c r="I53">
        <v>0</v>
      </c>
      <c r="J53">
        <v>2056</v>
      </c>
      <c r="K53" t="s">
        <v>24</v>
      </c>
      <c r="L53" t="s">
        <v>17</v>
      </c>
      <c r="M53" t="s">
        <v>2257</v>
      </c>
      <c r="N53" t="s">
        <v>357</v>
      </c>
      <c r="O53">
        <v>2056</v>
      </c>
      <c r="P53" t="s">
        <v>24</v>
      </c>
      <c r="Q53" t="s">
        <v>17</v>
      </c>
      <c r="R53" s="1">
        <v>45846.042962962965</v>
      </c>
      <c r="S53" t="s">
        <v>358</v>
      </c>
      <c r="T53" t="s">
        <v>1781</v>
      </c>
      <c r="U53">
        <v>918303082117</v>
      </c>
      <c r="V53" t="s">
        <v>1757</v>
      </c>
      <c r="W53" s="2">
        <v>45386</v>
      </c>
    </row>
    <row r="54" spans="1:23" x14ac:dyDescent="0.25">
      <c r="A54" t="s">
        <v>72</v>
      </c>
      <c r="B54" s="1">
        <v>45510.259652777779</v>
      </c>
      <c r="C54" t="s">
        <v>73</v>
      </c>
      <c r="D54" t="s">
        <v>74</v>
      </c>
      <c r="E54" t="s">
        <v>15</v>
      </c>
      <c r="F54">
        <v>400</v>
      </c>
      <c r="G54">
        <v>20</v>
      </c>
      <c r="H54">
        <v>40</v>
      </c>
      <c r="I54">
        <v>0</v>
      </c>
      <c r="J54">
        <v>460</v>
      </c>
      <c r="K54" t="s">
        <v>33</v>
      </c>
      <c r="L54" t="s">
        <v>17</v>
      </c>
      <c r="M54" t="s">
        <v>2133</v>
      </c>
      <c r="N54" t="s">
        <v>72</v>
      </c>
      <c r="O54">
        <v>460</v>
      </c>
      <c r="P54" t="s">
        <v>33</v>
      </c>
      <c r="Q54" t="s">
        <v>17</v>
      </c>
      <c r="R54" s="1">
        <v>45510.260347222225</v>
      </c>
      <c r="S54" t="s">
        <v>73</v>
      </c>
      <c r="T54" t="s">
        <v>1957</v>
      </c>
      <c r="U54">
        <v>917232285036</v>
      </c>
      <c r="V54" t="s">
        <v>1786</v>
      </c>
      <c r="W54" s="2">
        <v>45425</v>
      </c>
    </row>
    <row r="55" spans="1:23" x14ac:dyDescent="0.25">
      <c r="A55" t="s">
        <v>447</v>
      </c>
      <c r="B55" s="1">
        <v>45312.752384259256</v>
      </c>
      <c r="C55" t="s">
        <v>448</v>
      </c>
      <c r="D55" t="s">
        <v>300</v>
      </c>
      <c r="E55" t="s">
        <v>15</v>
      </c>
      <c r="F55">
        <v>300</v>
      </c>
      <c r="G55">
        <v>15</v>
      </c>
      <c r="H55">
        <v>40</v>
      </c>
      <c r="I55">
        <v>10</v>
      </c>
      <c r="J55">
        <v>345</v>
      </c>
      <c r="K55" t="s">
        <v>16</v>
      </c>
      <c r="L55" t="s">
        <v>17</v>
      </c>
      <c r="M55" t="s">
        <v>2311</v>
      </c>
      <c r="N55" t="s">
        <v>447</v>
      </c>
      <c r="O55">
        <v>345</v>
      </c>
      <c r="P55" t="s">
        <v>16</v>
      </c>
      <c r="Q55" t="s">
        <v>17</v>
      </c>
      <c r="R55" s="1">
        <v>45312.758634259262</v>
      </c>
      <c r="S55" t="s">
        <v>448</v>
      </c>
      <c r="T55" t="s">
        <v>1782</v>
      </c>
      <c r="U55">
        <v>916338444264</v>
      </c>
      <c r="V55" t="s">
        <v>1763</v>
      </c>
      <c r="W55" s="2">
        <v>45319</v>
      </c>
    </row>
    <row r="56" spans="1:23" x14ac:dyDescent="0.25">
      <c r="A56" t="s">
        <v>75</v>
      </c>
      <c r="B56" s="1">
        <v>45936.360960648148</v>
      </c>
      <c r="C56" t="s">
        <v>76</v>
      </c>
      <c r="D56" t="s">
        <v>77</v>
      </c>
      <c r="E56" t="s">
        <v>32</v>
      </c>
      <c r="F56">
        <v>850</v>
      </c>
      <c r="G56">
        <v>42.5</v>
      </c>
      <c r="H56">
        <v>50</v>
      </c>
      <c r="I56">
        <v>0</v>
      </c>
      <c r="J56">
        <v>942</v>
      </c>
      <c r="K56" t="s">
        <v>28</v>
      </c>
      <c r="L56" t="s">
        <v>17</v>
      </c>
      <c r="M56" t="s">
        <v>2134</v>
      </c>
      <c r="N56" t="s">
        <v>75</v>
      </c>
      <c r="O56">
        <v>942.5</v>
      </c>
      <c r="P56" t="s">
        <v>28</v>
      </c>
      <c r="Q56" t="s">
        <v>17</v>
      </c>
      <c r="R56" s="1">
        <v>45936.369988425926</v>
      </c>
      <c r="S56" t="s">
        <v>76</v>
      </c>
      <c r="T56" t="s">
        <v>1960</v>
      </c>
      <c r="U56">
        <v>917897456484</v>
      </c>
      <c r="V56" t="s">
        <v>1771</v>
      </c>
      <c r="W56" s="2">
        <v>45616</v>
      </c>
    </row>
    <row r="57" spans="1:23" x14ac:dyDescent="0.25">
      <c r="A57" t="s">
        <v>335</v>
      </c>
      <c r="B57" s="1">
        <v>45693.7653125</v>
      </c>
      <c r="C57" t="s">
        <v>76</v>
      </c>
      <c r="D57" t="s">
        <v>62</v>
      </c>
      <c r="E57" t="s">
        <v>32</v>
      </c>
      <c r="F57">
        <v>240</v>
      </c>
      <c r="G57">
        <v>12</v>
      </c>
      <c r="H57">
        <v>30</v>
      </c>
      <c r="I57">
        <v>0</v>
      </c>
      <c r="J57">
        <v>282</v>
      </c>
      <c r="K57" t="s">
        <v>28</v>
      </c>
      <c r="L57" t="s">
        <v>17</v>
      </c>
      <c r="M57" t="s">
        <v>2245</v>
      </c>
      <c r="N57" t="s">
        <v>335</v>
      </c>
      <c r="O57">
        <v>282</v>
      </c>
      <c r="P57" t="s">
        <v>28</v>
      </c>
      <c r="Q57" t="s">
        <v>17</v>
      </c>
      <c r="R57" s="1">
        <v>45693.773645833331</v>
      </c>
      <c r="S57" t="s">
        <v>76</v>
      </c>
      <c r="T57" t="s">
        <v>1960</v>
      </c>
      <c r="U57">
        <v>917897456484</v>
      </c>
      <c r="V57" t="s">
        <v>1771</v>
      </c>
      <c r="W57" s="2">
        <v>45616</v>
      </c>
    </row>
    <row r="58" spans="1:23" x14ac:dyDescent="0.25">
      <c r="A58" t="s">
        <v>78</v>
      </c>
      <c r="B58" s="1">
        <v>45864.343252314815</v>
      </c>
      <c r="C58" t="s">
        <v>79</v>
      </c>
      <c r="D58" t="s">
        <v>80</v>
      </c>
      <c r="E58" t="s">
        <v>15</v>
      </c>
      <c r="F58">
        <v>1350</v>
      </c>
      <c r="G58">
        <v>67.5</v>
      </c>
      <c r="H58">
        <v>50</v>
      </c>
      <c r="I58">
        <v>0</v>
      </c>
      <c r="J58">
        <v>1468</v>
      </c>
      <c r="K58" t="s">
        <v>16</v>
      </c>
      <c r="L58" t="s">
        <v>17</v>
      </c>
      <c r="M58" t="s">
        <v>2135</v>
      </c>
      <c r="N58" t="s">
        <v>78</v>
      </c>
      <c r="O58">
        <v>1467.5</v>
      </c>
      <c r="P58" t="s">
        <v>16</v>
      </c>
      <c r="Q58" t="s">
        <v>17</v>
      </c>
      <c r="R58" s="1">
        <v>45864.348113425927</v>
      </c>
      <c r="S58" t="s">
        <v>79</v>
      </c>
      <c r="T58" t="s">
        <v>1891</v>
      </c>
      <c r="U58">
        <v>917968321319</v>
      </c>
      <c r="V58" t="s">
        <v>1784</v>
      </c>
      <c r="W58" s="2">
        <v>45529</v>
      </c>
    </row>
    <row r="59" spans="1:23" x14ac:dyDescent="0.25">
      <c r="A59" t="s">
        <v>117</v>
      </c>
      <c r="B59" s="1">
        <v>45447.24459490741</v>
      </c>
      <c r="C59" t="s">
        <v>79</v>
      </c>
      <c r="D59" t="s">
        <v>118</v>
      </c>
      <c r="E59" t="s">
        <v>15</v>
      </c>
      <c r="F59">
        <v>600</v>
      </c>
      <c r="G59">
        <v>30</v>
      </c>
      <c r="H59">
        <v>40</v>
      </c>
      <c r="I59">
        <v>20</v>
      </c>
      <c r="J59">
        <v>650</v>
      </c>
      <c r="K59" t="s">
        <v>33</v>
      </c>
      <c r="L59" t="s">
        <v>17</v>
      </c>
      <c r="M59" t="s">
        <v>2149</v>
      </c>
      <c r="N59" t="s">
        <v>117</v>
      </c>
      <c r="O59">
        <v>650</v>
      </c>
      <c r="P59" t="s">
        <v>33</v>
      </c>
      <c r="Q59" t="s">
        <v>17</v>
      </c>
      <c r="R59" s="1">
        <v>45447.25640046296</v>
      </c>
      <c r="S59" t="s">
        <v>79</v>
      </c>
      <c r="T59" t="s">
        <v>1891</v>
      </c>
      <c r="U59">
        <v>917968321319</v>
      </c>
      <c r="V59" t="s">
        <v>1784</v>
      </c>
      <c r="W59" s="2">
        <v>45529</v>
      </c>
    </row>
    <row r="60" spans="1:23" x14ac:dyDescent="0.25">
      <c r="A60" t="s">
        <v>338</v>
      </c>
      <c r="B60" s="1">
        <v>45551.973692129628</v>
      </c>
      <c r="C60" t="s">
        <v>339</v>
      </c>
      <c r="D60" t="s">
        <v>280</v>
      </c>
      <c r="E60" t="s">
        <v>15</v>
      </c>
      <c r="F60">
        <v>1530</v>
      </c>
      <c r="G60">
        <v>76.5</v>
      </c>
      <c r="H60">
        <v>50</v>
      </c>
      <c r="I60">
        <v>0</v>
      </c>
      <c r="J60">
        <v>1656</v>
      </c>
      <c r="K60" t="s">
        <v>16</v>
      </c>
      <c r="L60" t="s">
        <v>17</v>
      </c>
      <c r="M60" t="s">
        <v>2247</v>
      </c>
      <c r="N60" t="s">
        <v>338</v>
      </c>
      <c r="O60">
        <v>1656.5</v>
      </c>
      <c r="P60" t="s">
        <v>16</v>
      </c>
      <c r="Q60" t="s">
        <v>17</v>
      </c>
      <c r="R60" s="1">
        <v>45551.975081018521</v>
      </c>
      <c r="S60" t="s">
        <v>339</v>
      </c>
      <c r="T60" t="s">
        <v>1785</v>
      </c>
      <c r="U60">
        <v>918479708607</v>
      </c>
      <c r="V60" t="s">
        <v>1786</v>
      </c>
      <c r="W60" s="2">
        <v>45639</v>
      </c>
    </row>
    <row r="61" spans="1:23" x14ac:dyDescent="0.25">
      <c r="A61" t="s">
        <v>408</v>
      </c>
      <c r="B61" s="1">
        <v>45791.941145833334</v>
      </c>
      <c r="C61" t="s">
        <v>339</v>
      </c>
      <c r="D61" t="s">
        <v>331</v>
      </c>
      <c r="E61" t="s">
        <v>15</v>
      </c>
      <c r="F61">
        <v>1500</v>
      </c>
      <c r="G61">
        <v>75</v>
      </c>
      <c r="H61">
        <v>0</v>
      </c>
      <c r="I61">
        <v>0</v>
      </c>
      <c r="J61">
        <v>1575</v>
      </c>
      <c r="K61" t="s">
        <v>28</v>
      </c>
      <c r="L61" t="s">
        <v>17</v>
      </c>
      <c r="M61" t="s">
        <v>2285</v>
      </c>
      <c r="N61" t="s">
        <v>408</v>
      </c>
      <c r="O61">
        <v>1575</v>
      </c>
      <c r="P61" t="s">
        <v>28</v>
      </c>
      <c r="Q61" t="s">
        <v>17</v>
      </c>
      <c r="R61" s="1">
        <v>45791.952951388892</v>
      </c>
      <c r="S61" t="s">
        <v>339</v>
      </c>
      <c r="T61" t="s">
        <v>1785</v>
      </c>
      <c r="U61">
        <v>918479708607</v>
      </c>
      <c r="V61" t="s">
        <v>1786</v>
      </c>
      <c r="W61" s="2">
        <v>45639</v>
      </c>
    </row>
    <row r="62" spans="1:23" x14ac:dyDescent="0.25">
      <c r="A62" t="s">
        <v>83</v>
      </c>
      <c r="B62" s="1">
        <v>45630.985092592593</v>
      </c>
      <c r="C62" t="s">
        <v>84</v>
      </c>
      <c r="D62" t="s">
        <v>67</v>
      </c>
      <c r="E62" t="s">
        <v>15</v>
      </c>
      <c r="F62">
        <v>180</v>
      </c>
      <c r="G62">
        <v>9</v>
      </c>
      <c r="H62">
        <v>50</v>
      </c>
      <c r="I62">
        <v>0</v>
      </c>
      <c r="J62">
        <v>239</v>
      </c>
      <c r="K62" t="s">
        <v>33</v>
      </c>
      <c r="L62" t="s">
        <v>17</v>
      </c>
      <c r="M62" t="s">
        <v>2137</v>
      </c>
      <c r="N62" t="s">
        <v>83</v>
      </c>
      <c r="O62">
        <v>239</v>
      </c>
      <c r="P62" t="s">
        <v>33</v>
      </c>
      <c r="Q62" t="s">
        <v>17</v>
      </c>
      <c r="R62" s="1">
        <v>45630.990648148145</v>
      </c>
      <c r="S62" t="s">
        <v>84</v>
      </c>
      <c r="T62" t="s">
        <v>1795</v>
      </c>
      <c r="U62">
        <v>918727210979</v>
      </c>
      <c r="V62" t="s">
        <v>1761</v>
      </c>
      <c r="W62" s="2">
        <v>45506</v>
      </c>
    </row>
    <row r="63" spans="1:23" x14ac:dyDescent="0.25">
      <c r="A63" t="s">
        <v>153</v>
      </c>
      <c r="B63" s="1">
        <v>45440.287638888891</v>
      </c>
      <c r="C63" t="s">
        <v>154</v>
      </c>
      <c r="D63" t="s">
        <v>155</v>
      </c>
      <c r="E63" t="s">
        <v>15</v>
      </c>
      <c r="F63">
        <v>2110</v>
      </c>
      <c r="G63">
        <v>105.5</v>
      </c>
      <c r="H63">
        <v>20</v>
      </c>
      <c r="I63">
        <v>0</v>
      </c>
      <c r="J63">
        <v>2236</v>
      </c>
      <c r="K63" t="s">
        <v>16</v>
      </c>
      <c r="L63" t="s">
        <v>17</v>
      </c>
      <c r="M63" t="s">
        <v>2164</v>
      </c>
      <c r="N63" t="s">
        <v>153</v>
      </c>
      <c r="O63">
        <v>2235.5</v>
      </c>
      <c r="P63" t="s">
        <v>16</v>
      </c>
      <c r="Q63" t="s">
        <v>17</v>
      </c>
      <c r="R63" s="1">
        <v>45440.28833333333</v>
      </c>
      <c r="S63" t="s">
        <v>154</v>
      </c>
      <c r="T63" t="s">
        <v>1788</v>
      </c>
      <c r="U63">
        <v>916978815630</v>
      </c>
      <c r="V63" t="s">
        <v>1759</v>
      </c>
      <c r="W63" s="2">
        <v>45153</v>
      </c>
    </row>
    <row r="64" spans="1:23" x14ac:dyDescent="0.25">
      <c r="A64" t="s">
        <v>273</v>
      </c>
      <c r="B64" s="1">
        <v>45793.698194444441</v>
      </c>
      <c r="C64" t="s">
        <v>154</v>
      </c>
      <c r="D64" t="s">
        <v>214</v>
      </c>
      <c r="E64" t="s">
        <v>15</v>
      </c>
      <c r="F64">
        <v>1260</v>
      </c>
      <c r="G64">
        <v>63</v>
      </c>
      <c r="H64">
        <v>40</v>
      </c>
      <c r="I64">
        <v>20</v>
      </c>
      <c r="J64">
        <v>1343</v>
      </c>
      <c r="K64" t="s">
        <v>93</v>
      </c>
      <c r="L64" t="s">
        <v>17</v>
      </c>
      <c r="M64" t="s">
        <v>2213</v>
      </c>
      <c r="N64" t="s">
        <v>273</v>
      </c>
      <c r="O64">
        <v>1343</v>
      </c>
      <c r="P64" t="s">
        <v>93</v>
      </c>
      <c r="Q64" t="s">
        <v>17</v>
      </c>
      <c r="R64" s="1">
        <v>45793.703055555554</v>
      </c>
      <c r="S64" t="s">
        <v>154</v>
      </c>
      <c r="T64" t="s">
        <v>1788</v>
      </c>
      <c r="U64">
        <v>916978815630</v>
      </c>
      <c r="V64" t="s">
        <v>1759</v>
      </c>
      <c r="W64" s="2">
        <v>45153</v>
      </c>
    </row>
    <row r="65" spans="1:23" x14ac:dyDescent="0.25">
      <c r="A65" t="s">
        <v>283</v>
      </c>
      <c r="B65" s="1">
        <v>45888.759895833333</v>
      </c>
      <c r="C65" t="s">
        <v>154</v>
      </c>
      <c r="D65" t="s">
        <v>260</v>
      </c>
      <c r="E65" t="s">
        <v>89</v>
      </c>
      <c r="F65">
        <v>1160</v>
      </c>
      <c r="G65">
        <v>58</v>
      </c>
      <c r="H65">
        <v>30</v>
      </c>
      <c r="I65">
        <v>0</v>
      </c>
      <c r="J65">
        <v>1248</v>
      </c>
      <c r="K65" t="s">
        <v>33</v>
      </c>
      <c r="L65" t="s">
        <v>68</v>
      </c>
      <c r="M65" t="s">
        <v>2219</v>
      </c>
      <c r="N65" t="s">
        <v>283</v>
      </c>
      <c r="O65">
        <v>1248</v>
      </c>
      <c r="P65" t="s">
        <v>33</v>
      </c>
      <c r="Q65" t="s">
        <v>68</v>
      </c>
      <c r="R65" s="1">
        <v>45888.766145833331</v>
      </c>
      <c r="S65" t="s">
        <v>154</v>
      </c>
      <c r="T65" t="s">
        <v>1788</v>
      </c>
      <c r="U65">
        <v>916978815630</v>
      </c>
      <c r="V65" t="s">
        <v>1759</v>
      </c>
      <c r="W65" s="2">
        <v>45153</v>
      </c>
    </row>
    <row r="66" spans="1:23" x14ac:dyDescent="0.25">
      <c r="A66" t="s">
        <v>306</v>
      </c>
      <c r="B66" s="1">
        <v>45525.512708333335</v>
      </c>
      <c r="C66" t="s">
        <v>154</v>
      </c>
      <c r="D66" t="s">
        <v>249</v>
      </c>
      <c r="E66" t="s">
        <v>15</v>
      </c>
      <c r="F66">
        <v>1870</v>
      </c>
      <c r="G66">
        <v>93.5</v>
      </c>
      <c r="H66">
        <v>0</v>
      </c>
      <c r="I66">
        <v>0</v>
      </c>
      <c r="J66">
        <v>1964</v>
      </c>
      <c r="K66" t="s">
        <v>24</v>
      </c>
      <c r="L66" t="s">
        <v>17</v>
      </c>
      <c r="M66" t="s">
        <v>2230</v>
      </c>
      <c r="N66" t="s">
        <v>306</v>
      </c>
      <c r="O66">
        <v>1963.5</v>
      </c>
      <c r="P66" t="s">
        <v>24</v>
      </c>
      <c r="Q66" t="s">
        <v>17</v>
      </c>
      <c r="R66" s="1">
        <v>45525.524513888886</v>
      </c>
      <c r="S66" t="s">
        <v>154</v>
      </c>
      <c r="T66" t="s">
        <v>1788</v>
      </c>
      <c r="U66">
        <v>916978815630</v>
      </c>
      <c r="V66" t="s">
        <v>1759</v>
      </c>
      <c r="W66" s="2">
        <v>45153</v>
      </c>
    </row>
    <row r="67" spans="1:23" x14ac:dyDescent="0.25">
      <c r="A67" t="s">
        <v>85</v>
      </c>
      <c r="B67" s="1">
        <v>45668.865601851852</v>
      </c>
      <c r="C67" t="s">
        <v>86</v>
      </c>
      <c r="D67" t="s">
        <v>67</v>
      </c>
      <c r="E67" t="s">
        <v>15</v>
      </c>
      <c r="F67">
        <v>1230</v>
      </c>
      <c r="G67">
        <v>61.5</v>
      </c>
      <c r="H67">
        <v>30</v>
      </c>
      <c r="I67">
        <v>0</v>
      </c>
      <c r="J67">
        <v>1322</v>
      </c>
      <c r="K67" t="s">
        <v>28</v>
      </c>
      <c r="L67" t="s">
        <v>17</v>
      </c>
      <c r="M67" t="s">
        <v>2138</v>
      </c>
      <c r="N67" t="s">
        <v>85</v>
      </c>
      <c r="O67">
        <v>1321.5</v>
      </c>
      <c r="P67" t="s">
        <v>28</v>
      </c>
      <c r="Q67" t="s">
        <v>17</v>
      </c>
      <c r="R67" s="1">
        <v>45668.869074074071</v>
      </c>
      <c r="S67" t="s">
        <v>86</v>
      </c>
      <c r="T67" t="s">
        <v>1883</v>
      </c>
      <c r="U67">
        <v>918486438403</v>
      </c>
      <c r="V67" t="s">
        <v>1784</v>
      </c>
      <c r="W67" s="2">
        <v>45122</v>
      </c>
    </row>
    <row r="68" spans="1:23" x14ac:dyDescent="0.25">
      <c r="A68" t="s">
        <v>252</v>
      </c>
      <c r="B68" s="1">
        <v>45844.366967592592</v>
      </c>
      <c r="C68" t="s">
        <v>86</v>
      </c>
      <c r="D68" t="s">
        <v>23</v>
      </c>
      <c r="E68" t="s">
        <v>68</v>
      </c>
      <c r="F68">
        <v>720</v>
      </c>
      <c r="G68">
        <v>36</v>
      </c>
      <c r="H68">
        <v>0</v>
      </c>
      <c r="I68">
        <v>0</v>
      </c>
      <c r="J68">
        <v>756</v>
      </c>
      <c r="K68" t="s">
        <v>16</v>
      </c>
      <c r="L68" t="s">
        <v>17</v>
      </c>
      <c r="M68" t="s">
        <v>2204</v>
      </c>
      <c r="N68" t="s">
        <v>252</v>
      </c>
      <c r="O68">
        <v>756</v>
      </c>
      <c r="P68" t="s">
        <v>16</v>
      </c>
      <c r="Q68" t="s">
        <v>17</v>
      </c>
      <c r="R68" s="1">
        <v>45844.373912037037</v>
      </c>
      <c r="S68" t="s">
        <v>86</v>
      </c>
      <c r="T68" t="s">
        <v>1883</v>
      </c>
      <c r="U68">
        <v>918486438403</v>
      </c>
      <c r="V68" t="s">
        <v>1784</v>
      </c>
      <c r="W68" s="2">
        <v>45122</v>
      </c>
    </row>
    <row r="69" spans="1:23" x14ac:dyDescent="0.25">
      <c r="A69" t="s">
        <v>119</v>
      </c>
      <c r="B69" s="1">
        <v>45620.608634259261</v>
      </c>
      <c r="C69" t="s">
        <v>120</v>
      </c>
      <c r="D69" t="s">
        <v>121</v>
      </c>
      <c r="E69" t="s">
        <v>32</v>
      </c>
      <c r="F69">
        <v>1440</v>
      </c>
      <c r="G69">
        <v>72</v>
      </c>
      <c r="H69">
        <v>50</v>
      </c>
      <c r="I69">
        <v>10</v>
      </c>
      <c r="J69">
        <v>1552</v>
      </c>
      <c r="K69" t="s">
        <v>93</v>
      </c>
      <c r="L69" t="s">
        <v>17</v>
      </c>
      <c r="M69" t="s">
        <v>2150</v>
      </c>
      <c r="N69" t="s">
        <v>119</v>
      </c>
      <c r="O69">
        <v>1552</v>
      </c>
      <c r="P69" t="s">
        <v>93</v>
      </c>
      <c r="Q69" t="s">
        <v>17</v>
      </c>
      <c r="R69" s="1">
        <v>45620.615578703706</v>
      </c>
      <c r="S69" t="s">
        <v>120</v>
      </c>
      <c r="T69" t="s">
        <v>1789</v>
      </c>
      <c r="U69">
        <v>919673561638</v>
      </c>
      <c r="V69" t="s">
        <v>1786</v>
      </c>
      <c r="W69" s="2">
        <v>45170</v>
      </c>
    </row>
    <row r="70" spans="1:23" x14ac:dyDescent="0.25">
      <c r="A70" t="s">
        <v>90</v>
      </c>
      <c r="B70" s="1">
        <v>45456.972962962966</v>
      </c>
      <c r="C70" t="s">
        <v>91</v>
      </c>
      <c r="D70" t="s">
        <v>92</v>
      </c>
      <c r="E70" t="s">
        <v>15</v>
      </c>
      <c r="F70">
        <v>1050</v>
      </c>
      <c r="G70">
        <v>52.5</v>
      </c>
      <c r="H70">
        <v>30</v>
      </c>
      <c r="I70">
        <v>10</v>
      </c>
      <c r="J70">
        <v>1122</v>
      </c>
      <c r="K70" t="s">
        <v>93</v>
      </c>
      <c r="L70" t="s">
        <v>17</v>
      </c>
      <c r="M70" t="s">
        <v>2140</v>
      </c>
      <c r="N70" t="s">
        <v>90</v>
      </c>
      <c r="O70">
        <v>1122.5</v>
      </c>
      <c r="P70" t="s">
        <v>93</v>
      </c>
      <c r="Q70" t="s">
        <v>17</v>
      </c>
      <c r="R70" s="1">
        <v>45456.982685185183</v>
      </c>
      <c r="S70" t="s">
        <v>91</v>
      </c>
      <c r="T70" t="s">
        <v>1915</v>
      </c>
      <c r="U70">
        <v>916154739678</v>
      </c>
      <c r="V70" t="s">
        <v>1777</v>
      </c>
      <c r="W70" s="2">
        <v>45544</v>
      </c>
    </row>
    <row r="71" spans="1:23" x14ac:dyDescent="0.25">
      <c r="A71" t="s">
        <v>136</v>
      </c>
      <c r="B71" s="1">
        <v>45489.955763888887</v>
      </c>
      <c r="C71" t="s">
        <v>91</v>
      </c>
      <c r="D71" t="s">
        <v>137</v>
      </c>
      <c r="E71" t="s">
        <v>32</v>
      </c>
      <c r="F71">
        <v>1380</v>
      </c>
      <c r="G71">
        <v>69</v>
      </c>
      <c r="H71">
        <v>50</v>
      </c>
      <c r="I71">
        <v>0</v>
      </c>
      <c r="J71">
        <v>1499</v>
      </c>
      <c r="K71" t="s">
        <v>16</v>
      </c>
      <c r="L71" t="s">
        <v>17</v>
      </c>
      <c r="M71" t="s">
        <v>2156</v>
      </c>
      <c r="N71" t="s">
        <v>136</v>
      </c>
      <c r="O71">
        <v>1499</v>
      </c>
      <c r="P71" t="s">
        <v>16</v>
      </c>
      <c r="Q71" t="s">
        <v>17</v>
      </c>
      <c r="R71" s="1">
        <v>45489.968263888892</v>
      </c>
      <c r="S71" t="s">
        <v>91</v>
      </c>
      <c r="T71" t="s">
        <v>1915</v>
      </c>
      <c r="U71">
        <v>916154739678</v>
      </c>
      <c r="V71" t="s">
        <v>1777</v>
      </c>
      <c r="W71" s="2">
        <v>45544</v>
      </c>
    </row>
    <row r="72" spans="1:23" x14ac:dyDescent="0.25">
      <c r="A72" t="s">
        <v>361</v>
      </c>
      <c r="B72" s="1">
        <v>45534.078796296293</v>
      </c>
      <c r="C72" t="s">
        <v>91</v>
      </c>
      <c r="D72" t="s">
        <v>362</v>
      </c>
      <c r="E72" t="s">
        <v>15</v>
      </c>
      <c r="F72">
        <v>990</v>
      </c>
      <c r="G72">
        <v>49.5</v>
      </c>
      <c r="H72">
        <v>40</v>
      </c>
      <c r="I72">
        <v>0</v>
      </c>
      <c r="J72">
        <v>1080</v>
      </c>
      <c r="K72" t="s">
        <v>33</v>
      </c>
      <c r="L72" t="s">
        <v>17</v>
      </c>
      <c r="M72" t="s">
        <v>2259</v>
      </c>
      <c r="N72" t="s">
        <v>361</v>
      </c>
      <c r="O72">
        <v>1079.5</v>
      </c>
      <c r="P72" t="s">
        <v>33</v>
      </c>
      <c r="Q72" t="s">
        <v>17</v>
      </c>
      <c r="R72" s="1">
        <v>45534.081574074073</v>
      </c>
      <c r="S72" t="s">
        <v>91</v>
      </c>
      <c r="T72" t="s">
        <v>1915</v>
      </c>
      <c r="U72">
        <v>916154739678</v>
      </c>
      <c r="V72" t="s">
        <v>1777</v>
      </c>
      <c r="W72" s="2">
        <v>45544</v>
      </c>
    </row>
    <row r="73" spans="1:23" x14ac:dyDescent="0.25">
      <c r="A73" t="s">
        <v>281</v>
      </c>
      <c r="B73" s="1">
        <v>45381.047106481485</v>
      </c>
      <c r="C73" t="s">
        <v>282</v>
      </c>
      <c r="D73" t="s">
        <v>206</v>
      </c>
      <c r="E73" t="s">
        <v>15</v>
      </c>
      <c r="F73">
        <v>240</v>
      </c>
      <c r="G73">
        <v>12</v>
      </c>
      <c r="H73">
        <v>30</v>
      </c>
      <c r="I73">
        <v>0</v>
      </c>
      <c r="J73">
        <v>282</v>
      </c>
      <c r="K73" t="s">
        <v>28</v>
      </c>
      <c r="L73" t="s">
        <v>17</v>
      </c>
      <c r="M73" t="s">
        <v>2218</v>
      </c>
      <c r="N73" t="s">
        <v>281</v>
      </c>
      <c r="O73">
        <v>282</v>
      </c>
      <c r="P73" t="s">
        <v>28</v>
      </c>
      <c r="Q73" t="s">
        <v>17</v>
      </c>
      <c r="R73" s="1">
        <v>45381.054050925923</v>
      </c>
      <c r="S73" t="s">
        <v>282</v>
      </c>
      <c r="T73" t="s">
        <v>1791</v>
      </c>
      <c r="U73">
        <v>918730243887</v>
      </c>
      <c r="V73" t="s">
        <v>1777</v>
      </c>
      <c r="W73" s="2">
        <v>45218</v>
      </c>
    </row>
    <row r="74" spans="1:23" x14ac:dyDescent="0.25">
      <c r="A74" t="s">
        <v>94</v>
      </c>
      <c r="B74" s="1">
        <v>45483.196122685185</v>
      </c>
      <c r="C74" t="s">
        <v>95</v>
      </c>
      <c r="D74" t="s">
        <v>96</v>
      </c>
      <c r="E74" t="s">
        <v>32</v>
      </c>
      <c r="F74">
        <v>1050</v>
      </c>
      <c r="G74">
        <v>52.5</v>
      </c>
      <c r="H74">
        <v>40</v>
      </c>
      <c r="I74">
        <v>0</v>
      </c>
      <c r="J74">
        <v>1142</v>
      </c>
      <c r="K74" t="s">
        <v>24</v>
      </c>
      <c r="L74" t="s">
        <v>17</v>
      </c>
      <c r="M74" t="s">
        <v>2141</v>
      </c>
      <c r="N74" t="s">
        <v>94</v>
      </c>
      <c r="O74">
        <v>1142.5</v>
      </c>
      <c r="P74" t="s">
        <v>24</v>
      </c>
      <c r="Q74" t="s">
        <v>17</v>
      </c>
      <c r="R74" s="1">
        <v>45483.200983796298</v>
      </c>
      <c r="S74" t="s">
        <v>95</v>
      </c>
      <c r="T74" t="s">
        <v>1962</v>
      </c>
      <c r="U74">
        <v>919409067573</v>
      </c>
      <c r="V74" t="s">
        <v>1761</v>
      </c>
      <c r="W74" s="2">
        <v>45603</v>
      </c>
    </row>
    <row r="75" spans="1:23" x14ac:dyDescent="0.25">
      <c r="A75" t="s">
        <v>97</v>
      </c>
      <c r="B75" s="1">
        <v>45582.151307870372</v>
      </c>
      <c r="C75" t="s">
        <v>98</v>
      </c>
      <c r="D75" t="s">
        <v>99</v>
      </c>
      <c r="E75" t="s">
        <v>15</v>
      </c>
      <c r="F75">
        <v>400</v>
      </c>
      <c r="G75">
        <v>20</v>
      </c>
      <c r="H75">
        <v>30</v>
      </c>
      <c r="I75">
        <v>0</v>
      </c>
      <c r="J75">
        <v>450</v>
      </c>
      <c r="K75" t="s">
        <v>93</v>
      </c>
      <c r="L75" t="s">
        <v>17</v>
      </c>
      <c r="M75" t="s">
        <v>2142</v>
      </c>
      <c r="N75" t="s">
        <v>97</v>
      </c>
      <c r="O75">
        <v>450</v>
      </c>
      <c r="P75" t="s">
        <v>93</v>
      </c>
      <c r="Q75" t="s">
        <v>17</v>
      </c>
      <c r="R75" s="1">
        <v>45582.152002314811</v>
      </c>
      <c r="S75" t="s">
        <v>98</v>
      </c>
      <c r="T75" t="s">
        <v>1917</v>
      </c>
      <c r="U75">
        <v>916547374338</v>
      </c>
      <c r="V75" t="s">
        <v>1773</v>
      </c>
      <c r="W75" s="2">
        <v>45331</v>
      </c>
    </row>
    <row r="76" spans="1:23" x14ac:dyDescent="0.25">
      <c r="A76" t="s">
        <v>100</v>
      </c>
      <c r="B76" s="1">
        <v>45649.473668981482</v>
      </c>
      <c r="C76" t="s">
        <v>101</v>
      </c>
      <c r="D76" t="s">
        <v>102</v>
      </c>
      <c r="E76" t="s">
        <v>15</v>
      </c>
      <c r="F76">
        <v>1300</v>
      </c>
      <c r="G76">
        <v>65</v>
      </c>
      <c r="H76">
        <v>40</v>
      </c>
      <c r="I76">
        <v>20</v>
      </c>
      <c r="J76">
        <v>1385</v>
      </c>
      <c r="K76" t="s">
        <v>93</v>
      </c>
      <c r="L76" t="s">
        <v>17</v>
      </c>
      <c r="M76" t="s">
        <v>2143</v>
      </c>
      <c r="N76" t="s">
        <v>100</v>
      </c>
      <c r="O76">
        <v>1385</v>
      </c>
      <c r="P76" t="s">
        <v>93</v>
      </c>
      <c r="Q76" t="s">
        <v>17</v>
      </c>
      <c r="R76" s="1">
        <v>45649.476446759261</v>
      </c>
      <c r="S76" t="s">
        <v>101</v>
      </c>
      <c r="T76" t="s">
        <v>1947</v>
      </c>
      <c r="U76">
        <v>919954680709</v>
      </c>
      <c r="V76" t="s">
        <v>1777</v>
      </c>
      <c r="W76" s="2">
        <v>45576</v>
      </c>
    </row>
    <row r="77" spans="1:23" x14ac:dyDescent="0.25">
      <c r="A77" t="s">
        <v>320</v>
      </c>
      <c r="B77" s="1">
        <v>45820.602187500001</v>
      </c>
      <c r="C77" t="s">
        <v>101</v>
      </c>
      <c r="D77" t="s">
        <v>317</v>
      </c>
      <c r="E77" t="s">
        <v>15</v>
      </c>
      <c r="F77">
        <v>1060</v>
      </c>
      <c r="G77">
        <v>53</v>
      </c>
      <c r="H77">
        <v>40</v>
      </c>
      <c r="I77">
        <v>0</v>
      </c>
      <c r="J77">
        <v>1153</v>
      </c>
      <c r="K77" t="s">
        <v>16</v>
      </c>
      <c r="L77" t="s">
        <v>17</v>
      </c>
      <c r="M77" t="s">
        <v>2238</v>
      </c>
      <c r="N77" t="s">
        <v>320</v>
      </c>
      <c r="O77">
        <v>1153</v>
      </c>
      <c r="P77" t="s">
        <v>16</v>
      </c>
      <c r="Q77" t="s">
        <v>17</v>
      </c>
      <c r="R77" s="1">
        <v>45820.608437499999</v>
      </c>
      <c r="S77" t="s">
        <v>101</v>
      </c>
      <c r="T77" t="s">
        <v>1947</v>
      </c>
      <c r="U77">
        <v>919954680709</v>
      </c>
      <c r="V77" t="s">
        <v>1777</v>
      </c>
      <c r="W77" s="2">
        <v>45576</v>
      </c>
    </row>
    <row r="78" spans="1:23" x14ac:dyDescent="0.25">
      <c r="A78" t="s">
        <v>196</v>
      </c>
      <c r="B78" s="1">
        <v>45879.019513888888</v>
      </c>
      <c r="C78" t="s">
        <v>197</v>
      </c>
      <c r="D78" t="s">
        <v>99</v>
      </c>
      <c r="E78" t="s">
        <v>15</v>
      </c>
      <c r="F78">
        <v>360</v>
      </c>
      <c r="G78">
        <v>18</v>
      </c>
      <c r="H78">
        <v>0</v>
      </c>
      <c r="I78">
        <v>0</v>
      </c>
      <c r="J78">
        <v>378</v>
      </c>
      <c r="K78" t="s">
        <v>33</v>
      </c>
      <c r="L78" t="s">
        <v>17</v>
      </c>
      <c r="M78" t="s">
        <v>2180</v>
      </c>
      <c r="N78" t="s">
        <v>196</v>
      </c>
      <c r="O78">
        <v>378</v>
      </c>
      <c r="P78" t="s">
        <v>33</v>
      </c>
      <c r="Q78" t="s">
        <v>17</v>
      </c>
      <c r="R78" s="1">
        <v>45879.033402777779</v>
      </c>
      <c r="S78" t="s">
        <v>197</v>
      </c>
      <c r="T78" t="s">
        <v>1794</v>
      </c>
      <c r="U78">
        <v>918935814872</v>
      </c>
      <c r="V78" t="s">
        <v>1757</v>
      </c>
      <c r="W78" s="2">
        <v>45565</v>
      </c>
    </row>
    <row r="79" spans="1:23" x14ac:dyDescent="0.25">
      <c r="A79" t="s">
        <v>106</v>
      </c>
      <c r="B79" s="1">
        <v>45329.812615740739</v>
      </c>
      <c r="C79" t="s">
        <v>107</v>
      </c>
      <c r="D79" t="s">
        <v>88</v>
      </c>
      <c r="E79" t="s">
        <v>15</v>
      </c>
      <c r="F79">
        <v>360</v>
      </c>
      <c r="G79">
        <v>18</v>
      </c>
      <c r="H79">
        <v>20</v>
      </c>
      <c r="I79">
        <v>0</v>
      </c>
      <c r="J79">
        <v>398</v>
      </c>
      <c r="K79" t="s">
        <v>33</v>
      </c>
      <c r="L79" t="s">
        <v>17</v>
      </c>
      <c r="M79" t="s">
        <v>2145</v>
      </c>
      <c r="N79" t="s">
        <v>106</v>
      </c>
      <c r="O79">
        <v>398</v>
      </c>
      <c r="P79" t="s">
        <v>33</v>
      </c>
      <c r="Q79" t="s">
        <v>17</v>
      </c>
      <c r="R79" s="1">
        <v>45329.816087962965</v>
      </c>
      <c r="S79" t="s">
        <v>107</v>
      </c>
      <c r="T79" t="s">
        <v>1930</v>
      </c>
      <c r="U79">
        <v>917501771491</v>
      </c>
      <c r="V79" t="s">
        <v>1759</v>
      </c>
      <c r="W79" s="2">
        <v>45268</v>
      </c>
    </row>
    <row r="80" spans="1:23" x14ac:dyDescent="0.25">
      <c r="A80" t="s">
        <v>190</v>
      </c>
      <c r="B80" s="1">
        <v>45468.075520833336</v>
      </c>
      <c r="C80" t="s">
        <v>191</v>
      </c>
      <c r="D80" t="s">
        <v>192</v>
      </c>
      <c r="E80" t="s">
        <v>15</v>
      </c>
      <c r="F80">
        <v>2640</v>
      </c>
      <c r="G80">
        <v>132</v>
      </c>
      <c r="H80">
        <v>40</v>
      </c>
      <c r="I80">
        <v>0</v>
      </c>
      <c r="J80">
        <v>2812</v>
      </c>
      <c r="K80" t="s">
        <v>33</v>
      </c>
      <c r="L80" t="s">
        <v>17</v>
      </c>
      <c r="M80" t="s">
        <v>2178</v>
      </c>
      <c r="N80" t="s">
        <v>190</v>
      </c>
      <c r="O80">
        <v>2812</v>
      </c>
      <c r="P80" t="s">
        <v>33</v>
      </c>
      <c r="Q80" t="s">
        <v>17</v>
      </c>
      <c r="R80" s="1">
        <v>45468.082465277781</v>
      </c>
      <c r="S80" t="s">
        <v>191</v>
      </c>
      <c r="T80" t="s">
        <v>1796</v>
      </c>
      <c r="U80">
        <v>919131575764</v>
      </c>
      <c r="V80" t="s">
        <v>1786</v>
      </c>
      <c r="W80" s="2">
        <v>45218</v>
      </c>
    </row>
    <row r="81" spans="1:23" x14ac:dyDescent="0.25">
      <c r="A81" t="s">
        <v>276</v>
      </c>
      <c r="B81" s="1">
        <v>45306.496805555558</v>
      </c>
      <c r="C81" t="s">
        <v>191</v>
      </c>
      <c r="D81" t="s">
        <v>265</v>
      </c>
      <c r="E81" t="s">
        <v>15</v>
      </c>
      <c r="F81">
        <v>680</v>
      </c>
      <c r="G81">
        <v>34</v>
      </c>
      <c r="H81">
        <v>30</v>
      </c>
      <c r="I81">
        <v>0</v>
      </c>
      <c r="J81">
        <v>744</v>
      </c>
      <c r="K81" t="s">
        <v>33</v>
      </c>
      <c r="L81" t="s">
        <v>17</v>
      </c>
      <c r="M81" t="s">
        <v>2215</v>
      </c>
      <c r="N81" t="s">
        <v>276</v>
      </c>
      <c r="O81">
        <v>744</v>
      </c>
      <c r="P81" t="s">
        <v>33</v>
      </c>
      <c r="Q81" t="s">
        <v>17</v>
      </c>
      <c r="R81" s="1">
        <v>45306.508611111109</v>
      </c>
      <c r="S81" t="s">
        <v>191</v>
      </c>
      <c r="T81" t="s">
        <v>1796</v>
      </c>
      <c r="U81">
        <v>919131575764</v>
      </c>
      <c r="V81" t="s">
        <v>1786</v>
      </c>
      <c r="W81" s="2">
        <v>45218</v>
      </c>
    </row>
    <row r="82" spans="1:23" x14ac:dyDescent="0.25">
      <c r="A82" t="s">
        <v>286</v>
      </c>
      <c r="B82" s="1">
        <v>45583.669687499998</v>
      </c>
      <c r="C82" t="s">
        <v>191</v>
      </c>
      <c r="D82" t="s">
        <v>287</v>
      </c>
      <c r="E82" t="s">
        <v>15</v>
      </c>
      <c r="F82">
        <v>1390</v>
      </c>
      <c r="G82">
        <v>69.5</v>
      </c>
      <c r="H82">
        <v>30</v>
      </c>
      <c r="I82">
        <v>10</v>
      </c>
      <c r="J82">
        <v>1480</v>
      </c>
      <c r="K82" t="s">
        <v>33</v>
      </c>
      <c r="L82" t="s">
        <v>17</v>
      </c>
      <c r="M82" t="s">
        <v>2221</v>
      </c>
      <c r="N82" t="s">
        <v>286</v>
      </c>
      <c r="O82">
        <v>1479.5</v>
      </c>
      <c r="P82" t="s">
        <v>33</v>
      </c>
      <c r="Q82" t="s">
        <v>17</v>
      </c>
      <c r="R82" s="1">
        <v>45583.671076388891</v>
      </c>
      <c r="S82" t="s">
        <v>191</v>
      </c>
      <c r="T82" t="s">
        <v>1796</v>
      </c>
      <c r="U82">
        <v>919131575764</v>
      </c>
      <c r="V82" t="s">
        <v>1786</v>
      </c>
      <c r="W82" s="2">
        <v>45218</v>
      </c>
    </row>
    <row r="83" spans="1:23" x14ac:dyDescent="0.25">
      <c r="A83" t="s">
        <v>108</v>
      </c>
      <c r="B83" s="1">
        <v>45759.813657407409</v>
      </c>
      <c r="C83" t="s">
        <v>109</v>
      </c>
      <c r="D83" t="s">
        <v>110</v>
      </c>
      <c r="E83" t="s">
        <v>15</v>
      </c>
      <c r="F83">
        <v>1060</v>
      </c>
      <c r="G83">
        <v>53</v>
      </c>
      <c r="H83">
        <v>30</v>
      </c>
      <c r="I83">
        <v>0</v>
      </c>
      <c r="J83">
        <v>1143</v>
      </c>
      <c r="K83" t="s">
        <v>24</v>
      </c>
      <c r="L83" t="s">
        <v>17</v>
      </c>
      <c r="M83" t="s">
        <v>2146</v>
      </c>
      <c r="N83" t="s">
        <v>108</v>
      </c>
      <c r="O83">
        <v>1143</v>
      </c>
      <c r="P83" t="s">
        <v>24</v>
      </c>
      <c r="Q83" t="s">
        <v>17</v>
      </c>
      <c r="R83" s="1">
        <v>45759.817129629628</v>
      </c>
      <c r="S83" t="s">
        <v>109</v>
      </c>
      <c r="T83" t="s">
        <v>1863</v>
      </c>
      <c r="U83">
        <v>917903232052</v>
      </c>
      <c r="V83" t="s">
        <v>1763</v>
      </c>
      <c r="W83" s="2">
        <v>45168</v>
      </c>
    </row>
    <row r="84" spans="1:23" x14ac:dyDescent="0.25">
      <c r="A84" t="s">
        <v>455</v>
      </c>
      <c r="B84" s="1">
        <v>45520.468900462962</v>
      </c>
      <c r="C84" t="s">
        <v>456</v>
      </c>
      <c r="D84" t="s">
        <v>424</v>
      </c>
      <c r="E84" t="s">
        <v>15</v>
      </c>
      <c r="F84">
        <v>180</v>
      </c>
      <c r="G84">
        <v>9</v>
      </c>
      <c r="H84">
        <v>20</v>
      </c>
      <c r="I84">
        <v>0</v>
      </c>
      <c r="J84">
        <v>209</v>
      </c>
      <c r="K84" t="s">
        <v>28</v>
      </c>
      <c r="L84" t="s">
        <v>17</v>
      </c>
      <c r="M84" t="s">
        <v>2315</v>
      </c>
      <c r="N84" t="s">
        <v>455</v>
      </c>
      <c r="O84">
        <v>209</v>
      </c>
      <c r="P84" t="s">
        <v>28</v>
      </c>
      <c r="Q84" t="s">
        <v>17</v>
      </c>
      <c r="R84" s="1">
        <v>45520.482094907406</v>
      </c>
      <c r="S84" t="s">
        <v>456</v>
      </c>
      <c r="T84" t="s">
        <v>1797</v>
      </c>
      <c r="U84">
        <v>917985392498</v>
      </c>
      <c r="V84" t="s">
        <v>1765</v>
      </c>
      <c r="W84" s="2">
        <v>45301</v>
      </c>
    </row>
    <row r="85" spans="1:23" x14ac:dyDescent="0.25">
      <c r="A85" t="s">
        <v>114</v>
      </c>
      <c r="B85" s="1">
        <v>45673.250648148147</v>
      </c>
      <c r="C85" t="s">
        <v>115</v>
      </c>
      <c r="D85" t="s">
        <v>116</v>
      </c>
      <c r="E85" t="s">
        <v>15</v>
      </c>
      <c r="F85">
        <v>3730</v>
      </c>
      <c r="G85">
        <v>186.5</v>
      </c>
      <c r="H85">
        <v>20</v>
      </c>
      <c r="I85">
        <v>0</v>
      </c>
      <c r="J85">
        <v>3936</v>
      </c>
      <c r="K85" t="s">
        <v>33</v>
      </c>
      <c r="L85" t="s">
        <v>17</v>
      </c>
      <c r="M85" t="s">
        <v>2148</v>
      </c>
      <c r="N85" t="s">
        <v>114</v>
      </c>
      <c r="O85">
        <v>3936.5</v>
      </c>
      <c r="P85" t="s">
        <v>33</v>
      </c>
      <c r="Q85" t="s">
        <v>17</v>
      </c>
      <c r="R85" s="1">
        <v>45673.25203703704</v>
      </c>
      <c r="S85" t="s">
        <v>115</v>
      </c>
      <c r="T85" t="s">
        <v>1876</v>
      </c>
      <c r="U85">
        <v>916215359682</v>
      </c>
      <c r="V85" t="s">
        <v>1784</v>
      </c>
      <c r="W85" s="2">
        <v>45462</v>
      </c>
    </row>
    <row r="86" spans="1:23" x14ac:dyDescent="0.25">
      <c r="A86" t="s">
        <v>405</v>
      </c>
      <c r="B86" s="1">
        <v>45655.157581018517</v>
      </c>
      <c r="C86" t="s">
        <v>115</v>
      </c>
      <c r="D86" t="s">
        <v>272</v>
      </c>
      <c r="E86" t="s">
        <v>15</v>
      </c>
      <c r="F86">
        <v>2800</v>
      </c>
      <c r="G86">
        <v>140</v>
      </c>
      <c r="H86">
        <v>30</v>
      </c>
      <c r="I86">
        <v>10</v>
      </c>
      <c r="J86">
        <v>2960</v>
      </c>
      <c r="K86" t="s">
        <v>16</v>
      </c>
      <c r="L86" t="s">
        <v>17</v>
      </c>
      <c r="M86" t="s">
        <v>2283</v>
      </c>
      <c r="N86" t="s">
        <v>405</v>
      </c>
      <c r="O86">
        <v>2960</v>
      </c>
      <c r="P86" t="s">
        <v>16</v>
      </c>
      <c r="Q86" t="s">
        <v>17</v>
      </c>
      <c r="R86" s="1">
        <v>45655.166608796295</v>
      </c>
      <c r="S86" t="s">
        <v>115</v>
      </c>
      <c r="T86" t="s">
        <v>1876</v>
      </c>
      <c r="U86">
        <v>916215359682</v>
      </c>
      <c r="V86" t="s">
        <v>1784</v>
      </c>
      <c r="W86" s="2">
        <v>45462</v>
      </c>
    </row>
    <row r="87" spans="1:23" x14ac:dyDescent="0.25">
      <c r="A87" t="s">
        <v>431</v>
      </c>
      <c r="B87" s="1">
        <v>45378.017361111109</v>
      </c>
      <c r="C87" t="s">
        <v>432</v>
      </c>
      <c r="D87" t="s">
        <v>209</v>
      </c>
      <c r="E87" t="s">
        <v>15</v>
      </c>
      <c r="F87">
        <v>240</v>
      </c>
      <c r="G87">
        <v>12</v>
      </c>
      <c r="H87">
        <v>20</v>
      </c>
      <c r="I87">
        <v>10</v>
      </c>
      <c r="J87">
        <v>262</v>
      </c>
      <c r="K87" t="s">
        <v>16</v>
      </c>
      <c r="L87" t="s">
        <v>17</v>
      </c>
      <c r="M87" t="s">
        <v>2300</v>
      </c>
      <c r="N87" t="s">
        <v>431</v>
      </c>
      <c r="O87">
        <v>262</v>
      </c>
      <c r="P87" t="s">
        <v>16</v>
      </c>
      <c r="Q87" t="s">
        <v>17</v>
      </c>
      <c r="R87" s="1">
        <v>45378.027083333334</v>
      </c>
      <c r="S87" t="s">
        <v>432</v>
      </c>
      <c r="T87" t="s">
        <v>1799</v>
      </c>
      <c r="U87">
        <v>918940395823</v>
      </c>
      <c r="V87" t="s">
        <v>1777</v>
      </c>
      <c r="W87" s="2">
        <v>45135</v>
      </c>
    </row>
    <row r="88" spans="1:23" x14ac:dyDescent="0.25">
      <c r="A88" t="s">
        <v>147</v>
      </c>
      <c r="B88" s="1">
        <v>45389.159872685188</v>
      </c>
      <c r="C88" t="s">
        <v>148</v>
      </c>
      <c r="D88" t="s">
        <v>149</v>
      </c>
      <c r="E88" t="s">
        <v>15</v>
      </c>
      <c r="F88">
        <v>150</v>
      </c>
      <c r="G88">
        <v>7.5</v>
      </c>
      <c r="H88">
        <v>20</v>
      </c>
      <c r="I88">
        <v>0</v>
      </c>
      <c r="J88">
        <v>178</v>
      </c>
      <c r="K88" t="s">
        <v>16</v>
      </c>
      <c r="L88" t="s">
        <v>17</v>
      </c>
      <c r="M88" t="s">
        <v>2162</v>
      </c>
      <c r="N88" t="s">
        <v>147</v>
      </c>
      <c r="O88">
        <v>177.5</v>
      </c>
      <c r="P88" t="s">
        <v>16</v>
      </c>
      <c r="Q88" t="s">
        <v>17</v>
      </c>
      <c r="R88" s="1">
        <v>45389.173067129632</v>
      </c>
      <c r="S88" t="s">
        <v>148</v>
      </c>
      <c r="T88" t="s">
        <v>1800</v>
      </c>
      <c r="U88">
        <v>916983753977</v>
      </c>
      <c r="V88" t="s">
        <v>1773</v>
      </c>
      <c r="W88" s="2">
        <v>45337</v>
      </c>
    </row>
    <row r="89" spans="1:23" x14ac:dyDescent="0.25">
      <c r="A89" t="s">
        <v>309</v>
      </c>
      <c r="B89" s="1">
        <v>45829.371944444443</v>
      </c>
      <c r="C89" t="s">
        <v>148</v>
      </c>
      <c r="D89" t="s">
        <v>310</v>
      </c>
      <c r="E89" t="s">
        <v>15</v>
      </c>
      <c r="F89">
        <v>1120</v>
      </c>
      <c r="G89">
        <v>56</v>
      </c>
      <c r="H89">
        <v>20</v>
      </c>
      <c r="I89">
        <v>0</v>
      </c>
      <c r="J89">
        <v>1196</v>
      </c>
      <c r="K89" t="s">
        <v>24</v>
      </c>
      <c r="L89" t="s">
        <v>17</v>
      </c>
      <c r="M89" t="s">
        <v>2233</v>
      </c>
      <c r="N89" t="s">
        <v>309</v>
      </c>
      <c r="O89">
        <v>1196</v>
      </c>
      <c r="P89" t="s">
        <v>24</v>
      </c>
      <c r="Q89" t="s">
        <v>17</v>
      </c>
      <c r="R89" s="1">
        <v>45829.376805555556</v>
      </c>
      <c r="S89" t="s">
        <v>148</v>
      </c>
      <c r="T89" t="s">
        <v>1800</v>
      </c>
      <c r="U89">
        <v>916983753977</v>
      </c>
      <c r="V89" t="s">
        <v>1773</v>
      </c>
      <c r="W89" s="2">
        <v>45337</v>
      </c>
    </row>
    <row r="90" spans="1:23" x14ac:dyDescent="0.25">
      <c r="A90" t="s">
        <v>202</v>
      </c>
      <c r="B90" s="1">
        <v>45551.897337962961</v>
      </c>
      <c r="C90" t="s">
        <v>203</v>
      </c>
      <c r="D90" t="s">
        <v>204</v>
      </c>
      <c r="E90" t="s">
        <v>15</v>
      </c>
      <c r="F90">
        <v>1350</v>
      </c>
      <c r="G90">
        <v>67.5</v>
      </c>
      <c r="H90">
        <v>30</v>
      </c>
      <c r="I90">
        <v>10</v>
      </c>
      <c r="J90">
        <v>1438</v>
      </c>
      <c r="K90" t="s">
        <v>28</v>
      </c>
      <c r="L90" t="s">
        <v>17</v>
      </c>
      <c r="M90" t="s">
        <v>2183</v>
      </c>
      <c r="N90" t="s">
        <v>202</v>
      </c>
      <c r="O90">
        <v>1437.5</v>
      </c>
      <c r="P90" t="s">
        <v>28</v>
      </c>
      <c r="Q90" t="s">
        <v>17</v>
      </c>
      <c r="R90" s="1">
        <v>45551.909837962965</v>
      </c>
      <c r="S90" t="s">
        <v>203</v>
      </c>
      <c r="T90" t="s">
        <v>1801</v>
      </c>
      <c r="U90">
        <v>917722989659</v>
      </c>
      <c r="V90" t="s">
        <v>1759</v>
      </c>
      <c r="W90" s="2">
        <v>45143</v>
      </c>
    </row>
    <row r="91" spans="1:23" x14ac:dyDescent="0.25">
      <c r="A91" t="s">
        <v>122</v>
      </c>
      <c r="B91" s="1">
        <v>45323.409189814818</v>
      </c>
      <c r="C91" t="s">
        <v>123</v>
      </c>
      <c r="D91" t="s">
        <v>124</v>
      </c>
      <c r="E91" t="s">
        <v>15</v>
      </c>
      <c r="F91">
        <v>1650</v>
      </c>
      <c r="G91">
        <v>82.5</v>
      </c>
      <c r="H91">
        <v>30</v>
      </c>
      <c r="I91">
        <v>0</v>
      </c>
      <c r="J91">
        <v>1762</v>
      </c>
      <c r="K91" t="s">
        <v>24</v>
      </c>
      <c r="L91" t="s">
        <v>17</v>
      </c>
      <c r="M91" t="s">
        <v>2151</v>
      </c>
      <c r="N91" t="s">
        <v>122</v>
      </c>
      <c r="O91">
        <v>1762.5</v>
      </c>
      <c r="P91" t="s">
        <v>24</v>
      </c>
      <c r="Q91" t="s">
        <v>17</v>
      </c>
      <c r="R91" s="1">
        <v>45323.420995370368</v>
      </c>
      <c r="S91" t="s">
        <v>123</v>
      </c>
      <c r="T91" t="s">
        <v>1897</v>
      </c>
      <c r="U91">
        <v>919580907314</v>
      </c>
      <c r="V91" t="s">
        <v>1763</v>
      </c>
      <c r="W91" s="2">
        <v>45638</v>
      </c>
    </row>
    <row r="92" spans="1:23" x14ac:dyDescent="0.25">
      <c r="A92" t="s">
        <v>125</v>
      </c>
      <c r="B92" s="1">
        <v>45701.549479166664</v>
      </c>
      <c r="C92" t="s">
        <v>126</v>
      </c>
      <c r="D92" t="s">
        <v>127</v>
      </c>
      <c r="E92" t="s">
        <v>15</v>
      </c>
      <c r="F92">
        <v>1580</v>
      </c>
      <c r="G92">
        <v>79</v>
      </c>
      <c r="H92">
        <v>50</v>
      </c>
      <c r="I92">
        <v>0</v>
      </c>
      <c r="J92">
        <v>1709</v>
      </c>
      <c r="K92" t="s">
        <v>16</v>
      </c>
      <c r="L92" t="s">
        <v>17</v>
      </c>
      <c r="M92" t="s">
        <v>2152</v>
      </c>
      <c r="N92" t="s">
        <v>125</v>
      </c>
      <c r="O92">
        <v>1709</v>
      </c>
      <c r="P92" t="s">
        <v>16</v>
      </c>
      <c r="Q92" t="s">
        <v>17</v>
      </c>
      <c r="R92" s="1">
        <v>45701.55572916667</v>
      </c>
      <c r="S92" t="s">
        <v>126</v>
      </c>
      <c r="T92" t="s">
        <v>1927</v>
      </c>
      <c r="U92">
        <v>916683749521</v>
      </c>
      <c r="V92" t="s">
        <v>1757</v>
      </c>
      <c r="W92" s="2">
        <v>45389</v>
      </c>
    </row>
    <row r="93" spans="1:23" x14ac:dyDescent="0.25">
      <c r="A93" t="s">
        <v>161</v>
      </c>
      <c r="B93" s="1">
        <v>45371.741111111114</v>
      </c>
      <c r="C93" t="s">
        <v>126</v>
      </c>
      <c r="D93" t="s">
        <v>162</v>
      </c>
      <c r="E93" t="s">
        <v>15</v>
      </c>
      <c r="F93">
        <v>1540</v>
      </c>
      <c r="G93">
        <v>77</v>
      </c>
      <c r="H93">
        <v>0</v>
      </c>
      <c r="I93">
        <v>20</v>
      </c>
      <c r="J93">
        <v>1597</v>
      </c>
      <c r="K93" t="s">
        <v>33</v>
      </c>
      <c r="L93" t="s">
        <v>17</v>
      </c>
      <c r="M93" t="s">
        <v>2167</v>
      </c>
      <c r="N93" t="s">
        <v>161</v>
      </c>
      <c r="O93">
        <v>1597</v>
      </c>
      <c r="P93" t="s">
        <v>33</v>
      </c>
      <c r="Q93" t="s">
        <v>17</v>
      </c>
      <c r="R93" s="1">
        <v>45371.753611111111</v>
      </c>
      <c r="S93" t="s">
        <v>126</v>
      </c>
      <c r="T93" t="s">
        <v>1927</v>
      </c>
      <c r="U93">
        <v>916683749521</v>
      </c>
      <c r="V93" t="s">
        <v>1757</v>
      </c>
      <c r="W93" s="2">
        <v>45389</v>
      </c>
    </row>
    <row r="94" spans="1:23" x14ac:dyDescent="0.25">
      <c r="A94" t="s">
        <v>413</v>
      </c>
      <c r="B94" s="1">
        <v>45883.210856481484</v>
      </c>
      <c r="C94" t="s">
        <v>414</v>
      </c>
      <c r="D94" t="s">
        <v>249</v>
      </c>
      <c r="E94" t="s">
        <v>15</v>
      </c>
      <c r="F94">
        <v>80</v>
      </c>
      <c r="G94">
        <v>4</v>
      </c>
      <c r="H94">
        <v>30</v>
      </c>
      <c r="I94">
        <v>0</v>
      </c>
      <c r="J94">
        <v>114</v>
      </c>
      <c r="K94" t="s">
        <v>24</v>
      </c>
      <c r="L94" t="s">
        <v>17</v>
      </c>
      <c r="M94" t="s">
        <v>2289</v>
      </c>
      <c r="N94" t="s">
        <v>413</v>
      </c>
      <c r="O94">
        <v>114</v>
      </c>
      <c r="P94" t="s">
        <v>24</v>
      </c>
      <c r="Q94" t="s">
        <v>17</v>
      </c>
      <c r="R94" s="1">
        <v>45883.224050925928</v>
      </c>
      <c r="S94" t="s">
        <v>414</v>
      </c>
      <c r="T94" t="s">
        <v>1804</v>
      </c>
      <c r="U94">
        <v>919799685197</v>
      </c>
      <c r="V94" t="s">
        <v>1771</v>
      </c>
      <c r="W94" s="2">
        <v>45202</v>
      </c>
    </row>
    <row r="95" spans="1:23" x14ac:dyDescent="0.25">
      <c r="A95" t="s">
        <v>133</v>
      </c>
      <c r="B95" s="1">
        <v>45622.040081018517</v>
      </c>
      <c r="C95" t="s">
        <v>134</v>
      </c>
      <c r="D95" t="s">
        <v>135</v>
      </c>
      <c r="E95" t="s">
        <v>15</v>
      </c>
      <c r="F95">
        <v>910</v>
      </c>
      <c r="G95">
        <v>45.5</v>
      </c>
      <c r="H95">
        <v>0</v>
      </c>
      <c r="I95">
        <v>0</v>
      </c>
      <c r="J95">
        <v>956</v>
      </c>
      <c r="K95" t="s">
        <v>28</v>
      </c>
      <c r="L95" t="s">
        <v>17</v>
      </c>
      <c r="M95" t="s">
        <v>2155</v>
      </c>
      <c r="N95" t="s">
        <v>133</v>
      </c>
      <c r="O95">
        <v>955.5</v>
      </c>
      <c r="P95" t="s">
        <v>28</v>
      </c>
      <c r="Q95" t="s">
        <v>17</v>
      </c>
      <c r="R95" s="1">
        <v>45622.046331018515</v>
      </c>
      <c r="S95" t="s">
        <v>134</v>
      </c>
      <c r="T95" t="s">
        <v>1871</v>
      </c>
      <c r="U95">
        <v>919137496438</v>
      </c>
      <c r="V95" t="s">
        <v>1763</v>
      </c>
      <c r="W95" s="2">
        <v>45606</v>
      </c>
    </row>
    <row r="96" spans="1:23" x14ac:dyDescent="0.25">
      <c r="A96" t="s">
        <v>245</v>
      </c>
      <c r="B96" s="1">
        <v>45935.466527777775</v>
      </c>
      <c r="C96" t="s">
        <v>134</v>
      </c>
      <c r="D96" t="s">
        <v>137</v>
      </c>
      <c r="E96" t="s">
        <v>15</v>
      </c>
      <c r="F96">
        <v>380</v>
      </c>
      <c r="G96">
        <v>19</v>
      </c>
      <c r="H96">
        <v>50</v>
      </c>
      <c r="I96">
        <v>0</v>
      </c>
      <c r="J96">
        <v>449</v>
      </c>
      <c r="K96" t="s">
        <v>24</v>
      </c>
      <c r="L96" t="s">
        <v>17</v>
      </c>
      <c r="M96" t="s">
        <v>2200</v>
      </c>
      <c r="N96" t="s">
        <v>245</v>
      </c>
      <c r="O96">
        <v>449</v>
      </c>
      <c r="P96" t="s">
        <v>24</v>
      </c>
      <c r="Q96" t="s">
        <v>17</v>
      </c>
      <c r="R96" s="1">
        <v>45935.467222222222</v>
      </c>
      <c r="S96" t="s">
        <v>134</v>
      </c>
      <c r="T96" t="s">
        <v>1871</v>
      </c>
      <c r="U96">
        <v>919137496438</v>
      </c>
      <c r="V96" t="s">
        <v>1763</v>
      </c>
      <c r="W96" s="2">
        <v>45606</v>
      </c>
    </row>
    <row r="97" spans="1:23" x14ac:dyDescent="0.25">
      <c r="A97" t="s">
        <v>340</v>
      </c>
      <c r="B97" s="1">
        <v>45444.918738425928</v>
      </c>
      <c r="C97" t="s">
        <v>341</v>
      </c>
      <c r="D97" t="s">
        <v>342</v>
      </c>
      <c r="E97" t="s">
        <v>15</v>
      </c>
      <c r="F97">
        <v>2670</v>
      </c>
      <c r="G97">
        <v>133.5</v>
      </c>
      <c r="H97">
        <v>50</v>
      </c>
      <c r="I97">
        <v>10</v>
      </c>
      <c r="J97">
        <v>2844</v>
      </c>
      <c r="K97" t="s">
        <v>93</v>
      </c>
      <c r="L97" t="s">
        <v>17</v>
      </c>
      <c r="M97" t="s">
        <v>2248</v>
      </c>
      <c r="N97" t="s">
        <v>340</v>
      </c>
      <c r="O97">
        <v>2843.5</v>
      </c>
      <c r="P97" t="s">
        <v>93</v>
      </c>
      <c r="Q97" t="s">
        <v>17</v>
      </c>
      <c r="R97" s="1">
        <v>45444.92359953704</v>
      </c>
      <c r="S97" t="s">
        <v>341</v>
      </c>
      <c r="T97" t="s">
        <v>1808</v>
      </c>
      <c r="U97">
        <v>919856119925</v>
      </c>
      <c r="V97" t="s">
        <v>1784</v>
      </c>
      <c r="W97" s="2">
        <v>45402</v>
      </c>
    </row>
    <row r="98" spans="1:23" x14ac:dyDescent="0.25">
      <c r="A98" t="s">
        <v>395</v>
      </c>
      <c r="B98" s="1">
        <v>45342.388379629629</v>
      </c>
      <c r="C98" t="s">
        <v>341</v>
      </c>
      <c r="D98" t="s">
        <v>180</v>
      </c>
      <c r="E98" t="s">
        <v>15</v>
      </c>
      <c r="F98">
        <v>3860</v>
      </c>
      <c r="G98">
        <v>193</v>
      </c>
      <c r="H98">
        <v>50</v>
      </c>
      <c r="I98">
        <v>0</v>
      </c>
      <c r="J98">
        <v>4103</v>
      </c>
      <c r="K98" t="s">
        <v>28</v>
      </c>
      <c r="L98" t="s">
        <v>17</v>
      </c>
      <c r="M98" t="s">
        <v>2277</v>
      </c>
      <c r="N98" t="s">
        <v>395</v>
      </c>
      <c r="O98">
        <v>4103</v>
      </c>
      <c r="P98" t="s">
        <v>28</v>
      </c>
      <c r="Q98" t="s">
        <v>17</v>
      </c>
      <c r="R98" s="1">
        <v>45342.391157407408</v>
      </c>
      <c r="S98" t="s">
        <v>341</v>
      </c>
      <c r="T98" t="s">
        <v>1808</v>
      </c>
      <c r="U98">
        <v>919856119925</v>
      </c>
      <c r="V98" t="s">
        <v>1784</v>
      </c>
      <c r="W98" s="2">
        <v>45402</v>
      </c>
    </row>
    <row r="99" spans="1:23" x14ac:dyDescent="0.25">
      <c r="A99" t="s">
        <v>139</v>
      </c>
      <c r="B99" s="1">
        <v>45919.463263888887</v>
      </c>
      <c r="C99" t="s">
        <v>140</v>
      </c>
      <c r="D99" t="s">
        <v>124</v>
      </c>
      <c r="E99" t="s">
        <v>15</v>
      </c>
      <c r="F99">
        <v>700</v>
      </c>
      <c r="G99">
        <v>35</v>
      </c>
      <c r="H99">
        <v>30</v>
      </c>
      <c r="I99">
        <v>0</v>
      </c>
      <c r="J99">
        <v>765</v>
      </c>
      <c r="K99" t="s">
        <v>33</v>
      </c>
      <c r="L99" t="s">
        <v>17</v>
      </c>
      <c r="M99" t="s">
        <v>2158</v>
      </c>
      <c r="N99" t="s">
        <v>139</v>
      </c>
      <c r="O99">
        <v>765</v>
      </c>
      <c r="P99" t="s">
        <v>33</v>
      </c>
      <c r="Q99" t="s">
        <v>17</v>
      </c>
      <c r="R99" s="1">
        <v>45919.468124999999</v>
      </c>
      <c r="S99" t="s">
        <v>140</v>
      </c>
      <c r="T99" t="s">
        <v>1833</v>
      </c>
      <c r="U99">
        <v>919504793184</v>
      </c>
      <c r="V99" t="s">
        <v>1757</v>
      </c>
      <c r="W99" s="2">
        <v>45505</v>
      </c>
    </row>
    <row r="100" spans="1:23" x14ac:dyDescent="0.25">
      <c r="A100" t="s">
        <v>141</v>
      </c>
      <c r="B100" s="1">
        <v>45493.417986111112</v>
      </c>
      <c r="C100" t="s">
        <v>142</v>
      </c>
      <c r="D100" t="s">
        <v>99</v>
      </c>
      <c r="E100" t="s">
        <v>15</v>
      </c>
      <c r="F100">
        <v>1360</v>
      </c>
      <c r="G100">
        <v>68</v>
      </c>
      <c r="H100">
        <v>50</v>
      </c>
      <c r="I100">
        <v>0</v>
      </c>
      <c r="J100">
        <v>1478</v>
      </c>
      <c r="K100" t="s">
        <v>93</v>
      </c>
      <c r="L100" t="s">
        <v>17</v>
      </c>
      <c r="M100" t="s">
        <v>2159</v>
      </c>
      <c r="N100" t="s">
        <v>141</v>
      </c>
      <c r="O100">
        <v>1478</v>
      </c>
      <c r="P100" t="s">
        <v>93</v>
      </c>
      <c r="Q100" t="s">
        <v>17</v>
      </c>
      <c r="R100" s="1">
        <v>45493.422847222224</v>
      </c>
      <c r="S100" t="s">
        <v>142</v>
      </c>
      <c r="T100" t="s">
        <v>1938</v>
      </c>
      <c r="U100">
        <v>916164313410</v>
      </c>
      <c r="V100" t="s">
        <v>1757</v>
      </c>
      <c r="W100" s="2">
        <v>45555</v>
      </c>
    </row>
    <row r="101" spans="1:23" x14ac:dyDescent="0.25">
      <c r="A101" t="s">
        <v>409</v>
      </c>
      <c r="B101" s="1">
        <v>45444.739710648151</v>
      </c>
      <c r="C101" t="s">
        <v>142</v>
      </c>
      <c r="D101" t="s">
        <v>342</v>
      </c>
      <c r="E101" t="s">
        <v>15</v>
      </c>
      <c r="F101">
        <v>360</v>
      </c>
      <c r="G101">
        <v>18</v>
      </c>
      <c r="H101">
        <v>40</v>
      </c>
      <c r="I101">
        <v>0</v>
      </c>
      <c r="J101">
        <v>418</v>
      </c>
      <c r="K101" t="s">
        <v>16</v>
      </c>
      <c r="L101" t="s">
        <v>17</v>
      </c>
      <c r="M101" t="s">
        <v>2286</v>
      </c>
      <c r="N101" t="s">
        <v>409</v>
      </c>
      <c r="O101">
        <v>418</v>
      </c>
      <c r="P101" t="s">
        <v>16</v>
      </c>
      <c r="Q101" t="s">
        <v>17</v>
      </c>
      <c r="R101" s="1">
        <v>45444.749432870369</v>
      </c>
      <c r="S101" t="s">
        <v>142</v>
      </c>
      <c r="T101" t="s">
        <v>1938</v>
      </c>
      <c r="U101">
        <v>916164313410</v>
      </c>
      <c r="V101" t="s">
        <v>1757</v>
      </c>
      <c r="W101" s="2">
        <v>45555</v>
      </c>
    </row>
    <row r="102" spans="1:23" x14ac:dyDescent="0.25">
      <c r="A102" t="s">
        <v>439</v>
      </c>
      <c r="B102" s="1">
        <v>45931.576678240737</v>
      </c>
      <c r="C102" t="s">
        <v>440</v>
      </c>
      <c r="D102" t="s">
        <v>31</v>
      </c>
      <c r="E102" t="s">
        <v>89</v>
      </c>
      <c r="F102">
        <v>550</v>
      </c>
      <c r="G102">
        <v>27.5</v>
      </c>
      <c r="H102">
        <v>0</v>
      </c>
      <c r="I102">
        <v>10</v>
      </c>
      <c r="J102">
        <v>568</v>
      </c>
      <c r="K102" t="s">
        <v>24</v>
      </c>
      <c r="L102" t="s">
        <v>68</v>
      </c>
      <c r="M102" t="s">
        <v>2306</v>
      </c>
      <c r="N102" t="s">
        <v>439</v>
      </c>
      <c r="O102">
        <v>567.5</v>
      </c>
      <c r="P102" t="s">
        <v>24</v>
      </c>
      <c r="Q102" t="s">
        <v>68</v>
      </c>
      <c r="R102" s="1">
        <v>45931.584317129629</v>
      </c>
      <c r="S102" t="s">
        <v>440</v>
      </c>
      <c r="T102" t="s">
        <v>1810</v>
      </c>
      <c r="U102">
        <v>918188398760</v>
      </c>
      <c r="V102" t="s">
        <v>1771</v>
      </c>
      <c r="W102" s="2">
        <v>45162</v>
      </c>
    </row>
    <row r="103" spans="1:23" x14ac:dyDescent="0.25">
      <c r="A103" t="s">
        <v>143</v>
      </c>
      <c r="B103" s="1">
        <v>45425.390787037039</v>
      </c>
      <c r="C103" t="s">
        <v>144</v>
      </c>
      <c r="D103" t="s">
        <v>102</v>
      </c>
      <c r="E103" t="s">
        <v>15</v>
      </c>
      <c r="F103">
        <v>840</v>
      </c>
      <c r="G103">
        <v>42</v>
      </c>
      <c r="H103">
        <v>50</v>
      </c>
      <c r="I103">
        <v>20</v>
      </c>
      <c r="J103">
        <v>912</v>
      </c>
      <c r="K103" t="s">
        <v>24</v>
      </c>
      <c r="L103" t="s">
        <v>17</v>
      </c>
      <c r="M103" t="s">
        <v>2160</v>
      </c>
      <c r="N103" t="s">
        <v>143</v>
      </c>
      <c r="O103">
        <v>912</v>
      </c>
      <c r="P103" t="s">
        <v>24</v>
      </c>
      <c r="Q103" t="s">
        <v>17</v>
      </c>
      <c r="R103" s="1">
        <v>45425.400509259256</v>
      </c>
      <c r="S103" t="s">
        <v>144</v>
      </c>
      <c r="T103" t="s">
        <v>1933</v>
      </c>
      <c r="U103">
        <v>917196591018</v>
      </c>
      <c r="V103" t="s">
        <v>1757</v>
      </c>
      <c r="W103" s="2">
        <v>45308</v>
      </c>
    </row>
    <row r="104" spans="1:23" x14ac:dyDescent="0.25">
      <c r="A104" t="s">
        <v>145</v>
      </c>
      <c r="B104" s="1">
        <v>45527.191689814812</v>
      </c>
      <c r="C104" t="s">
        <v>146</v>
      </c>
      <c r="D104" t="s">
        <v>74</v>
      </c>
      <c r="E104" t="s">
        <v>15</v>
      </c>
      <c r="F104">
        <v>2100</v>
      </c>
      <c r="G104">
        <v>105</v>
      </c>
      <c r="H104">
        <v>50</v>
      </c>
      <c r="I104">
        <v>0</v>
      </c>
      <c r="J104">
        <v>2255</v>
      </c>
      <c r="K104" t="s">
        <v>93</v>
      </c>
      <c r="L104" t="s">
        <v>17</v>
      </c>
      <c r="M104" t="s">
        <v>2161</v>
      </c>
      <c r="N104" t="s">
        <v>145</v>
      </c>
      <c r="O104">
        <v>2255</v>
      </c>
      <c r="P104" t="s">
        <v>93</v>
      </c>
      <c r="Q104" t="s">
        <v>17</v>
      </c>
      <c r="R104" s="1">
        <v>45527.202106481483</v>
      </c>
      <c r="S104" t="s">
        <v>146</v>
      </c>
      <c r="T104" t="s">
        <v>1924</v>
      </c>
      <c r="U104">
        <v>919785653776</v>
      </c>
      <c r="V104" t="s">
        <v>1765</v>
      </c>
      <c r="W104" s="2">
        <v>45111</v>
      </c>
    </row>
    <row r="105" spans="1:23" x14ac:dyDescent="0.25">
      <c r="A105" t="s">
        <v>351</v>
      </c>
      <c r="B105" s="1">
        <v>45366.433553240742</v>
      </c>
      <c r="C105" t="s">
        <v>146</v>
      </c>
      <c r="D105" t="s">
        <v>352</v>
      </c>
      <c r="E105" t="s">
        <v>15</v>
      </c>
      <c r="F105">
        <v>2590</v>
      </c>
      <c r="G105">
        <v>129.5</v>
      </c>
      <c r="H105">
        <v>50</v>
      </c>
      <c r="I105">
        <v>10</v>
      </c>
      <c r="J105">
        <v>2760</v>
      </c>
      <c r="K105" t="s">
        <v>24</v>
      </c>
      <c r="L105" t="s">
        <v>17</v>
      </c>
      <c r="M105" t="s">
        <v>2254</v>
      </c>
      <c r="N105" t="s">
        <v>351</v>
      </c>
      <c r="O105">
        <v>2759.5</v>
      </c>
      <c r="P105" t="s">
        <v>24</v>
      </c>
      <c r="Q105" t="s">
        <v>17</v>
      </c>
      <c r="R105" s="1">
        <v>45366.4453587963</v>
      </c>
      <c r="S105" t="s">
        <v>146</v>
      </c>
      <c r="T105" t="s">
        <v>1924</v>
      </c>
      <c r="U105">
        <v>919785653776</v>
      </c>
      <c r="V105" t="s">
        <v>1765</v>
      </c>
      <c r="W105" s="2">
        <v>45111</v>
      </c>
    </row>
    <row r="106" spans="1:23" x14ac:dyDescent="0.25">
      <c r="A106" t="s">
        <v>284</v>
      </c>
      <c r="B106" s="1">
        <v>45544.660752314812</v>
      </c>
      <c r="C106" t="s">
        <v>285</v>
      </c>
      <c r="D106" t="s">
        <v>280</v>
      </c>
      <c r="E106" t="s">
        <v>15</v>
      </c>
      <c r="F106">
        <v>2020</v>
      </c>
      <c r="G106">
        <v>101</v>
      </c>
      <c r="H106">
        <v>50</v>
      </c>
      <c r="I106">
        <v>0</v>
      </c>
      <c r="J106">
        <v>2171</v>
      </c>
      <c r="K106" t="s">
        <v>28</v>
      </c>
      <c r="L106" t="s">
        <v>17</v>
      </c>
      <c r="M106" t="s">
        <v>2220</v>
      </c>
      <c r="N106" t="s">
        <v>284</v>
      </c>
      <c r="O106">
        <v>2171</v>
      </c>
      <c r="P106" t="s">
        <v>28</v>
      </c>
      <c r="Q106" t="s">
        <v>17</v>
      </c>
      <c r="R106" s="1">
        <v>45544.662835648145</v>
      </c>
      <c r="S106" t="s">
        <v>285</v>
      </c>
      <c r="T106" t="s">
        <v>1812</v>
      </c>
      <c r="U106">
        <v>916656448479</v>
      </c>
      <c r="V106" t="s">
        <v>1761</v>
      </c>
      <c r="W106" s="2">
        <v>45620</v>
      </c>
    </row>
    <row r="107" spans="1:23" x14ac:dyDescent="0.25">
      <c r="A107" t="s">
        <v>377</v>
      </c>
      <c r="B107" s="1">
        <v>45602.931956018518</v>
      </c>
      <c r="C107" t="s">
        <v>378</v>
      </c>
      <c r="D107" t="s">
        <v>92</v>
      </c>
      <c r="E107" t="s">
        <v>15</v>
      </c>
      <c r="F107">
        <v>880</v>
      </c>
      <c r="G107">
        <v>44</v>
      </c>
      <c r="H107">
        <v>40</v>
      </c>
      <c r="I107">
        <v>0</v>
      </c>
      <c r="J107">
        <v>964</v>
      </c>
      <c r="K107" t="s">
        <v>33</v>
      </c>
      <c r="L107" t="s">
        <v>17</v>
      </c>
      <c r="M107" t="s">
        <v>2267</v>
      </c>
      <c r="N107" t="s">
        <v>377</v>
      </c>
      <c r="O107">
        <v>964</v>
      </c>
      <c r="P107" t="s">
        <v>33</v>
      </c>
      <c r="Q107" t="s">
        <v>17</v>
      </c>
      <c r="R107" s="1">
        <v>45602.933344907404</v>
      </c>
      <c r="S107" t="s">
        <v>378</v>
      </c>
      <c r="T107" t="s">
        <v>1813</v>
      </c>
      <c r="U107">
        <v>917813163240</v>
      </c>
      <c r="V107" t="s">
        <v>1784</v>
      </c>
      <c r="W107" s="2">
        <v>45141</v>
      </c>
    </row>
    <row r="108" spans="1:23" x14ac:dyDescent="0.25">
      <c r="A108" t="s">
        <v>150</v>
      </c>
      <c r="B108" s="1">
        <v>45312.828055555554</v>
      </c>
      <c r="C108" t="s">
        <v>151</v>
      </c>
      <c r="D108" t="s">
        <v>152</v>
      </c>
      <c r="E108" t="s">
        <v>15</v>
      </c>
      <c r="F108">
        <v>880</v>
      </c>
      <c r="G108">
        <v>44</v>
      </c>
      <c r="H108">
        <v>30</v>
      </c>
      <c r="I108">
        <v>10</v>
      </c>
      <c r="J108">
        <v>944</v>
      </c>
      <c r="K108" t="s">
        <v>33</v>
      </c>
      <c r="L108" t="s">
        <v>17</v>
      </c>
      <c r="M108" t="s">
        <v>2163</v>
      </c>
      <c r="N108" t="s">
        <v>150</v>
      </c>
      <c r="O108">
        <v>944</v>
      </c>
      <c r="P108" t="s">
        <v>33</v>
      </c>
      <c r="Q108" t="s">
        <v>17</v>
      </c>
      <c r="R108" s="1">
        <v>45312.837083333332</v>
      </c>
      <c r="S108" t="s">
        <v>151</v>
      </c>
      <c r="T108" t="s">
        <v>1819</v>
      </c>
      <c r="U108">
        <v>919301106403</v>
      </c>
      <c r="V108" t="s">
        <v>1777</v>
      </c>
      <c r="W108" s="2">
        <v>45178</v>
      </c>
    </row>
    <row r="109" spans="1:23" x14ac:dyDescent="0.25">
      <c r="A109" t="s">
        <v>181</v>
      </c>
      <c r="B109" s="1">
        <v>45774.999247685184</v>
      </c>
      <c r="C109" t="s">
        <v>151</v>
      </c>
      <c r="D109" t="s">
        <v>88</v>
      </c>
      <c r="E109" t="s">
        <v>15</v>
      </c>
      <c r="F109">
        <v>1590</v>
      </c>
      <c r="G109">
        <v>79.5</v>
      </c>
      <c r="H109">
        <v>20</v>
      </c>
      <c r="I109">
        <v>10</v>
      </c>
      <c r="J109">
        <v>1680</v>
      </c>
      <c r="K109" t="s">
        <v>16</v>
      </c>
      <c r="L109" t="s">
        <v>17</v>
      </c>
      <c r="M109" t="s">
        <v>2174</v>
      </c>
      <c r="N109" t="s">
        <v>181</v>
      </c>
      <c r="O109">
        <v>1679.5</v>
      </c>
      <c r="P109" t="s">
        <v>16</v>
      </c>
      <c r="Q109" t="s">
        <v>17</v>
      </c>
      <c r="R109" s="1">
        <v>45774.999942129631</v>
      </c>
      <c r="S109" t="s">
        <v>151</v>
      </c>
      <c r="T109" t="s">
        <v>1819</v>
      </c>
      <c r="U109">
        <v>919301106403</v>
      </c>
      <c r="V109" t="s">
        <v>1777</v>
      </c>
      <c r="W109" s="2">
        <v>45178</v>
      </c>
    </row>
    <row r="110" spans="1:23" x14ac:dyDescent="0.25">
      <c r="A110" t="s">
        <v>392</v>
      </c>
      <c r="B110" s="1">
        <v>45748.18949074074</v>
      </c>
      <c r="C110" t="s">
        <v>393</v>
      </c>
      <c r="D110" t="s">
        <v>217</v>
      </c>
      <c r="E110" t="s">
        <v>15</v>
      </c>
      <c r="F110">
        <v>1050</v>
      </c>
      <c r="G110">
        <v>52.5</v>
      </c>
      <c r="H110">
        <v>30</v>
      </c>
      <c r="I110">
        <v>0</v>
      </c>
      <c r="J110">
        <v>1132</v>
      </c>
      <c r="K110" t="s">
        <v>28</v>
      </c>
      <c r="L110" t="s">
        <v>17</v>
      </c>
      <c r="M110" t="s">
        <v>2275</v>
      </c>
      <c r="N110" t="s">
        <v>392</v>
      </c>
      <c r="O110">
        <v>1132.5</v>
      </c>
      <c r="P110" t="s">
        <v>28</v>
      </c>
      <c r="Q110" t="s">
        <v>17</v>
      </c>
      <c r="R110" s="1">
        <v>45748.194351851853</v>
      </c>
      <c r="S110" t="s">
        <v>393</v>
      </c>
      <c r="T110" t="s">
        <v>1814</v>
      </c>
      <c r="U110">
        <v>917652563013</v>
      </c>
      <c r="V110" t="s">
        <v>1765</v>
      </c>
      <c r="W110" s="2">
        <v>45554</v>
      </c>
    </row>
    <row r="111" spans="1:23" x14ac:dyDescent="0.25">
      <c r="A111" t="s">
        <v>416</v>
      </c>
      <c r="B111" s="1">
        <v>45535.172407407408</v>
      </c>
      <c r="C111" t="s">
        <v>393</v>
      </c>
      <c r="D111" t="s">
        <v>38</v>
      </c>
      <c r="E111" t="s">
        <v>15</v>
      </c>
      <c r="F111">
        <v>270</v>
      </c>
      <c r="G111">
        <v>13.5</v>
      </c>
      <c r="H111">
        <v>50</v>
      </c>
      <c r="I111">
        <v>0</v>
      </c>
      <c r="J111">
        <v>334</v>
      </c>
      <c r="K111" t="s">
        <v>24</v>
      </c>
      <c r="L111" t="s">
        <v>17</v>
      </c>
      <c r="M111" t="s">
        <v>2291</v>
      </c>
      <c r="N111" t="s">
        <v>416</v>
      </c>
      <c r="O111">
        <v>333.5</v>
      </c>
      <c r="P111" t="s">
        <v>24</v>
      </c>
      <c r="Q111" t="s">
        <v>17</v>
      </c>
      <c r="R111" s="1">
        <v>45535.183518518519</v>
      </c>
      <c r="S111" t="s">
        <v>393</v>
      </c>
      <c r="T111" t="s">
        <v>1814</v>
      </c>
      <c r="U111">
        <v>917652563013</v>
      </c>
      <c r="V111" t="s">
        <v>1765</v>
      </c>
      <c r="W111" s="2">
        <v>45554</v>
      </c>
    </row>
    <row r="112" spans="1:23" x14ac:dyDescent="0.25">
      <c r="A112" t="s">
        <v>326</v>
      </c>
      <c r="B112" s="1">
        <v>45720.584224537037</v>
      </c>
      <c r="C112" t="s">
        <v>327</v>
      </c>
      <c r="D112" t="s">
        <v>328</v>
      </c>
      <c r="E112" t="s">
        <v>15</v>
      </c>
      <c r="F112">
        <v>600</v>
      </c>
      <c r="G112">
        <v>30</v>
      </c>
      <c r="H112">
        <v>20</v>
      </c>
      <c r="I112">
        <v>0</v>
      </c>
      <c r="J112">
        <v>650</v>
      </c>
      <c r="K112" t="s">
        <v>28</v>
      </c>
      <c r="L112" t="s">
        <v>17</v>
      </c>
      <c r="M112" t="s">
        <v>2241</v>
      </c>
      <c r="N112" t="s">
        <v>326</v>
      </c>
      <c r="O112">
        <v>650</v>
      </c>
      <c r="P112" t="s">
        <v>28</v>
      </c>
      <c r="Q112" t="s">
        <v>17</v>
      </c>
      <c r="R112" s="1">
        <v>45720.595335648148</v>
      </c>
      <c r="S112" t="s">
        <v>327</v>
      </c>
      <c r="T112" t="s">
        <v>1815</v>
      </c>
      <c r="U112">
        <v>918010258946</v>
      </c>
      <c r="V112" t="s">
        <v>1763</v>
      </c>
      <c r="W112" s="2">
        <v>45287</v>
      </c>
    </row>
    <row r="113" spans="1:23" x14ac:dyDescent="0.25">
      <c r="A113" t="s">
        <v>156</v>
      </c>
      <c r="B113" s="1">
        <v>45865.828298611108</v>
      </c>
      <c r="C113" t="s">
        <v>157</v>
      </c>
      <c r="D113" t="s">
        <v>158</v>
      </c>
      <c r="E113" t="s">
        <v>15</v>
      </c>
      <c r="F113">
        <v>400</v>
      </c>
      <c r="G113">
        <v>20</v>
      </c>
      <c r="H113">
        <v>50</v>
      </c>
      <c r="I113">
        <v>0</v>
      </c>
      <c r="J113">
        <v>470</v>
      </c>
      <c r="K113" t="s">
        <v>24</v>
      </c>
      <c r="L113" t="s">
        <v>17</v>
      </c>
      <c r="M113" t="s">
        <v>2165</v>
      </c>
      <c r="N113" t="s">
        <v>156</v>
      </c>
      <c r="O113">
        <v>470</v>
      </c>
      <c r="P113" t="s">
        <v>24</v>
      </c>
      <c r="Q113" t="s">
        <v>17</v>
      </c>
      <c r="R113" s="1">
        <v>45865.840104166666</v>
      </c>
      <c r="S113" t="s">
        <v>157</v>
      </c>
      <c r="T113" t="s">
        <v>1945</v>
      </c>
      <c r="U113">
        <v>919089928308</v>
      </c>
      <c r="V113" t="s">
        <v>1786</v>
      </c>
      <c r="W113" s="2">
        <v>45374</v>
      </c>
    </row>
    <row r="114" spans="1:23" x14ac:dyDescent="0.25">
      <c r="A114" t="s">
        <v>159</v>
      </c>
      <c r="B114" s="1">
        <v>45746.558680555558</v>
      </c>
      <c r="C114" t="s">
        <v>160</v>
      </c>
      <c r="D114" t="s">
        <v>20</v>
      </c>
      <c r="E114" t="s">
        <v>15</v>
      </c>
      <c r="F114">
        <v>1650</v>
      </c>
      <c r="G114">
        <v>82.5</v>
      </c>
      <c r="H114">
        <v>20</v>
      </c>
      <c r="I114">
        <v>0</v>
      </c>
      <c r="J114">
        <v>1752</v>
      </c>
      <c r="K114" t="s">
        <v>93</v>
      </c>
      <c r="L114" t="s">
        <v>17</v>
      </c>
      <c r="M114" t="s">
        <v>2166</v>
      </c>
      <c r="N114" t="s">
        <v>159</v>
      </c>
      <c r="O114">
        <v>1752.5</v>
      </c>
      <c r="P114" t="s">
        <v>93</v>
      </c>
      <c r="Q114" t="s">
        <v>17</v>
      </c>
      <c r="R114" s="1">
        <v>45746.562847222223</v>
      </c>
      <c r="S114" t="s">
        <v>160</v>
      </c>
      <c r="T114" t="s">
        <v>1828</v>
      </c>
      <c r="U114">
        <v>918572447412</v>
      </c>
      <c r="V114" t="s">
        <v>1777</v>
      </c>
      <c r="W114" s="2">
        <v>45471</v>
      </c>
    </row>
    <row r="115" spans="1:23" x14ac:dyDescent="0.25">
      <c r="A115" t="s">
        <v>308</v>
      </c>
      <c r="B115" s="1">
        <v>45504.055567129632</v>
      </c>
      <c r="C115" t="s">
        <v>160</v>
      </c>
      <c r="D115" t="s">
        <v>278</v>
      </c>
      <c r="E115" t="s">
        <v>15</v>
      </c>
      <c r="F115">
        <v>1190</v>
      </c>
      <c r="G115">
        <v>59.5</v>
      </c>
      <c r="H115">
        <v>0</v>
      </c>
      <c r="I115">
        <v>0</v>
      </c>
      <c r="J115">
        <v>1250</v>
      </c>
      <c r="K115" t="s">
        <v>93</v>
      </c>
      <c r="L115" t="s">
        <v>17</v>
      </c>
      <c r="M115" t="s">
        <v>2232</v>
      </c>
      <c r="N115" t="s">
        <v>308</v>
      </c>
      <c r="O115">
        <v>1249.5</v>
      </c>
      <c r="P115" t="s">
        <v>93</v>
      </c>
      <c r="Q115" t="s">
        <v>17</v>
      </c>
      <c r="R115" s="1">
        <v>45504.057650462964</v>
      </c>
      <c r="S115" t="s">
        <v>160</v>
      </c>
      <c r="T115" t="s">
        <v>1828</v>
      </c>
      <c r="U115">
        <v>918572447412</v>
      </c>
      <c r="V115" t="s">
        <v>1777</v>
      </c>
      <c r="W115" s="2">
        <v>45471</v>
      </c>
    </row>
    <row r="116" spans="1:23" x14ac:dyDescent="0.25">
      <c r="A116" t="s">
        <v>383</v>
      </c>
      <c r="B116" s="1">
        <v>45722.69672453704</v>
      </c>
      <c r="C116" t="s">
        <v>160</v>
      </c>
      <c r="D116" t="s">
        <v>384</v>
      </c>
      <c r="E116" t="s">
        <v>15</v>
      </c>
      <c r="F116">
        <v>820</v>
      </c>
      <c r="G116">
        <v>41</v>
      </c>
      <c r="H116">
        <v>40</v>
      </c>
      <c r="I116">
        <v>0</v>
      </c>
      <c r="J116">
        <v>901</v>
      </c>
      <c r="K116" t="s">
        <v>93</v>
      </c>
      <c r="L116" t="s">
        <v>17</v>
      </c>
      <c r="M116" t="s">
        <v>2270</v>
      </c>
      <c r="N116" t="s">
        <v>383</v>
      </c>
      <c r="O116">
        <v>901</v>
      </c>
      <c r="P116" t="s">
        <v>93</v>
      </c>
      <c r="Q116" t="s">
        <v>17</v>
      </c>
      <c r="R116" s="1">
        <v>45722.699502314812</v>
      </c>
      <c r="S116" t="s">
        <v>160</v>
      </c>
      <c r="T116" t="s">
        <v>1828</v>
      </c>
      <c r="U116">
        <v>918572447412</v>
      </c>
      <c r="V116" t="s">
        <v>1777</v>
      </c>
      <c r="W116" s="2">
        <v>45471</v>
      </c>
    </row>
    <row r="117" spans="1:23" x14ac:dyDescent="0.25">
      <c r="A117" t="s">
        <v>182</v>
      </c>
      <c r="B117" s="1">
        <v>45426.599178240744</v>
      </c>
      <c r="C117" t="s">
        <v>183</v>
      </c>
      <c r="D117" t="s">
        <v>184</v>
      </c>
      <c r="E117" t="s">
        <v>15</v>
      </c>
      <c r="F117">
        <v>1860</v>
      </c>
      <c r="G117">
        <v>93</v>
      </c>
      <c r="H117">
        <v>50</v>
      </c>
      <c r="I117">
        <v>0</v>
      </c>
      <c r="J117">
        <v>2003</v>
      </c>
      <c r="K117" t="s">
        <v>16</v>
      </c>
      <c r="L117" t="s">
        <v>17</v>
      </c>
      <c r="M117" t="s">
        <v>2175</v>
      </c>
      <c r="N117" t="s">
        <v>182</v>
      </c>
      <c r="O117">
        <v>2003</v>
      </c>
      <c r="P117" t="s">
        <v>16</v>
      </c>
      <c r="Q117" t="s">
        <v>17</v>
      </c>
      <c r="R117" s="1">
        <v>45426.606817129628</v>
      </c>
      <c r="S117" t="s">
        <v>183</v>
      </c>
      <c r="T117" t="s">
        <v>1817</v>
      </c>
      <c r="U117">
        <v>919095476665</v>
      </c>
      <c r="V117" t="s">
        <v>1757</v>
      </c>
      <c r="W117" s="2">
        <v>45621</v>
      </c>
    </row>
    <row r="118" spans="1:23" x14ac:dyDescent="0.25">
      <c r="A118" t="s">
        <v>226</v>
      </c>
      <c r="B118" s="1">
        <v>45512.53328703704</v>
      </c>
      <c r="C118" t="s">
        <v>227</v>
      </c>
      <c r="D118" t="s">
        <v>110</v>
      </c>
      <c r="E118" t="s">
        <v>15</v>
      </c>
      <c r="F118">
        <v>600</v>
      </c>
      <c r="G118">
        <v>30</v>
      </c>
      <c r="H118">
        <v>0</v>
      </c>
      <c r="I118">
        <v>0</v>
      </c>
      <c r="J118">
        <v>630</v>
      </c>
      <c r="K118" t="s">
        <v>33</v>
      </c>
      <c r="L118" t="s">
        <v>17</v>
      </c>
      <c r="M118" t="s">
        <v>2192</v>
      </c>
      <c r="N118" t="s">
        <v>226</v>
      </c>
      <c r="O118">
        <v>630</v>
      </c>
      <c r="P118" t="s">
        <v>33</v>
      </c>
      <c r="Q118" t="s">
        <v>17</v>
      </c>
      <c r="R118" s="1">
        <v>45512.539537037039</v>
      </c>
      <c r="S118" t="s">
        <v>227</v>
      </c>
      <c r="T118" t="s">
        <v>1820</v>
      </c>
      <c r="U118">
        <v>917260573448</v>
      </c>
      <c r="V118" t="s">
        <v>1765</v>
      </c>
      <c r="W118" s="2">
        <v>45214</v>
      </c>
    </row>
    <row r="119" spans="1:23" x14ac:dyDescent="0.25">
      <c r="A119" t="s">
        <v>375</v>
      </c>
      <c r="B119" s="1">
        <v>45776.612997685188</v>
      </c>
      <c r="C119" t="s">
        <v>227</v>
      </c>
      <c r="D119" t="s">
        <v>376</v>
      </c>
      <c r="E119" t="s">
        <v>15</v>
      </c>
      <c r="F119">
        <v>300</v>
      </c>
      <c r="G119">
        <v>15</v>
      </c>
      <c r="H119">
        <v>40</v>
      </c>
      <c r="I119">
        <v>10</v>
      </c>
      <c r="J119">
        <v>345</v>
      </c>
      <c r="K119" t="s">
        <v>16</v>
      </c>
      <c r="L119" t="s">
        <v>17</v>
      </c>
      <c r="M119" t="s">
        <v>2266</v>
      </c>
      <c r="N119" t="s">
        <v>375</v>
      </c>
      <c r="O119">
        <v>345</v>
      </c>
      <c r="P119" t="s">
        <v>16</v>
      </c>
      <c r="Q119" t="s">
        <v>17</v>
      </c>
      <c r="R119" s="1">
        <v>45776.626886574071</v>
      </c>
      <c r="S119" t="s">
        <v>227</v>
      </c>
      <c r="T119" t="s">
        <v>1820</v>
      </c>
      <c r="U119">
        <v>917260573448</v>
      </c>
      <c r="V119" t="s">
        <v>1765</v>
      </c>
      <c r="W119" s="2">
        <v>45214</v>
      </c>
    </row>
    <row r="120" spans="1:23" x14ac:dyDescent="0.25">
      <c r="A120" t="s">
        <v>169</v>
      </c>
      <c r="B120" s="1">
        <v>45795.549710648149</v>
      </c>
      <c r="C120" t="s">
        <v>170</v>
      </c>
      <c r="D120" t="s">
        <v>171</v>
      </c>
      <c r="E120" t="s">
        <v>15</v>
      </c>
      <c r="F120">
        <v>510</v>
      </c>
      <c r="G120">
        <v>25.5</v>
      </c>
      <c r="H120">
        <v>0</v>
      </c>
      <c r="I120">
        <v>0</v>
      </c>
      <c r="J120">
        <v>536</v>
      </c>
      <c r="K120" t="s">
        <v>24</v>
      </c>
      <c r="L120" t="s">
        <v>17</v>
      </c>
      <c r="M120" t="s">
        <v>2170</v>
      </c>
      <c r="N120" t="s">
        <v>169</v>
      </c>
      <c r="O120">
        <v>535.5</v>
      </c>
      <c r="P120" t="s">
        <v>24</v>
      </c>
      <c r="Q120" t="s">
        <v>17</v>
      </c>
      <c r="R120" s="1">
        <v>45795.56082175926</v>
      </c>
      <c r="S120" t="s">
        <v>170</v>
      </c>
      <c r="T120" t="s">
        <v>1872</v>
      </c>
      <c r="U120">
        <v>919085540042</v>
      </c>
      <c r="V120" t="s">
        <v>1771</v>
      </c>
      <c r="W120" s="2">
        <v>45212</v>
      </c>
    </row>
    <row r="121" spans="1:23" x14ac:dyDescent="0.25">
      <c r="A121" t="s">
        <v>250</v>
      </c>
      <c r="B121" s="1">
        <v>45860.341354166667</v>
      </c>
      <c r="C121" t="s">
        <v>170</v>
      </c>
      <c r="D121" t="s">
        <v>251</v>
      </c>
      <c r="E121" t="s">
        <v>15</v>
      </c>
      <c r="F121">
        <v>90</v>
      </c>
      <c r="G121">
        <v>4.5</v>
      </c>
      <c r="H121">
        <v>0</v>
      </c>
      <c r="I121">
        <v>0</v>
      </c>
      <c r="J121">
        <v>94</v>
      </c>
      <c r="K121" t="s">
        <v>24</v>
      </c>
      <c r="L121" t="s">
        <v>17</v>
      </c>
      <c r="M121" t="s">
        <v>2203</v>
      </c>
      <c r="N121" t="s">
        <v>250</v>
      </c>
      <c r="O121">
        <v>94.5</v>
      </c>
      <c r="P121" t="s">
        <v>24</v>
      </c>
      <c r="Q121" t="s">
        <v>17</v>
      </c>
      <c r="R121" s="1">
        <v>45860.348993055559</v>
      </c>
      <c r="S121" t="s">
        <v>170</v>
      </c>
      <c r="T121" t="s">
        <v>1872</v>
      </c>
      <c r="U121">
        <v>919085540042</v>
      </c>
      <c r="V121" t="s">
        <v>1771</v>
      </c>
      <c r="W121" s="2">
        <v>45212</v>
      </c>
    </row>
    <row r="122" spans="1:23" x14ac:dyDescent="0.25">
      <c r="A122" t="s">
        <v>279</v>
      </c>
      <c r="B122" s="1">
        <v>45432.204710648148</v>
      </c>
      <c r="C122" t="s">
        <v>170</v>
      </c>
      <c r="D122" t="s">
        <v>280</v>
      </c>
      <c r="E122" t="s">
        <v>15</v>
      </c>
      <c r="F122">
        <v>930</v>
      </c>
      <c r="G122">
        <v>46.5</v>
      </c>
      <c r="H122">
        <v>50</v>
      </c>
      <c r="I122">
        <v>0</v>
      </c>
      <c r="J122">
        <v>1026</v>
      </c>
      <c r="K122" t="s">
        <v>93</v>
      </c>
      <c r="L122" t="s">
        <v>17</v>
      </c>
      <c r="M122" t="s">
        <v>2217</v>
      </c>
      <c r="N122" t="s">
        <v>279</v>
      </c>
      <c r="O122">
        <v>1026.5</v>
      </c>
      <c r="P122" t="s">
        <v>93</v>
      </c>
      <c r="Q122" t="s">
        <v>17</v>
      </c>
      <c r="R122" s="1">
        <v>45432.206099537034</v>
      </c>
      <c r="S122" t="s">
        <v>170</v>
      </c>
      <c r="T122" t="s">
        <v>1872</v>
      </c>
      <c r="U122">
        <v>919085540042</v>
      </c>
      <c r="V122" t="s">
        <v>1771</v>
      </c>
      <c r="W122" s="2">
        <v>45212</v>
      </c>
    </row>
    <row r="123" spans="1:23" x14ac:dyDescent="0.25">
      <c r="A123" t="s">
        <v>263</v>
      </c>
      <c r="B123" s="1">
        <v>45512.187210648146</v>
      </c>
      <c r="C123" t="s">
        <v>264</v>
      </c>
      <c r="D123" t="s">
        <v>265</v>
      </c>
      <c r="E123" t="s">
        <v>15</v>
      </c>
      <c r="F123">
        <v>3050</v>
      </c>
      <c r="G123">
        <v>152.5</v>
      </c>
      <c r="H123">
        <v>40</v>
      </c>
      <c r="I123">
        <v>0</v>
      </c>
      <c r="J123">
        <v>3242</v>
      </c>
      <c r="K123" t="s">
        <v>93</v>
      </c>
      <c r="L123" t="s">
        <v>17</v>
      </c>
      <c r="M123" t="s">
        <v>2209</v>
      </c>
      <c r="N123" t="s">
        <v>263</v>
      </c>
      <c r="O123">
        <v>3242.5</v>
      </c>
      <c r="P123" t="s">
        <v>93</v>
      </c>
      <c r="Q123" t="s">
        <v>17</v>
      </c>
      <c r="R123" s="1">
        <v>45512.199016203704</v>
      </c>
      <c r="S123" t="s">
        <v>264</v>
      </c>
      <c r="T123" t="s">
        <v>1821</v>
      </c>
      <c r="U123">
        <v>917948728483</v>
      </c>
      <c r="V123" t="s">
        <v>1773</v>
      </c>
      <c r="W123" s="2">
        <v>45296</v>
      </c>
    </row>
    <row r="124" spans="1:23" x14ac:dyDescent="0.25">
      <c r="A124" t="s">
        <v>399</v>
      </c>
      <c r="B124" s="1">
        <v>45599.504594907405</v>
      </c>
      <c r="C124" t="s">
        <v>264</v>
      </c>
      <c r="D124" t="s">
        <v>400</v>
      </c>
      <c r="E124" t="s">
        <v>15</v>
      </c>
      <c r="F124">
        <v>500</v>
      </c>
      <c r="G124">
        <v>25</v>
      </c>
      <c r="H124">
        <v>50</v>
      </c>
      <c r="I124">
        <v>20</v>
      </c>
      <c r="J124">
        <v>555</v>
      </c>
      <c r="K124" t="s">
        <v>16</v>
      </c>
      <c r="L124" t="s">
        <v>17</v>
      </c>
      <c r="M124" t="s">
        <v>2280</v>
      </c>
      <c r="N124" t="s">
        <v>399</v>
      </c>
      <c r="O124">
        <v>555</v>
      </c>
      <c r="P124" t="s">
        <v>16</v>
      </c>
      <c r="Q124" t="s">
        <v>17</v>
      </c>
      <c r="R124" s="1">
        <v>45599.507372685184</v>
      </c>
      <c r="S124" t="s">
        <v>264</v>
      </c>
      <c r="T124" t="s">
        <v>1821</v>
      </c>
      <c r="U124">
        <v>917948728483</v>
      </c>
      <c r="V124" t="s">
        <v>1773</v>
      </c>
      <c r="W124" s="2">
        <v>45296</v>
      </c>
    </row>
    <row r="125" spans="1:23" x14ac:dyDescent="0.25">
      <c r="A125" t="s">
        <v>172</v>
      </c>
      <c r="B125" s="1">
        <v>45833.77547453704</v>
      </c>
      <c r="C125" t="s">
        <v>173</v>
      </c>
      <c r="D125" t="s">
        <v>174</v>
      </c>
      <c r="E125" t="s">
        <v>15</v>
      </c>
      <c r="F125">
        <v>1230</v>
      </c>
      <c r="G125">
        <v>61.5</v>
      </c>
      <c r="H125">
        <v>30</v>
      </c>
      <c r="I125">
        <v>10</v>
      </c>
      <c r="J125">
        <v>1312</v>
      </c>
      <c r="K125" t="s">
        <v>28</v>
      </c>
      <c r="L125" t="s">
        <v>17</v>
      </c>
      <c r="M125" t="s">
        <v>2171</v>
      </c>
      <c r="N125" t="s">
        <v>172</v>
      </c>
      <c r="O125">
        <v>1311.5</v>
      </c>
      <c r="P125" t="s">
        <v>28</v>
      </c>
      <c r="Q125" t="s">
        <v>17</v>
      </c>
      <c r="R125" s="1">
        <v>45833.777557870373</v>
      </c>
      <c r="S125" t="s">
        <v>173</v>
      </c>
      <c r="T125" t="s">
        <v>1877</v>
      </c>
      <c r="U125">
        <v>918159725924</v>
      </c>
      <c r="V125" t="s">
        <v>1763</v>
      </c>
      <c r="W125" s="2">
        <v>45214</v>
      </c>
    </row>
    <row r="126" spans="1:23" x14ac:dyDescent="0.25">
      <c r="A126" t="s">
        <v>175</v>
      </c>
      <c r="B126" s="1">
        <v>45632.290625000001</v>
      </c>
      <c r="C126" t="s">
        <v>176</v>
      </c>
      <c r="D126" t="s">
        <v>177</v>
      </c>
      <c r="E126" t="s">
        <v>15</v>
      </c>
      <c r="F126">
        <v>950</v>
      </c>
      <c r="G126">
        <v>47.5</v>
      </c>
      <c r="H126">
        <v>40</v>
      </c>
      <c r="I126">
        <v>20</v>
      </c>
      <c r="J126">
        <v>1018</v>
      </c>
      <c r="K126" t="s">
        <v>24</v>
      </c>
      <c r="L126" t="s">
        <v>17</v>
      </c>
      <c r="M126" t="s">
        <v>2172</v>
      </c>
      <c r="N126" t="s">
        <v>175</v>
      </c>
      <c r="O126">
        <v>1017.5</v>
      </c>
      <c r="P126" t="s">
        <v>24</v>
      </c>
      <c r="Q126" t="s">
        <v>17</v>
      </c>
      <c r="R126" s="1">
        <v>45632.295486111114</v>
      </c>
      <c r="S126" t="s">
        <v>176</v>
      </c>
      <c r="T126" t="s">
        <v>1825</v>
      </c>
      <c r="U126">
        <v>916854316681</v>
      </c>
      <c r="V126" t="s">
        <v>1761</v>
      </c>
      <c r="W126" s="2">
        <v>45382</v>
      </c>
    </row>
    <row r="127" spans="1:23" x14ac:dyDescent="0.25">
      <c r="A127" t="s">
        <v>428</v>
      </c>
      <c r="B127" s="1">
        <v>45451.921273148146</v>
      </c>
      <c r="C127" t="s">
        <v>176</v>
      </c>
      <c r="D127" t="s">
        <v>380</v>
      </c>
      <c r="E127" t="s">
        <v>68</v>
      </c>
      <c r="F127">
        <v>1080</v>
      </c>
      <c r="G127">
        <v>54</v>
      </c>
      <c r="H127">
        <v>20</v>
      </c>
      <c r="I127">
        <v>10</v>
      </c>
      <c r="J127">
        <v>1144</v>
      </c>
      <c r="K127" t="s">
        <v>93</v>
      </c>
      <c r="L127" t="s">
        <v>17</v>
      </c>
      <c r="M127" t="s">
        <v>2298</v>
      </c>
      <c r="N127" t="s">
        <v>428</v>
      </c>
      <c r="O127">
        <v>1144</v>
      </c>
      <c r="P127" t="s">
        <v>93</v>
      </c>
      <c r="Q127" t="s">
        <v>17</v>
      </c>
      <c r="R127" s="1">
        <v>45451.926134259258</v>
      </c>
      <c r="S127" t="s">
        <v>176</v>
      </c>
      <c r="T127" t="s">
        <v>1825</v>
      </c>
      <c r="U127">
        <v>916854316681</v>
      </c>
      <c r="V127" t="s">
        <v>1761</v>
      </c>
      <c r="W127" s="2">
        <v>45382</v>
      </c>
    </row>
    <row r="128" spans="1:23" x14ac:dyDescent="0.25">
      <c r="A128" t="s">
        <v>178</v>
      </c>
      <c r="B128" s="1">
        <v>45393.873865740738</v>
      </c>
      <c r="C128" t="s">
        <v>179</v>
      </c>
      <c r="D128" t="s">
        <v>180</v>
      </c>
      <c r="E128" t="s">
        <v>15</v>
      </c>
      <c r="F128">
        <v>2860</v>
      </c>
      <c r="G128">
        <v>143</v>
      </c>
      <c r="H128">
        <v>40</v>
      </c>
      <c r="I128">
        <v>10</v>
      </c>
      <c r="J128">
        <v>3033</v>
      </c>
      <c r="K128" t="s">
        <v>16</v>
      </c>
      <c r="L128" t="s">
        <v>17</v>
      </c>
      <c r="M128" t="s">
        <v>2173</v>
      </c>
      <c r="N128" t="s">
        <v>178</v>
      </c>
      <c r="O128">
        <v>3033</v>
      </c>
      <c r="P128" t="s">
        <v>16</v>
      </c>
      <c r="Q128" t="s">
        <v>17</v>
      </c>
      <c r="R128" s="1">
        <v>45393.882893518516</v>
      </c>
      <c r="S128" t="s">
        <v>179</v>
      </c>
      <c r="T128" t="s">
        <v>1841</v>
      </c>
      <c r="U128">
        <v>919863813067</v>
      </c>
      <c r="V128" t="s">
        <v>1763</v>
      </c>
      <c r="W128" s="2">
        <v>45442</v>
      </c>
    </row>
    <row r="129" spans="1:23" x14ac:dyDescent="0.25">
      <c r="A129" t="s">
        <v>329</v>
      </c>
      <c r="B129" s="1">
        <v>45734.656967592593</v>
      </c>
      <c r="C129" t="s">
        <v>330</v>
      </c>
      <c r="D129" t="s">
        <v>331</v>
      </c>
      <c r="E129" t="s">
        <v>15</v>
      </c>
      <c r="F129">
        <v>1030</v>
      </c>
      <c r="G129">
        <v>51.5</v>
      </c>
      <c r="H129">
        <v>0</v>
      </c>
      <c r="I129">
        <v>20</v>
      </c>
      <c r="J129">
        <v>1062</v>
      </c>
      <c r="K129" t="s">
        <v>28</v>
      </c>
      <c r="L129" t="s">
        <v>17</v>
      </c>
      <c r="M129" t="s">
        <v>2242</v>
      </c>
      <c r="N129" t="s">
        <v>329</v>
      </c>
      <c r="O129">
        <v>1061.5</v>
      </c>
      <c r="P129" t="s">
        <v>28</v>
      </c>
      <c r="Q129" t="s">
        <v>17</v>
      </c>
      <c r="R129" s="1">
        <v>45734.663912037038</v>
      </c>
      <c r="S129" t="s">
        <v>330</v>
      </c>
      <c r="T129" t="s">
        <v>1824</v>
      </c>
      <c r="U129">
        <v>917281810600</v>
      </c>
      <c r="V129" t="s">
        <v>1763</v>
      </c>
      <c r="W129" s="2">
        <v>45565</v>
      </c>
    </row>
    <row r="130" spans="1:23" x14ac:dyDescent="0.25">
      <c r="A130" t="s">
        <v>403</v>
      </c>
      <c r="B130" s="1">
        <v>45565.076331018521</v>
      </c>
      <c r="C130" t="s">
        <v>330</v>
      </c>
      <c r="D130" t="s">
        <v>404</v>
      </c>
      <c r="E130" t="s">
        <v>15</v>
      </c>
      <c r="F130">
        <v>2260</v>
      </c>
      <c r="G130">
        <v>113</v>
      </c>
      <c r="H130">
        <v>40</v>
      </c>
      <c r="I130">
        <v>10</v>
      </c>
      <c r="J130">
        <v>2403</v>
      </c>
      <c r="K130" t="s">
        <v>24</v>
      </c>
      <c r="L130" t="s">
        <v>17</v>
      </c>
      <c r="M130" t="s">
        <v>2282</v>
      </c>
      <c r="N130" t="s">
        <v>403</v>
      </c>
      <c r="O130">
        <v>2403</v>
      </c>
      <c r="P130" t="s">
        <v>24</v>
      </c>
      <c r="Q130" t="s">
        <v>17</v>
      </c>
      <c r="R130" s="1">
        <v>45565.088136574072</v>
      </c>
      <c r="S130" t="s">
        <v>330</v>
      </c>
      <c r="T130" t="s">
        <v>1824</v>
      </c>
      <c r="U130">
        <v>917281810600</v>
      </c>
      <c r="V130" t="s">
        <v>1763</v>
      </c>
      <c r="W130" s="2">
        <v>45565</v>
      </c>
    </row>
    <row r="131" spans="1:23" x14ac:dyDescent="0.25">
      <c r="A131" t="s">
        <v>185</v>
      </c>
      <c r="B131" s="1">
        <v>45454.671365740738</v>
      </c>
      <c r="C131" t="s">
        <v>186</v>
      </c>
      <c r="D131" t="s">
        <v>187</v>
      </c>
      <c r="E131" t="s">
        <v>15</v>
      </c>
      <c r="F131">
        <v>330</v>
      </c>
      <c r="G131">
        <v>16.5</v>
      </c>
      <c r="H131">
        <v>40</v>
      </c>
      <c r="I131">
        <v>0</v>
      </c>
      <c r="J131">
        <v>386</v>
      </c>
      <c r="K131" t="s">
        <v>16</v>
      </c>
      <c r="L131" t="s">
        <v>17</v>
      </c>
      <c r="M131" t="s">
        <v>2176</v>
      </c>
      <c r="N131" t="s">
        <v>185</v>
      </c>
      <c r="O131">
        <v>386.5</v>
      </c>
      <c r="P131" t="s">
        <v>16</v>
      </c>
      <c r="Q131" t="s">
        <v>17</v>
      </c>
      <c r="R131" s="1">
        <v>45454.677615740744</v>
      </c>
      <c r="S131" t="s">
        <v>186</v>
      </c>
      <c r="T131" t="s">
        <v>1908</v>
      </c>
      <c r="U131">
        <v>916396418889</v>
      </c>
      <c r="V131" t="s">
        <v>1765</v>
      </c>
      <c r="W131" s="2">
        <v>45306</v>
      </c>
    </row>
    <row r="132" spans="1:23" x14ac:dyDescent="0.25">
      <c r="A132" t="s">
        <v>417</v>
      </c>
      <c r="B132" s="1">
        <v>45641.503530092596</v>
      </c>
      <c r="C132" t="s">
        <v>186</v>
      </c>
      <c r="D132" t="s">
        <v>50</v>
      </c>
      <c r="E132" t="s">
        <v>15</v>
      </c>
      <c r="F132">
        <v>1360</v>
      </c>
      <c r="G132">
        <v>68</v>
      </c>
      <c r="H132">
        <v>40</v>
      </c>
      <c r="I132">
        <v>0</v>
      </c>
      <c r="J132">
        <v>1468</v>
      </c>
      <c r="K132" t="s">
        <v>24</v>
      </c>
      <c r="L132" t="s">
        <v>17</v>
      </c>
      <c r="M132" t="s">
        <v>2292</v>
      </c>
      <c r="N132" t="s">
        <v>417</v>
      </c>
      <c r="O132">
        <v>1468</v>
      </c>
      <c r="P132" t="s">
        <v>24</v>
      </c>
      <c r="Q132" t="s">
        <v>17</v>
      </c>
      <c r="R132" s="1">
        <v>45641.512557870374</v>
      </c>
      <c r="S132" t="s">
        <v>186</v>
      </c>
      <c r="T132" t="s">
        <v>1908</v>
      </c>
      <c r="U132">
        <v>916396418889</v>
      </c>
      <c r="V132" t="s">
        <v>1765</v>
      </c>
      <c r="W132" s="2">
        <v>45306</v>
      </c>
    </row>
    <row r="133" spans="1:23" x14ac:dyDescent="0.25">
      <c r="A133" t="s">
        <v>193</v>
      </c>
      <c r="B133" s="1">
        <v>45761.36550925926</v>
      </c>
      <c r="C133" t="s">
        <v>194</v>
      </c>
      <c r="D133" t="s">
        <v>195</v>
      </c>
      <c r="E133" t="s">
        <v>15</v>
      </c>
      <c r="F133">
        <v>900</v>
      </c>
      <c r="G133">
        <v>45</v>
      </c>
      <c r="H133">
        <v>20</v>
      </c>
      <c r="I133">
        <v>10</v>
      </c>
      <c r="J133">
        <v>955</v>
      </c>
      <c r="K133" t="s">
        <v>24</v>
      </c>
      <c r="L133" t="s">
        <v>17</v>
      </c>
      <c r="M133" t="s">
        <v>2179</v>
      </c>
      <c r="N133" t="s">
        <v>193</v>
      </c>
      <c r="O133">
        <v>955</v>
      </c>
      <c r="P133" t="s">
        <v>24</v>
      </c>
      <c r="Q133" t="s">
        <v>17</v>
      </c>
      <c r="R133" s="1">
        <v>45761.375231481485</v>
      </c>
      <c r="S133" t="s">
        <v>194</v>
      </c>
      <c r="T133" t="s">
        <v>1937</v>
      </c>
      <c r="U133">
        <v>916766942939</v>
      </c>
      <c r="V133" t="s">
        <v>1784</v>
      </c>
      <c r="W133" s="2">
        <v>45298</v>
      </c>
    </row>
    <row r="134" spans="1:23" x14ac:dyDescent="0.25">
      <c r="A134" t="s">
        <v>314</v>
      </c>
      <c r="B134" s="1">
        <v>45938.298634259256</v>
      </c>
      <c r="C134" t="s">
        <v>194</v>
      </c>
      <c r="D134" t="s">
        <v>158</v>
      </c>
      <c r="E134" t="s">
        <v>15</v>
      </c>
      <c r="F134">
        <v>1050</v>
      </c>
      <c r="G134">
        <v>52.5</v>
      </c>
      <c r="H134">
        <v>20</v>
      </c>
      <c r="I134">
        <v>0</v>
      </c>
      <c r="J134">
        <v>1122</v>
      </c>
      <c r="K134" t="s">
        <v>24</v>
      </c>
      <c r="L134" t="s">
        <v>17</v>
      </c>
      <c r="M134" t="s">
        <v>2235</v>
      </c>
      <c r="N134" t="s">
        <v>314</v>
      </c>
      <c r="O134">
        <v>1122.5</v>
      </c>
      <c r="P134" t="s">
        <v>24</v>
      </c>
      <c r="Q134" t="s">
        <v>17</v>
      </c>
      <c r="R134" s="1">
        <v>45938.303495370368</v>
      </c>
      <c r="S134" t="s">
        <v>194</v>
      </c>
      <c r="T134" t="s">
        <v>1937</v>
      </c>
      <c r="U134">
        <v>916766942939</v>
      </c>
      <c r="V134" t="s">
        <v>1784</v>
      </c>
      <c r="W134" s="2">
        <v>45298</v>
      </c>
    </row>
    <row r="135" spans="1:23" x14ac:dyDescent="0.25">
      <c r="A135" t="s">
        <v>401</v>
      </c>
      <c r="B135" s="1">
        <v>45582.577766203707</v>
      </c>
      <c r="C135" t="s">
        <v>402</v>
      </c>
      <c r="D135" t="s">
        <v>127</v>
      </c>
      <c r="E135" t="s">
        <v>15</v>
      </c>
      <c r="F135">
        <v>530</v>
      </c>
      <c r="G135">
        <v>26.5</v>
      </c>
      <c r="H135">
        <v>40</v>
      </c>
      <c r="I135">
        <v>10</v>
      </c>
      <c r="J135">
        <v>586</v>
      </c>
      <c r="K135" t="s">
        <v>33</v>
      </c>
      <c r="L135" t="s">
        <v>17</v>
      </c>
      <c r="M135" t="s">
        <v>2281</v>
      </c>
      <c r="N135" t="s">
        <v>401</v>
      </c>
      <c r="O135">
        <v>586.5</v>
      </c>
      <c r="P135" t="s">
        <v>33</v>
      </c>
      <c r="Q135" t="s">
        <v>17</v>
      </c>
      <c r="R135" s="1">
        <v>45582.586099537039</v>
      </c>
      <c r="S135" t="s">
        <v>402</v>
      </c>
      <c r="T135" t="s">
        <v>1831</v>
      </c>
      <c r="U135">
        <v>916248786714</v>
      </c>
      <c r="V135" t="s">
        <v>1786</v>
      </c>
      <c r="W135" s="2">
        <v>45532</v>
      </c>
    </row>
    <row r="136" spans="1:23" x14ac:dyDescent="0.25">
      <c r="A136" t="s">
        <v>198</v>
      </c>
      <c r="B136" s="1">
        <v>45324.598622685182</v>
      </c>
      <c r="C136" t="s">
        <v>199</v>
      </c>
      <c r="D136" t="s">
        <v>195</v>
      </c>
      <c r="E136" t="s">
        <v>15</v>
      </c>
      <c r="F136">
        <v>690</v>
      </c>
      <c r="G136">
        <v>34.5</v>
      </c>
      <c r="H136">
        <v>30</v>
      </c>
      <c r="I136">
        <v>0</v>
      </c>
      <c r="J136">
        <v>754</v>
      </c>
      <c r="K136" t="s">
        <v>16</v>
      </c>
      <c r="L136" t="s">
        <v>17</v>
      </c>
      <c r="M136" t="s">
        <v>2181</v>
      </c>
      <c r="N136" t="s">
        <v>198</v>
      </c>
      <c r="O136">
        <v>754.5</v>
      </c>
      <c r="P136" t="s">
        <v>16</v>
      </c>
      <c r="Q136" t="s">
        <v>17</v>
      </c>
      <c r="R136" s="1">
        <v>45324.602094907408</v>
      </c>
      <c r="S136" t="s">
        <v>199</v>
      </c>
      <c r="T136" t="s">
        <v>1895</v>
      </c>
      <c r="U136">
        <v>919776436931</v>
      </c>
      <c r="V136" t="s">
        <v>1786</v>
      </c>
      <c r="W136" s="2">
        <v>45379</v>
      </c>
    </row>
    <row r="137" spans="1:23" x14ac:dyDescent="0.25">
      <c r="A137" t="s">
        <v>205</v>
      </c>
      <c r="B137" s="1">
        <v>45514.731747685182</v>
      </c>
      <c r="C137" t="s">
        <v>199</v>
      </c>
      <c r="D137" t="s">
        <v>206</v>
      </c>
      <c r="E137" t="s">
        <v>15</v>
      </c>
      <c r="F137">
        <v>2820</v>
      </c>
      <c r="G137">
        <v>141</v>
      </c>
      <c r="H137">
        <v>50</v>
      </c>
      <c r="I137">
        <v>0</v>
      </c>
      <c r="J137">
        <v>3011</v>
      </c>
      <c r="K137" t="s">
        <v>16</v>
      </c>
      <c r="L137" t="s">
        <v>17</v>
      </c>
      <c r="M137" t="s">
        <v>2184</v>
      </c>
      <c r="N137" t="s">
        <v>205</v>
      </c>
      <c r="O137">
        <v>3011</v>
      </c>
      <c r="P137" t="s">
        <v>16</v>
      </c>
      <c r="Q137" t="s">
        <v>17</v>
      </c>
      <c r="R137" s="1">
        <v>45514.740081018521</v>
      </c>
      <c r="S137" t="s">
        <v>199</v>
      </c>
      <c r="T137" t="s">
        <v>1895</v>
      </c>
      <c r="U137">
        <v>919776436931</v>
      </c>
      <c r="V137" t="s">
        <v>1786</v>
      </c>
      <c r="W137" s="2">
        <v>45379</v>
      </c>
    </row>
    <row r="138" spans="1:23" x14ac:dyDescent="0.25">
      <c r="A138" t="s">
        <v>288</v>
      </c>
      <c r="B138" s="1">
        <v>45876.398564814815</v>
      </c>
      <c r="C138" t="s">
        <v>199</v>
      </c>
      <c r="D138" t="s">
        <v>289</v>
      </c>
      <c r="E138" t="s">
        <v>15</v>
      </c>
      <c r="F138">
        <v>640</v>
      </c>
      <c r="G138">
        <v>32</v>
      </c>
      <c r="H138">
        <v>20</v>
      </c>
      <c r="I138">
        <v>0</v>
      </c>
      <c r="J138">
        <v>692</v>
      </c>
      <c r="K138" t="s">
        <v>24</v>
      </c>
      <c r="L138" t="s">
        <v>17</v>
      </c>
      <c r="M138" t="s">
        <v>2222</v>
      </c>
      <c r="N138" t="s">
        <v>288</v>
      </c>
      <c r="O138">
        <v>692</v>
      </c>
      <c r="P138" t="s">
        <v>24</v>
      </c>
      <c r="Q138" t="s">
        <v>17</v>
      </c>
      <c r="R138" s="1">
        <v>45876.405509259261</v>
      </c>
      <c r="S138" t="s">
        <v>199</v>
      </c>
      <c r="T138" t="s">
        <v>1895</v>
      </c>
      <c r="U138">
        <v>919776436931</v>
      </c>
      <c r="V138" t="s">
        <v>1786</v>
      </c>
      <c r="W138" s="2">
        <v>45379</v>
      </c>
    </row>
    <row r="139" spans="1:23" x14ac:dyDescent="0.25">
      <c r="A139" t="s">
        <v>232</v>
      </c>
      <c r="B139" s="1">
        <v>45581.701249999998</v>
      </c>
      <c r="C139" t="s">
        <v>233</v>
      </c>
      <c r="D139" t="s">
        <v>177</v>
      </c>
      <c r="E139" t="s">
        <v>15</v>
      </c>
      <c r="F139">
        <v>2160</v>
      </c>
      <c r="G139">
        <v>108</v>
      </c>
      <c r="H139">
        <v>50</v>
      </c>
      <c r="I139">
        <v>0</v>
      </c>
      <c r="J139">
        <v>2318</v>
      </c>
      <c r="K139" t="s">
        <v>33</v>
      </c>
      <c r="L139" t="s">
        <v>17</v>
      </c>
      <c r="M139" t="s">
        <v>2195</v>
      </c>
      <c r="N139" t="s">
        <v>232</v>
      </c>
      <c r="O139">
        <v>2318</v>
      </c>
      <c r="P139" t="s">
        <v>33</v>
      </c>
      <c r="Q139" t="s">
        <v>17</v>
      </c>
      <c r="R139" s="1">
        <v>45581.703333333331</v>
      </c>
      <c r="S139" t="s">
        <v>233</v>
      </c>
      <c r="T139" t="s">
        <v>1832</v>
      </c>
      <c r="U139">
        <v>916338258951</v>
      </c>
      <c r="V139" t="s">
        <v>1757</v>
      </c>
      <c r="W139" s="2">
        <v>45469</v>
      </c>
    </row>
    <row r="140" spans="1:23" x14ac:dyDescent="0.25">
      <c r="A140" t="s">
        <v>200</v>
      </c>
      <c r="B140" s="1">
        <v>45857.725601851853</v>
      </c>
      <c r="C140" t="s">
        <v>201</v>
      </c>
      <c r="D140" t="s">
        <v>158</v>
      </c>
      <c r="E140" t="s">
        <v>15</v>
      </c>
      <c r="F140">
        <v>1870</v>
      </c>
      <c r="G140">
        <v>93.5</v>
      </c>
      <c r="H140">
        <v>20</v>
      </c>
      <c r="I140">
        <v>0</v>
      </c>
      <c r="J140">
        <v>1984</v>
      </c>
      <c r="K140" t="s">
        <v>28</v>
      </c>
      <c r="L140" t="s">
        <v>17</v>
      </c>
      <c r="M140" t="s">
        <v>2182</v>
      </c>
      <c r="N140" t="s">
        <v>200</v>
      </c>
      <c r="O140">
        <v>1983.5</v>
      </c>
      <c r="P140" t="s">
        <v>28</v>
      </c>
      <c r="Q140" t="s">
        <v>17</v>
      </c>
      <c r="R140" s="1">
        <v>45857.7262962963</v>
      </c>
      <c r="S140" t="s">
        <v>201</v>
      </c>
      <c r="T140" t="s">
        <v>1840</v>
      </c>
      <c r="U140">
        <v>918884873529</v>
      </c>
      <c r="V140" t="s">
        <v>1777</v>
      </c>
      <c r="W140" s="2">
        <v>45432</v>
      </c>
    </row>
    <row r="141" spans="1:23" x14ac:dyDescent="0.25">
      <c r="A141" t="s">
        <v>292</v>
      </c>
      <c r="B141" s="1">
        <v>45306.464780092596</v>
      </c>
      <c r="C141" t="s">
        <v>293</v>
      </c>
      <c r="D141" t="s">
        <v>294</v>
      </c>
      <c r="E141" t="s">
        <v>15</v>
      </c>
      <c r="F141">
        <v>1310</v>
      </c>
      <c r="G141">
        <v>65.5</v>
      </c>
      <c r="H141">
        <v>30</v>
      </c>
      <c r="I141">
        <v>0</v>
      </c>
      <c r="J141">
        <v>1406</v>
      </c>
      <c r="K141" t="s">
        <v>33</v>
      </c>
      <c r="L141" t="s">
        <v>17</v>
      </c>
      <c r="M141" t="s">
        <v>2224</v>
      </c>
      <c r="N141" t="s">
        <v>292</v>
      </c>
      <c r="O141">
        <v>1405.5</v>
      </c>
      <c r="P141" t="s">
        <v>33</v>
      </c>
      <c r="Q141" t="s">
        <v>17</v>
      </c>
      <c r="R141" s="1">
        <v>45306.471030092594</v>
      </c>
      <c r="S141" t="s">
        <v>293</v>
      </c>
      <c r="T141" t="s">
        <v>1834</v>
      </c>
      <c r="U141">
        <v>919289233844</v>
      </c>
      <c r="V141" t="s">
        <v>1761</v>
      </c>
      <c r="W141" s="2">
        <v>45191</v>
      </c>
    </row>
    <row r="142" spans="1:23" x14ac:dyDescent="0.25">
      <c r="A142" t="s">
        <v>301</v>
      </c>
      <c r="B142" s="1">
        <v>45666.525138888886</v>
      </c>
      <c r="C142" t="s">
        <v>302</v>
      </c>
      <c r="D142" t="s">
        <v>303</v>
      </c>
      <c r="E142" t="s">
        <v>15</v>
      </c>
      <c r="F142">
        <v>360</v>
      </c>
      <c r="G142">
        <v>18</v>
      </c>
      <c r="H142">
        <v>50</v>
      </c>
      <c r="I142">
        <v>0</v>
      </c>
      <c r="J142">
        <v>428</v>
      </c>
      <c r="K142" t="s">
        <v>16</v>
      </c>
      <c r="L142" t="s">
        <v>17</v>
      </c>
      <c r="M142" t="s">
        <v>2228</v>
      </c>
      <c r="N142" t="s">
        <v>301</v>
      </c>
      <c r="O142">
        <v>428</v>
      </c>
      <c r="P142" t="s">
        <v>16</v>
      </c>
      <c r="Q142" t="s">
        <v>17</v>
      </c>
      <c r="R142" s="1">
        <v>45666.534166666665</v>
      </c>
      <c r="S142" t="s">
        <v>302</v>
      </c>
      <c r="T142" t="s">
        <v>1835</v>
      </c>
      <c r="U142">
        <v>918833608204</v>
      </c>
      <c r="V142" t="s">
        <v>1771</v>
      </c>
      <c r="W142" s="2">
        <v>45519</v>
      </c>
    </row>
    <row r="143" spans="1:23" x14ac:dyDescent="0.25">
      <c r="A143" t="s">
        <v>207</v>
      </c>
      <c r="B143" s="1">
        <v>45409.75990740741</v>
      </c>
      <c r="C143" t="s">
        <v>208</v>
      </c>
      <c r="D143" t="s">
        <v>209</v>
      </c>
      <c r="E143" t="s">
        <v>15</v>
      </c>
      <c r="F143">
        <v>1150</v>
      </c>
      <c r="G143">
        <v>57.5</v>
      </c>
      <c r="H143">
        <v>50</v>
      </c>
      <c r="I143">
        <v>20</v>
      </c>
      <c r="J143">
        <v>1238</v>
      </c>
      <c r="K143" t="s">
        <v>28</v>
      </c>
      <c r="L143" t="s">
        <v>17</v>
      </c>
      <c r="M143" t="s">
        <v>2185</v>
      </c>
      <c r="N143" t="s">
        <v>207</v>
      </c>
      <c r="O143">
        <v>1237.5</v>
      </c>
      <c r="P143" t="s">
        <v>28</v>
      </c>
      <c r="Q143" t="s">
        <v>17</v>
      </c>
      <c r="R143" s="1">
        <v>45409.769629629627</v>
      </c>
      <c r="S143" t="s">
        <v>208</v>
      </c>
      <c r="T143" t="s">
        <v>1958</v>
      </c>
      <c r="U143">
        <v>919374808475</v>
      </c>
      <c r="V143" t="s">
        <v>1784</v>
      </c>
      <c r="W143" s="2">
        <v>45563</v>
      </c>
    </row>
    <row r="144" spans="1:23" x14ac:dyDescent="0.25">
      <c r="A144" t="s">
        <v>333</v>
      </c>
      <c r="B144" s="1">
        <v>45608.029849537037</v>
      </c>
      <c r="C144" t="s">
        <v>334</v>
      </c>
      <c r="D144" t="s">
        <v>204</v>
      </c>
      <c r="E144" t="s">
        <v>15</v>
      </c>
      <c r="F144">
        <v>1470</v>
      </c>
      <c r="G144">
        <v>73.5</v>
      </c>
      <c r="H144">
        <v>50</v>
      </c>
      <c r="I144">
        <v>10</v>
      </c>
      <c r="J144">
        <v>1584</v>
      </c>
      <c r="K144" t="s">
        <v>28</v>
      </c>
      <c r="L144" t="s">
        <v>17</v>
      </c>
      <c r="M144" t="s">
        <v>2244</v>
      </c>
      <c r="N144" t="s">
        <v>333</v>
      </c>
      <c r="O144">
        <v>1583.5</v>
      </c>
      <c r="P144" t="s">
        <v>28</v>
      </c>
      <c r="Q144" t="s">
        <v>17</v>
      </c>
      <c r="R144" s="1">
        <v>45608.037488425929</v>
      </c>
      <c r="S144" t="s">
        <v>334</v>
      </c>
      <c r="T144" t="s">
        <v>1836</v>
      </c>
      <c r="U144">
        <v>916709214891</v>
      </c>
      <c r="V144" t="s">
        <v>1759</v>
      </c>
      <c r="W144" s="2">
        <v>45501</v>
      </c>
    </row>
    <row r="145" spans="1:23" x14ac:dyDescent="0.25">
      <c r="A145" t="s">
        <v>442</v>
      </c>
      <c r="B145" s="1">
        <v>45414.669583333336</v>
      </c>
      <c r="C145" t="s">
        <v>334</v>
      </c>
      <c r="D145" t="s">
        <v>380</v>
      </c>
      <c r="E145" t="s">
        <v>15</v>
      </c>
      <c r="F145">
        <v>1230</v>
      </c>
      <c r="G145">
        <v>61.5</v>
      </c>
      <c r="H145">
        <v>30</v>
      </c>
      <c r="I145">
        <v>10</v>
      </c>
      <c r="J145">
        <v>1312</v>
      </c>
      <c r="K145" t="s">
        <v>24</v>
      </c>
      <c r="L145" t="s">
        <v>17</v>
      </c>
      <c r="M145" t="s">
        <v>2308</v>
      </c>
      <c r="N145" t="s">
        <v>442</v>
      </c>
      <c r="O145">
        <v>1311.5</v>
      </c>
      <c r="P145" t="s">
        <v>24</v>
      </c>
      <c r="Q145" t="s">
        <v>17</v>
      </c>
      <c r="R145" s="1">
        <v>45414.674444444441</v>
      </c>
      <c r="S145" t="s">
        <v>334</v>
      </c>
      <c r="T145" t="s">
        <v>1836</v>
      </c>
      <c r="U145">
        <v>916709214891</v>
      </c>
      <c r="V145" t="s">
        <v>1759</v>
      </c>
      <c r="W145" s="2">
        <v>45501</v>
      </c>
    </row>
    <row r="146" spans="1:23" x14ac:dyDescent="0.25">
      <c r="A146" t="s">
        <v>210</v>
      </c>
      <c r="B146" s="1">
        <v>45315.117546296293</v>
      </c>
      <c r="C146" t="s">
        <v>211</v>
      </c>
      <c r="D146" t="s">
        <v>212</v>
      </c>
      <c r="E146" t="s">
        <v>15</v>
      </c>
      <c r="F146">
        <v>710</v>
      </c>
      <c r="G146">
        <v>35.5</v>
      </c>
      <c r="H146">
        <v>20</v>
      </c>
      <c r="I146">
        <v>0</v>
      </c>
      <c r="J146">
        <v>766</v>
      </c>
      <c r="K146" t="s">
        <v>28</v>
      </c>
      <c r="L146" t="s">
        <v>17</v>
      </c>
      <c r="M146" t="s">
        <v>2186</v>
      </c>
      <c r="N146" t="s">
        <v>210</v>
      </c>
      <c r="O146">
        <v>765.5</v>
      </c>
      <c r="P146" t="s">
        <v>28</v>
      </c>
      <c r="Q146" t="s">
        <v>17</v>
      </c>
      <c r="R146" s="1">
        <v>45315.123796296299</v>
      </c>
      <c r="S146" t="s">
        <v>211</v>
      </c>
      <c r="T146" t="s">
        <v>1879</v>
      </c>
      <c r="U146">
        <v>919656488400</v>
      </c>
      <c r="V146" t="s">
        <v>1761</v>
      </c>
      <c r="W146" s="2">
        <v>45145</v>
      </c>
    </row>
    <row r="147" spans="1:23" x14ac:dyDescent="0.25">
      <c r="A147" t="s">
        <v>453</v>
      </c>
      <c r="B147" s="1">
        <v>45657.671631944446</v>
      </c>
      <c r="C147" t="s">
        <v>454</v>
      </c>
      <c r="D147" t="s">
        <v>251</v>
      </c>
      <c r="E147" t="s">
        <v>15</v>
      </c>
      <c r="F147">
        <v>330</v>
      </c>
      <c r="G147">
        <v>16.5</v>
      </c>
      <c r="H147">
        <v>0</v>
      </c>
      <c r="I147">
        <v>0</v>
      </c>
      <c r="J147">
        <v>346</v>
      </c>
      <c r="K147" t="s">
        <v>16</v>
      </c>
      <c r="L147" t="s">
        <v>17</v>
      </c>
      <c r="M147" t="s">
        <v>2314</v>
      </c>
      <c r="N147" t="s">
        <v>453</v>
      </c>
      <c r="O147">
        <v>346.5</v>
      </c>
      <c r="P147" t="s">
        <v>16</v>
      </c>
      <c r="Q147" t="s">
        <v>17</v>
      </c>
      <c r="R147" s="1">
        <v>45657.673715277779</v>
      </c>
      <c r="S147" t="s">
        <v>454</v>
      </c>
      <c r="T147" t="s">
        <v>1837</v>
      </c>
      <c r="U147">
        <v>919747071386</v>
      </c>
      <c r="V147" t="s">
        <v>1784</v>
      </c>
      <c r="W147" s="2">
        <v>45420</v>
      </c>
    </row>
    <row r="148" spans="1:23" x14ac:dyDescent="0.25">
      <c r="A148" t="s">
        <v>215</v>
      </c>
      <c r="B148" s="1">
        <v>45782.584085648145</v>
      </c>
      <c r="C148" t="s">
        <v>216</v>
      </c>
      <c r="D148" t="s">
        <v>217</v>
      </c>
      <c r="E148" t="s">
        <v>15</v>
      </c>
      <c r="F148">
        <v>2150</v>
      </c>
      <c r="G148">
        <v>107.5</v>
      </c>
      <c r="H148">
        <v>0</v>
      </c>
      <c r="I148">
        <v>0</v>
      </c>
      <c r="J148">
        <v>2258</v>
      </c>
      <c r="K148" t="s">
        <v>28</v>
      </c>
      <c r="L148" t="s">
        <v>17</v>
      </c>
      <c r="M148" t="s">
        <v>2188</v>
      </c>
      <c r="N148" t="s">
        <v>215</v>
      </c>
      <c r="O148">
        <v>2257.5</v>
      </c>
      <c r="P148" t="s">
        <v>28</v>
      </c>
      <c r="Q148" t="s">
        <v>17</v>
      </c>
      <c r="R148" s="1">
        <v>45782.585474537038</v>
      </c>
      <c r="S148" t="s">
        <v>216</v>
      </c>
      <c r="T148" t="s">
        <v>1948</v>
      </c>
      <c r="U148">
        <v>917348257414</v>
      </c>
      <c r="V148" t="s">
        <v>1757</v>
      </c>
      <c r="W148" s="2">
        <v>45325</v>
      </c>
    </row>
    <row r="149" spans="1:23" x14ac:dyDescent="0.25">
      <c r="A149" t="s">
        <v>221</v>
      </c>
      <c r="B149" s="1">
        <v>45714.867615740739</v>
      </c>
      <c r="C149" t="s">
        <v>222</v>
      </c>
      <c r="D149" t="s">
        <v>158</v>
      </c>
      <c r="E149" t="s">
        <v>15</v>
      </c>
      <c r="F149">
        <v>2660</v>
      </c>
      <c r="G149">
        <v>133</v>
      </c>
      <c r="H149">
        <v>30</v>
      </c>
      <c r="I149">
        <v>0</v>
      </c>
      <c r="J149">
        <v>2823</v>
      </c>
      <c r="K149" t="s">
        <v>93</v>
      </c>
      <c r="L149" t="s">
        <v>17</v>
      </c>
      <c r="M149" t="s">
        <v>2190</v>
      </c>
      <c r="N149" t="s">
        <v>221</v>
      </c>
      <c r="O149">
        <v>2823</v>
      </c>
      <c r="P149" t="s">
        <v>93</v>
      </c>
      <c r="Q149" t="s">
        <v>17</v>
      </c>
      <c r="R149" s="1">
        <v>45714.872476851851</v>
      </c>
      <c r="S149" t="s">
        <v>222</v>
      </c>
      <c r="T149" t="s">
        <v>1925</v>
      </c>
      <c r="U149">
        <v>916770348179</v>
      </c>
      <c r="V149" t="s">
        <v>1777</v>
      </c>
      <c r="W149" s="2">
        <v>45411</v>
      </c>
    </row>
    <row r="150" spans="1:23" x14ac:dyDescent="0.25">
      <c r="A150" t="s">
        <v>271</v>
      </c>
      <c r="B150" s="1">
        <v>45361.372986111113</v>
      </c>
      <c r="C150" t="s">
        <v>222</v>
      </c>
      <c r="D150" t="s">
        <v>272</v>
      </c>
      <c r="E150" t="s">
        <v>15</v>
      </c>
      <c r="F150">
        <v>2400</v>
      </c>
      <c r="G150">
        <v>120</v>
      </c>
      <c r="H150">
        <v>20</v>
      </c>
      <c r="I150">
        <v>10</v>
      </c>
      <c r="J150">
        <v>2530</v>
      </c>
      <c r="K150" t="s">
        <v>28</v>
      </c>
      <c r="L150" t="s">
        <v>17</v>
      </c>
      <c r="M150" t="s">
        <v>2212</v>
      </c>
      <c r="N150" t="s">
        <v>271</v>
      </c>
      <c r="O150">
        <v>2530</v>
      </c>
      <c r="P150" t="s">
        <v>28</v>
      </c>
      <c r="Q150" t="s">
        <v>17</v>
      </c>
      <c r="R150" s="1">
        <v>45361.374374999999</v>
      </c>
      <c r="S150" t="s">
        <v>222</v>
      </c>
      <c r="T150" t="s">
        <v>1925</v>
      </c>
      <c r="U150">
        <v>916770348179</v>
      </c>
      <c r="V150" t="s">
        <v>1777</v>
      </c>
      <c r="W150" s="2">
        <v>45411</v>
      </c>
    </row>
    <row r="151" spans="1:23" x14ac:dyDescent="0.25">
      <c r="A151" t="s">
        <v>223</v>
      </c>
      <c r="B151" s="1">
        <v>45320.715578703705</v>
      </c>
      <c r="C151" t="s">
        <v>224</v>
      </c>
      <c r="D151" t="s">
        <v>225</v>
      </c>
      <c r="E151" t="s">
        <v>15</v>
      </c>
      <c r="F151">
        <v>2110</v>
      </c>
      <c r="G151">
        <v>105.5</v>
      </c>
      <c r="H151">
        <v>30</v>
      </c>
      <c r="I151">
        <v>20</v>
      </c>
      <c r="J151">
        <v>2226</v>
      </c>
      <c r="K151" t="s">
        <v>33</v>
      </c>
      <c r="L151" t="s">
        <v>17</v>
      </c>
      <c r="M151" t="s">
        <v>2191</v>
      </c>
      <c r="N151" t="s">
        <v>223</v>
      </c>
      <c r="O151">
        <v>2225.5</v>
      </c>
      <c r="P151" t="s">
        <v>33</v>
      </c>
      <c r="Q151" t="s">
        <v>17</v>
      </c>
      <c r="R151" s="1">
        <v>45320.719050925924</v>
      </c>
      <c r="S151" t="s">
        <v>224</v>
      </c>
      <c r="T151" t="s">
        <v>1903</v>
      </c>
      <c r="U151">
        <v>919188655387</v>
      </c>
      <c r="V151" t="s">
        <v>1763</v>
      </c>
      <c r="W151" s="2">
        <v>45212</v>
      </c>
    </row>
    <row r="152" spans="1:23" x14ac:dyDescent="0.25">
      <c r="A152" t="s">
        <v>228</v>
      </c>
      <c r="B152" s="1">
        <v>45556.636400462965</v>
      </c>
      <c r="C152" t="s">
        <v>229</v>
      </c>
      <c r="D152" t="s">
        <v>184</v>
      </c>
      <c r="E152" t="s">
        <v>15</v>
      </c>
      <c r="F152">
        <v>550</v>
      </c>
      <c r="G152">
        <v>27.5</v>
      </c>
      <c r="H152">
        <v>0</v>
      </c>
      <c r="I152">
        <v>20</v>
      </c>
      <c r="J152">
        <v>558</v>
      </c>
      <c r="K152" t="s">
        <v>28</v>
      </c>
      <c r="L152" t="s">
        <v>17</v>
      </c>
      <c r="M152" t="s">
        <v>2193</v>
      </c>
      <c r="N152" t="s">
        <v>228</v>
      </c>
      <c r="O152">
        <v>557.5</v>
      </c>
      <c r="P152" t="s">
        <v>28</v>
      </c>
      <c r="Q152" t="s">
        <v>17</v>
      </c>
      <c r="R152" s="1">
        <v>45556.650289351855</v>
      </c>
      <c r="S152" t="s">
        <v>229</v>
      </c>
      <c r="T152" t="s">
        <v>1959</v>
      </c>
      <c r="U152">
        <v>918811939242</v>
      </c>
      <c r="V152" t="s">
        <v>1777</v>
      </c>
      <c r="W152" s="2">
        <v>45453</v>
      </c>
    </row>
    <row r="153" spans="1:23" x14ac:dyDescent="0.25">
      <c r="A153" t="s">
        <v>230</v>
      </c>
      <c r="B153" s="1">
        <v>45479.454143518517</v>
      </c>
      <c r="C153" t="s">
        <v>231</v>
      </c>
      <c r="D153" t="s">
        <v>155</v>
      </c>
      <c r="E153" t="s">
        <v>15</v>
      </c>
      <c r="F153">
        <v>1150</v>
      </c>
      <c r="G153">
        <v>57.5</v>
      </c>
      <c r="H153">
        <v>0</v>
      </c>
      <c r="I153">
        <v>0</v>
      </c>
      <c r="J153">
        <v>1208</v>
      </c>
      <c r="K153" t="s">
        <v>93</v>
      </c>
      <c r="L153" t="s">
        <v>17</v>
      </c>
      <c r="M153" t="s">
        <v>2194</v>
      </c>
      <c r="N153" t="s">
        <v>230</v>
      </c>
      <c r="O153">
        <v>1207.5</v>
      </c>
      <c r="P153" t="s">
        <v>93</v>
      </c>
      <c r="Q153" t="s">
        <v>17</v>
      </c>
      <c r="R153" s="1">
        <v>45479.462476851855</v>
      </c>
      <c r="S153" t="s">
        <v>231</v>
      </c>
      <c r="T153" t="s">
        <v>1964</v>
      </c>
      <c r="U153">
        <v>918851230518</v>
      </c>
      <c r="V153" t="s">
        <v>1784</v>
      </c>
      <c r="W153" s="2">
        <v>45352</v>
      </c>
    </row>
    <row r="154" spans="1:23" x14ac:dyDescent="0.25">
      <c r="A154" t="s">
        <v>363</v>
      </c>
      <c r="B154" s="1">
        <v>45712.318738425929</v>
      </c>
      <c r="C154" t="s">
        <v>231</v>
      </c>
      <c r="D154" t="s">
        <v>212</v>
      </c>
      <c r="E154" t="s">
        <v>15</v>
      </c>
      <c r="F154">
        <v>800</v>
      </c>
      <c r="G154">
        <v>40</v>
      </c>
      <c r="H154">
        <v>0</v>
      </c>
      <c r="I154">
        <v>0</v>
      </c>
      <c r="J154">
        <v>840</v>
      </c>
      <c r="K154" t="s">
        <v>28</v>
      </c>
      <c r="L154" t="s">
        <v>17</v>
      </c>
      <c r="M154" t="s">
        <v>2260</v>
      </c>
      <c r="N154" t="s">
        <v>363</v>
      </c>
      <c r="O154">
        <v>840</v>
      </c>
      <c r="P154" t="s">
        <v>28</v>
      </c>
      <c r="Q154" t="s">
        <v>17</v>
      </c>
      <c r="R154" s="1">
        <v>45712.32984953704</v>
      </c>
      <c r="S154" t="s">
        <v>231</v>
      </c>
      <c r="T154" t="s">
        <v>1964</v>
      </c>
      <c r="U154">
        <v>918851230518</v>
      </c>
      <c r="V154" t="s">
        <v>1784</v>
      </c>
      <c r="W154" s="2">
        <v>45352</v>
      </c>
    </row>
    <row r="155" spans="1:23" x14ac:dyDescent="0.25">
      <c r="A155" t="s">
        <v>434</v>
      </c>
      <c r="B155" s="1">
        <v>45738.686678240738</v>
      </c>
      <c r="C155" t="s">
        <v>435</v>
      </c>
      <c r="D155" t="s">
        <v>20</v>
      </c>
      <c r="E155" t="s">
        <v>15</v>
      </c>
      <c r="F155">
        <v>270</v>
      </c>
      <c r="G155">
        <v>13.5</v>
      </c>
      <c r="H155">
        <v>50</v>
      </c>
      <c r="I155">
        <v>0</v>
      </c>
      <c r="J155">
        <v>334</v>
      </c>
      <c r="K155" t="s">
        <v>16</v>
      </c>
      <c r="L155" t="s">
        <v>17</v>
      </c>
      <c r="M155" t="s">
        <v>2302</v>
      </c>
      <c r="N155" t="s">
        <v>434</v>
      </c>
      <c r="O155">
        <v>333.5</v>
      </c>
      <c r="P155" t="s">
        <v>16</v>
      </c>
      <c r="Q155" t="s">
        <v>17</v>
      </c>
      <c r="R155" s="1">
        <v>45738.697789351849</v>
      </c>
      <c r="S155" t="s">
        <v>435</v>
      </c>
      <c r="T155" t="s">
        <v>1845</v>
      </c>
      <c r="U155">
        <v>918527331058</v>
      </c>
      <c r="V155" t="s">
        <v>1786</v>
      </c>
      <c r="W155" s="2">
        <v>45097</v>
      </c>
    </row>
    <row r="156" spans="1:23" x14ac:dyDescent="0.25">
      <c r="A156" t="s">
        <v>346</v>
      </c>
      <c r="B156" s="1">
        <v>45585.131458333337</v>
      </c>
      <c r="C156" t="s">
        <v>347</v>
      </c>
      <c r="D156" t="s">
        <v>291</v>
      </c>
      <c r="E156" t="s">
        <v>15</v>
      </c>
      <c r="F156">
        <v>1540</v>
      </c>
      <c r="G156">
        <v>77</v>
      </c>
      <c r="H156">
        <v>0</v>
      </c>
      <c r="I156">
        <v>10</v>
      </c>
      <c r="J156">
        <v>1607</v>
      </c>
      <c r="K156" t="s">
        <v>93</v>
      </c>
      <c r="L156" t="s">
        <v>17</v>
      </c>
      <c r="M156" t="s">
        <v>2252</v>
      </c>
      <c r="N156" t="s">
        <v>346</v>
      </c>
      <c r="O156">
        <v>1607</v>
      </c>
      <c r="P156" t="s">
        <v>93</v>
      </c>
      <c r="Q156" t="s">
        <v>17</v>
      </c>
      <c r="R156" s="1">
        <v>45585.134236111109</v>
      </c>
      <c r="S156" t="s">
        <v>347</v>
      </c>
      <c r="T156" t="s">
        <v>1846</v>
      </c>
      <c r="U156">
        <v>916304912982</v>
      </c>
      <c r="V156" t="s">
        <v>1773</v>
      </c>
      <c r="W156" s="2">
        <v>45269</v>
      </c>
    </row>
    <row r="157" spans="1:23" x14ac:dyDescent="0.25">
      <c r="A157" t="s">
        <v>237</v>
      </c>
      <c r="B157" s="1">
        <v>45847.082824074074</v>
      </c>
      <c r="C157" t="s">
        <v>238</v>
      </c>
      <c r="D157" t="s">
        <v>239</v>
      </c>
      <c r="E157" t="s">
        <v>15</v>
      </c>
      <c r="F157">
        <v>900</v>
      </c>
      <c r="G157">
        <v>45</v>
      </c>
      <c r="H157">
        <v>40</v>
      </c>
      <c r="I157">
        <v>20</v>
      </c>
      <c r="J157">
        <v>965</v>
      </c>
      <c r="K157" t="s">
        <v>16</v>
      </c>
      <c r="L157" t="s">
        <v>17</v>
      </c>
      <c r="M157" t="s">
        <v>2197</v>
      </c>
      <c r="N157" t="s">
        <v>237</v>
      </c>
      <c r="O157">
        <v>965</v>
      </c>
      <c r="P157" t="s">
        <v>16</v>
      </c>
      <c r="Q157" t="s">
        <v>17</v>
      </c>
      <c r="R157" s="1">
        <v>45847.087685185186</v>
      </c>
      <c r="S157" t="s">
        <v>238</v>
      </c>
      <c r="T157" t="s">
        <v>1926</v>
      </c>
      <c r="U157">
        <v>919445573666</v>
      </c>
      <c r="V157" t="s">
        <v>1786</v>
      </c>
      <c r="W157" s="2">
        <v>45299</v>
      </c>
    </row>
    <row r="158" spans="1:23" x14ac:dyDescent="0.25">
      <c r="A158" t="s">
        <v>343</v>
      </c>
      <c r="B158" s="1">
        <v>45752.232245370367</v>
      </c>
      <c r="C158" t="s">
        <v>238</v>
      </c>
      <c r="D158" t="s">
        <v>225</v>
      </c>
      <c r="E158" t="s">
        <v>15</v>
      </c>
      <c r="F158">
        <v>700</v>
      </c>
      <c r="G158">
        <v>35</v>
      </c>
      <c r="H158">
        <v>20</v>
      </c>
      <c r="I158">
        <v>10</v>
      </c>
      <c r="J158">
        <v>745</v>
      </c>
      <c r="K158" t="s">
        <v>16</v>
      </c>
      <c r="L158" t="s">
        <v>17</v>
      </c>
      <c r="M158" t="s">
        <v>2249</v>
      </c>
      <c r="N158" t="s">
        <v>343</v>
      </c>
      <c r="O158">
        <v>745</v>
      </c>
      <c r="P158" t="s">
        <v>16</v>
      </c>
      <c r="Q158" t="s">
        <v>17</v>
      </c>
      <c r="R158" s="1">
        <v>45752.233634259261</v>
      </c>
      <c r="S158" t="s">
        <v>238</v>
      </c>
      <c r="T158" t="s">
        <v>1926</v>
      </c>
      <c r="U158">
        <v>919445573666</v>
      </c>
      <c r="V158" t="s">
        <v>1786</v>
      </c>
      <c r="W158" s="2">
        <v>45299</v>
      </c>
    </row>
    <row r="159" spans="1:23" x14ac:dyDescent="0.25">
      <c r="A159" t="s">
        <v>240</v>
      </c>
      <c r="B159" s="1">
        <v>45846.852800925924</v>
      </c>
      <c r="C159" t="s">
        <v>241</v>
      </c>
      <c r="D159" t="s">
        <v>242</v>
      </c>
      <c r="E159" t="s">
        <v>15</v>
      </c>
      <c r="F159">
        <v>510</v>
      </c>
      <c r="G159">
        <v>25.5</v>
      </c>
      <c r="H159">
        <v>0</v>
      </c>
      <c r="I159">
        <v>20</v>
      </c>
      <c r="J159">
        <v>516</v>
      </c>
      <c r="K159" t="s">
        <v>16</v>
      </c>
      <c r="L159" t="s">
        <v>17</v>
      </c>
      <c r="M159" t="s">
        <v>2198</v>
      </c>
      <c r="N159" t="s">
        <v>240</v>
      </c>
      <c r="O159">
        <v>515.5</v>
      </c>
      <c r="P159" t="s">
        <v>16</v>
      </c>
      <c r="Q159" t="s">
        <v>17</v>
      </c>
      <c r="R159" s="1">
        <v>45846.861134259256</v>
      </c>
      <c r="S159" t="s">
        <v>241</v>
      </c>
      <c r="T159" t="s">
        <v>1862</v>
      </c>
      <c r="U159">
        <v>917986972437</v>
      </c>
      <c r="V159" t="s">
        <v>1786</v>
      </c>
      <c r="W159" s="2">
        <v>45150</v>
      </c>
    </row>
    <row r="160" spans="1:23" x14ac:dyDescent="0.25">
      <c r="A160" t="s">
        <v>243</v>
      </c>
      <c r="B160" s="1">
        <v>45931.120833333334</v>
      </c>
      <c r="C160" t="s">
        <v>244</v>
      </c>
      <c r="D160" t="s">
        <v>74</v>
      </c>
      <c r="E160" t="s">
        <v>15</v>
      </c>
      <c r="F160">
        <v>300</v>
      </c>
      <c r="G160">
        <v>15</v>
      </c>
      <c r="H160">
        <v>20</v>
      </c>
      <c r="I160">
        <v>0</v>
      </c>
      <c r="J160">
        <v>335</v>
      </c>
      <c r="K160" t="s">
        <v>24</v>
      </c>
      <c r="L160" t="s">
        <v>17</v>
      </c>
      <c r="M160" t="s">
        <v>2199</v>
      </c>
      <c r="N160" t="s">
        <v>243</v>
      </c>
      <c r="O160">
        <v>335</v>
      </c>
      <c r="P160" t="s">
        <v>24</v>
      </c>
      <c r="Q160" t="s">
        <v>17</v>
      </c>
      <c r="R160" s="1">
        <v>45931.12222222222</v>
      </c>
      <c r="S160" t="s">
        <v>244</v>
      </c>
      <c r="T160" t="s">
        <v>1965</v>
      </c>
      <c r="U160">
        <v>916401094954</v>
      </c>
      <c r="V160" t="s">
        <v>1786</v>
      </c>
      <c r="W160" s="2">
        <v>45614</v>
      </c>
    </row>
    <row r="161" spans="1:23" x14ac:dyDescent="0.25">
      <c r="A161" t="s">
        <v>421</v>
      </c>
      <c r="B161" s="1">
        <v>45884.516562500001</v>
      </c>
      <c r="C161" t="s">
        <v>244</v>
      </c>
      <c r="D161" t="s">
        <v>129</v>
      </c>
      <c r="E161" t="s">
        <v>15</v>
      </c>
      <c r="F161">
        <v>860</v>
      </c>
      <c r="G161">
        <v>43</v>
      </c>
      <c r="H161">
        <v>0</v>
      </c>
      <c r="I161">
        <v>0</v>
      </c>
      <c r="J161">
        <v>903</v>
      </c>
      <c r="K161" t="s">
        <v>16</v>
      </c>
      <c r="L161" t="s">
        <v>17</v>
      </c>
      <c r="M161" t="s">
        <v>2294</v>
      </c>
      <c r="N161" t="s">
        <v>421</v>
      </c>
      <c r="O161">
        <v>903</v>
      </c>
      <c r="P161" t="s">
        <v>16</v>
      </c>
      <c r="Q161" t="s">
        <v>17</v>
      </c>
      <c r="R161" s="1">
        <v>45884.524895833332</v>
      </c>
      <c r="S161" t="s">
        <v>244</v>
      </c>
      <c r="T161" t="s">
        <v>1965</v>
      </c>
      <c r="U161">
        <v>916401094954</v>
      </c>
      <c r="V161" t="s">
        <v>1786</v>
      </c>
      <c r="W161" s="2">
        <v>45614</v>
      </c>
    </row>
    <row r="162" spans="1:23" x14ac:dyDescent="0.25">
      <c r="A162" t="s">
        <v>422</v>
      </c>
      <c r="B162" s="1">
        <v>45411.375509259262</v>
      </c>
      <c r="C162" t="s">
        <v>423</v>
      </c>
      <c r="D162" t="s">
        <v>424</v>
      </c>
      <c r="E162" t="s">
        <v>15</v>
      </c>
      <c r="F162">
        <v>1880</v>
      </c>
      <c r="G162">
        <v>94</v>
      </c>
      <c r="H162">
        <v>50</v>
      </c>
      <c r="I162">
        <v>0</v>
      </c>
      <c r="J162">
        <v>2024</v>
      </c>
      <c r="K162" t="s">
        <v>24</v>
      </c>
      <c r="L162" t="s">
        <v>17</v>
      </c>
      <c r="M162" t="s">
        <v>2295</v>
      </c>
      <c r="N162" t="s">
        <v>422</v>
      </c>
      <c r="O162">
        <v>2024</v>
      </c>
      <c r="P162" t="s">
        <v>24</v>
      </c>
      <c r="Q162" t="s">
        <v>17</v>
      </c>
      <c r="R162" s="1">
        <v>45411.388703703706</v>
      </c>
      <c r="S162" t="s">
        <v>423</v>
      </c>
      <c r="T162" t="s">
        <v>1850</v>
      </c>
      <c r="U162">
        <v>918315992115</v>
      </c>
      <c r="V162" t="s">
        <v>1761</v>
      </c>
      <c r="W162" s="2">
        <v>45535</v>
      </c>
    </row>
    <row r="163" spans="1:23" x14ac:dyDescent="0.25">
      <c r="A163" t="s">
        <v>425</v>
      </c>
      <c r="B163" s="1">
        <v>45376.381898148145</v>
      </c>
      <c r="C163" t="s">
        <v>423</v>
      </c>
      <c r="D163" t="s">
        <v>105</v>
      </c>
      <c r="E163" t="s">
        <v>15</v>
      </c>
      <c r="F163">
        <v>1320</v>
      </c>
      <c r="G163">
        <v>66</v>
      </c>
      <c r="H163">
        <v>30</v>
      </c>
      <c r="I163">
        <v>0</v>
      </c>
      <c r="J163">
        <v>1416</v>
      </c>
      <c r="K163" t="s">
        <v>33</v>
      </c>
      <c r="L163" t="s">
        <v>17</v>
      </c>
      <c r="M163" t="s">
        <v>2296</v>
      </c>
      <c r="N163" t="s">
        <v>425</v>
      </c>
      <c r="O163">
        <v>1416</v>
      </c>
      <c r="P163" t="s">
        <v>33</v>
      </c>
      <c r="Q163" t="s">
        <v>17</v>
      </c>
      <c r="R163" s="1">
        <v>45376.393703703703</v>
      </c>
      <c r="S163" t="s">
        <v>423</v>
      </c>
      <c r="T163" t="s">
        <v>1850</v>
      </c>
      <c r="U163">
        <v>918315992115</v>
      </c>
      <c r="V163" t="s">
        <v>1761</v>
      </c>
      <c r="W163" s="2">
        <v>45535</v>
      </c>
    </row>
    <row r="164" spans="1:23" x14ac:dyDescent="0.25">
      <c r="A164" t="s">
        <v>246</v>
      </c>
      <c r="B164" s="1">
        <v>45458.827974537038</v>
      </c>
      <c r="C164" t="s">
        <v>247</v>
      </c>
      <c r="D164" t="s">
        <v>132</v>
      </c>
      <c r="E164" t="s">
        <v>15</v>
      </c>
      <c r="F164">
        <v>510</v>
      </c>
      <c r="G164">
        <v>25.5</v>
      </c>
      <c r="H164">
        <v>0</v>
      </c>
      <c r="I164">
        <v>10</v>
      </c>
      <c r="J164">
        <v>526</v>
      </c>
      <c r="K164" t="s">
        <v>33</v>
      </c>
      <c r="L164" t="s">
        <v>17</v>
      </c>
      <c r="M164" t="s">
        <v>2201</v>
      </c>
      <c r="N164" t="s">
        <v>246</v>
      </c>
      <c r="O164">
        <v>525.5</v>
      </c>
      <c r="P164" t="s">
        <v>33</v>
      </c>
      <c r="Q164" t="s">
        <v>17</v>
      </c>
      <c r="R164" s="1">
        <v>45458.830057870371</v>
      </c>
      <c r="S164" t="s">
        <v>247</v>
      </c>
      <c r="T164" t="s">
        <v>1880</v>
      </c>
      <c r="U164">
        <v>918555656321</v>
      </c>
      <c r="V164" t="s">
        <v>1757</v>
      </c>
      <c r="W164" s="2">
        <v>45616</v>
      </c>
    </row>
    <row r="165" spans="1:23" x14ac:dyDescent="0.25">
      <c r="A165" t="s">
        <v>295</v>
      </c>
      <c r="B165" s="1">
        <v>45607.928888888891</v>
      </c>
      <c r="C165" t="s">
        <v>247</v>
      </c>
      <c r="D165" t="s">
        <v>127</v>
      </c>
      <c r="E165" t="s">
        <v>68</v>
      </c>
      <c r="F165">
        <v>900</v>
      </c>
      <c r="G165">
        <v>45</v>
      </c>
      <c r="H165">
        <v>0</v>
      </c>
      <c r="I165">
        <v>0</v>
      </c>
      <c r="J165">
        <v>945</v>
      </c>
      <c r="K165" t="s">
        <v>16</v>
      </c>
      <c r="L165" t="s">
        <v>17</v>
      </c>
      <c r="M165" t="s">
        <v>2225</v>
      </c>
      <c r="N165" t="s">
        <v>295</v>
      </c>
      <c r="O165">
        <v>945</v>
      </c>
      <c r="P165" t="s">
        <v>16</v>
      </c>
      <c r="Q165" t="s">
        <v>17</v>
      </c>
      <c r="R165" s="1">
        <v>45607.934444444443</v>
      </c>
      <c r="S165" t="s">
        <v>247</v>
      </c>
      <c r="T165" t="s">
        <v>1880</v>
      </c>
      <c r="U165">
        <v>918555656321</v>
      </c>
      <c r="V165" t="s">
        <v>1757</v>
      </c>
      <c r="W165" s="2">
        <v>45616</v>
      </c>
    </row>
    <row r="166" spans="1:23" x14ac:dyDescent="0.25">
      <c r="A166" t="s">
        <v>365</v>
      </c>
      <c r="B166" s="1">
        <v>45619.824571759258</v>
      </c>
      <c r="C166" t="s">
        <v>366</v>
      </c>
      <c r="D166" t="s">
        <v>367</v>
      </c>
      <c r="E166" t="s">
        <v>15</v>
      </c>
      <c r="F166">
        <v>1090</v>
      </c>
      <c r="G166">
        <v>54.5</v>
      </c>
      <c r="H166">
        <v>40</v>
      </c>
      <c r="I166">
        <v>0</v>
      </c>
      <c r="J166">
        <v>1184</v>
      </c>
      <c r="K166" t="s">
        <v>24</v>
      </c>
      <c r="L166" t="s">
        <v>17</v>
      </c>
      <c r="M166" t="s">
        <v>2262</v>
      </c>
      <c r="N166" t="s">
        <v>365</v>
      </c>
      <c r="O166">
        <v>1184.5</v>
      </c>
      <c r="P166" t="s">
        <v>24</v>
      </c>
      <c r="Q166" t="s">
        <v>17</v>
      </c>
      <c r="R166" s="1">
        <v>45619.837071759262</v>
      </c>
      <c r="S166" t="s">
        <v>366</v>
      </c>
      <c r="T166" t="s">
        <v>1854</v>
      </c>
      <c r="U166">
        <v>918830309370</v>
      </c>
      <c r="V166" t="s">
        <v>1765</v>
      </c>
      <c r="W166" s="2">
        <v>45367</v>
      </c>
    </row>
    <row r="167" spans="1:23" x14ac:dyDescent="0.25">
      <c r="A167" t="s">
        <v>411</v>
      </c>
      <c r="B167" s="1">
        <v>45510.915682870371</v>
      </c>
      <c r="C167" t="s">
        <v>366</v>
      </c>
      <c r="D167" t="s">
        <v>412</v>
      </c>
      <c r="E167" t="s">
        <v>15</v>
      </c>
      <c r="F167">
        <v>970</v>
      </c>
      <c r="G167">
        <v>48.5</v>
      </c>
      <c r="H167">
        <v>20</v>
      </c>
      <c r="I167">
        <v>10</v>
      </c>
      <c r="J167">
        <v>1028</v>
      </c>
      <c r="K167" t="s">
        <v>33</v>
      </c>
      <c r="L167" t="s">
        <v>17</v>
      </c>
      <c r="M167" t="s">
        <v>2288</v>
      </c>
      <c r="N167" t="s">
        <v>411</v>
      </c>
      <c r="O167">
        <v>1028.5</v>
      </c>
      <c r="P167" t="s">
        <v>33</v>
      </c>
      <c r="Q167" t="s">
        <v>17</v>
      </c>
      <c r="R167" s="1">
        <v>45510.917766203704</v>
      </c>
      <c r="S167" t="s">
        <v>366</v>
      </c>
      <c r="T167" t="s">
        <v>1854</v>
      </c>
      <c r="U167">
        <v>918830309370</v>
      </c>
      <c r="V167" t="s">
        <v>1765</v>
      </c>
      <c r="W167" s="2">
        <v>45367</v>
      </c>
    </row>
    <row r="168" spans="1:23" x14ac:dyDescent="0.25">
      <c r="A168" t="s">
        <v>253</v>
      </c>
      <c r="B168" s="1">
        <v>45645.744780092595</v>
      </c>
      <c r="C168" t="s">
        <v>254</v>
      </c>
      <c r="D168" t="s">
        <v>189</v>
      </c>
      <c r="E168" t="s">
        <v>15</v>
      </c>
      <c r="F168">
        <v>1300</v>
      </c>
      <c r="G168">
        <v>65</v>
      </c>
      <c r="H168">
        <v>0</v>
      </c>
      <c r="I168">
        <v>0</v>
      </c>
      <c r="J168">
        <v>1365</v>
      </c>
      <c r="K168" t="s">
        <v>93</v>
      </c>
      <c r="L168" t="s">
        <v>17</v>
      </c>
      <c r="M168" t="s">
        <v>2205</v>
      </c>
      <c r="N168" t="s">
        <v>253</v>
      </c>
      <c r="O168">
        <v>1365</v>
      </c>
      <c r="P168" t="s">
        <v>93</v>
      </c>
      <c r="Q168" t="s">
        <v>17</v>
      </c>
      <c r="R168" s="1">
        <v>45645.753807870373</v>
      </c>
      <c r="S168" t="s">
        <v>254</v>
      </c>
      <c r="T168" t="s">
        <v>1887</v>
      </c>
      <c r="U168">
        <v>916877286584</v>
      </c>
      <c r="V168" t="s">
        <v>1777</v>
      </c>
      <c r="W168" s="2">
        <v>45277</v>
      </c>
    </row>
    <row r="169" spans="1:23" x14ac:dyDescent="0.25">
      <c r="A169" t="s">
        <v>255</v>
      </c>
      <c r="B169" s="1">
        <v>45759.276689814818</v>
      </c>
      <c r="C169" t="s">
        <v>256</v>
      </c>
      <c r="D169" t="s">
        <v>257</v>
      </c>
      <c r="E169" t="s">
        <v>15</v>
      </c>
      <c r="F169">
        <v>200</v>
      </c>
      <c r="G169">
        <v>10</v>
      </c>
      <c r="H169">
        <v>40</v>
      </c>
      <c r="I169">
        <v>20</v>
      </c>
      <c r="J169">
        <v>230</v>
      </c>
      <c r="K169" t="s">
        <v>28</v>
      </c>
      <c r="L169" t="s">
        <v>17</v>
      </c>
      <c r="M169" t="s">
        <v>2206</v>
      </c>
      <c r="N169" t="s">
        <v>255</v>
      </c>
      <c r="O169">
        <v>230</v>
      </c>
      <c r="P169" t="s">
        <v>28</v>
      </c>
      <c r="Q169" t="s">
        <v>17</v>
      </c>
      <c r="R169" s="1">
        <v>45759.279467592591</v>
      </c>
      <c r="S169" t="s">
        <v>256</v>
      </c>
      <c r="T169" t="s">
        <v>1870</v>
      </c>
      <c r="U169">
        <v>917225136114</v>
      </c>
      <c r="V169" t="s">
        <v>1765</v>
      </c>
      <c r="W169" s="2">
        <v>45633</v>
      </c>
    </row>
    <row r="170" spans="1:23" x14ac:dyDescent="0.25">
      <c r="A170" t="s">
        <v>290</v>
      </c>
      <c r="B170" s="1">
        <v>45721.621840277781</v>
      </c>
      <c r="C170" t="s">
        <v>256</v>
      </c>
      <c r="D170" t="s">
        <v>291</v>
      </c>
      <c r="E170" t="s">
        <v>15</v>
      </c>
      <c r="F170">
        <v>700</v>
      </c>
      <c r="G170">
        <v>35</v>
      </c>
      <c r="H170">
        <v>20</v>
      </c>
      <c r="I170">
        <v>10</v>
      </c>
      <c r="J170">
        <v>745</v>
      </c>
      <c r="K170" t="s">
        <v>16</v>
      </c>
      <c r="L170" t="s">
        <v>17</v>
      </c>
      <c r="M170" t="s">
        <v>2223</v>
      </c>
      <c r="N170" t="s">
        <v>290</v>
      </c>
      <c r="O170">
        <v>745</v>
      </c>
      <c r="P170" t="s">
        <v>16</v>
      </c>
      <c r="Q170" t="s">
        <v>17</v>
      </c>
      <c r="R170" s="1">
        <v>45721.623229166667</v>
      </c>
      <c r="S170" t="s">
        <v>256</v>
      </c>
      <c r="T170" t="s">
        <v>1870</v>
      </c>
      <c r="U170">
        <v>917225136114</v>
      </c>
      <c r="V170" t="s">
        <v>1765</v>
      </c>
      <c r="W170" s="2">
        <v>45633</v>
      </c>
    </row>
    <row r="171" spans="1:23" x14ac:dyDescent="0.25">
      <c r="A171" t="s">
        <v>258</v>
      </c>
      <c r="B171" s="1">
        <v>45323.288055555553</v>
      </c>
      <c r="C171" t="s">
        <v>259</v>
      </c>
      <c r="D171" t="s">
        <v>260</v>
      </c>
      <c r="E171" t="s">
        <v>32</v>
      </c>
      <c r="F171">
        <v>900</v>
      </c>
      <c r="G171">
        <v>45</v>
      </c>
      <c r="H171">
        <v>40</v>
      </c>
      <c r="I171">
        <v>0</v>
      </c>
      <c r="J171">
        <v>985</v>
      </c>
      <c r="K171" t="s">
        <v>28</v>
      </c>
      <c r="L171" t="s">
        <v>17</v>
      </c>
      <c r="M171" t="s">
        <v>2207</v>
      </c>
      <c r="N171" t="s">
        <v>258</v>
      </c>
      <c r="O171">
        <v>985</v>
      </c>
      <c r="P171" t="s">
        <v>28</v>
      </c>
      <c r="Q171" t="s">
        <v>17</v>
      </c>
      <c r="R171" s="1">
        <v>45323.299166666664</v>
      </c>
      <c r="S171" t="s">
        <v>259</v>
      </c>
      <c r="T171" t="s">
        <v>1899</v>
      </c>
      <c r="U171">
        <v>918271782991</v>
      </c>
      <c r="V171" t="s">
        <v>1773</v>
      </c>
      <c r="W171" s="2">
        <v>45610</v>
      </c>
    </row>
    <row r="172" spans="1:23" x14ac:dyDescent="0.25">
      <c r="A172" t="s">
        <v>321</v>
      </c>
      <c r="B172" s="1">
        <v>45675.552523148152</v>
      </c>
      <c r="C172" t="s">
        <v>322</v>
      </c>
      <c r="D172" t="s">
        <v>323</v>
      </c>
      <c r="E172" t="s">
        <v>32</v>
      </c>
      <c r="F172">
        <v>1160</v>
      </c>
      <c r="G172">
        <v>58</v>
      </c>
      <c r="H172">
        <v>0</v>
      </c>
      <c r="I172">
        <v>0</v>
      </c>
      <c r="J172">
        <v>1218</v>
      </c>
      <c r="K172" t="s">
        <v>93</v>
      </c>
      <c r="L172" t="s">
        <v>17</v>
      </c>
      <c r="M172" t="s">
        <v>2239</v>
      </c>
      <c r="N172" t="s">
        <v>321</v>
      </c>
      <c r="O172">
        <v>1218</v>
      </c>
      <c r="P172" t="s">
        <v>93</v>
      </c>
      <c r="Q172" t="s">
        <v>17</v>
      </c>
      <c r="R172" s="1">
        <v>45675.564328703702</v>
      </c>
      <c r="S172" t="s">
        <v>322</v>
      </c>
      <c r="T172" t="s">
        <v>1858</v>
      </c>
      <c r="U172">
        <v>917729245242</v>
      </c>
      <c r="V172" t="s">
        <v>1777</v>
      </c>
      <c r="W172" s="2">
        <v>45176</v>
      </c>
    </row>
    <row r="173" spans="1:23" x14ac:dyDescent="0.25">
      <c r="A173" t="s">
        <v>261</v>
      </c>
      <c r="B173" s="1">
        <v>45520.342013888891</v>
      </c>
      <c r="C173" t="s">
        <v>262</v>
      </c>
      <c r="D173" t="s">
        <v>50</v>
      </c>
      <c r="E173" t="s">
        <v>15</v>
      </c>
      <c r="F173">
        <v>1300</v>
      </c>
      <c r="G173">
        <v>65</v>
      </c>
      <c r="H173">
        <v>50</v>
      </c>
      <c r="I173">
        <v>0</v>
      </c>
      <c r="J173">
        <v>1415</v>
      </c>
      <c r="K173" t="s">
        <v>28</v>
      </c>
      <c r="L173" t="s">
        <v>17</v>
      </c>
      <c r="M173" t="s">
        <v>2208</v>
      </c>
      <c r="N173" t="s">
        <v>261</v>
      </c>
      <c r="O173">
        <v>1415</v>
      </c>
      <c r="P173" t="s">
        <v>28</v>
      </c>
      <c r="Q173" t="s">
        <v>17</v>
      </c>
      <c r="R173" s="1">
        <v>45520.350347222222</v>
      </c>
      <c r="S173" t="s">
        <v>262</v>
      </c>
      <c r="T173" t="s">
        <v>1890</v>
      </c>
      <c r="U173">
        <v>917357970698</v>
      </c>
      <c r="V173" t="s">
        <v>1757</v>
      </c>
      <c r="W173" s="2">
        <v>45099</v>
      </c>
    </row>
    <row r="174" spans="1:23" x14ac:dyDescent="0.25">
      <c r="A174" t="s">
        <v>266</v>
      </c>
      <c r="B174" s="1">
        <v>45616.340208333335</v>
      </c>
      <c r="C174" t="s">
        <v>267</v>
      </c>
      <c r="D174" t="s">
        <v>116</v>
      </c>
      <c r="E174" t="s">
        <v>89</v>
      </c>
      <c r="F174">
        <v>1390</v>
      </c>
      <c r="G174">
        <v>69.5</v>
      </c>
      <c r="H174">
        <v>50</v>
      </c>
      <c r="I174">
        <v>10</v>
      </c>
      <c r="J174">
        <v>1500</v>
      </c>
      <c r="K174" t="s">
        <v>33</v>
      </c>
      <c r="L174" t="s">
        <v>68</v>
      </c>
      <c r="M174" t="s">
        <v>2210</v>
      </c>
      <c r="N174" t="s">
        <v>266</v>
      </c>
      <c r="O174">
        <v>1499.5</v>
      </c>
      <c r="P174" t="s">
        <v>33</v>
      </c>
      <c r="Q174" t="s">
        <v>68</v>
      </c>
      <c r="R174" s="1">
        <v>45616.341597222221</v>
      </c>
      <c r="S174" t="s">
        <v>267</v>
      </c>
      <c r="T174" t="s">
        <v>1889</v>
      </c>
      <c r="U174">
        <v>918884887548</v>
      </c>
      <c r="V174" t="s">
        <v>1759</v>
      </c>
      <c r="W174" s="2">
        <v>45447</v>
      </c>
    </row>
    <row r="175" spans="1:23" x14ac:dyDescent="0.25">
      <c r="A175" t="s">
        <v>396</v>
      </c>
      <c r="B175" s="1">
        <v>45845.404907407406</v>
      </c>
      <c r="C175" t="s">
        <v>397</v>
      </c>
      <c r="D175" t="s">
        <v>152</v>
      </c>
      <c r="E175" t="s">
        <v>15</v>
      </c>
      <c r="F175">
        <v>1200</v>
      </c>
      <c r="G175">
        <v>60</v>
      </c>
      <c r="H175">
        <v>50</v>
      </c>
      <c r="I175">
        <v>10</v>
      </c>
      <c r="J175">
        <v>1300</v>
      </c>
      <c r="K175" t="s">
        <v>28</v>
      </c>
      <c r="L175" t="s">
        <v>17</v>
      </c>
      <c r="M175" t="s">
        <v>2278</v>
      </c>
      <c r="N175" t="s">
        <v>396</v>
      </c>
      <c r="O175">
        <v>1300</v>
      </c>
      <c r="P175" t="s">
        <v>28</v>
      </c>
      <c r="Q175" t="s">
        <v>17</v>
      </c>
      <c r="R175" s="1">
        <v>45845.414629629631</v>
      </c>
      <c r="S175" t="s">
        <v>397</v>
      </c>
      <c r="T175" t="s">
        <v>1861</v>
      </c>
      <c r="U175">
        <v>917811967841</v>
      </c>
      <c r="V175" t="s">
        <v>1761</v>
      </c>
      <c r="W175" s="2">
        <v>45308</v>
      </c>
    </row>
    <row r="176" spans="1:23" x14ac:dyDescent="0.25">
      <c r="A176" t="s">
        <v>268</v>
      </c>
      <c r="B176" s="1">
        <v>45395.156261574077</v>
      </c>
      <c r="C176" t="s">
        <v>269</v>
      </c>
      <c r="D176" t="s">
        <v>270</v>
      </c>
      <c r="E176" t="s">
        <v>15</v>
      </c>
      <c r="F176">
        <v>3660</v>
      </c>
      <c r="G176">
        <v>183</v>
      </c>
      <c r="H176">
        <v>50</v>
      </c>
      <c r="I176">
        <v>0</v>
      </c>
      <c r="J176">
        <v>3893</v>
      </c>
      <c r="K176" t="s">
        <v>28</v>
      </c>
      <c r="L176" t="s">
        <v>17</v>
      </c>
      <c r="M176" t="s">
        <v>2211</v>
      </c>
      <c r="N176" t="s">
        <v>268</v>
      </c>
      <c r="O176">
        <v>3893</v>
      </c>
      <c r="P176" t="s">
        <v>28</v>
      </c>
      <c r="Q176" t="s">
        <v>17</v>
      </c>
      <c r="R176" s="1">
        <v>45395.168761574074</v>
      </c>
      <c r="S176" t="s">
        <v>269</v>
      </c>
      <c r="T176" t="s">
        <v>1961</v>
      </c>
      <c r="U176">
        <v>916917840538</v>
      </c>
      <c r="V176" t="s">
        <v>1763</v>
      </c>
      <c r="W176" s="2">
        <v>45459</v>
      </c>
    </row>
    <row r="177" spans="1:23" x14ac:dyDescent="0.25">
      <c r="A177" t="s">
        <v>345</v>
      </c>
      <c r="B177" s="1">
        <v>45632.615914351853</v>
      </c>
      <c r="C177" t="s">
        <v>269</v>
      </c>
      <c r="D177" t="s">
        <v>135</v>
      </c>
      <c r="E177" t="s">
        <v>15</v>
      </c>
      <c r="F177">
        <v>2460</v>
      </c>
      <c r="G177">
        <v>123</v>
      </c>
      <c r="H177">
        <v>20</v>
      </c>
      <c r="I177">
        <v>0</v>
      </c>
      <c r="J177">
        <v>2603</v>
      </c>
      <c r="K177" t="s">
        <v>93</v>
      </c>
      <c r="L177" t="s">
        <v>17</v>
      </c>
      <c r="M177" t="s">
        <v>2251</v>
      </c>
      <c r="N177" t="s">
        <v>345</v>
      </c>
      <c r="O177">
        <v>2603</v>
      </c>
      <c r="P177" t="s">
        <v>93</v>
      </c>
      <c r="Q177" t="s">
        <v>17</v>
      </c>
      <c r="R177" s="1">
        <v>45632.616608796299</v>
      </c>
      <c r="S177" t="s">
        <v>269</v>
      </c>
      <c r="T177" t="s">
        <v>1961</v>
      </c>
      <c r="U177">
        <v>916917840538</v>
      </c>
      <c r="V177" t="s">
        <v>1763</v>
      </c>
      <c r="W177" s="2">
        <v>45459</v>
      </c>
    </row>
    <row r="178" spans="1:23" x14ac:dyDescent="0.25">
      <c r="A178" t="s">
        <v>274</v>
      </c>
      <c r="B178" s="1">
        <v>45792.142928240741</v>
      </c>
      <c r="C178" t="s">
        <v>275</v>
      </c>
      <c r="D178" t="s">
        <v>127</v>
      </c>
      <c r="E178" t="s">
        <v>15</v>
      </c>
      <c r="F178">
        <v>3540</v>
      </c>
      <c r="G178">
        <v>177</v>
      </c>
      <c r="H178">
        <v>30</v>
      </c>
      <c r="I178">
        <v>10</v>
      </c>
      <c r="J178">
        <v>3737</v>
      </c>
      <c r="K178" t="s">
        <v>33</v>
      </c>
      <c r="L178" t="s">
        <v>17</v>
      </c>
      <c r="M178" t="s">
        <v>2214</v>
      </c>
      <c r="N178" t="s">
        <v>274</v>
      </c>
      <c r="O178">
        <v>3737</v>
      </c>
      <c r="P178" t="s">
        <v>33</v>
      </c>
      <c r="Q178" t="s">
        <v>17</v>
      </c>
      <c r="R178" s="1">
        <v>45792.154733796298</v>
      </c>
      <c r="S178" t="s">
        <v>275</v>
      </c>
      <c r="T178" t="s">
        <v>1909</v>
      </c>
      <c r="U178">
        <v>916189351213</v>
      </c>
      <c r="V178" t="s">
        <v>1773</v>
      </c>
      <c r="W178" s="2">
        <v>45351</v>
      </c>
    </row>
    <row r="179" spans="1:23" x14ac:dyDescent="0.25">
      <c r="A179" t="s">
        <v>332</v>
      </c>
      <c r="B179" s="1">
        <v>45820.700057870374</v>
      </c>
      <c r="C179" t="s">
        <v>275</v>
      </c>
      <c r="D179" t="s">
        <v>236</v>
      </c>
      <c r="E179" t="s">
        <v>15</v>
      </c>
      <c r="F179">
        <v>2370</v>
      </c>
      <c r="G179">
        <v>118.5</v>
      </c>
      <c r="H179">
        <v>20</v>
      </c>
      <c r="I179">
        <v>0</v>
      </c>
      <c r="J179">
        <v>2508</v>
      </c>
      <c r="K179" t="s">
        <v>24</v>
      </c>
      <c r="L179" t="s">
        <v>17</v>
      </c>
      <c r="M179" t="s">
        <v>2243</v>
      </c>
      <c r="N179" t="s">
        <v>332</v>
      </c>
      <c r="O179">
        <v>2508.5</v>
      </c>
      <c r="P179" t="s">
        <v>24</v>
      </c>
      <c r="Q179" t="s">
        <v>17</v>
      </c>
      <c r="R179" s="1">
        <v>45820.710474537038</v>
      </c>
      <c r="S179" t="s">
        <v>275</v>
      </c>
      <c r="T179" t="s">
        <v>1909</v>
      </c>
      <c r="U179">
        <v>916189351213</v>
      </c>
      <c r="V179" t="s">
        <v>1773</v>
      </c>
      <c r="W179" s="2">
        <v>45351</v>
      </c>
    </row>
    <row r="180" spans="1:23" x14ac:dyDescent="0.25">
      <c r="A180" t="s">
        <v>353</v>
      </c>
      <c r="B180" s="1">
        <v>45909.622662037036</v>
      </c>
      <c r="C180" t="s">
        <v>354</v>
      </c>
      <c r="D180" t="s">
        <v>294</v>
      </c>
      <c r="E180" t="s">
        <v>15</v>
      </c>
      <c r="F180">
        <v>760</v>
      </c>
      <c r="G180">
        <v>38</v>
      </c>
      <c r="H180">
        <v>20</v>
      </c>
      <c r="I180">
        <v>10</v>
      </c>
      <c r="J180">
        <v>808</v>
      </c>
      <c r="K180" t="s">
        <v>33</v>
      </c>
      <c r="L180" t="s">
        <v>17</v>
      </c>
      <c r="M180" t="s">
        <v>2255</v>
      </c>
      <c r="N180" t="s">
        <v>353</v>
      </c>
      <c r="O180">
        <v>808</v>
      </c>
      <c r="P180" t="s">
        <v>33</v>
      </c>
      <c r="Q180" t="s">
        <v>17</v>
      </c>
      <c r="R180" s="1">
        <v>45909.630300925928</v>
      </c>
      <c r="S180" t="s">
        <v>354</v>
      </c>
      <c r="T180" t="s">
        <v>1875</v>
      </c>
      <c r="U180">
        <v>916261810763</v>
      </c>
      <c r="V180" t="s">
        <v>1777</v>
      </c>
      <c r="W180" s="2">
        <v>45136</v>
      </c>
    </row>
    <row r="181" spans="1:23" x14ac:dyDescent="0.25">
      <c r="A181" t="s">
        <v>296</v>
      </c>
      <c r="B181" s="1">
        <v>45581.954733796294</v>
      </c>
      <c r="C181" t="s">
        <v>297</v>
      </c>
      <c r="D181" t="s">
        <v>206</v>
      </c>
      <c r="E181" t="s">
        <v>89</v>
      </c>
      <c r="F181">
        <v>940</v>
      </c>
      <c r="G181">
        <v>47</v>
      </c>
      <c r="H181">
        <v>50</v>
      </c>
      <c r="I181">
        <v>20</v>
      </c>
      <c r="J181">
        <v>1017</v>
      </c>
      <c r="K181" t="s">
        <v>24</v>
      </c>
      <c r="L181" t="s">
        <v>68</v>
      </c>
      <c r="M181" t="s">
        <v>2226</v>
      </c>
      <c r="N181" t="s">
        <v>296</v>
      </c>
      <c r="O181">
        <v>1017</v>
      </c>
      <c r="P181" t="s">
        <v>24</v>
      </c>
      <c r="Q181" t="s">
        <v>68</v>
      </c>
      <c r="R181" s="1">
        <v>45581.956817129627</v>
      </c>
      <c r="S181" t="s">
        <v>297</v>
      </c>
      <c r="T181" t="s">
        <v>1904</v>
      </c>
      <c r="U181">
        <v>917169726681</v>
      </c>
      <c r="V181" t="s">
        <v>1759</v>
      </c>
      <c r="W181" s="2">
        <v>45561</v>
      </c>
    </row>
    <row r="182" spans="1:23" x14ac:dyDescent="0.25">
      <c r="A182" t="s">
        <v>304</v>
      </c>
      <c r="B182" s="1">
        <v>45746.506550925929</v>
      </c>
      <c r="C182" t="s">
        <v>305</v>
      </c>
      <c r="D182" t="s">
        <v>88</v>
      </c>
      <c r="E182" t="s">
        <v>15</v>
      </c>
      <c r="F182">
        <v>470</v>
      </c>
      <c r="G182">
        <v>23.5</v>
      </c>
      <c r="H182">
        <v>0</v>
      </c>
      <c r="I182">
        <v>20</v>
      </c>
      <c r="J182">
        <v>474</v>
      </c>
      <c r="K182" t="s">
        <v>93</v>
      </c>
      <c r="L182" t="s">
        <v>17</v>
      </c>
      <c r="M182" t="s">
        <v>2229</v>
      </c>
      <c r="N182" t="s">
        <v>304</v>
      </c>
      <c r="O182">
        <v>473.5</v>
      </c>
      <c r="P182" t="s">
        <v>93</v>
      </c>
      <c r="Q182" t="s">
        <v>17</v>
      </c>
      <c r="R182" s="1">
        <v>45746.5155787037</v>
      </c>
      <c r="S182" t="s">
        <v>305</v>
      </c>
      <c r="T182" t="s">
        <v>1896</v>
      </c>
      <c r="U182">
        <v>917224011538</v>
      </c>
      <c r="V182" t="s">
        <v>1761</v>
      </c>
      <c r="W182" s="2">
        <v>45432</v>
      </c>
    </row>
    <row r="183" spans="1:23" x14ac:dyDescent="0.25">
      <c r="A183" t="s">
        <v>394</v>
      </c>
      <c r="B183" s="1">
        <v>45390.223240740743</v>
      </c>
      <c r="C183" t="s">
        <v>305</v>
      </c>
      <c r="D183" t="s">
        <v>313</v>
      </c>
      <c r="E183" t="s">
        <v>32</v>
      </c>
      <c r="F183">
        <v>650</v>
      </c>
      <c r="G183">
        <v>32.5</v>
      </c>
      <c r="H183">
        <v>20</v>
      </c>
      <c r="I183">
        <v>10</v>
      </c>
      <c r="J183">
        <v>692</v>
      </c>
      <c r="K183" t="s">
        <v>33</v>
      </c>
      <c r="L183" t="s">
        <v>17</v>
      </c>
      <c r="M183" t="s">
        <v>2276</v>
      </c>
      <c r="N183" t="s">
        <v>394</v>
      </c>
      <c r="O183">
        <v>692.5</v>
      </c>
      <c r="P183" t="s">
        <v>33</v>
      </c>
      <c r="Q183" t="s">
        <v>17</v>
      </c>
      <c r="R183" s="1">
        <v>45390.234351851854</v>
      </c>
      <c r="S183" t="s">
        <v>305</v>
      </c>
      <c r="T183" t="s">
        <v>1896</v>
      </c>
      <c r="U183">
        <v>917224011538</v>
      </c>
      <c r="V183" t="s">
        <v>1761</v>
      </c>
      <c r="W183" s="2">
        <v>45432</v>
      </c>
    </row>
    <row r="184" spans="1:23" x14ac:dyDescent="0.25">
      <c r="A184" t="s">
        <v>445</v>
      </c>
      <c r="B184" s="1">
        <v>45610.531030092592</v>
      </c>
      <c r="C184" t="s">
        <v>446</v>
      </c>
      <c r="D184" t="s">
        <v>214</v>
      </c>
      <c r="E184" t="s">
        <v>32</v>
      </c>
      <c r="F184">
        <v>700</v>
      </c>
      <c r="G184">
        <v>35</v>
      </c>
      <c r="H184">
        <v>0</v>
      </c>
      <c r="I184">
        <v>0</v>
      </c>
      <c r="J184">
        <v>735</v>
      </c>
      <c r="K184" t="s">
        <v>24</v>
      </c>
      <c r="L184" t="s">
        <v>17</v>
      </c>
      <c r="M184" t="s">
        <v>2310</v>
      </c>
      <c r="N184" t="s">
        <v>445</v>
      </c>
      <c r="O184">
        <v>735</v>
      </c>
      <c r="P184" t="s">
        <v>24</v>
      </c>
      <c r="Q184" t="s">
        <v>17</v>
      </c>
      <c r="R184" s="1">
        <v>45610.535891203705</v>
      </c>
      <c r="S184" t="s">
        <v>446</v>
      </c>
      <c r="T184" t="s">
        <v>1881</v>
      </c>
      <c r="U184">
        <v>919701485292</v>
      </c>
      <c r="V184" t="s">
        <v>1786</v>
      </c>
      <c r="W184" s="2">
        <v>45405</v>
      </c>
    </row>
    <row r="185" spans="1:23" x14ac:dyDescent="0.25">
      <c r="A185" t="s">
        <v>386</v>
      </c>
      <c r="B185" s="1">
        <v>45528.956712962965</v>
      </c>
      <c r="C185" t="s">
        <v>387</v>
      </c>
      <c r="D185" t="s">
        <v>376</v>
      </c>
      <c r="E185" t="s">
        <v>15</v>
      </c>
      <c r="F185">
        <v>1670</v>
      </c>
      <c r="G185">
        <v>83.5</v>
      </c>
      <c r="H185">
        <v>0</v>
      </c>
      <c r="I185">
        <v>20</v>
      </c>
      <c r="J185">
        <v>1734</v>
      </c>
      <c r="K185" t="s">
        <v>24</v>
      </c>
      <c r="L185" t="s">
        <v>17</v>
      </c>
      <c r="M185" t="s">
        <v>2272</v>
      </c>
      <c r="N185" t="s">
        <v>386</v>
      </c>
      <c r="O185">
        <v>1733.5</v>
      </c>
      <c r="P185" t="s">
        <v>24</v>
      </c>
      <c r="Q185" t="s">
        <v>17</v>
      </c>
      <c r="R185" s="1">
        <v>45528.970601851855</v>
      </c>
      <c r="S185" t="s">
        <v>387</v>
      </c>
      <c r="T185" t="s">
        <v>1882</v>
      </c>
      <c r="U185">
        <v>916514909066</v>
      </c>
      <c r="V185" t="s">
        <v>1784</v>
      </c>
      <c r="W185" s="2">
        <v>45283</v>
      </c>
    </row>
    <row r="186" spans="1:23" x14ac:dyDescent="0.25">
      <c r="A186" t="s">
        <v>450</v>
      </c>
      <c r="B186" s="1">
        <v>45668.523622685185</v>
      </c>
      <c r="C186" t="s">
        <v>451</v>
      </c>
      <c r="D186" t="s">
        <v>452</v>
      </c>
      <c r="E186" t="s">
        <v>15</v>
      </c>
      <c r="F186">
        <v>2050</v>
      </c>
      <c r="G186">
        <v>102.5</v>
      </c>
      <c r="H186">
        <v>30</v>
      </c>
      <c r="I186">
        <v>10</v>
      </c>
      <c r="J186">
        <v>2172</v>
      </c>
      <c r="K186" t="s">
        <v>16</v>
      </c>
      <c r="L186" t="s">
        <v>17</v>
      </c>
      <c r="M186" t="s">
        <v>2313</v>
      </c>
      <c r="N186" t="s">
        <v>450</v>
      </c>
      <c r="O186">
        <v>2172.5</v>
      </c>
      <c r="P186" t="s">
        <v>16</v>
      </c>
      <c r="Q186" t="s">
        <v>17</v>
      </c>
      <c r="R186" s="1">
        <v>45668.536122685182</v>
      </c>
      <c r="S186" t="s">
        <v>451</v>
      </c>
      <c r="T186" t="s">
        <v>1884</v>
      </c>
      <c r="U186">
        <v>918660223333</v>
      </c>
      <c r="V186" t="s">
        <v>1757</v>
      </c>
      <c r="W186" s="2">
        <v>45417</v>
      </c>
    </row>
    <row r="187" spans="1:23" x14ac:dyDescent="0.25">
      <c r="A187" t="s">
        <v>311</v>
      </c>
      <c r="B187" s="1">
        <v>45723.6953587963</v>
      </c>
      <c r="C187" t="s">
        <v>312</v>
      </c>
      <c r="D187" t="s">
        <v>313</v>
      </c>
      <c r="E187" t="s">
        <v>15</v>
      </c>
      <c r="F187">
        <v>2050</v>
      </c>
      <c r="G187">
        <v>102.5</v>
      </c>
      <c r="H187">
        <v>20</v>
      </c>
      <c r="I187">
        <v>20</v>
      </c>
      <c r="J187">
        <v>2152</v>
      </c>
      <c r="K187" t="s">
        <v>93</v>
      </c>
      <c r="L187" t="s">
        <v>17</v>
      </c>
      <c r="M187" t="s">
        <v>2234</v>
      </c>
      <c r="N187" t="s">
        <v>311</v>
      </c>
      <c r="O187">
        <v>2152.5</v>
      </c>
      <c r="P187" t="s">
        <v>93</v>
      </c>
      <c r="Q187" t="s">
        <v>17</v>
      </c>
      <c r="R187" s="1">
        <v>45723.702997685185</v>
      </c>
      <c r="S187" t="s">
        <v>312</v>
      </c>
      <c r="T187" t="s">
        <v>1944</v>
      </c>
      <c r="U187">
        <v>918233040884</v>
      </c>
      <c r="V187" t="s">
        <v>1763</v>
      </c>
      <c r="W187" s="2">
        <v>45625</v>
      </c>
    </row>
    <row r="188" spans="1:23" x14ac:dyDescent="0.25">
      <c r="A188" t="s">
        <v>315</v>
      </c>
      <c r="B188" s="1">
        <v>45934.712488425925</v>
      </c>
      <c r="C188" t="s">
        <v>316</v>
      </c>
      <c r="D188" t="s">
        <v>317</v>
      </c>
      <c r="E188" t="s">
        <v>15</v>
      </c>
      <c r="F188">
        <v>600</v>
      </c>
      <c r="G188">
        <v>30</v>
      </c>
      <c r="H188">
        <v>30</v>
      </c>
      <c r="I188">
        <v>0</v>
      </c>
      <c r="J188">
        <v>660</v>
      </c>
      <c r="K188" t="s">
        <v>93</v>
      </c>
      <c r="L188" t="s">
        <v>17</v>
      </c>
      <c r="M188" t="s">
        <v>2236</v>
      </c>
      <c r="N188" t="s">
        <v>315</v>
      </c>
      <c r="O188">
        <v>660</v>
      </c>
      <c r="P188" t="s">
        <v>93</v>
      </c>
      <c r="Q188" t="s">
        <v>17</v>
      </c>
      <c r="R188" s="1">
        <v>45934.724293981482</v>
      </c>
      <c r="S188" t="s">
        <v>316</v>
      </c>
      <c r="T188" t="s">
        <v>1919</v>
      </c>
      <c r="U188">
        <v>916902271852</v>
      </c>
      <c r="V188" t="s">
        <v>1786</v>
      </c>
      <c r="W188" s="2">
        <v>45610</v>
      </c>
    </row>
    <row r="189" spans="1:23" x14ac:dyDescent="0.25">
      <c r="A189" t="s">
        <v>324</v>
      </c>
      <c r="B189" s="1">
        <v>45444.305104166669</v>
      </c>
      <c r="C189" t="s">
        <v>325</v>
      </c>
      <c r="D189" t="s">
        <v>249</v>
      </c>
      <c r="E189" t="s">
        <v>15</v>
      </c>
      <c r="F189">
        <v>1680</v>
      </c>
      <c r="G189">
        <v>84</v>
      </c>
      <c r="H189">
        <v>0</v>
      </c>
      <c r="I189">
        <v>10</v>
      </c>
      <c r="J189">
        <v>1754</v>
      </c>
      <c r="K189" t="s">
        <v>16</v>
      </c>
      <c r="L189" t="s">
        <v>17</v>
      </c>
      <c r="M189" t="s">
        <v>2240</v>
      </c>
      <c r="N189" t="s">
        <v>324</v>
      </c>
      <c r="O189">
        <v>1754</v>
      </c>
      <c r="P189" t="s">
        <v>16</v>
      </c>
      <c r="Q189" t="s">
        <v>17</v>
      </c>
      <c r="R189" s="1">
        <v>45444.309965277775</v>
      </c>
      <c r="S189" t="s">
        <v>325</v>
      </c>
      <c r="T189" t="s">
        <v>1929</v>
      </c>
      <c r="U189">
        <v>916955345537</v>
      </c>
      <c r="V189" t="s">
        <v>1786</v>
      </c>
      <c r="W189" s="2">
        <v>45449</v>
      </c>
    </row>
    <row r="190" spans="1:23" x14ac:dyDescent="0.25">
      <c r="A190" t="s">
        <v>336</v>
      </c>
      <c r="B190" s="1">
        <v>45618.271851851852</v>
      </c>
      <c r="C190" t="s">
        <v>337</v>
      </c>
      <c r="D190" t="s">
        <v>118</v>
      </c>
      <c r="E190" t="s">
        <v>15</v>
      </c>
      <c r="F190">
        <v>180</v>
      </c>
      <c r="G190">
        <v>9</v>
      </c>
      <c r="H190">
        <v>20</v>
      </c>
      <c r="I190">
        <v>10</v>
      </c>
      <c r="J190">
        <v>199</v>
      </c>
      <c r="K190" t="s">
        <v>16</v>
      </c>
      <c r="L190" t="s">
        <v>17</v>
      </c>
      <c r="M190" t="s">
        <v>2246</v>
      </c>
      <c r="N190" t="s">
        <v>336</v>
      </c>
      <c r="O190">
        <v>199</v>
      </c>
      <c r="P190" t="s">
        <v>16</v>
      </c>
      <c r="Q190" t="s">
        <v>17</v>
      </c>
      <c r="R190" s="1">
        <v>45618.28365740741</v>
      </c>
      <c r="S190" t="s">
        <v>337</v>
      </c>
      <c r="T190" t="s">
        <v>1902</v>
      </c>
      <c r="U190">
        <v>917135872495</v>
      </c>
      <c r="V190" t="s">
        <v>1757</v>
      </c>
      <c r="W190" s="2">
        <v>45175</v>
      </c>
    </row>
    <row r="191" spans="1:23" x14ac:dyDescent="0.25">
      <c r="A191" t="s">
        <v>348</v>
      </c>
      <c r="B191" s="1">
        <v>45371.091817129629</v>
      </c>
      <c r="C191" t="s">
        <v>349</v>
      </c>
      <c r="D191" t="s">
        <v>350</v>
      </c>
      <c r="E191" t="s">
        <v>15</v>
      </c>
      <c r="F191">
        <v>1150</v>
      </c>
      <c r="G191">
        <v>57.5</v>
      </c>
      <c r="H191">
        <v>40</v>
      </c>
      <c r="I191">
        <v>10</v>
      </c>
      <c r="J191">
        <v>1238</v>
      </c>
      <c r="K191" t="s">
        <v>24</v>
      </c>
      <c r="L191" t="s">
        <v>17</v>
      </c>
      <c r="M191" t="s">
        <v>2253</v>
      </c>
      <c r="N191" t="s">
        <v>348</v>
      </c>
      <c r="O191">
        <v>1237.5</v>
      </c>
      <c r="P191" t="s">
        <v>24</v>
      </c>
      <c r="Q191" t="s">
        <v>17</v>
      </c>
      <c r="R191" s="1">
        <v>45371.100844907407</v>
      </c>
      <c r="S191" t="s">
        <v>349</v>
      </c>
      <c r="T191" t="s">
        <v>1939</v>
      </c>
      <c r="U191">
        <v>917866437132</v>
      </c>
      <c r="V191" t="s">
        <v>1777</v>
      </c>
      <c r="W191" s="2">
        <v>45335</v>
      </c>
    </row>
    <row r="192" spans="1:23" x14ac:dyDescent="0.25">
      <c r="A192" t="s">
        <v>385</v>
      </c>
      <c r="B192" s="1">
        <v>45937.802986111114</v>
      </c>
      <c r="C192" t="s">
        <v>349</v>
      </c>
      <c r="D192" t="s">
        <v>270</v>
      </c>
      <c r="E192" t="s">
        <v>15</v>
      </c>
      <c r="F192">
        <v>1080</v>
      </c>
      <c r="G192">
        <v>54</v>
      </c>
      <c r="H192">
        <v>20</v>
      </c>
      <c r="I192">
        <v>0</v>
      </c>
      <c r="J192">
        <v>1154</v>
      </c>
      <c r="K192" t="s">
        <v>16</v>
      </c>
      <c r="L192" t="s">
        <v>17</v>
      </c>
      <c r="M192" t="s">
        <v>2271</v>
      </c>
      <c r="N192" t="s">
        <v>385</v>
      </c>
      <c r="O192">
        <v>1154</v>
      </c>
      <c r="P192" t="s">
        <v>16</v>
      </c>
      <c r="Q192" t="s">
        <v>17</v>
      </c>
      <c r="R192" s="1">
        <v>45937.812013888892</v>
      </c>
      <c r="S192" t="s">
        <v>349</v>
      </c>
      <c r="T192" t="s">
        <v>1939</v>
      </c>
      <c r="U192">
        <v>917866437132</v>
      </c>
      <c r="V192" t="s">
        <v>1777</v>
      </c>
      <c r="W192" s="2">
        <v>45335</v>
      </c>
    </row>
    <row r="193" spans="1:23" x14ac:dyDescent="0.25">
      <c r="A193" t="s">
        <v>355</v>
      </c>
      <c r="B193" s="1">
        <v>45546.915555555555</v>
      </c>
      <c r="C193" t="s">
        <v>356</v>
      </c>
      <c r="D193" t="s">
        <v>319</v>
      </c>
      <c r="E193" t="s">
        <v>15</v>
      </c>
      <c r="F193">
        <v>180</v>
      </c>
      <c r="G193">
        <v>9</v>
      </c>
      <c r="H193">
        <v>20</v>
      </c>
      <c r="I193">
        <v>0</v>
      </c>
      <c r="J193">
        <v>209</v>
      </c>
      <c r="K193" t="s">
        <v>33</v>
      </c>
      <c r="L193" t="s">
        <v>17</v>
      </c>
      <c r="M193" t="s">
        <v>2256</v>
      </c>
      <c r="N193" t="s">
        <v>355</v>
      </c>
      <c r="O193">
        <v>209</v>
      </c>
      <c r="P193" t="s">
        <v>33</v>
      </c>
      <c r="Q193" t="s">
        <v>17</v>
      </c>
      <c r="R193" s="1">
        <v>45546.924583333333</v>
      </c>
      <c r="S193" t="s">
        <v>356</v>
      </c>
      <c r="T193" t="s">
        <v>1916</v>
      </c>
      <c r="U193">
        <v>918373077218</v>
      </c>
      <c r="V193" t="s">
        <v>1761</v>
      </c>
      <c r="W193" s="2">
        <v>45425</v>
      </c>
    </row>
    <row r="194" spans="1:23" x14ac:dyDescent="0.25">
      <c r="A194" t="s">
        <v>443</v>
      </c>
      <c r="B194" s="1">
        <v>45883.75476851852</v>
      </c>
      <c r="C194" t="s">
        <v>444</v>
      </c>
      <c r="D194" t="s">
        <v>204</v>
      </c>
      <c r="E194" t="s">
        <v>15</v>
      </c>
      <c r="F194">
        <v>890</v>
      </c>
      <c r="G194">
        <v>44.5</v>
      </c>
      <c r="H194">
        <v>20</v>
      </c>
      <c r="I194">
        <v>20</v>
      </c>
      <c r="J194">
        <v>934</v>
      </c>
      <c r="K194" t="s">
        <v>28</v>
      </c>
      <c r="L194" t="s">
        <v>17</v>
      </c>
      <c r="M194" t="s">
        <v>2309</v>
      </c>
      <c r="N194" t="s">
        <v>443</v>
      </c>
      <c r="O194">
        <v>934.5</v>
      </c>
      <c r="P194" t="s">
        <v>28</v>
      </c>
      <c r="Q194" t="s">
        <v>17</v>
      </c>
      <c r="R194" s="1">
        <v>45883.763101851851</v>
      </c>
      <c r="S194" t="s">
        <v>444</v>
      </c>
      <c r="T194" t="s">
        <v>1907</v>
      </c>
      <c r="U194">
        <v>918098228320</v>
      </c>
      <c r="V194" t="s">
        <v>1759</v>
      </c>
      <c r="W194" s="2">
        <v>45131</v>
      </c>
    </row>
    <row r="195" spans="1:23" x14ac:dyDescent="0.25">
      <c r="A195" t="s">
        <v>359</v>
      </c>
      <c r="B195" s="1">
        <v>45665.913888888892</v>
      </c>
      <c r="C195" t="s">
        <v>360</v>
      </c>
      <c r="D195" t="s">
        <v>158</v>
      </c>
      <c r="E195" t="s">
        <v>15</v>
      </c>
      <c r="F195">
        <v>890</v>
      </c>
      <c r="G195">
        <v>44.5</v>
      </c>
      <c r="H195">
        <v>20</v>
      </c>
      <c r="I195">
        <v>0</v>
      </c>
      <c r="J195">
        <v>954</v>
      </c>
      <c r="K195" t="s">
        <v>16</v>
      </c>
      <c r="L195" t="s">
        <v>17</v>
      </c>
      <c r="M195" t="s">
        <v>2258</v>
      </c>
      <c r="N195" t="s">
        <v>359</v>
      </c>
      <c r="O195">
        <v>954.5</v>
      </c>
      <c r="P195" t="s">
        <v>16</v>
      </c>
      <c r="Q195" t="s">
        <v>17</v>
      </c>
      <c r="R195" s="1">
        <v>45665.924305555556</v>
      </c>
      <c r="S195" t="s">
        <v>360</v>
      </c>
      <c r="T195" t="s">
        <v>1951</v>
      </c>
      <c r="U195">
        <v>918994487334</v>
      </c>
      <c r="V195" t="s">
        <v>1759</v>
      </c>
      <c r="W195" s="2">
        <v>45522</v>
      </c>
    </row>
    <row r="196" spans="1:23" x14ac:dyDescent="0.25">
      <c r="A196" t="s">
        <v>368</v>
      </c>
      <c r="B196" s="1">
        <v>45831.652800925927</v>
      </c>
      <c r="C196" t="s">
        <v>369</v>
      </c>
      <c r="D196" t="s">
        <v>370</v>
      </c>
      <c r="E196" t="s">
        <v>15</v>
      </c>
      <c r="F196">
        <v>510</v>
      </c>
      <c r="G196">
        <v>25.5</v>
      </c>
      <c r="H196">
        <v>40</v>
      </c>
      <c r="I196">
        <v>20</v>
      </c>
      <c r="J196">
        <v>556</v>
      </c>
      <c r="K196" t="s">
        <v>33</v>
      </c>
      <c r="L196" t="s">
        <v>17</v>
      </c>
      <c r="M196" t="s">
        <v>2263</v>
      </c>
      <c r="N196" t="s">
        <v>368</v>
      </c>
      <c r="O196">
        <v>555.5</v>
      </c>
      <c r="P196" t="s">
        <v>33</v>
      </c>
      <c r="Q196" t="s">
        <v>17</v>
      </c>
      <c r="R196" s="1">
        <v>45831.659050925926</v>
      </c>
      <c r="S196" t="s">
        <v>369</v>
      </c>
      <c r="T196" t="s">
        <v>1943</v>
      </c>
      <c r="U196">
        <v>919044209616</v>
      </c>
      <c r="V196" t="s">
        <v>1765</v>
      </c>
      <c r="W196" s="2">
        <v>45093</v>
      </c>
    </row>
    <row r="197" spans="1:23" x14ac:dyDescent="0.25">
      <c r="A197" t="s">
        <v>390</v>
      </c>
      <c r="B197" s="1">
        <v>45585.753148148149</v>
      </c>
      <c r="C197" t="s">
        <v>369</v>
      </c>
      <c r="D197" t="s">
        <v>391</v>
      </c>
      <c r="E197" t="s">
        <v>15</v>
      </c>
      <c r="F197">
        <v>1920</v>
      </c>
      <c r="G197">
        <v>96</v>
      </c>
      <c r="H197">
        <v>30</v>
      </c>
      <c r="I197">
        <v>0</v>
      </c>
      <c r="J197">
        <v>2046</v>
      </c>
      <c r="K197" t="s">
        <v>33</v>
      </c>
      <c r="L197" t="s">
        <v>17</v>
      </c>
      <c r="M197" t="s">
        <v>2274</v>
      </c>
      <c r="N197" t="s">
        <v>390</v>
      </c>
      <c r="O197">
        <v>2046</v>
      </c>
      <c r="P197" t="s">
        <v>33</v>
      </c>
      <c r="Q197" t="s">
        <v>17</v>
      </c>
      <c r="R197" s="1">
        <v>45585.765648148146</v>
      </c>
      <c r="S197" t="s">
        <v>369</v>
      </c>
      <c r="T197" t="s">
        <v>1943</v>
      </c>
      <c r="U197">
        <v>919044209616</v>
      </c>
      <c r="V197" t="s">
        <v>1765</v>
      </c>
      <c r="W197" s="2">
        <v>45093</v>
      </c>
    </row>
    <row r="198" spans="1:23" x14ac:dyDescent="0.25">
      <c r="A198" t="s">
        <v>371</v>
      </c>
      <c r="B198" s="1">
        <v>45552.715196759258</v>
      </c>
      <c r="C198" t="s">
        <v>372</v>
      </c>
      <c r="D198" t="s">
        <v>129</v>
      </c>
      <c r="E198" t="s">
        <v>15</v>
      </c>
      <c r="F198">
        <v>300</v>
      </c>
      <c r="G198">
        <v>15</v>
      </c>
      <c r="H198">
        <v>40</v>
      </c>
      <c r="I198">
        <v>0</v>
      </c>
      <c r="J198">
        <v>355</v>
      </c>
      <c r="K198" t="s">
        <v>93</v>
      </c>
      <c r="L198" t="s">
        <v>17</v>
      </c>
      <c r="M198" t="s">
        <v>2264</v>
      </c>
      <c r="N198" t="s">
        <v>371</v>
      </c>
      <c r="O198">
        <v>355</v>
      </c>
      <c r="P198" t="s">
        <v>93</v>
      </c>
      <c r="Q198" t="s">
        <v>17</v>
      </c>
      <c r="R198" s="1">
        <v>45552.716585648152</v>
      </c>
      <c r="S198" t="s">
        <v>372</v>
      </c>
      <c r="T198" t="s">
        <v>1923</v>
      </c>
      <c r="U198">
        <v>919713453204</v>
      </c>
      <c r="V198" t="s">
        <v>1761</v>
      </c>
      <c r="W198" s="2">
        <v>45229</v>
      </c>
    </row>
    <row r="199" spans="1:23" x14ac:dyDescent="0.25">
      <c r="A199" t="s">
        <v>406</v>
      </c>
      <c r="B199" s="1">
        <v>45498.316932870373</v>
      </c>
      <c r="C199" t="s">
        <v>407</v>
      </c>
      <c r="D199" t="s">
        <v>132</v>
      </c>
      <c r="E199" t="s">
        <v>15</v>
      </c>
      <c r="F199">
        <v>1750</v>
      </c>
      <c r="G199">
        <v>87.5</v>
      </c>
      <c r="H199">
        <v>0</v>
      </c>
      <c r="I199">
        <v>20</v>
      </c>
      <c r="J199">
        <v>1818</v>
      </c>
      <c r="K199" t="s">
        <v>33</v>
      </c>
      <c r="L199" t="s">
        <v>17</v>
      </c>
      <c r="M199" t="s">
        <v>2284</v>
      </c>
      <c r="N199" t="s">
        <v>406</v>
      </c>
      <c r="O199">
        <v>1817.5</v>
      </c>
      <c r="P199" t="s">
        <v>33</v>
      </c>
      <c r="Q199" t="s">
        <v>17</v>
      </c>
      <c r="R199" s="1">
        <v>45498.326655092591</v>
      </c>
      <c r="S199" t="s">
        <v>407</v>
      </c>
      <c r="T199" t="s">
        <v>1931</v>
      </c>
      <c r="U199">
        <v>916957449367</v>
      </c>
      <c r="V199" t="s">
        <v>1773</v>
      </c>
      <c r="W199" s="2">
        <v>45604</v>
      </c>
    </row>
    <row r="200" spans="1:23" x14ac:dyDescent="0.25">
      <c r="A200" t="s">
        <v>438</v>
      </c>
      <c r="B200" s="1">
        <v>45515.627685185187</v>
      </c>
      <c r="C200" t="s">
        <v>407</v>
      </c>
      <c r="D200" t="s">
        <v>236</v>
      </c>
      <c r="E200" t="s">
        <v>15</v>
      </c>
      <c r="F200">
        <v>910</v>
      </c>
      <c r="G200">
        <v>45.5</v>
      </c>
      <c r="H200">
        <v>40</v>
      </c>
      <c r="I200">
        <v>10</v>
      </c>
      <c r="J200">
        <v>986</v>
      </c>
      <c r="K200" t="s">
        <v>33</v>
      </c>
      <c r="L200" t="s">
        <v>17</v>
      </c>
      <c r="M200" t="s">
        <v>2305</v>
      </c>
      <c r="N200" t="s">
        <v>438</v>
      </c>
      <c r="O200">
        <v>985.5</v>
      </c>
      <c r="P200" t="s">
        <v>33</v>
      </c>
      <c r="Q200" t="s">
        <v>17</v>
      </c>
      <c r="R200" s="1">
        <v>45515.628379629627</v>
      </c>
      <c r="S200" t="s">
        <v>407</v>
      </c>
      <c r="T200" t="s">
        <v>1931</v>
      </c>
      <c r="U200">
        <v>916957449367</v>
      </c>
      <c r="V200" t="s">
        <v>1773</v>
      </c>
      <c r="W200" s="2">
        <v>45604</v>
      </c>
    </row>
    <row r="201" spans="1:23" x14ac:dyDescent="0.25">
      <c r="A201" t="s">
        <v>418</v>
      </c>
      <c r="B201" s="1">
        <v>45921.457361111112</v>
      </c>
      <c r="C201" t="s">
        <v>419</v>
      </c>
      <c r="D201" t="s">
        <v>420</v>
      </c>
      <c r="E201" t="s">
        <v>15</v>
      </c>
      <c r="F201">
        <v>480</v>
      </c>
      <c r="G201">
        <v>24</v>
      </c>
      <c r="H201">
        <v>50</v>
      </c>
      <c r="I201">
        <v>10</v>
      </c>
      <c r="J201">
        <v>544</v>
      </c>
      <c r="K201" t="s">
        <v>24</v>
      </c>
      <c r="L201" t="s">
        <v>17</v>
      </c>
      <c r="M201" t="s">
        <v>2293</v>
      </c>
      <c r="N201" t="s">
        <v>418</v>
      </c>
      <c r="O201">
        <v>544</v>
      </c>
      <c r="P201" t="s">
        <v>24</v>
      </c>
      <c r="Q201" t="s">
        <v>17</v>
      </c>
      <c r="R201" s="1">
        <v>45921.467777777776</v>
      </c>
      <c r="S201" t="s">
        <v>419</v>
      </c>
      <c r="T201" t="s">
        <v>1934</v>
      </c>
      <c r="U201">
        <v>917508161137</v>
      </c>
      <c r="V201" t="s">
        <v>1763</v>
      </c>
      <c r="W201" s="2">
        <v>45402</v>
      </c>
    </row>
    <row r="202" spans="1:23" x14ac:dyDescent="0.25">
      <c r="A202" t="s">
        <v>441</v>
      </c>
      <c r="B202" s="1">
        <v>45590.778124999997</v>
      </c>
      <c r="C202" t="s">
        <v>419</v>
      </c>
      <c r="D202" t="s">
        <v>265</v>
      </c>
      <c r="E202" t="s">
        <v>15</v>
      </c>
      <c r="F202">
        <v>2050</v>
      </c>
      <c r="G202">
        <v>102.5</v>
      </c>
      <c r="H202">
        <v>50</v>
      </c>
      <c r="I202">
        <v>0</v>
      </c>
      <c r="J202">
        <v>2202</v>
      </c>
      <c r="K202" t="s">
        <v>16</v>
      </c>
      <c r="L202" t="s">
        <v>17</v>
      </c>
      <c r="M202" t="s">
        <v>2307</v>
      </c>
      <c r="N202" t="s">
        <v>441</v>
      </c>
      <c r="O202">
        <v>2202.5</v>
      </c>
      <c r="P202" t="s">
        <v>16</v>
      </c>
      <c r="Q202" t="s">
        <v>17</v>
      </c>
      <c r="R202" s="1">
        <v>45590.790625000001</v>
      </c>
      <c r="S202" t="s">
        <v>419</v>
      </c>
      <c r="T202" t="s">
        <v>1934</v>
      </c>
      <c r="U202">
        <v>917508161137</v>
      </c>
      <c r="V202" t="s">
        <v>1763</v>
      </c>
      <c r="W202" s="2">
        <v>45402</v>
      </c>
    </row>
    <row r="203" spans="1:23" x14ac:dyDescent="0.25">
      <c r="A203" t="s">
        <v>457</v>
      </c>
      <c r="B203" s="1">
        <v>45411.224236111113</v>
      </c>
      <c r="C203" t="s">
        <v>458</v>
      </c>
      <c r="D203" t="s">
        <v>317</v>
      </c>
      <c r="E203" t="s">
        <v>15</v>
      </c>
      <c r="F203">
        <v>1550</v>
      </c>
      <c r="G203">
        <v>77.5</v>
      </c>
      <c r="H203">
        <v>20</v>
      </c>
      <c r="I203">
        <v>20</v>
      </c>
      <c r="J203">
        <v>1628</v>
      </c>
      <c r="K203" t="s">
        <v>16</v>
      </c>
      <c r="L203" t="s">
        <v>17</v>
      </c>
      <c r="M203" t="s">
        <v>2316</v>
      </c>
      <c r="N203" t="s">
        <v>457</v>
      </c>
      <c r="O203">
        <v>1627.5</v>
      </c>
      <c r="P203" t="s">
        <v>16</v>
      </c>
      <c r="Q203" t="s">
        <v>17</v>
      </c>
      <c r="R203" s="1">
        <v>45411.232569444444</v>
      </c>
      <c r="S203" t="s">
        <v>458</v>
      </c>
      <c r="T203" t="s">
        <v>1878</v>
      </c>
      <c r="U203">
        <v>916244295904</v>
      </c>
      <c r="V203" t="s">
        <v>1763</v>
      </c>
      <c r="W203" s="2">
        <v>45154</v>
      </c>
    </row>
    <row r="204" spans="1:23" x14ac:dyDescent="0.25">
      <c r="A204" t="s">
        <v>459</v>
      </c>
      <c r="B204" s="1">
        <v>45635.35670138889</v>
      </c>
      <c r="C204" t="s">
        <v>312</v>
      </c>
      <c r="D204" t="s">
        <v>187</v>
      </c>
      <c r="E204" t="s">
        <v>15</v>
      </c>
      <c r="F204">
        <v>1050</v>
      </c>
      <c r="G204">
        <v>52.5</v>
      </c>
      <c r="H204">
        <v>0</v>
      </c>
      <c r="I204">
        <v>0</v>
      </c>
      <c r="J204">
        <v>1102</v>
      </c>
      <c r="K204" t="s">
        <v>24</v>
      </c>
      <c r="L204" t="s">
        <v>17</v>
      </c>
      <c r="M204" t="s">
        <v>2317</v>
      </c>
      <c r="N204" t="s">
        <v>459</v>
      </c>
      <c r="O204">
        <v>1102.5</v>
      </c>
      <c r="P204" t="s">
        <v>24</v>
      </c>
      <c r="Q204" t="s">
        <v>17</v>
      </c>
      <c r="R204" s="1">
        <v>45635.366423611114</v>
      </c>
      <c r="S204" t="s">
        <v>312</v>
      </c>
      <c r="T204" t="s">
        <v>1944</v>
      </c>
      <c r="U204">
        <v>918233040884</v>
      </c>
      <c r="V204" t="s">
        <v>1763</v>
      </c>
      <c r="W204" s="2">
        <v>45625</v>
      </c>
    </row>
    <row r="205" spans="1:23" x14ac:dyDescent="0.25">
      <c r="A205" t="s">
        <v>460</v>
      </c>
      <c r="B205" s="1">
        <v>45828.208136574074</v>
      </c>
      <c r="C205" t="s">
        <v>461</v>
      </c>
      <c r="D205" t="s">
        <v>158</v>
      </c>
      <c r="E205" t="s">
        <v>15</v>
      </c>
      <c r="F205">
        <v>680</v>
      </c>
      <c r="G205">
        <v>34</v>
      </c>
      <c r="H205">
        <v>20</v>
      </c>
      <c r="I205">
        <v>0</v>
      </c>
      <c r="J205">
        <v>734</v>
      </c>
      <c r="K205" t="s">
        <v>24</v>
      </c>
      <c r="L205" t="s">
        <v>17</v>
      </c>
      <c r="M205" t="s">
        <v>2318</v>
      </c>
      <c r="N205" t="s">
        <v>460</v>
      </c>
      <c r="O205">
        <v>734</v>
      </c>
      <c r="P205" t="s">
        <v>24</v>
      </c>
      <c r="Q205" t="s">
        <v>17</v>
      </c>
      <c r="R205" s="1">
        <v>45828.215775462966</v>
      </c>
      <c r="S205" t="s">
        <v>461</v>
      </c>
      <c r="T205" t="s">
        <v>1844</v>
      </c>
      <c r="U205">
        <v>918526766690</v>
      </c>
      <c r="V205" t="s">
        <v>1763</v>
      </c>
      <c r="W205" s="2">
        <v>45270</v>
      </c>
    </row>
    <row r="206" spans="1:23" x14ac:dyDescent="0.25">
      <c r="A206" t="s">
        <v>462</v>
      </c>
      <c r="B206" s="1">
        <v>45887.835243055553</v>
      </c>
      <c r="C206" t="s">
        <v>183</v>
      </c>
      <c r="D206" t="s">
        <v>242</v>
      </c>
      <c r="E206" t="s">
        <v>15</v>
      </c>
      <c r="F206">
        <v>1430</v>
      </c>
      <c r="G206">
        <v>71.5</v>
      </c>
      <c r="H206">
        <v>20</v>
      </c>
      <c r="I206">
        <v>0</v>
      </c>
      <c r="J206">
        <v>1522</v>
      </c>
      <c r="K206" t="s">
        <v>28</v>
      </c>
      <c r="L206" t="s">
        <v>17</v>
      </c>
      <c r="M206" t="s">
        <v>2319</v>
      </c>
      <c r="N206" t="s">
        <v>462</v>
      </c>
      <c r="O206">
        <v>1521.5</v>
      </c>
      <c r="P206" t="s">
        <v>28</v>
      </c>
      <c r="Q206" t="s">
        <v>17</v>
      </c>
      <c r="R206" s="1">
        <v>45887.845659722225</v>
      </c>
      <c r="S206" t="s">
        <v>183</v>
      </c>
      <c r="T206" t="s">
        <v>1817</v>
      </c>
      <c r="U206">
        <v>919095476665</v>
      </c>
      <c r="V206" t="s">
        <v>1757</v>
      </c>
      <c r="W206" s="2">
        <v>45621</v>
      </c>
    </row>
    <row r="207" spans="1:23" x14ac:dyDescent="0.25">
      <c r="A207" t="s">
        <v>463</v>
      </c>
      <c r="B207" s="1">
        <v>45929.321805555555</v>
      </c>
      <c r="C207" t="s">
        <v>327</v>
      </c>
      <c r="D207" t="s">
        <v>291</v>
      </c>
      <c r="E207" t="s">
        <v>15</v>
      </c>
      <c r="F207">
        <v>370</v>
      </c>
      <c r="G207">
        <v>18.5</v>
      </c>
      <c r="H207">
        <v>30</v>
      </c>
      <c r="I207">
        <v>0</v>
      </c>
      <c r="J207">
        <v>418</v>
      </c>
      <c r="K207" t="s">
        <v>93</v>
      </c>
      <c r="L207" t="s">
        <v>17</v>
      </c>
      <c r="M207" t="s">
        <v>2320</v>
      </c>
      <c r="N207" t="s">
        <v>463</v>
      </c>
      <c r="O207">
        <v>418.5</v>
      </c>
      <c r="P207" t="s">
        <v>93</v>
      </c>
      <c r="Q207" t="s">
        <v>17</v>
      </c>
      <c r="R207" s="1">
        <v>45929.325277777774</v>
      </c>
      <c r="S207" t="s">
        <v>327</v>
      </c>
      <c r="T207" t="s">
        <v>1815</v>
      </c>
      <c r="U207">
        <v>918010258946</v>
      </c>
      <c r="V207" t="s">
        <v>1763</v>
      </c>
      <c r="W207" s="2">
        <v>45287</v>
      </c>
    </row>
    <row r="208" spans="1:23" x14ac:dyDescent="0.25">
      <c r="A208" t="s">
        <v>464</v>
      </c>
      <c r="B208" s="1">
        <v>45614.868206018517</v>
      </c>
      <c r="C208" t="s">
        <v>123</v>
      </c>
      <c r="D208" t="s">
        <v>99</v>
      </c>
      <c r="E208" t="s">
        <v>89</v>
      </c>
      <c r="F208">
        <v>800</v>
      </c>
      <c r="G208">
        <v>40</v>
      </c>
      <c r="H208">
        <v>30</v>
      </c>
      <c r="I208">
        <v>20</v>
      </c>
      <c r="J208">
        <v>850</v>
      </c>
      <c r="K208" t="s">
        <v>16</v>
      </c>
      <c r="L208" t="s">
        <v>68</v>
      </c>
      <c r="M208" t="s">
        <v>2321</v>
      </c>
      <c r="N208" t="s">
        <v>464</v>
      </c>
      <c r="O208">
        <v>850</v>
      </c>
      <c r="P208" t="s">
        <v>16</v>
      </c>
      <c r="Q208" t="s">
        <v>68</v>
      </c>
      <c r="R208" s="1">
        <v>45614.880706018521</v>
      </c>
      <c r="S208" t="s">
        <v>123</v>
      </c>
      <c r="T208" t="s">
        <v>1897</v>
      </c>
      <c r="U208">
        <v>919580907314</v>
      </c>
      <c r="V208" t="s">
        <v>1763</v>
      </c>
      <c r="W208" s="2">
        <v>45638</v>
      </c>
    </row>
    <row r="209" spans="1:23" x14ac:dyDescent="0.25">
      <c r="A209" t="s">
        <v>465</v>
      </c>
      <c r="B209" s="1">
        <v>45712.752881944441</v>
      </c>
      <c r="C209" t="s">
        <v>55</v>
      </c>
      <c r="D209" t="s">
        <v>38</v>
      </c>
      <c r="E209" t="s">
        <v>15</v>
      </c>
      <c r="F209">
        <v>260</v>
      </c>
      <c r="G209">
        <v>13</v>
      </c>
      <c r="H209">
        <v>30</v>
      </c>
      <c r="I209">
        <v>0</v>
      </c>
      <c r="J209">
        <v>303</v>
      </c>
      <c r="K209" t="s">
        <v>28</v>
      </c>
      <c r="L209" t="s">
        <v>17</v>
      </c>
      <c r="M209" t="s">
        <v>2322</v>
      </c>
      <c r="N209" t="s">
        <v>465</v>
      </c>
      <c r="O209">
        <v>303</v>
      </c>
      <c r="P209" t="s">
        <v>28</v>
      </c>
      <c r="Q209" t="s">
        <v>17</v>
      </c>
      <c r="R209" s="1">
        <v>45712.76121527778</v>
      </c>
      <c r="S209" t="s">
        <v>55</v>
      </c>
      <c r="T209" t="s">
        <v>1867</v>
      </c>
      <c r="U209">
        <v>916918037633</v>
      </c>
      <c r="V209" t="s">
        <v>1765</v>
      </c>
      <c r="W209" s="2">
        <v>45137</v>
      </c>
    </row>
    <row r="210" spans="1:23" x14ac:dyDescent="0.25">
      <c r="A210" t="s">
        <v>466</v>
      </c>
      <c r="B210" s="1">
        <v>45543.167210648149</v>
      </c>
      <c r="C210" t="s">
        <v>440</v>
      </c>
      <c r="D210" t="s">
        <v>149</v>
      </c>
      <c r="E210" t="s">
        <v>15</v>
      </c>
      <c r="F210">
        <v>1150</v>
      </c>
      <c r="G210">
        <v>57.5</v>
      </c>
      <c r="H210">
        <v>40</v>
      </c>
      <c r="I210">
        <v>0</v>
      </c>
      <c r="J210">
        <v>1248</v>
      </c>
      <c r="K210" t="s">
        <v>24</v>
      </c>
      <c r="L210" t="s">
        <v>17</v>
      </c>
      <c r="M210" t="s">
        <v>2323</v>
      </c>
      <c r="N210" t="s">
        <v>466</v>
      </c>
      <c r="O210">
        <v>1247.5</v>
      </c>
      <c r="P210" t="s">
        <v>24</v>
      </c>
      <c r="Q210" t="s">
        <v>17</v>
      </c>
      <c r="R210" s="1">
        <v>45543.172766203701</v>
      </c>
      <c r="S210" t="s">
        <v>440</v>
      </c>
      <c r="T210" t="s">
        <v>1810</v>
      </c>
      <c r="U210">
        <v>918188398760</v>
      </c>
      <c r="V210" t="s">
        <v>1771</v>
      </c>
      <c r="W210" s="2">
        <v>45162</v>
      </c>
    </row>
    <row r="211" spans="1:23" x14ac:dyDescent="0.25">
      <c r="A211" t="s">
        <v>467</v>
      </c>
      <c r="B211" s="1">
        <v>45457.261736111112</v>
      </c>
      <c r="C211" t="s">
        <v>86</v>
      </c>
      <c r="D211" t="s">
        <v>468</v>
      </c>
      <c r="E211" t="s">
        <v>15</v>
      </c>
      <c r="F211">
        <v>900</v>
      </c>
      <c r="G211">
        <v>45</v>
      </c>
      <c r="H211">
        <v>40</v>
      </c>
      <c r="I211">
        <v>20</v>
      </c>
      <c r="J211">
        <v>965</v>
      </c>
      <c r="K211" t="s">
        <v>28</v>
      </c>
      <c r="L211" t="s">
        <v>17</v>
      </c>
      <c r="M211" t="s">
        <v>2324</v>
      </c>
      <c r="N211" t="s">
        <v>467</v>
      </c>
      <c r="O211">
        <v>965</v>
      </c>
      <c r="P211" t="s">
        <v>28</v>
      </c>
      <c r="Q211" t="s">
        <v>17</v>
      </c>
      <c r="R211" s="1">
        <v>45457.270069444443</v>
      </c>
      <c r="S211" t="s">
        <v>86</v>
      </c>
      <c r="T211" t="s">
        <v>1883</v>
      </c>
      <c r="U211">
        <v>918486438403</v>
      </c>
      <c r="V211" t="s">
        <v>1784</v>
      </c>
      <c r="W211" s="2">
        <v>45122</v>
      </c>
    </row>
    <row r="212" spans="1:23" x14ac:dyDescent="0.25">
      <c r="A212" t="s">
        <v>469</v>
      </c>
      <c r="B212" s="1">
        <v>45326.128379629627</v>
      </c>
      <c r="C212" t="s">
        <v>358</v>
      </c>
      <c r="D212" t="s">
        <v>47</v>
      </c>
      <c r="E212" t="s">
        <v>15</v>
      </c>
      <c r="F212">
        <v>1050</v>
      </c>
      <c r="G212">
        <v>52.5</v>
      </c>
      <c r="H212">
        <v>50</v>
      </c>
      <c r="I212">
        <v>0</v>
      </c>
      <c r="J212">
        <v>1152</v>
      </c>
      <c r="K212" t="s">
        <v>33</v>
      </c>
      <c r="L212" t="s">
        <v>17</v>
      </c>
      <c r="M212" t="s">
        <v>2325</v>
      </c>
      <c r="N212" t="s">
        <v>469</v>
      </c>
      <c r="O212">
        <v>1152.5</v>
      </c>
      <c r="P212" t="s">
        <v>33</v>
      </c>
      <c r="Q212" t="s">
        <v>17</v>
      </c>
      <c r="R212" s="1">
        <v>45326.133935185186</v>
      </c>
      <c r="S212" t="s">
        <v>358</v>
      </c>
      <c r="T212" t="s">
        <v>1781</v>
      </c>
      <c r="U212">
        <v>918303082117</v>
      </c>
      <c r="V212" t="s">
        <v>1757</v>
      </c>
      <c r="W212" s="2">
        <v>45386</v>
      </c>
    </row>
    <row r="213" spans="1:23" x14ac:dyDescent="0.25">
      <c r="A213" t="s">
        <v>470</v>
      </c>
      <c r="B213" s="1">
        <v>45906.589629629627</v>
      </c>
      <c r="C213" t="s">
        <v>40</v>
      </c>
      <c r="D213" t="s">
        <v>206</v>
      </c>
      <c r="E213" t="s">
        <v>15</v>
      </c>
      <c r="F213">
        <v>360</v>
      </c>
      <c r="G213">
        <v>18</v>
      </c>
      <c r="H213">
        <v>0</v>
      </c>
      <c r="I213">
        <v>0</v>
      </c>
      <c r="J213">
        <v>378</v>
      </c>
      <c r="K213" t="s">
        <v>24</v>
      </c>
      <c r="L213" t="s">
        <v>17</v>
      </c>
      <c r="M213" t="s">
        <v>2326</v>
      </c>
      <c r="N213" t="s">
        <v>470</v>
      </c>
      <c r="O213">
        <v>378</v>
      </c>
      <c r="P213" t="s">
        <v>24</v>
      </c>
      <c r="Q213" t="s">
        <v>17</v>
      </c>
      <c r="R213" s="1">
        <v>45906.595185185186</v>
      </c>
      <c r="S213" t="s">
        <v>40</v>
      </c>
      <c r="T213" t="s">
        <v>1911</v>
      </c>
      <c r="U213">
        <v>917125089309</v>
      </c>
      <c r="V213" t="s">
        <v>1761</v>
      </c>
      <c r="W213" s="2">
        <v>45435</v>
      </c>
    </row>
    <row r="214" spans="1:23" x14ac:dyDescent="0.25">
      <c r="A214" t="s">
        <v>471</v>
      </c>
      <c r="B214" s="1">
        <v>45818.540891203702</v>
      </c>
      <c r="C214" t="s">
        <v>472</v>
      </c>
      <c r="D214" t="s">
        <v>27</v>
      </c>
      <c r="E214" t="s">
        <v>15</v>
      </c>
      <c r="F214">
        <v>440</v>
      </c>
      <c r="G214">
        <v>22</v>
      </c>
      <c r="H214">
        <v>40</v>
      </c>
      <c r="I214">
        <v>10</v>
      </c>
      <c r="J214">
        <v>492</v>
      </c>
      <c r="K214" t="s">
        <v>93</v>
      </c>
      <c r="L214" t="s">
        <v>17</v>
      </c>
      <c r="M214" t="s">
        <v>2327</v>
      </c>
      <c r="N214" t="s">
        <v>471</v>
      </c>
      <c r="O214">
        <v>492</v>
      </c>
      <c r="P214" t="s">
        <v>93</v>
      </c>
      <c r="Q214" t="s">
        <v>17</v>
      </c>
      <c r="R214" s="1">
        <v>45818.554085648146</v>
      </c>
      <c r="S214" t="s">
        <v>472</v>
      </c>
      <c r="T214" t="s">
        <v>1963</v>
      </c>
      <c r="U214">
        <v>916364194056</v>
      </c>
      <c r="V214" t="s">
        <v>1759</v>
      </c>
      <c r="W214" s="2">
        <v>45492</v>
      </c>
    </row>
    <row r="215" spans="1:23" x14ac:dyDescent="0.25">
      <c r="A215" t="s">
        <v>473</v>
      </c>
      <c r="B215" s="1">
        <v>45552.283912037034</v>
      </c>
      <c r="C215" t="s">
        <v>474</v>
      </c>
      <c r="D215" t="s">
        <v>118</v>
      </c>
      <c r="E215" t="s">
        <v>89</v>
      </c>
      <c r="F215">
        <v>1240</v>
      </c>
      <c r="G215">
        <v>62</v>
      </c>
      <c r="H215">
        <v>30</v>
      </c>
      <c r="I215">
        <v>20</v>
      </c>
      <c r="J215">
        <v>1312</v>
      </c>
      <c r="K215" t="s">
        <v>33</v>
      </c>
      <c r="L215" t="s">
        <v>68</v>
      </c>
      <c r="M215" t="s">
        <v>2328</v>
      </c>
      <c r="N215" t="s">
        <v>473</v>
      </c>
      <c r="O215">
        <v>1312</v>
      </c>
      <c r="P215" t="s">
        <v>33</v>
      </c>
      <c r="Q215" t="s">
        <v>68</v>
      </c>
      <c r="R215" s="1">
        <v>45552.297106481485</v>
      </c>
      <c r="S215" t="s">
        <v>474</v>
      </c>
      <c r="T215" t="s">
        <v>1764</v>
      </c>
      <c r="U215">
        <v>918536146025</v>
      </c>
      <c r="V215" t="s">
        <v>1765</v>
      </c>
      <c r="W215" s="2">
        <v>45116</v>
      </c>
    </row>
    <row r="216" spans="1:23" x14ac:dyDescent="0.25">
      <c r="A216" t="s">
        <v>475</v>
      </c>
      <c r="B216" s="1">
        <v>45839.301620370374</v>
      </c>
      <c r="C216" t="s">
        <v>476</v>
      </c>
      <c r="D216" t="s">
        <v>239</v>
      </c>
      <c r="E216" t="s">
        <v>15</v>
      </c>
      <c r="F216">
        <v>1290</v>
      </c>
      <c r="G216">
        <v>64.5</v>
      </c>
      <c r="H216">
        <v>30</v>
      </c>
      <c r="I216">
        <v>10</v>
      </c>
      <c r="J216">
        <v>1374</v>
      </c>
      <c r="K216" t="s">
        <v>16</v>
      </c>
      <c r="L216" t="s">
        <v>17</v>
      </c>
      <c r="M216" t="s">
        <v>2329</v>
      </c>
      <c r="N216" t="s">
        <v>475</v>
      </c>
      <c r="O216">
        <v>1374.5</v>
      </c>
      <c r="P216" t="s">
        <v>16</v>
      </c>
      <c r="Q216" t="s">
        <v>17</v>
      </c>
      <c r="R216" s="1">
        <v>45839.313425925924</v>
      </c>
      <c r="S216" t="s">
        <v>476</v>
      </c>
      <c r="T216" t="s">
        <v>1762</v>
      </c>
      <c r="U216">
        <v>918906402157</v>
      </c>
      <c r="V216" t="s">
        <v>1763</v>
      </c>
      <c r="W216" s="2">
        <v>45159</v>
      </c>
    </row>
    <row r="217" spans="1:23" x14ac:dyDescent="0.25">
      <c r="A217" t="s">
        <v>477</v>
      </c>
      <c r="B217" s="1">
        <v>45773.386655092596</v>
      </c>
      <c r="C217" t="s">
        <v>339</v>
      </c>
      <c r="D217" t="s">
        <v>59</v>
      </c>
      <c r="E217" t="s">
        <v>15</v>
      </c>
      <c r="F217">
        <v>1700</v>
      </c>
      <c r="G217">
        <v>85</v>
      </c>
      <c r="H217">
        <v>40</v>
      </c>
      <c r="I217">
        <v>0</v>
      </c>
      <c r="J217">
        <v>1825</v>
      </c>
      <c r="K217" t="s">
        <v>16</v>
      </c>
      <c r="L217" t="s">
        <v>17</v>
      </c>
      <c r="M217" t="s">
        <v>2330</v>
      </c>
      <c r="N217" t="s">
        <v>477</v>
      </c>
      <c r="O217">
        <v>1825</v>
      </c>
      <c r="P217" t="s">
        <v>16</v>
      </c>
      <c r="Q217" t="s">
        <v>17</v>
      </c>
      <c r="R217" s="1">
        <v>45773.390821759262</v>
      </c>
      <c r="S217" t="s">
        <v>339</v>
      </c>
      <c r="T217" t="s">
        <v>1785</v>
      </c>
      <c r="U217">
        <v>918479708607</v>
      </c>
      <c r="V217" t="s">
        <v>1786</v>
      </c>
      <c r="W217" s="2">
        <v>45639</v>
      </c>
    </row>
    <row r="218" spans="1:23" x14ac:dyDescent="0.25">
      <c r="A218" t="s">
        <v>478</v>
      </c>
      <c r="B218" s="1">
        <v>45583.852048611108</v>
      </c>
      <c r="C218" t="s">
        <v>46</v>
      </c>
      <c r="D218" t="s">
        <v>323</v>
      </c>
      <c r="E218" t="s">
        <v>15</v>
      </c>
      <c r="F218">
        <v>2670</v>
      </c>
      <c r="G218">
        <v>133.5</v>
      </c>
      <c r="H218">
        <v>40</v>
      </c>
      <c r="I218">
        <v>0</v>
      </c>
      <c r="J218">
        <v>2844</v>
      </c>
      <c r="K218" t="s">
        <v>28</v>
      </c>
      <c r="L218" t="s">
        <v>17</v>
      </c>
      <c r="M218" t="s">
        <v>2331</v>
      </c>
      <c r="N218" t="s">
        <v>478</v>
      </c>
      <c r="O218">
        <v>2843.5</v>
      </c>
      <c r="P218" t="s">
        <v>28</v>
      </c>
      <c r="Q218" t="s">
        <v>17</v>
      </c>
      <c r="R218" s="1">
        <v>45583.858993055554</v>
      </c>
      <c r="S218" t="s">
        <v>46</v>
      </c>
      <c r="T218" t="s">
        <v>1818</v>
      </c>
      <c r="U218">
        <v>919800137469</v>
      </c>
      <c r="V218" t="s">
        <v>1763</v>
      </c>
      <c r="W218" s="2">
        <v>45299</v>
      </c>
    </row>
    <row r="219" spans="1:23" x14ac:dyDescent="0.25">
      <c r="A219" t="s">
        <v>479</v>
      </c>
      <c r="B219" s="1">
        <v>45538.639560185184</v>
      </c>
      <c r="C219" t="s">
        <v>107</v>
      </c>
      <c r="D219" t="s">
        <v>404</v>
      </c>
      <c r="E219" t="s">
        <v>89</v>
      </c>
      <c r="F219">
        <v>360</v>
      </c>
      <c r="G219">
        <v>18</v>
      </c>
      <c r="H219">
        <v>50</v>
      </c>
      <c r="I219">
        <v>0</v>
      </c>
      <c r="J219">
        <v>428</v>
      </c>
      <c r="K219" t="s">
        <v>93</v>
      </c>
      <c r="L219" t="s">
        <v>68</v>
      </c>
      <c r="M219" t="s">
        <v>2332</v>
      </c>
      <c r="N219" t="s">
        <v>479</v>
      </c>
      <c r="O219">
        <v>428</v>
      </c>
      <c r="P219" t="s">
        <v>93</v>
      </c>
      <c r="Q219" t="s">
        <v>68</v>
      </c>
      <c r="R219" s="1">
        <v>45538.643726851849</v>
      </c>
      <c r="S219" t="s">
        <v>107</v>
      </c>
      <c r="T219" t="s">
        <v>1930</v>
      </c>
      <c r="U219">
        <v>917501771491</v>
      </c>
      <c r="V219" t="s">
        <v>1759</v>
      </c>
      <c r="W219" s="2">
        <v>45268</v>
      </c>
    </row>
    <row r="220" spans="1:23" x14ac:dyDescent="0.25">
      <c r="A220" t="s">
        <v>480</v>
      </c>
      <c r="B220" s="1">
        <v>45469.877337962964</v>
      </c>
      <c r="C220" t="s">
        <v>481</v>
      </c>
      <c r="D220" t="s">
        <v>342</v>
      </c>
      <c r="E220" t="s">
        <v>15</v>
      </c>
      <c r="F220">
        <v>1130</v>
      </c>
      <c r="G220">
        <v>56.5</v>
      </c>
      <c r="H220">
        <v>0</v>
      </c>
      <c r="I220">
        <v>0</v>
      </c>
      <c r="J220">
        <v>1186</v>
      </c>
      <c r="K220" t="s">
        <v>16</v>
      </c>
      <c r="L220" t="s">
        <v>17</v>
      </c>
      <c r="M220" t="s">
        <v>2333</v>
      </c>
      <c r="N220" t="s">
        <v>480</v>
      </c>
      <c r="O220">
        <v>1186.5</v>
      </c>
      <c r="P220" t="s">
        <v>16</v>
      </c>
      <c r="Q220" t="s">
        <v>17</v>
      </c>
      <c r="R220" s="1">
        <v>45469.886365740742</v>
      </c>
      <c r="S220" t="s">
        <v>481</v>
      </c>
      <c r="T220" t="s">
        <v>1953</v>
      </c>
      <c r="U220">
        <v>918855850145</v>
      </c>
      <c r="V220" t="s">
        <v>1765</v>
      </c>
      <c r="W220" s="2">
        <v>45618</v>
      </c>
    </row>
    <row r="221" spans="1:23" x14ac:dyDescent="0.25">
      <c r="A221" t="s">
        <v>482</v>
      </c>
      <c r="B221" s="1">
        <v>45914.506018518521</v>
      </c>
      <c r="C221" t="s">
        <v>52</v>
      </c>
      <c r="D221" t="s">
        <v>468</v>
      </c>
      <c r="E221" t="s">
        <v>15</v>
      </c>
      <c r="F221">
        <v>1710</v>
      </c>
      <c r="G221">
        <v>85.5</v>
      </c>
      <c r="H221">
        <v>40</v>
      </c>
      <c r="I221">
        <v>0</v>
      </c>
      <c r="J221">
        <v>1836</v>
      </c>
      <c r="K221" t="s">
        <v>24</v>
      </c>
      <c r="L221" t="s">
        <v>17</v>
      </c>
      <c r="M221" t="s">
        <v>2334</v>
      </c>
      <c r="N221" t="s">
        <v>482</v>
      </c>
      <c r="O221">
        <v>1835.5</v>
      </c>
      <c r="P221" t="s">
        <v>24</v>
      </c>
      <c r="Q221" t="s">
        <v>17</v>
      </c>
      <c r="R221" s="1">
        <v>45914.515046296299</v>
      </c>
      <c r="S221" t="s">
        <v>52</v>
      </c>
      <c r="T221" t="s">
        <v>1941</v>
      </c>
      <c r="U221">
        <v>916496694873</v>
      </c>
      <c r="V221" t="s">
        <v>1765</v>
      </c>
      <c r="W221" s="2">
        <v>45539</v>
      </c>
    </row>
    <row r="222" spans="1:23" x14ac:dyDescent="0.25">
      <c r="A222" t="s">
        <v>483</v>
      </c>
      <c r="B222" s="1">
        <v>45781.166539351849</v>
      </c>
      <c r="C222" t="s">
        <v>235</v>
      </c>
      <c r="D222" t="s">
        <v>291</v>
      </c>
      <c r="E222" t="s">
        <v>15</v>
      </c>
      <c r="F222">
        <v>960</v>
      </c>
      <c r="G222">
        <v>48</v>
      </c>
      <c r="H222">
        <v>20</v>
      </c>
      <c r="I222">
        <v>0</v>
      </c>
      <c r="J222">
        <v>1028</v>
      </c>
      <c r="K222" t="s">
        <v>16</v>
      </c>
      <c r="L222" t="s">
        <v>17</v>
      </c>
      <c r="M222" t="s">
        <v>2335</v>
      </c>
      <c r="N222" t="s">
        <v>483</v>
      </c>
      <c r="O222">
        <v>1028</v>
      </c>
      <c r="P222" t="s">
        <v>16</v>
      </c>
      <c r="Q222" t="s">
        <v>17</v>
      </c>
      <c r="R222" s="1">
        <v>45781.170011574075</v>
      </c>
      <c r="S222" t="s">
        <v>235</v>
      </c>
      <c r="T222" t="s">
        <v>1758</v>
      </c>
      <c r="U222">
        <v>919184935163</v>
      </c>
      <c r="V222" t="s">
        <v>1759</v>
      </c>
      <c r="W222" s="2">
        <v>45282</v>
      </c>
    </row>
    <row r="223" spans="1:23" x14ac:dyDescent="0.25">
      <c r="A223" t="s">
        <v>484</v>
      </c>
      <c r="B223" s="1">
        <v>45389.52611111111</v>
      </c>
      <c r="C223" t="s">
        <v>120</v>
      </c>
      <c r="D223" t="s">
        <v>328</v>
      </c>
      <c r="E223" t="s">
        <v>15</v>
      </c>
      <c r="F223">
        <v>1020</v>
      </c>
      <c r="G223">
        <v>51</v>
      </c>
      <c r="H223">
        <v>30</v>
      </c>
      <c r="I223">
        <v>20</v>
      </c>
      <c r="J223">
        <v>1081</v>
      </c>
      <c r="K223" t="s">
        <v>93</v>
      </c>
      <c r="L223" t="s">
        <v>17</v>
      </c>
      <c r="M223" t="s">
        <v>2336</v>
      </c>
      <c r="N223" t="s">
        <v>484</v>
      </c>
      <c r="O223">
        <v>1081</v>
      </c>
      <c r="P223" t="s">
        <v>93</v>
      </c>
      <c r="Q223" t="s">
        <v>17</v>
      </c>
      <c r="R223" s="1">
        <v>45389.52888888889</v>
      </c>
      <c r="S223" t="s">
        <v>120</v>
      </c>
      <c r="T223" t="s">
        <v>1789</v>
      </c>
      <c r="U223">
        <v>919673561638</v>
      </c>
      <c r="V223" t="s">
        <v>1786</v>
      </c>
      <c r="W223" s="2">
        <v>45170</v>
      </c>
    </row>
    <row r="224" spans="1:23" x14ac:dyDescent="0.25">
      <c r="A224" t="s">
        <v>485</v>
      </c>
      <c r="B224" s="1">
        <v>45623.070243055554</v>
      </c>
      <c r="C224" t="s">
        <v>360</v>
      </c>
      <c r="D224" t="s">
        <v>370</v>
      </c>
      <c r="E224" t="s">
        <v>15</v>
      </c>
      <c r="F224">
        <v>1000</v>
      </c>
      <c r="G224">
        <v>50</v>
      </c>
      <c r="H224">
        <v>30</v>
      </c>
      <c r="I224">
        <v>0</v>
      </c>
      <c r="J224">
        <v>1080</v>
      </c>
      <c r="K224" t="s">
        <v>24</v>
      </c>
      <c r="L224" t="s">
        <v>17</v>
      </c>
      <c r="M224" t="s">
        <v>2337</v>
      </c>
      <c r="N224" t="s">
        <v>485</v>
      </c>
      <c r="O224">
        <v>1080</v>
      </c>
      <c r="P224" t="s">
        <v>24</v>
      </c>
      <c r="Q224" t="s">
        <v>17</v>
      </c>
      <c r="R224" s="1">
        <v>45623.080659722225</v>
      </c>
      <c r="S224" t="s">
        <v>360</v>
      </c>
      <c r="T224" t="s">
        <v>1951</v>
      </c>
      <c r="U224">
        <v>918994487334</v>
      </c>
      <c r="V224" t="s">
        <v>1759</v>
      </c>
      <c r="W224" s="2">
        <v>45522</v>
      </c>
    </row>
    <row r="225" spans="1:23" x14ac:dyDescent="0.25">
      <c r="A225" t="s">
        <v>486</v>
      </c>
      <c r="B225" s="1">
        <v>45429.041504629633</v>
      </c>
      <c r="C225" t="s">
        <v>61</v>
      </c>
      <c r="D225" t="s">
        <v>242</v>
      </c>
      <c r="E225" t="s">
        <v>15</v>
      </c>
      <c r="F225">
        <v>860</v>
      </c>
      <c r="G225">
        <v>43</v>
      </c>
      <c r="H225">
        <v>0</v>
      </c>
      <c r="I225">
        <v>10</v>
      </c>
      <c r="J225">
        <v>893</v>
      </c>
      <c r="K225" t="s">
        <v>16</v>
      </c>
      <c r="L225" t="s">
        <v>17</v>
      </c>
      <c r="M225" t="s">
        <v>2338</v>
      </c>
      <c r="N225" t="s">
        <v>486</v>
      </c>
      <c r="O225">
        <v>893</v>
      </c>
      <c r="P225" t="s">
        <v>16</v>
      </c>
      <c r="Q225" t="s">
        <v>17</v>
      </c>
      <c r="R225" s="1">
        <v>45429.052615740744</v>
      </c>
      <c r="S225" t="s">
        <v>61</v>
      </c>
      <c r="T225" t="s">
        <v>1921</v>
      </c>
      <c r="U225">
        <v>919797329628</v>
      </c>
      <c r="V225" t="s">
        <v>1765</v>
      </c>
      <c r="W225" s="2">
        <v>45574</v>
      </c>
    </row>
    <row r="226" spans="1:23" x14ac:dyDescent="0.25">
      <c r="A226" t="s">
        <v>487</v>
      </c>
      <c r="B226" s="1">
        <v>45503.160509259258</v>
      </c>
      <c r="C226" t="s">
        <v>267</v>
      </c>
      <c r="D226" t="s">
        <v>137</v>
      </c>
      <c r="E226" t="s">
        <v>32</v>
      </c>
      <c r="F226">
        <v>1060</v>
      </c>
      <c r="G226">
        <v>53</v>
      </c>
      <c r="H226">
        <v>50</v>
      </c>
      <c r="I226">
        <v>0</v>
      </c>
      <c r="J226">
        <v>1163</v>
      </c>
      <c r="K226" t="s">
        <v>24</v>
      </c>
      <c r="L226" t="s">
        <v>17</v>
      </c>
      <c r="M226" t="s">
        <v>2339</v>
      </c>
      <c r="N226" t="s">
        <v>487</v>
      </c>
      <c r="O226">
        <v>1163</v>
      </c>
      <c r="P226" t="s">
        <v>24</v>
      </c>
      <c r="Q226" t="s">
        <v>17</v>
      </c>
      <c r="R226" s="1">
        <v>45503.16814814815</v>
      </c>
      <c r="S226" t="s">
        <v>267</v>
      </c>
      <c r="T226" t="s">
        <v>1889</v>
      </c>
      <c r="U226">
        <v>918884887548</v>
      </c>
      <c r="V226" t="s">
        <v>1759</v>
      </c>
      <c r="W226" s="2">
        <v>45447</v>
      </c>
    </row>
    <row r="227" spans="1:23" x14ac:dyDescent="0.25">
      <c r="A227" t="s">
        <v>488</v>
      </c>
      <c r="B227" s="1">
        <v>45634.826921296299</v>
      </c>
      <c r="C227" t="s">
        <v>489</v>
      </c>
      <c r="D227" t="s">
        <v>177</v>
      </c>
      <c r="E227" t="s">
        <v>15</v>
      </c>
      <c r="F227">
        <v>2610</v>
      </c>
      <c r="G227">
        <v>130.5</v>
      </c>
      <c r="H227">
        <v>30</v>
      </c>
      <c r="I227">
        <v>10</v>
      </c>
      <c r="J227">
        <v>2760</v>
      </c>
      <c r="K227" t="s">
        <v>93</v>
      </c>
      <c r="L227" t="s">
        <v>17</v>
      </c>
      <c r="M227" t="s">
        <v>2340</v>
      </c>
      <c r="N227" t="s">
        <v>488</v>
      </c>
      <c r="O227">
        <v>2760.5</v>
      </c>
      <c r="P227" t="s">
        <v>93</v>
      </c>
      <c r="Q227" t="s">
        <v>17</v>
      </c>
      <c r="R227" s="1">
        <v>45634.839421296296</v>
      </c>
      <c r="S227" t="s">
        <v>489</v>
      </c>
      <c r="T227" t="s">
        <v>1874</v>
      </c>
      <c r="U227">
        <v>916251183830</v>
      </c>
      <c r="V227" t="s">
        <v>1784</v>
      </c>
      <c r="W227" s="2">
        <v>45513</v>
      </c>
    </row>
    <row r="228" spans="1:23" x14ac:dyDescent="0.25">
      <c r="A228" t="s">
        <v>490</v>
      </c>
      <c r="B228" s="1">
        <v>45883.807974537034</v>
      </c>
      <c r="C228" t="s">
        <v>109</v>
      </c>
      <c r="D228" t="s">
        <v>38</v>
      </c>
      <c r="E228" t="s">
        <v>15</v>
      </c>
      <c r="F228">
        <v>80</v>
      </c>
      <c r="G228">
        <v>4</v>
      </c>
      <c r="H228">
        <v>40</v>
      </c>
      <c r="I228">
        <v>20</v>
      </c>
      <c r="J228">
        <v>104</v>
      </c>
      <c r="K228" t="s">
        <v>33</v>
      </c>
      <c r="L228" t="s">
        <v>17</v>
      </c>
      <c r="M228" t="s">
        <v>2341</v>
      </c>
      <c r="N228" t="s">
        <v>490</v>
      </c>
      <c r="O228">
        <v>104</v>
      </c>
      <c r="P228" t="s">
        <v>33</v>
      </c>
      <c r="Q228" t="s">
        <v>17</v>
      </c>
      <c r="R228" s="1">
        <v>45883.809363425928</v>
      </c>
      <c r="S228" t="s">
        <v>109</v>
      </c>
      <c r="T228" t="s">
        <v>1863</v>
      </c>
      <c r="U228">
        <v>917903232052</v>
      </c>
      <c r="V228" t="s">
        <v>1763</v>
      </c>
      <c r="W228" s="2">
        <v>45168</v>
      </c>
    </row>
    <row r="229" spans="1:23" x14ac:dyDescent="0.25">
      <c r="A229" t="s">
        <v>491</v>
      </c>
      <c r="B229" s="1">
        <v>45410.682256944441</v>
      </c>
      <c r="C229" t="s">
        <v>444</v>
      </c>
      <c r="D229" t="s">
        <v>328</v>
      </c>
      <c r="E229" t="s">
        <v>15</v>
      </c>
      <c r="F229">
        <v>2140</v>
      </c>
      <c r="G229">
        <v>107</v>
      </c>
      <c r="H229">
        <v>50</v>
      </c>
      <c r="I229">
        <v>0</v>
      </c>
      <c r="J229">
        <v>2297</v>
      </c>
      <c r="K229" t="s">
        <v>24</v>
      </c>
      <c r="L229" t="s">
        <v>17</v>
      </c>
      <c r="M229" t="s">
        <v>2342</v>
      </c>
      <c r="N229" t="s">
        <v>491</v>
      </c>
      <c r="O229">
        <v>2297</v>
      </c>
      <c r="P229" t="s">
        <v>24</v>
      </c>
      <c r="Q229" t="s">
        <v>17</v>
      </c>
      <c r="R229" s="1">
        <v>45410.684340277781</v>
      </c>
      <c r="S229" t="s">
        <v>444</v>
      </c>
      <c r="T229" t="s">
        <v>1907</v>
      </c>
      <c r="U229">
        <v>918098228320</v>
      </c>
      <c r="V229" t="s">
        <v>1759</v>
      </c>
      <c r="W229" s="2">
        <v>45131</v>
      </c>
    </row>
    <row r="230" spans="1:23" x14ac:dyDescent="0.25">
      <c r="A230" t="s">
        <v>492</v>
      </c>
      <c r="B230" s="1">
        <v>45728.628668981481</v>
      </c>
      <c r="C230" t="s">
        <v>61</v>
      </c>
      <c r="D230" t="s">
        <v>152</v>
      </c>
      <c r="E230" t="s">
        <v>15</v>
      </c>
      <c r="F230">
        <v>1000</v>
      </c>
      <c r="G230">
        <v>50</v>
      </c>
      <c r="H230">
        <v>30</v>
      </c>
      <c r="I230">
        <v>10</v>
      </c>
      <c r="J230">
        <v>1070</v>
      </c>
      <c r="K230" t="s">
        <v>16</v>
      </c>
      <c r="L230" t="s">
        <v>17</v>
      </c>
      <c r="M230" t="s">
        <v>2343</v>
      </c>
      <c r="N230" t="s">
        <v>492</v>
      </c>
      <c r="O230">
        <v>1070</v>
      </c>
      <c r="P230" t="s">
        <v>16</v>
      </c>
      <c r="Q230" t="s">
        <v>17</v>
      </c>
      <c r="R230" s="1">
        <v>45728.636307870373</v>
      </c>
      <c r="S230" t="s">
        <v>61</v>
      </c>
      <c r="T230" t="s">
        <v>1921</v>
      </c>
      <c r="U230">
        <v>919797329628</v>
      </c>
      <c r="V230" t="s">
        <v>1765</v>
      </c>
      <c r="W230" s="2">
        <v>45574</v>
      </c>
    </row>
    <row r="231" spans="1:23" x14ac:dyDescent="0.25">
      <c r="A231" t="s">
        <v>493</v>
      </c>
      <c r="B231" s="1">
        <v>45412.178032407406</v>
      </c>
      <c r="C231" t="s">
        <v>393</v>
      </c>
      <c r="D231" t="s">
        <v>92</v>
      </c>
      <c r="E231" t="s">
        <v>68</v>
      </c>
      <c r="F231">
        <v>1600</v>
      </c>
      <c r="G231">
        <v>80</v>
      </c>
      <c r="H231">
        <v>40</v>
      </c>
      <c r="I231">
        <v>10</v>
      </c>
      <c r="J231">
        <v>1710</v>
      </c>
      <c r="K231" t="s">
        <v>24</v>
      </c>
      <c r="L231" t="s">
        <v>17</v>
      </c>
      <c r="M231" t="s">
        <v>2344</v>
      </c>
      <c r="N231" t="s">
        <v>493</v>
      </c>
      <c r="O231">
        <v>1710</v>
      </c>
      <c r="P231" t="s">
        <v>24</v>
      </c>
      <c r="Q231" t="s">
        <v>17</v>
      </c>
      <c r="R231" s="1">
        <v>45412.190532407411</v>
      </c>
      <c r="S231" t="s">
        <v>393</v>
      </c>
      <c r="T231" t="s">
        <v>1814</v>
      </c>
      <c r="U231">
        <v>917652563013</v>
      </c>
      <c r="V231" t="s">
        <v>1765</v>
      </c>
      <c r="W231" s="2">
        <v>45554</v>
      </c>
    </row>
    <row r="232" spans="1:23" x14ac:dyDescent="0.25">
      <c r="A232" t="s">
        <v>494</v>
      </c>
      <c r="B232" s="1">
        <v>45614.977060185185</v>
      </c>
      <c r="C232" t="s">
        <v>55</v>
      </c>
      <c r="D232" t="s">
        <v>391</v>
      </c>
      <c r="E232" t="s">
        <v>15</v>
      </c>
      <c r="F232">
        <v>2730</v>
      </c>
      <c r="G232">
        <v>136.5</v>
      </c>
      <c r="H232">
        <v>50</v>
      </c>
      <c r="I232">
        <v>0</v>
      </c>
      <c r="J232">
        <v>2916</v>
      </c>
      <c r="K232" t="s">
        <v>93</v>
      </c>
      <c r="L232" t="s">
        <v>17</v>
      </c>
      <c r="M232" t="s">
        <v>2345</v>
      </c>
      <c r="N232" t="s">
        <v>494</v>
      </c>
      <c r="O232">
        <v>2916.5</v>
      </c>
      <c r="P232" t="s">
        <v>93</v>
      </c>
      <c r="Q232" t="s">
        <v>17</v>
      </c>
      <c r="R232" s="1">
        <v>45614.983310185184</v>
      </c>
      <c r="S232" t="s">
        <v>55</v>
      </c>
      <c r="T232" t="s">
        <v>1867</v>
      </c>
      <c r="U232">
        <v>916918037633</v>
      </c>
      <c r="V232" t="s">
        <v>1765</v>
      </c>
      <c r="W232" s="2">
        <v>45137</v>
      </c>
    </row>
    <row r="233" spans="1:23" x14ac:dyDescent="0.25">
      <c r="A233" t="s">
        <v>495</v>
      </c>
      <c r="B233" s="1">
        <v>45590.903194444443</v>
      </c>
      <c r="C233" t="s">
        <v>496</v>
      </c>
      <c r="D233" t="s">
        <v>251</v>
      </c>
      <c r="E233" t="s">
        <v>89</v>
      </c>
      <c r="F233">
        <v>1040</v>
      </c>
      <c r="G233">
        <v>52</v>
      </c>
      <c r="H233">
        <v>40</v>
      </c>
      <c r="I233">
        <v>20</v>
      </c>
      <c r="J233">
        <v>1112</v>
      </c>
      <c r="K233" t="s">
        <v>24</v>
      </c>
      <c r="L233" t="s">
        <v>68</v>
      </c>
      <c r="M233" t="s">
        <v>2346</v>
      </c>
      <c r="N233" t="s">
        <v>495</v>
      </c>
      <c r="O233">
        <v>1112</v>
      </c>
      <c r="P233" t="s">
        <v>24</v>
      </c>
      <c r="Q233" t="s">
        <v>68</v>
      </c>
      <c r="R233" s="1">
        <v>45590.912916666668</v>
      </c>
      <c r="S233" t="s">
        <v>496</v>
      </c>
      <c r="T233" t="s">
        <v>1910</v>
      </c>
      <c r="U233">
        <v>919311931853</v>
      </c>
      <c r="V233" t="s">
        <v>1761</v>
      </c>
      <c r="W233" s="2">
        <v>45586</v>
      </c>
    </row>
    <row r="234" spans="1:23" x14ac:dyDescent="0.25">
      <c r="A234" t="s">
        <v>497</v>
      </c>
      <c r="B234" s="1">
        <v>45785.203344907408</v>
      </c>
      <c r="C234" t="s">
        <v>498</v>
      </c>
      <c r="D234" t="s">
        <v>499</v>
      </c>
      <c r="E234" t="s">
        <v>15</v>
      </c>
      <c r="F234">
        <v>1520</v>
      </c>
      <c r="G234">
        <v>76</v>
      </c>
      <c r="H234">
        <v>50</v>
      </c>
      <c r="I234">
        <v>10</v>
      </c>
      <c r="J234">
        <v>1636</v>
      </c>
      <c r="K234" t="s">
        <v>16</v>
      </c>
      <c r="L234" t="s">
        <v>17</v>
      </c>
      <c r="M234" t="s">
        <v>2347</v>
      </c>
      <c r="N234" t="s">
        <v>497</v>
      </c>
      <c r="O234">
        <v>1636</v>
      </c>
      <c r="P234" t="s">
        <v>16</v>
      </c>
      <c r="Q234" t="s">
        <v>17</v>
      </c>
      <c r="R234" s="1">
        <v>45785.213067129633</v>
      </c>
      <c r="S234" t="s">
        <v>498</v>
      </c>
      <c r="T234" t="s">
        <v>1942</v>
      </c>
      <c r="U234">
        <v>916816382125</v>
      </c>
      <c r="V234" t="s">
        <v>1759</v>
      </c>
      <c r="W234" s="2">
        <v>45126</v>
      </c>
    </row>
    <row r="235" spans="1:23" x14ac:dyDescent="0.25">
      <c r="A235" t="s">
        <v>500</v>
      </c>
      <c r="B235" s="1">
        <v>45480.241030092591</v>
      </c>
      <c r="C235" t="s">
        <v>501</v>
      </c>
      <c r="D235" t="s">
        <v>189</v>
      </c>
      <c r="E235" t="s">
        <v>15</v>
      </c>
      <c r="F235">
        <v>500</v>
      </c>
      <c r="G235">
        <v>25</v>
      </c>
      <c r="H235">
        <v>20</v>
      </c>
      <c r="I235">
        <v>0</v>
      </c>
      <c r="J235">
        <v>545</v>
      </c>
      <c r="K235" t="s">
        <v>28</v>
      </c>
      <c r="L235" t="s">
        <v>17</v>
      </c>
      <c r="M235" t="s">
        <v>2348</v>
      </c>
      <c r="N235" t="s">
        <v>500</v>
      </c>
      <c r="O235">
        <v>545</v>
      </c>
      <c r="P235" t="s">
        <v>28</v>
      </c>
      <c r="Q235" t="s">
        <v>17</v>
      </c>
      <c r="R235" s="1">
        <v>45480.253530092596</v>
      </c>
      <c r="S235" t="s">
        <v>501</v>
      </c>
      <c r="T235" t="s">
        <v>1888</v>
      </c>
      <c r="U235">
        <v>917140805649</v>
      </c>
      <c r="V235" t="s">
        <v>1765</v>
      </c>
      <c r="W235" s="2">
        <v>45193</v>
      </c>
    </row>
    <row r="236" spans="1:23" x14ac:dyDescent="0.25">
      <c r="A236" t="s">
        <v>502</v>
      </c>
      <c r="B236" s="1">
        <v>45762.255752314813</v>
      </c>
      <c r="C236" t="s">
        <v>387</v>
      </c>
      <c r="D236" t="s">
        <v>212</v>
      </c>
      <c r="E236" t="s">
        <v>15</v>
      </c>
      <c r="F236">
        <v>1550</v>
      </c>
      <c r="G236">
        <v>77.5</v>
      </c>
      <c r="H236">
        <v>0</v>
      </c>
      <c r="I236">
        <v>0</v>
      </c>
      <c r="J236">
        <v>1628</v>
      </c>
      <c r="K236" t="s">
        <v>93</v>
      </c>
      <c r="L236" t="s">
        <v>17</v>
      </c>
      <c r="M236" t="s">
        <v>2349</v>
      </c>
      <c r="N236" t="s">
        <v>502</v>
      </c>
      <c r="O236">
        <v>1627.5</v>
      </c>
      <c r="P236" t="s">
        <v>93</v>
      </c>
      <c r="Q236" t="s">
        <v>17</v>
      </c>
      <c r="R236" s="1">
        <v>45762.266863425924</v>
      </c>
      <c r="S236" t="s">
        <v>387</v>
      </c>
      <c r="T236" t="s">
        <v>1882</v>
      </c>
      <c r="U236">
        <v>916514909066</v>
      </c>
      <c r="V236" t="s">
        <v>1784</v>
      </c>
      <c r="W236" s="2">
        <v>45283</v>
      </c>
    </row>
    <row r="237" spans="1:23" x14ac:dyDescent="0.25">
      <c r="A237" t="s">
        <v>503</v>
      </c>
      <c r="B237" s="1">
        <v>45382.667361111111</v>
      </c>
      <c r="C237" t="s">
        <v>472</v>
      </c>
      <c r="D237" t="s">
        <v>110</v>
      </c>
      <c r="E237" t="s">
        <v>32</v>
      </c>
      <c r="F237">
        <v>1110</v>
      </c>
      <c r="G237">
        <v>55.5</v>
      </c>
      <c r="H237">
        <v>50</v>
      </c>
      <c r="I237">
        <v>10</v>
      </c>
      <c r="J237">
        <v>1206</v>
      </c>
      <c r="K237" t="s">
        <v>33</v>
      </c>
      <c r="L237" t="s">
        <v>17</v>
      </c>
      <c r="M237" t="s">
        <v>2350</v>
      </c>
      <c r="N237" t="s">
        <v>503</v>
      </c>
      <c r="O237">
        <v>1205.5</v>
      </c>
      <c r="P237" t="s">
        <v>33</v>
      </c>
      <c r="Q237" t="s">
        <v>17</v>
      </c>
      <c r="R237" s="1">
        <v>45382.681250000001</v>
      </c>
      <c r="S237" t="s">
        <v>472</v>
      </c>
      <c r="T237" t="s">
        <v>1963</v>
      </c>
      <c r="U237">
        <v>916364194056</v>
      </c>
      <c r="V237" t="s">
        <v>1759</v>
      </c>
      <c r="W237" s="2">
        <v>45492</v>
      </c>
    </row>
    <row r="238" spans="1:23" x14ac:dyDescent="0.25">
      <c r="A238" t="s">
        <v>504</v>
      </c>
      <c r="B238" s="1">
        <v>45354.408379629633</v>
      </c>
      <c r="C238" t="s">
        <v>22</v>
      </c>
      <c r="D238" t="s">
        <v>505</v>
      </c>
      <c r="E238" t="s">
        <v>15</v>
      </c>
      <c r="F238">
        <v>760</v>
      </c>
      <c r="G238">
        <v>38</v>
      </c>
      <c r="H238">
        <v>50</v>
      </c>
      <c r="I238">
        <v>0</v>
      </c>
      <c r="J238">
        <v>848</v>
      </c>
      <c r="K238" t="s">
        <v>28</v>
      </c>
      <c r="L238" t="s">
        <v>17</v>
      </c>
      <c r="M238" t="s">
        <v>2351</v>
      </c>
      <c r="N238" t="s">
        <v>504</v>
      </c>
      <c r="O238">
        <v>848</v>
      </c>
      <c r="P238" t="s">
        <v>28</v>
      </c>
      <c r="Q238" t="s">
        <v>17</v>
      </c>
      <c r="R238" s="1">
        <v>45354.413240740738</v>
      </c>
      <c r="S238" t="s">
        <v>22</v>
      </c>
      <c r="T238" t="s">
        <v>1898</v>
      </c>
      <c r="U238">
        <v>917299301222</v>
      </c>
      <c r="V238" t="s">
        <v>1784</v>
      </c>
      <c r="W238" s="2">
        <v>45599</v>
      </c>
    </row>
    <row r="239" spans="1:23" x14ac:dyDescent="0.25">
      <c r="A239" t="s">
        <v>506</v>
      </c>
      <c r="B239" s="1">
        <v>45680.863877314812</v>
      </c>
      <c r="C239" t="s">
        <v>337</v>
      </c>
      <c r="D239" t="s">
        <v>507</v>
      </c>
      <c r="E239" t="s">
        <v>15</v>
      </c>
      <c r="F239">
        <v>2200</v>
      </c>
      <c r="G239">
        <v>110</v>
      </c>
      <c r="H239">
        <v>20</v>
      </c>
      <c r="I239">
        <v>0</v>
      </c>
      <c r="J239">
        <v>2330</v>
      </c>
      <c r="K239" t="s">
        <v>33</v>
      </c>
      <c r="L239" t="s">
        <v>17</v>
      </c>
      <c r="M239" t="s">
        <v>2352</v>
      </c>
      <c r="N239" t="s">
        <v>506</v>
      </c>
      <c r="O239">
        <v>2330</v>
      </c>
      <c r="P239" t="s">
        <v>33</v>
      </c>
      <c r="Q239" t="s">
        <v>17</v>
      </c>
      <c r="R239" s="1">
        <v>45680.864571759259</v>
      </c>
      <c r="S239" t="s">
        <v>337</v>
      </c>
      <c r="T239" t="s">
        <v>1902</v>
      </c>
      <c r="U239">
        <v>917135872495</v>
      </c>
      <c r="V239" t="s">
        <v>1757</v>
      </c>
      <c r="W239" s="2">
        <v>45175</v>
      </c>
    </row>
    <row r="240" spans="1:23" x14ac:dyDescent="0.25">
      <c r="A240" t="s">
        <v>508</v>
      </c>
      <c r="B240" s="1">
        <v>45895.273819444446</v>
      </c>
      <c r="C240" t="s">
        <v>366</v>
      </c>
      <c r="D240" t="s">
        <v>509</v>
      </c>
      <c r="E240" t="s">
        <v>15</v>
      </c>
      <c r="F240">
        <v>1310</v>
      </c>
      <c r="G240">
        <v>65.5</v>
      </c>
      <c r="H240">
        <v>50</v>
      </c>
      <c r="I240">
        <v>0</v>
      </c>
      <c r="J240">
        <v>1426</v>
      </c>
      <c r="K240" t="s">
        <v>93</v>
      </c>
      <c r="L240" t="s">
        <v>17</v>
      </c>
      <c r="M240" t="s">
        <v>2353</v>
      </c>
      <c r="N240" t="s">
        <v>508</v>
      </c>
      <c r="O240">
        <v>1425.5</v>
      </c>
      <c r="P240" t="s">
        <v>93</v>
      </c>
      <c r="Q240" t="s">
        <v>17</v>
      </c>
      <c r="R240" s="1">
        <v>45895.278680555559</v>
      </c>
      <c r="S240" t="s">
        <v>366</v>
      </c>
      <c r="T240" t="s">
        <v>1854</v>
      </c>
      <c r="U240">
        <v>918830309370</v>
      </c>
      <c r="V240" t="s">
        <v>1765</v>
      </c>
      <c r="W240" s="2">
        <v>45367</v>
      </c>
    </row>
    <row r="241" spans="1:23" x14ac:dyDescent="0.25">
      <c r="A241" t="s">
        <v>510</v>
      </c>
      <c r="B241" s="1">
        <v>45422.799120370371</v>
      </c>
      <c r="C241" t="s">
        <v>79</v>
      </c>
      <c r="D241" t="s">
        <v>310</v>
      </c>
      <c r="E241" t="s">
        <v>89</v>
      </c>
      <c r="F241">
        <v>1080</v>
      </c>
      <c r="G241">
        <v>54</v>
      </c>
      <c r="H241">
        <v>50</v>
      </c>
      <c r="I241">
        <v>20</v>
      </c>
      <c r="J241">
        <v>1164</v>
      </c>
      <c r="K241" t="s">
        <v>24</v>
      </c>
      <c r="L241" t="s">
        <v>68</v>
      </c>
      <c r="M241" t="s">
        <v>2354</v>
      </c>
      <c r="N241" t="s">
        <v>510</v>
      </c>
      <c r="O241">
        <v>1164</v>
      </c>
      <c r="P241" t="s">
        <v>24</v>
      </c>
      <c r="Q241" t="s">
        <v>68</v>
      </c>
      <c r="R241" s="1">
        <v>45422.799814814818</v>
      </c>
      <c r="S241" t="s">
        <v>79</v>
      </c>
      <c r="T241" t="s">
        <v>1891</v>
      </c>
      <c r="U241">
        <v>917968321319</v>
      </c>
      <c r="V241" t="s">
        <v>1784</v>
      </c>
      <c r="W241" s="2">
        <v>45529</v>
      </c>
    </row>
    <row r="242" spans="1:23" x14ac:dyDescent="0.25">
      <c r="A242" t="s">
        <v>511</v>
      </c>
      <c r="B242" s="1">
        <v>45800.381631944445</v>
      </c>
      <c r="C242" t="s">
        <v>512</v>
      </c>
      <c r="D242" t="s">
        <v>162</v>
      </c>
      <c r="E242" t="s">
        <v>15</v>
      </c>
      <c r="F242">
        <v>1140</v>
      </c>
      <c r="G242">
        <v>57</v>
      </c>
      <c r="H242">
        <v>30</v>
      </c>
      <c r="I242">
        <v>0</v>
      </c>
      <c r="J242">
        <v>1227</v>
      </c>
      <c r="K242" t="s">
        <v>16</v>
      </c>
      <c r="L242" t="s">
        <v>17</v>
      </c>
      <c r="M242" t="s">
        <v>2355</v>
      </c>
      <c r="N242" t="s">
        <v>511</v>
      </c>
      <c r="O242">
        <v>1227</v>
      </c>
      <c r="P242" t="s">
        <v>16</v>
      </c>
      <c r="Q242" t="s">
        <v>17</v>
      </c>
      <c r="R242" s="1">
        <v>45800.385104166664</v>
      </c>
      <c r="S242" t="s">
        <v>512</v>
      </c>
      <c r="T242" t="s">
        <v>1839</v>
      </c>
      <c r="U242">
        <v>916863937247</v>
      </c>
      <c r="V242" t="s">
        <v>1759</v>
      </c>
      <c r="W242" s="2">
        <v>45401</v>
      </c>
    </row>
    <row r="243" spans="1:23" x14ac:dyDescent="0.25">
      <c r="A243" t="s">
        <v>513</v>
      </c>
      <c r="B243" s="1">
        <v>45669.853391203702</v>
      </c>
      <c r="C243" t="s">
        <v>285</v>
      </c>
      <c r="D243" t="s">
        <v>514</v>
      </c>
      <c r="E243" t="s">
        <v>68</v>
      </c>
      <c r="F243">
        <v>790</v>
      </c>
      <c r="G243">
        <v>39.5</v>
      </c>
      <c r="H243">
        <v>0</v>
      </c>
      <c r="I243">
        <v>0</v>
      </c>
      <c r="J243">
        <v>830</v>
      </c>
      <c r="K243" t="s">
        <v>16</v>
      </c>
      <c r="L243" t="s">
        <v>17</v>
      </c>
      <c r="M243" t="s">
        <v>2356</v>
      </c>
      <c r="N243" t="s">
        <v>513</v>
      </c>
      <c r="O243">
        <v>829.5</v>
      </c>
      <c r="P243" t="s">
        <v>16</v>
      </c>
      <c r="Q243" t="s">
        <v>17</v>
      </c>
      <c r="R243" s="1">
        <v>45669.86519675926</v>
      </c>
      <c r="S243" t="s">
        <v>285</v>
      </c>
      <c r="T243" t="s">
        <v>1812</v>
      </c>
      <c r="U243">
        <v>916656448479</v>
      </c>
      <c r="V243" t="s">
        <v>1761</v>
      </c>
      <c r="W243" s="2">
        <v>45620</v>
      </c>
    </row>
    <row r="244" spans="1:23" x14ac:dyDescent="0.25">
      <c r="A244" t="s">
        <v>515</v>
      </c>
      <c r="B244" s="1">
        <v>45448.075370370374</v>
      </c>
      <c r="C244" t="s">
        <v>167</v>
      </c>
      <c r="D244" t="s">
        <v>265</v>
      </c>
      <c r="E244" t="s">
        <v>15</v>
      </c>
      <c r="F244">
        <v>80</v>
      </c>
      <c r="G244">
        <v>4</v>
      </c>
      <c r="H244">
        <v>40</v>
      </c>
      <c r="I244">
        <v>10</v>
      </c>
      <c r="J244">
        <v>114</v>
      </c>
      <c r="K244" t="s">
        <v>24</v>
      </c>
      <c r="L244" t="s">
        <v>17</v>
      </c>
      <c r="M244" t="s">
        <v>2357</v>
      </c>
      <c r="N244" t="s">
        <v>515</v>
      </c>
      <c r="O244">
        <v>114</v>
      </c>
      <c r="P244" t="s">
        <v>24</v>
      </c>
      <c r="Q244" t="s">
        <v>17</v>
      </c>
      <c r="R244" s="1">
        <v>45448.083009259259</v>
      </c>
      <c r="S244" t="s">
        <v>167</v>
      </c>
      <c r="T244" t="s">
        <v>1779</v>
      </c>
      <c r="U244">
        <v>917541804686</v>
      </c>
      <c r="V244" t="s">
        <v>1777</v>
      </c>
      <c r="W244" s="2">
        <v>45560</v>
      </c>
    </row>
    <row r="245" spans="1:23" x14ac:dyDescent="0.25">
      <c r="A245" t="s">
        <v>516</v>
      </c>
      <c r="B245" s="1">
        <v>45778.878981481481</v>
      </c>
      <c r="C245" t="s">
        <v>222</v>
      </c>
      <c r="D245" t="s">
        <v>99</v>
      </c>
      <c r="E245" t="s">
        <v>15</v>
      </c>
      <c r="F245">
        <v>540</v>
      </c>
      <c r="G245">
        <v>27</v>
      </c>
      <c r="H245">
        <v>30</v>
      </c>
      <c r="I245">
        <v>0</v>
      </c>
      <c r="J245">
        <v>597</v>
      </c>
      <c r="K245" t="s">
        <v>28</v>
      </c>
      <c r="L245" t="s">
        <v>17</v>
      </c>
      <c r="M245" t="s">
        <v>2358</v>
      </c>
      <c r="N245" t="s">
        <v>516</v>
      </c>
      <c r="O245">
        <v>597</v>
      </c>
      <c r="P245" t="s">
        <v>28</v>
      </c>
      <c r="Q245" t="s">
        <v>17</v>
      </c>
      <c r="R245" s="1">
        <v>45778.883842592593</v>
      </c>
      <c r="S245" t="s">
        <v>222</v>
      </c>
      <c r="T245" t="s">
        <v>1925</v>
      </c>
      <c r="U245">
        <v>916770348179</v>
      </c>
      <c r="V245" t="s">
        <v>1777</v>
      </c>
      <c r="W245" s="2">
        <v>45411</v>
      </c>
    </row>
    <row r="246" spans="1:23" x14ac:dyDescent="0.25">
      <c r="A246" t="s">
        <v>517</v>
      </c>
      <c r="B246" s="1">
        <v>45358.570636574077</v>
      </c>
      <c r="C246" t="s">
        <v>241</v>
      </c>
      <c r="D246" t="s">
        <v>204</v>
      </c>
      <c r="E246" t="s">
        <v>15</v>
      </c>
      <c r="F246">
        <v>610</v>
      </c>
      <c r="G246">
        <v>30.5</v>
      </c>
      <c r="H246">
        <v>40</v>
      </c>
      <c r="I246">
        <v>0</v>
      </c>
      <c r="J246">
        <v>680</v>
      </c>
      <c r="K246" t="s">
        <v>33</v>
      </c>
      <c r="L246" t="s">
        <v>17</v>
      </c>
      <c r="M246" t="s">
        <v>2359</v>
      </c>
      <c r="N246" t="s">
        <v>517</v>
      </c>
      <c r="O246">
        <v>680.5</v>
      </c>
      <c r="P246" t="s">
        <v>33</v>
      </c>
      <c r="Q246" t="s">
        <v>17</v>
      </c>
      <c r="R246" s="1">
        <v>45358.574803240743</v>
      </c>
      <c r="S246" t="s">
        <v>241</v>
      </c>
      <c r="T246" t="s">
        <v>1862</v>
      </c>
      <c r="U246">
        <v>917986972437</v>
      </c>
      <c r="V246" t="s">
        <v>1786</v>
      </c>
      <c r="W246" s="2">
        <v>45150</v>
      </c>
    </row>
    <row r="247" spans="1:23" x14ac:dyDescent="0.25">
      <c r="A247" t="s">
        <v>518</v>
      </c>
      <c r="B247" s="1">
        <v>45474.3591087963</v>
      </c>
      <c r="C247" t="s">
        <v>501</v>
      </c>
      <c r="D247" t="s">
        <v>165</v>
      </c>
      <c r="E247" t="s">
        <v>89</v>
      </c>
      <c r="F247">
        <v>1450</v>
      </c>
      <c r="G247">
        <v>72.5</v>
      </c>
      <c r="H247">
        <v>20</v>
      </c>
      <c r="I247">
        <v>20</v>
      </c>
      <c r="J247">
        <v>1522</v>
      </c>
      <c r="K247" t="s">
        <v>93</v>
      </c>
      <c r="L247" t="s">
        <v>68</v>
      </c>
      <c r="M247" t="s">
        <v>2360</v>
      </c>
      <c r="N247" t="s">
        <v>518</v>
      </c>
      <c r="O247">
        <v>1522.5</v>
      </c>
      <c r="P247" t="s">
        <v>93</v>
      </c>
      <c r="Q247" t="s">
        <v>68</v>
      </c>
      <c r="R247" s="1">
        <v>45474.369525462964</v>
      </c>
      <c r="S247" t="s">
        <v>501</v>
      </c>
      <c r="T247" t="s">
        <v>1888</v>
      </c>
      <c r="U247">
        <v>917140805649</v>
      </c>
      <c r="V247" t="s">
        <v>1765</v>
      </c>
      <c r="W247" s="2">
        <v>45193</v>
      </c>
    </row>
    <row r="248" spans="1:23" x14ac:dyDescent="0.25">
      <c r="A248" t="s">
        <v>519</v>
      </c>
      <c r="B248" s="1">
        <v>45367.219282407408</v>
      </c>
      <c r="C248" t="s">
        <v>227</v>
      </c>
      <c r="D248" t="s">
        <v>92</v>
      </c>
      <c r="E248" t="s">
        <v>15</v>
      </c>
      <c r="F248">
        <v>1480</v>
      </c>
      <c r="G248">
        <v>74</v>
      </c>
      <c r="H248">
        <v>40</v>
      </c>
      <c r="I248">
        <v>10</v>
      </c>
      <c r="J248">
        <v>1584</v>
      </c>
      <c r="K248" t="s">
        <v>24</v>
      </c>
      <c r="L248" t="s">
        <v>17</v>
      </c>
      <c r="M248" t="s">
        <v>2361</v>
      </c>
      <c r="N248" t="s">
        <v>519</v>
      </c>
      <c r="O248">
        <v>1584</v>
      </c>
      <c r="P248" t="s">
        <v>24</v>
      </c>
      <c r="Q248" t="s">
        <v>17</v>
      </c>
      <c r="R248" s="1">
        <v>45367.223449074074</v>
      </c>
      <c r="S248" t="s">
        <v>227</v>
      </c>
      <c r="T248" t="s">
        <v>1820</v>
      </c>
      <c r="U248">
        <v>917260573448</v>
      </c>
      <c r="V248" t="s">
        <v>1765</v>
      </c>
      <c r="W248" s="2">
        <v>45214</v>
      </c>
    </row>
    <row r="249" spans="1:23" x14ac:dyDescent="0.25">
      <c r="A249" t="s">
        <v>520</v>
      </c>
      <c r="B249" s="1">
        <v>45879.91064814815</v>
      </c>
      <c r="C249" t="s">
        <v>521</v>
      </c>
      <c r="D249" t="s">
        <v>38</v>
      </c>
      <c r="E249" t="s">
        <v>15</v>
      </c>
      <c r="F249">
        <v>800</v>
      </c>
      <c r="G249">
        <v>40</v>
      </c>
      <c r="H249">
        <v>40</v>
      </c>
      <c r="I249">
        <v>0</v>
      </c>
      <c r="J249">
        <v>880</v>
      </c>
      <c r="K249" t="s">
        <v>16</v>
      </c>
      <c r="L249" t="s">
        <v>17</v>
      </c>
      <c r="M249" t="s">
        <v>2362</v>
      </c>
      <c r="N249" t="s">
        <v>520</v>
      </c>
      <c r="O249">
        <v>880</v>
      </c>
      <c r="P249" t="s">
        <v>16</v>
      </c>
      <c r="Q249" t="s">
        <v>17</v>
      </c>
      <c r="R249" s="1">
        <v>45879.921759259261</v>
      </c>
      <c r="S249" t="s">
        <v>521</v>
      </c>
      <c r="T249" t="s">
        <v>1852</v>
      </c>
      <c r="U249">
        <v>919369914783</v>
      </c>
      <c r="V249" t="s">
        <v>1771</v>
      </c>
      <c r="W249" s="2">
        <v>45408</v>
      </c>
    </row>
    <row r="250" spans="1:23" x14ac:dyDescent="0.25">
      <c r="A250" t="s">
        <v>522</v>
      </c>
      <c r="B250" s="1">
        <v>45572.560578703706</v>
      </c>
      <c r="C250" t="s">
        <v>523</v>
      </c>
      <c r="D250" t="s">
        <v>524</v>
      </c>
      <c r="E250" t="s">
        <v>15</v>
      </c>
      <c r="F250">
        <v>1560</v>
      </c>
      <c r="G250">
        <v>78</v>
      </c>
      <c r="H250">
        <v>40</v>
      </c>
      <c r="I250">
        <v>0</v>
      </c>
      <c r="J250">
        <v>1678</v>
      </c>
      <c r="K250" t="s">
        <v>93</v>
      </c>
      <c r="L250" t="s">
        <v>17</v>
      </c>
      <c r="M250" t="s">
        <v>2363</v>
      </c>
      <c r="N250" t="s">
        <v>522</v>
      </c>
      <c r="O250">
        <v>1678</v>
      </c>
      <c r="P250" t="s">
        <v>93</v>
      </c>
      <c r="Q250" t="s">
        <v>17</v>
      </c>
      <c r="R250" s="1">
        <v>45572.569606481484</v>
      </c>
      <c r="S250" t="s">
        <v>523</v>
      </c>
      <c r="T250" t="s">
        <v>1936</v>
      </c>
      <c r="U250">
        <v>916118543408</v>
      </c>
      <c r="V250" t="s">
        <v>1757</v>
      </c>
      <c r="W250" s="2">
        <v>45294</v>
      </c>
    </row>
    <row r="251" spans="1:23" x14ac:dyDescent="0.25">
      <c r="A251" t="s">
        <v>525</v>
      </c>
      <c r="B251" s="1">
        <v>45646.899675925924</v>
      </c>
      <c r="C251" t="s">
        <v>312</v>
      </c>
      <c r="D251" t="s">
        <v>524</v>
      </c>
      <c r="E251" t="s">
        <v>15</v>
      </c>
      <c r="F251">
        <v>660</v>
      </c>
      <c r="G251">
        <v>33</v>
      </c>
      <c r="H251">
        <v>20</v>
      </c>
      <c r="I251">
        <v>20</v>
      </c>
      <c r="J251">
        <v>693</v>
      </c>
      <c r="K251" t="s">
        <v>93</v>
      </c>
      <c r="L251" t="s">
        <v>17</v>
      </c>
      <c r="M251" t="s">
        <v>2364</v>
      </c>
      <c r="N251" t="s">
        <v>525</v>
      </c>
      <c r="O251">
        <v>693</v>
      </c>
      <c r="P251" t="s">
        <v>93</v>
      </c>
      <c r="Q251" t="s">
        <v>17</v>
      </c>
      <c r="R251" s="1">
        <v>45646.909398148149</v>
      </c>
      <c r="S251" t="s">
        <v>312</v>
      </c>
      <c r="T251" t="s">
        <v>1944</v>
      </c>
      <c r="U251">
        <v>918233040884</v>
      </c>
      <c r="V251" t="s">
        <v>1763</v>
      </c>
      <c r="W251" s="2">
        <v>45625</v>
      </c>
    </row>
    <row r="252" spans="1:23" x14ac:dyDescent="0.25">
      <c r="A252" t="s">
        <v>526</v>
      </c>
      <c r="B252" s="1">
        <v>45704.151990740742</v>
      </c>
      <c r="C252" t="s">
        <v>454</v>
      </c>
      <c r="D252" t="s">
        <v>242</v>
      </c>
      <c r="E252" t="s">
        <v>15</v>
      </c>
      <c r="F252">
        <v>1980</v>
      </c>
      <c r="G252">
        <v>99</v>
      </c>
      <c r="H252">
        <v>50</v>
      </c>
      <c r="I252">
        <v>20</v>
      </c>
      <c r="J252">
        <v>2109</v>
      </c>
      <c r="K252" t="s">
        <v>24</v>
      </c>
      <c r="L252" t="s">
        <v>17</v>
      </c>
      <c r="M252" t="s">
        <v>2365</v>
      </c>
      <c r="N252" t="s">
        <v>526</v>
      </c>
      <c r="O252">
        <v>2109</v>
      </c>
      <c r="P252" t="s">
        <v>24</v>
      </c>
      <c r="Q252" t="s">
        <v>17</v>
      </c>
      <c r="R252" s="1">
        <v>45704.165185185186</v>
      </c>
      <c r="S252" t="s">
        <v>454</v>
      </c>
      <c r="T252" t="s">
        <v>1837</v>
      </c>
      <c r="U252">
        <v>919747071386</v>
      </c>
      <c r="V252" t="s">
        <v>1784</v>
      </c>
      <c r="W252" s="2">
        <v>45420</v>
      </c>
    </row>
    <row r="253" spans="1:23" x14ac:dyDescent="0.25">
      <c r="A253" t="s">
        <v>527</v>
      </c>
      <c r="B253" s="1">
        <v>45804.814560185187</v>
      </c>
      <c r="C253" t="s">
        <v>393</v>
      </c>
      <c r="D253" t="s">
        <v>310</v>
      </c>
      <c r="E253" t="s">
        <v>15</v>
      </c>
      <c r="F253">
        <v>1550</v>
      </c>
      <c r="G253">
        <v>77.5</v>
      </c>
      <c r="H253">
        <v>20</v>
      </c>
      <c r="I253">
        <v>0</v>
      </c>
      <c r="J253">
        <v>1648</v>
      </c>
      <c r="K253" t="s">
        <v>93</v>
      </c>
      <c r="L253" t="s">
        <v>17</v>
      </c>
      <c r="M253" t="s">
        <v>2366</v>
      </c>
      <c r="N253" t="s">
        <v>527</v>
      </c>
      <c r="O253">
        <v>1647.5</v>
      </c>
      <c r="P253" t="s">
        <v>93</v>
      </c>
      <c r="Q253" t="s">
        <v>17</v>
      </c>
      <c r="R253" s="1">
        <v>45804.827060185184</v>
      </c>
      <c r="S253" t="s">
        <v>393</v>
      </c>
      <c r="T253" t="s">
        <v>1814</v>
      </c>
      <c r="U253">
        <v>917652563013</v>
      </c>
      <c r="V253" t="s">
        <v>1765</v>
      </c>
      <c r="W253" s="2">
        <v>45554</v>
      </c>
    </row>
    <row r="254" spans="1:23" x14ac:dyDescent="0.25">
      <c r="A254" t="s">
        <v>528</v>
      </c>
      <c r="B254" s="1">
        <v>45919.248692129629</v>
      </c>
      <c r="C254" t="s">
        <v>26</v>
      </c>
      <c r="D254" t="s">
        <v>14</v>
      </c>
      <c r="E254" t="s">
        <v>15</v>
      </c>
      <c r="F254">
        <v>1450</v>
      </c>
      <c r="G254">
        <v>72.5</v>
      </c>
      <c r="H254">
        <v>30</v>
      </c>
      <c r="I254">
        <v>20</v>
      </c>
      <c r="J254">
        <v>1532</v>
      </c>
      <c r="K254" t="s">
        <v>24</v>
      </c>
      <c r="L254" t="s">
        <v>17</v>
      </c>
      <c r="M254" t="s">
        <v>2367</v>
      </c>
      <c r="N254" t="s">
        <v>528</v>
      </c>
      <c r="O254">
        <v>1532.5</v>
      </c>
      <c r="P254" t="s">
        <v>24</v>
      </c>
      <c r="Q254" t="s">
        <v>17</v>
      </c>
      <c r="R254" s="1">
        <v>45919.254247685189</v>
      </c>
      <c r="S254" t="s">
        <v>26</v>
      </c>
      <c r="T254" t="s">
        <v>1954</v>
      </c>
      <c r="U254">
        <v>919213213454</v>
      </c>
      <c r="V254" t="s">
        <v>1761</v>
      </c>
      <c r="W254" s="2">
        <v>45570</v>
      </c>
    </row>
    <row r="255" spans="1:23" x14ac:dyDescent="0.25">
      <c r="A255" t="s">
        <v>529</v>
      </c>
      <c r="B255" s="1">
        <v>45602.817488425928</v>
      </c>
      <c r="C255" t="s">
        <v>530</v>
      </c>
      <c r="D255" t="s">
        <v>137</v>
      </c>
      <c r="E255" t="s">
        <v>32</v>
      </c>
      <c r="F255">
        <v>1240</v>
      </c>
      <c r="G255">
        <v>62</v>
      </c>
      <c r="H255">
        <v>20</v>
      </c>
      <c r="I255">
        <v>10</v>
      </c>
      <c r="J255">
        <v>1312</v>
      </c>
      <c r="K255" t="s">
        <v>28</v>
      </c>
      <c r="L255" t="s">
        <v>17</v>
      </c>
      <c r="M255" t="s">
        <v>2368</v>
      </c>
      <c r="N255" t="s">
        <v>529</v>
      </c>
      <c r="O255">
        <v>1312</v>
      </c>
      <c r="P255" t="s">
        <v>28</v>
      </c>
      <c r="Q255" t="s">
        <v>17</v>
      </c>
      <c r="R255" s="1">
        <v>45602.823738425926</v>
      </c>
      <c r="S255" t="s">
        <v>530</v>
      </c>
      <c r="T255" t="s">
        <v>1955</v>
      </c>
      <c r="U255">
        <v>918444288473</v>
      </c>
      <c r="V255" t="s">
        <v>1759</v>
      </c>
      <c r="W255" s="2">
        <v>45407</v>
      </c>
    </row>
    <row r="256" spans="1:23" x14ac:dyDescent="0.25">
      <c r="A256" t="s">
        <v>531</v>
      </c>
      <c r="B256" s="1">
        <v>45763.605833333335</v>
      </c>
      <c r="C256" t="s">
        <v>327</v>
      </c>
      <c r="D256" t="s">
        <v>509</v>
      </c>
      <c r="E256" t="s">
        <v>15</v>
      </c>
      <c r="F256">
        <v>270</v>
      </c>
      <c r="G256">
        <v>13.5</v>
      </c>
      <c r="H256">
        <v>0</v>
      </c>
      <c r="I256">
        <v>20</v>
      </c>
      <c r="J256">
        <v>264</v>
      </c>
      <c r="K256" t="s">
        <v>93</v>
      </c>
      <c r="L256" t="s">
        <v>17</v>
      </c>
      <c r="M256" t="s">
        <v>2369</v>
      </c>
      <c r="N256" t="s">
        <v>531</v>
      </c>
      <c r="O256">
        <v>263.5</v>
      </c>
      <c r="P256" t="s">
        <v>93</v>
      </c>
      <c r="Q256" t="s">
        <v>17</v>
      </c>
      <c r="R256" s="1">
        <v>45763.61347222222</v>
      </c>
      <c r="S256" t="s">
        <v>327</v>
      </c>
      <c r="T256" t="s">
        <v>1815</v>
      </c>
      <c r="U256">
        <v>918010258946</v>
      </c>
      <c r="V256" t="s">
        <v>1763</v>
      </c>
      <c r="W256" s="2">
        <v>45287</v>
      </c>
    </row>
    <row r="257" spans="1:23" x14ac:dyDescent="0.25">
      <c r="A257" t="s">
        <v>532</v>
      </c>
      <c r="B257" s="1">
        <v>45391.312847222223</v>
      </c>
      <c r="C257" t="s">
        <v>533</v>
      </c>
      <c r="D257" t="s">
        <v>534</v>
      </c>
      <c r="E257" t="s">
        <v>15</v>
      </c>
      <c r="F257">
        <v>1860</v>
      </c>
      <c r="G257">
        <v>93</v>
      </c>
      <c r="H257">
        <v>20</v>
      </c>
      <c r="I257">
        <v>10</v>
      </c>
      <c r="J257">
        <v>1963</v>
      </c>
      <c r="K257" t="s">
        <v>33</v>
      </c>
      <c r="L257" t="s">
        <v>17</v>
      </c>
      <c r="M257" t="s">
        <v>2370</v>
      </c>
      <c r="N257" t="s">
        <v>532</v>
      </c>
      <c r="O257">
        <v>1963</v>
      </c>
      <c r="P257" t="s">
        <v>33</v>
      </c>
      <c r="Q257" t="s">
        <v>17</v>
      </c>
      <c r="R257" s="1">
        <v>45391.314930555556</v>
      </c>
      <c r="S257" t="s">
        <v>533</v>
      </c>
      <c r="T257" t="s">
        <v>1893</v>
      </c>
      <c r="U257">
        <v>916915490795</v>
      </c>
      <c r="V257" t="s">
        <v>1763</v>
      </c>
      <c r="W257" s="2">
        <v>45297</v>
      </c>
    </row>
    <row r="258" spans="1:23" x14ac:dyDescent="0.25">
      <c r="A258" t="s">
        <v>535</v>
      </c>
      <c r="B258" s="1">
        <v>45479.113807870373</v>
      </c>
      <c r="C258" t="s">
        <v>160</v>
      </c>
      <c r="D258" t="s">
        <v>56</v>
      </c>
      <c r="E258" t="s">
        <v>32</v>
      </c>
      <c r="F258">
        <v>1080</v>
      </c>
      <c r="G258">
        <v>54</v>
      </c>
      <c r="H258">
        <v>20</v>
      </c>
      <c r="I258">
        <v>0</v>
      </c>
      <c r="J258">
        <v>1154</v>
      </c>
      <c r="K258" t="s">
        <v>24</v>
      </c>
      <c r="L258" t="s">
        <v>17</v>
      </c>
      <c r="M258" t="s">
        <v>2371</v>
      </c>
      <c r="N258" t="s">
        <v>535</v>
      </c>
      <c r="O258">
        <v>1154</v>
      </c>
      <c r="P258" t="s">
        <v>24</v>
      </c>
      <c r="Q258" t="s">
        <v>17</v>
      </c>
      <c r="R258" s="1">
        <v>45479.122141203705</v>
      </c>
      <c r="S258" t="s">
        <v>160</v>
      </c>
      <c r="T258" t="s">
        <v>1828</v>
      </c>
      <c r="U258">
        <v>918572447412</v>
      </c>
      <c r="V258" t="s">
        <v>1777</v>
      </c>
      <c r="W258" s="2">
        <v>45471</v>
      </c>
    </row>
    <row r="259" spans="1:23" x14ac:dyDescent="0.25">
      <c r="A259" t="s">
        <v>536</v>
      </c>
      <c r="B259" s="1">
        <v>45847.951226851852</v>
      </c>
      <c r="C259" t="s">
        <v>382</v>
      </c>
      <c r="D259" t="s">
        <v>251</v>
      </c>
      <c r="E259" t="s">
        <v>15</v>
      </c>
      <c r="F259">
        <v>480</v>
      </c>
      <c r="G259">
        <v>24</v>
      </c>
      <c r="H259">
        <v>40</v>
      </c>
      <c r="I259">
        <v>0</v>
      </c>
      <c r="J259">
        <v>544</v>
      </c>
      <c r="K259" t="s">
        <v>28</v>
      </c>
      <c r="L259" t="s">
        <v>17</v>
      </c>
      <c r="M259" t="s">
        <v>2372</v>
      </c>
      <c r="N259" t="s">
        <v>536</v>
      </c>
      <c r="O259">
        <v>544</v>
      </c>
      <c r="P259" t="s">
        <v>28</v>
      </c>
      <c r="Q259" t="s">
        <v>17</v>
      </c>
      <c r="R259" s="1">
        <v>45847.952615740738</v>
      </c>
      <c r="S259" t="s">
        <v>382</v>
      </c>
      <c r="T259" t="s">
        <v>1768</v>
      </c>
      <c r="U259">
        <v>916113971123</v>
      </c>
      <c r="V259" t="s">
        <v>1763</v>
      </c>
      <c r="W259" s="2">
        <v>45246</v>
      </c>
    </row>
    <row r="260" spans="1:23" x14ac:dyDescent="0.25">
      <c r="A260" t="s">
        <v>537</v>
      </c>
      <c r="B260" s="1">
        <v>45809.245196759257</v>
      </c>
      <c r="C260" t="s">
        <v>254</v>
      </c>
      <c r="D260" t="s">
        <v>204</v>
      </c>
      <c r="E260" t="s">
        <v>15</v>
      </c>
      <c r="F260">
        <v>2040</v>
      </c>
      <c r="G260">
        <v>102</v>
      </c>
      <c r="H260">
        <v>50</v>
      </c>
      <c r="I260">
        <v>0</v>
      </c>
      <c r="J260">
        <v>2192</v>
      </c>
      <c r="K260" t="s">
        <v>28</v>
      </c>
      <c r="L260" t="s">
        <v>17</v>
      </c>
      <c r="M260" t="s">
        <v>2373</v>
      </c>
      <c r="N260" t="s">
        <v>537</v>
      </c>
      <c r="O260">
        <v>2192</v>
      </c>
      <c r="P260" t="s">
        <v>28</v>
      </c>
      <c r="Q260" t="s">
        <v>17</v>
      </c>
      <c r="R260" s="1">
        <v>45809.249363425923</v>
      </c>
      <c r="S260" t="s">
        <v>254</v>
      </c>
      <c r="T260" t="s">
        <v>1887</v>
      </c>
      <c r="U260">
        <v>916877286584</v>
      </c>
      <c r="V260" t="s">
        <v>1777</v>
      </c>
      <c r="W260" s="2">
        <v>45277</v>
      </c>
    </row>
    <row r="261" spans="1:23" x14ac:dyDescent="0.25">
      <c r="A261" t="s">
        <v>538</v>
      </c>
      <c r="B261" s="1">
        <v>45465.835416666669</v>
      </c>
      <c r="C261" t="s">
        <v>539</v>
      </c>
      <c r="D261" t="s">
        <v>291</v>
      </c>
      <c r="E261" t="s">
        <v>89</v>
      </c>
      <c r="F261">
        <v>2270</v>
      </c>
      <c r="G261">
        <v>113.5</v>
      </c>
      <c r="H261">
        <v>50</v>
      </c>
      <c r="I261">
        <v>20</v>
      </c>
      <c r="J261">
        <v>2414</v>
      </c>
      <c r="K261" t="s">
        <v>24</v>
      </c>
      <c r="L261" t="s">
        <v>68</v>
      </c>
      <c r="M261" t="s">
        <v>2374</v>
      </c>
      <c r="N261" t="s">
        <v>538</v>
      </c>
      <c r="O261">
        <v>2413.5</v>
      </c>
      <c r="P261" t="s">
        <v>24</v>
      </c>
      <c r="Q261" t="s">
        <v>68</v>
      </c>
      <c r="R261" s="1">
        <v>45465.843055555553</v>
      </c>
      <c r="S261" t="s">
        <v>539</v>
      </c>
      <c r="T261" t="s">
        <v>1913</v>
      </c>
      <c r="U261">
        <v>916041531046</v>
      </c>
      <c r="V261" t="s">
        <v>1757</v>
      </c>
      <c r="W261" s="2">
        <v>45150</v>
      </c>
    </row>
    <row r="262" spans="1:23" x14ac:dyDescent="0.25">
      <c r="A262" t="s">
        <v>540</v>
      </c>
      <c r="B262" s="1">
        <v>45919.939722222225</v>
      </c>
      <c r="C262" t="s">
        <v>176</v>
      </c>
      <c r="D262" t="s">
        <v>192</v>
      </c>
      <c r="E262" t="s">
        <v>15</v>
      </c>
      <c r="F262">
        <v>1580</v>
      </c>
      <c r="G262">
        <v>79</v>
      </c>
      <c r="H262">
        <v>20</v>
      </c>
      <c r="I262">
        <v>0</v>
      </c>
      <c r="J262">
        <v>1679</v>
      </c>
      <c r="K262" t="s">
        <v>93</v>
      </c>
      <c r="L262" t="s">
        <v>17</v>
      </c>
      <c r="M262" t="s">
        <v>2375</v>
      </c>
      <c r="N262" t="s">
        <v>540</v>
      </c>
      <c r="O262">
        <v>1679</v>
      </c>
      <c r="P262" t="s">
        <v>93</v>
      </c>
      <c r="Q262" t="s">
        <v>17</v>
      </c>
      <c r="R262" s="1">
        <v>45919.943194444444</v>
      </c>
      <c r="S262" t="s">
        <v>176</v>
      </c>
      <c r="T262" t="s">
        <v>1825</v>
      </c>
      <c r="U262">
        <v>916854316681</v>
      </c>
      <c r="V262" t="s">
        <v>1761</v>
      </c>
      <c r="W262" s="2">
        <v>45382</v>
      </c>
    </row>
    <row r="263" spans="1:23" x14ac:dyDescent="0.25">
      <c r="A263" t="s">
        <v>541</v>
      </c>
      <c r="B263" s="1">
        <v>45556.270543981482</v>
      </c>
      <c r="C263" t="s">
        <v>530</v>
      </c>
      <c r="D263" t="s">
        <v>505</v>
      </c>
      <c r="E263" t="s">
        <v>15</v>
      </c>
      <c r="F263">
        <v>1450</v>
      </c>
      <c r="G263">
        <v>72.5</v>
      </c>
      <c r="H263">
        <v>0</v>
      </c>
      <c r="I263">
        <v>0</v>
      </c>
      <c r="J263">
        <v>1522</v>
      </c>
      <c r="K263" t="s">
        <v>16</v>
      </c>
      <c r="L263" t="s">
        <v>17</v>
      </c>
      <c r="M263" t="s">
        <v>2376</v>
      </c>
      <c r="N263" t="s">
        <v>541</v>
      </c>
      <c r="O263">
        <v>1522.5</v>
      </c>
      <c r="P263" t="s">
        <v>16</v>
      </c>
      <c r="Q263" t="s">
        <v>17</v>
      </c>
      <c r="R263" s="1">
        <v>45556.282349537039</v>
      </c>
      <c r="S263" t="s">
        <v>530</v>
      </c>
      <c r="T263" t="s">
        <v>1955</v>
      </c>
      <c r="U263">
        <v>918444288473</v>
      </c>
      <c r="V263" t="s">
        <v>1759</v>
      </c>
      <c r="W263" s="2">
        <v>45407</v>
      </c>
    </row>
    <row r="264" spans="1:23" x14ac:dyDescent="0.25">
      <c r="A264" t="s">
        <v>542</v>
      </c>
      <c r="B264" s="1">
        <v>45535.403449074074</v>
      </c>
      <c r="C264" t="s">
        <v>109</v>
      </c>
      <c r="D264" t="s">
        <v>310</v>
      </c>
      <c r="E264" t="s">
        <v>15</v>
      </c>
      <c r="F264">
        <v>2420</v>
      </c>
      <c r="G264">
        <v>121</v>
      </c>
      <c r="H264">
        <v>50</v>
      </c>
      <c r="I264">
        <v>10</v>
      </c>
      <c r="J264">
        <v>2581</v>
      </c>
      <c r="K264" t="s">
        <v>28</v>
      </c>
      <c r="L264" t="s">
        <v>17</v>
      </c>
      <c r="M264" t="s">
        <v>2377</v>
      </c>
      <c r="N264" t="s">
        <v>542</v>
      </c>
      <c r="O264">
        <v>2581</v>
      </c>
      <c r="P264" t="s">
        <v>28</v>
      </c>
      <c r="Q264" t="s">
        <v>17</v>
      </c>
      <c r="R264" s="1">
        <v>45535.411782407406</v>
      </c>
      <c r="S264" t="s">
        <v>109</v>
      </c>
      <c r="T264" t="s">
        <v>1863</v>
      </c>
      <c r="U264">
        <v>917903232052</v>
      </c>
      <c r="V264" t="s">
        <v>1763</v>
      </c>
      <c r="W264" s="2">
        <v>45168</v>
      </c>
    </row>
    <row r="265" spans="1:23" x14ac:dyDescent="0.25">
      <c r="A265" t="s">
        <v>543</v>
      </c>
      <c r="B265" s="1">
        <v>45891.071585648147</v>
      </c>
      <c r="C265" t="s">
        <v>544</v>
      </c>
      <c r="D265" t="s">
        <v>545</v>
      </c>
      <c r="E265" t="s">
        <v>15</v>
      </c>
      <c r="F265">
        <v>1800</v>
      </c>
      <c r="G265">
        <v>90</v>
      </c>
      <c r="H265">
        <v>0</v>
      </c>
      <c r="I265">
        <v>20</v>
      </c>
      <c r="J265">
        <v>1870</v>
      </c>
      <c r="K265" t="s">
        <v>16</v>
      </c>
      <c r="L265" t="s">
        <v>17</v>
      </c>
      <c r="M265" t="s">
        <v>2378</v>
      </c>
      <c r="N265" t="s">
        <v>543</v>
      </c>
      <c r="O265">
        <v>1870</v>
      </c>
      <c r="P265" t="s">
        <v>16</v>
      </c>
      <c r="Q265" t="s">
        <v>17</v>
      </c>
      <c r="R265" s="1">
        <v>45891.078530092593</v>
      </c>
      <c r="S265" t="s">
        <v>544</v>
      </c>
      <c r="T265" t="s">
        <v>1859</v>
      </c>
      <c r="U265">
        <v>917067970820</v>
      </c>
      <c r="V265" t="s">
        <v>1786</v>
      </c>
      <c r="W265" s="2">
        <v>45239</v>
      </c>
    </row>
    <row r="266" spans="1:23" x14ac:dyDescent="0.25">
      <c r="A266" t="s">
        <v>546</v>
      </c>
      <c r="B266" s="1">
        <v>45374.787731481483</v>
      </c>
      <c r="C266" t="s">
        <v>55</v>
      </c>
      <c r="D266" t="s">
        <v>430</v>
      </c>
      <c r="E266" t="s">
        <v>15</v>
      </c>
      <c r="F266">
        <v>3270</v>
      </c>
      <c r="G266">
        <v>163.5</v>
      </c>
      <c r="H266">
        <v>50</v>
      </c>
      <c r="I266">
        <v>0</v>
      </c>
      <c r="J266">
        <v>3484</v>
      </c>
      <c r="K266" t="s">
        <v>33</v>
      </c>
      <c r="L266" t="s">
        <v>17</v>
      </c>
      <c r="M266" t="s">
        <v>2379</v>
      </c>
      <c r="N266" t="s">
        <v>546</v>
      </c>
      <c r="O266">
        <v>3483.5</v>
      </c>
      <c r="P266" t="s">
        <v>33</v>
      </c>
      <c r="Q266" t="s">
        <v>17</v>
      </c>
      <c r="R266" s="1">
        <v>45374.797453703701</v>
      </c>
      <c r="S266" t="s">
        <v>55</v>
      </c>
      <c r="T266" t="s">
        <v>1867</v>
      </c>
      <c r="U266">
        <v>916918037633</v>
      </c>
      <c r="V266" t="s">
        <v>1765</v>
      </c>
      <c r="W266" s="2">
        <v>45137</v>
      </c>
    </row>
    <row r="267" spans="1:23" x14ac:dyDescent="0.25">
      <c r="A267" t="s">
        <v>547</v>
      </c>
      <c r="B267" s="1">
        <v>45512.117708333331</v>
      </c>
      <c r="C267" t="s">
        <v>49</v>
      </c>
      <c r="D267" t="s">
        <v>189</v>
      </c>
      <c r="E267" t="s">
        <v>89</v>
      </c>
      <c r="F267">
        <v>1700</v>
      </c>
      <c r="G267">
        <v>85</v>
      </c>
      <c r="H267">
        <v>40</v>
      </c>
      <c r="I267">
        <v>20</v>
      </c>
      <c r="J267">
        <v>1805</v>
      </c>
      <c r="K267" t="s">
        <v>93</v>
      </c>
      <c r="L267" t="s">
        <v>68</v>
      </c>
      <c r="M267" t="s">
        <v>2380</v>
      </c>
      <c r="N267" t="s">
        <v>547</v>
      </c>
      <c r="O267">
        <v>1805</v>
      </c>
      <c r="P267" t="s">
        <v>93</v>
      </c>
      <c r="Q267" t="s">
        <v>68</v>
      </c>
      <c r="R267" s="1">
        <v>45512.120486111111</v>
      </c>
      <c r="S267" t="s">
        <v>49</v>
      </c>
      <c r="T267" t="s">
        <v>1803</v>
      </c>
      <c r="U267">
        <v>916913224047</v>
      </c>
      <c r="V267" t="s">
        <v>1771</v>
      </c>
      <c r="W267" s="2">
        <v>45399</v>
      </c>
    </row>
    <row r="268" spans="1:23" x14ac:dyDescent="0.25">
      <c r="A268" t="s">
        <v>548</v>
      </c>
      <c r="B268" s="1">
        <v>45504.396863425929</v>
      </c>
      <c r="C268" t="s">
        <v>549</v>
      </c>
      <c r="D268" t="s">
        <v>102</v>
      </c>
      <c r="E268" t="s">
        <v>15</v>
      </c>
      <c r="F268">
        <v>470</v>
      </c>
      <c r="G268">
        <v>23.5</v>
      </c>
      <c r="H268">
        <v>50</v>
      </c>
      <c r="I268">
        <v>0</v>
      </c>
      <c r="J268">
        <v>544</v>
      </c>
      <c r="K268" t="s">
        <v>24</v>
      </c>
      <c r="L268" t="s">
        <v>17</v>
      </c>
      <c r="M268" t="s">
        <v>2381</v>
      </c>
      <c r="N268" t="s">
        <v>548</v>
      </c>
      <c r="O268">
        <v>543.5</v>
      </c>
      <c r="P268" t="s">
        <v>24</v>
      </c>
      <c r="Q268" t="s">
        <v>17</v>
      </c>
      <c r="R268" s="1">
        <v>45504.402418981481</v>
      </c>
      <c r="S268" t="s">
        <v>549</v>
      </c>
      <c r="T268" t="s">
        <v>1946</v>
      </c>
      <c r="U268">
        <v>917852408227</v>
      </c>
      <c r="V268" t="s">
        <v>1757</v>
      </c>
      <c r="W268" s="2">
        <v>45607</v>
      </c>
    </row>
    <row r="269" spans="1:23" x14ac:dyDescent="0.25">
      <c r="A269" t="s">
        <v>550</v>
      </c>
      <c r="B269" s="1">
        <v>45337.681076388886</v>
      </c>
      <c r="C269" t="s">
        <v>551</v>
      </c>
      <c r="D269" t="s">
        <v>260</v>
      </c>
      <c r="E269" t="s">
        <v>15</v>
      </c>
      <c r="F269">
        <v>840</v>
      </c>
      <c r="G269">
        <v>42</v>
      </c>
      <c r="H269">
        <v>30</v>
      </c>
      <c r="I269">
        <v>0</v>
      </c>
      <c r="J269">
        <v>912</v>
      </c>
      <c r="K269" t="s">
        <v>16</v>
      </c>
      <c r="L269" t="s">
        <v>17</v>
      </c>
      <c r="M269" t="s">
        <v>2382</v>
      </c>
      <c r="N269" t="s">
        <v>550</v>
      </c>
      <c r="O269">
        <v>912</v>
      </c>
      <c r="P269" t="s">
        <v>16</v>
      </c>
      <c r="Q269" t="s">
        <v>17</v>
      </c>
      <c r="R269" s="1">
        <v>45337.681770833333</v>
      </c>
      <c r="S269" t="s">
        <v>551</v>
      </c>
      <c r="T269" t="s">
        <v>1851</v>
      </c>
      <c r="U269">
        <v>918474810179</v>
      </c>
      <c r="V269" t="s">
        <v>1771</v>
      </c>
      <c r="W269" s="2">
        <v>45280</v>
      </c>
    </row>
    <row r="270" spans="1:23" x14ac:dyDescent="0.25">
      <c r="A270" t="s">
        <v>552</v>
      </c>
      <c r="B270" s="1">
        <v>45670.656053240738</v>
      </c>
      <c r="C270" t="s">
        <v>553</v>
      </c>
      <c r="D270" t="s">
        <v>424</v>
      </c>
      <c r="E270" t="s">
        <v>15</v>
      </c>
      <c r="F270">
        <v>1050</v>
      </c>
      <c r="G270">
        <v>52.5</v>
      </c>
      <c r="H270">
        <v>30</v>
      </c>
      <c r="I270">
        <v>0</v>
      </c>
      <c r="J270">
        <v>1132</v>
      </c>
      <c r="K270" t="s">
        <v>33</v>
      </c>
      <c r="L270" t="s">
        <v>17</v>
      </c>
      <c r="M270" t="s">
        <v>2383</v>
      </c>
      <c r="N270" t="s">
        <v>552</v>
      </c>
      <c r="O270">
        <v>1132.5</v>
      </c>
      <c r="P270" t="s">
        <v>33</v>
      </c>
      <c r="Q270" t="s">
        <v>17</v>
      </c>
      <c r="R270" s="1">
        <v>45670.668553240743</v>
      </c>
      <c r="S270" t="s">
        <v>553</v>
      </c>
      <c r="T270" t="s">
        <v>1952</v>
      </c>
      <c r="U270">
        <v>916546696950</v>
      </c>
      <c r="V270" t="s">
        <v>1786</v>
      </c>
      <c r="W270" s="2">
        <v>45418</v>
      </c>
    </row>
    <row r="271" spans="1:23" x14ac:dyDescent="0.25">
      <c r="A271" t="s">
        <v>554</v>
      </c>
      <c r="B271" s="1">
        <v>45596.697210648148</v>
      </c>
      <c r="C271" t="s">
        <v>521</v>
      </c>
      <c r="D271" t="s">
        <v>121</v>
      </c>
      <c r="E271" t="s">
        <v>15</v>
      </c>
      <c r="F271">
        <v>540</v>
      </c>
      <c r="G271">
        <v>27</v>
      </c>
      <c r="H271">
        <v>50</v>
      </c>
      <c r="I271">
        <v>0</v>
      </c>
      <c r="J271">
        <v>617</v>
      </c>
      <c r="K271" t="s">
        <v>24</v>
      </c>
      <c r="L271" t="s">
        <v>17</v>
      </c>
      <c r="M271" t="s">
        <v>2384</v>
      </c>
      <c r="N271" t="s">
        <v>554</v>
      </c>
      <c r="O271">
        <v>617</v>
      </c>
      <c r="P271" t="s">
        <v>24</v>
      </c>
      <c r="Q271" t="s">
        <v>17</v>
      </c>
      <c r="R271" s="1">
        <v>45596.707627314812</v>
      </c>
      <c r="S271" t="s">
        <v>521</v>
      </c>
      <c r="T271" t="s">
        <v>1852</v>
      </c>
      <c r="U271">
        <v>919369914783</v>
      </c>
      <c r="V271" t="s">
        <v>1771</v>
      </c>
      <c r="W271" s="2">
        <v>45408</v>
      </c>
    </row>
    <row r="272" spans="1:23" x14ac:dyDescent="0.25">
      <c r="A272" t="s">
        <v>555</v>
      </c>
      <c r="B272" s="1">
        <v>45595.747685185182</v>
      </c>
      <c r="C272" t="s">
        <v>448</v>
      </c>
      <c r="D272" t="s">
        <v>88</v>
      </c>
      <c r="E272" t="s">
        <v>15</v>
      </c>
      <c r="F272">
        <v>1180</v>
      </c>
      <c r="G272">
        <v>59</v>
      </c>
      <c r="H272">
        <v>0</v>
      </c>
      <c r="I272">
        <v>10</v>
      </c>
      <c r="J272">
        <v>1229</v>
      </c>
      <c r="K272" t="s">
        <v>93</v>
      </c>
      <c r="L272" t="s">
        <v>17</v>
      </c>
      <c r="M272" t="s">
        <v>2385</v>
      </c>
      <c r="N272" t="s">
        <v>555</v>
      </c>
      <c r="O272">
        <v>1229</v>
      </c>
      <c r="P272" t="s">
        <v>93</v>
      </c>
      <c r="Q272" t="s">
        <v>17</v>
      </c>
      <c r="R272" s="1">
        <v>45595.752546296295</v>
      </c>
      <c r="S272" t="s">
        <v>448</v>
      </c>
      <c r="T272" t="s">
        <v>1782</v>
      </c>
      <c r="U272">
        <v>916338444264</v>
      </c>
      <c r="V272" t="s">
        <v>1763</v>
      </c>
      <c r="W272" s="2">
        <v>45319</v>
      </c>
    </row>
    <row r="273" spans="1:23" x14ac:dyDescent="0.25">
      <c r="A273" t="s">
        <v>556</v>
      </c>
      <c r="B273" s="1">
        <v>45393.673564814817</v>
      </c>
      <c r="C273" t="s">
        <v>557</v>
      </c>
      <c r="D273" t="s">
        <v>287</v>
      </c>
      <c r="E273" t="s">
        <v>15</v>
      </c>
      <c r="F273">
        <v>450</v>
      </c>
      <c r="G273">
        <v>22.5</v>
      </c>
      <c r="H273">
        <v>40</v>
      </c>
      <c r="I273">
        <v>10</v>
      </c>
      <c r="J273">
        <v>502</v>
      </c>
      <c r="K273" t="s">
        <v>16</v>
      </c>
      <c r="L273" t="s">
        <v>17</v>
      </c>
      <c r="M273" t="s">
        <v>2386</v>
      </c>
      <c r="N273" t="s">
        <v>556</v>
      </c>
      <c r="O273">
        <v>502.5</v>
      </c>
      <c r="P273" t="s">
        <v>16</v>
      </c>
      <c r="Q273" t="s">
        <v>17</v>
      </c>
      <c r="R273" s="1">
        <v>45393.674259259256</v>
      </c>
      <c r="S273" t="s">
        <v>557</v>
      </c>
      <c r="T273" t="s">
        <v>1848</v>
      </c>
      <c r="U273">
        <v>916304330003</v>
      </c>
      <c r="V273" t="s">
        <v>1763</v>
      </c>
      <c r="W273" s="2">
        <v>45276</v>
      </c>
    </row>
    <row r="274" spans="1:23" x14ac:dyDescent="0.25">
      <c r="A274" t="s">
        <v>558</v>
      </c>
      <c r="B274" s="1">
        <v>45740.291412037041</v>
      </c>
      <c r="C274" t="s">
        <v>203</v>
      </c>
      <c r="D274" t="s">
        <v>158</v>
      </c>
      <c r="E274" t="s">
        <v>15</v>
      </c>
      <c r="F274">
        <v>540</v>
      </c>
      <c r="G274">
        <v>27</v>
      </c>
      <c r="H274">
        <v>50</v>
      </c>
      <c r="I274">
        <v>0</v>
      </c>
      <c r="J274">
        <v>617</v>
      </c>
      <c r="K274" t="s">
        <v>16</v>
      </c>
      <c r="L274" t="s">
        <v>17</v>
      </c>
      <c r="M274" t="s">
        <v>2387</v>
      </c>
      <c r="N274" t="s">
        <v>558</v>
      </c>
      <c r="O274">
        <v>617</v>
      </c>
      <c r="P274" t="s">
        <v>16</v>
      </c>
      <c r="Q274" t="s">
        <v>17</v>
      </c>
      <c r="R274" s="1">
        <v>45740.303912037038</v>
      </c>
      <c r="S274" t="s">
        <v>203</v>
      </c>
      <c r="T274" t="s">
        <v>1801</v>
      </c>
      <c r="U274">
        <v>917722989659</v>
      </c>
      <c r="V274" t="s">
        <v>1759</v>
      </c>
      <c r="W274" s="2">
        <v>45143</v>
      </c>
    </row>
    <row r="275" spans="1:23" x14ac:dyDescent="0.25">
      <c r="A275" t="s">
        <v>559</v>
      </c>
      <c r="B275" s="1">
        <v>45454.930335648147</v>
      </c>
      <c r="C275" t="s">
        <v>264</v>
      </c>
      <c r="D275" t="s">
        <v>367</v>
      </c>
      <c r="E275" t="s">
        <v>15</v>
      </c>
      <c r="F275">
        <v>1490</v>
      </c>
      <c r="G275">
        <v>74.5</v>
      </c>
      <c r="H275">
        <v>40</v>
      </c>
      <c r="I275">
        <v>20</v>
      </c>
      <c r="J275">
        <v>1584</v>
      </c>
      <c r="K275" t="s">
        <v>93</v>
      </c>
      <c r="L275" t="s">
        <v>17</v>
      </c>
      <c r="M275" t="s">
        <v>2388</v>
      </c>
      <c r="N275" t="s">
        <v>559</v>
      </c>
      <c r="O275">
        <v>1584.5</v>
      </c>
      <c r="P275" t="s">
        <v>93</v>
      </c>
      <c r="Q275" t="s">
        <v>17</v>
      </c>
      <c r="R275" s="1">
        <v>45454.943530092591</v>
      </c>
      <c r="S275" t="s">
        <v>264</v>
      </c>
      <c r="T275" t="s">
        <v>1821</v>
      </c>
      <c r="U275">
        <v>917948728483</v>
      </c>
      <c r="V275" t="s">
        <v>1773</v>
      </c>
      <c r="W275" s="2">
        <v>45296</v>
      </c>
    </row>
    <row r="276" spans="1:23" x14ac:dyDescent="0.25">
      <c r="A276" t="s">
        <v>560</v>
      </c>
      <c r="B276" s="1">
        <v>45818.865011574075</v>
      </c>
      <c r="C276" t="s">
        <v>49</v>
      </c>
      <c r="D276" t="s">
        <v>561</v>
      </c>
      <c r="E276" t="s">
        <v>15</v>
      </c>
      <c r="F276">
        <v>760</v>
      </c>
      <c r="G276">
        <v>38</v>
      </c>
      <c r="H276">
        <v>30</v>
      </c>
      <c r="I276">
        <v>0</v>
      </c>
      <c r="J276">
        <v>828</v>
      </c>
      <c r="K276" t="s">
        <v>93</v>
      </c>
      <c r="L276" t="s">
        <v>17</v>
      </c>
      <c r="M276" t="s">
        <v>2389</v>
      </c>
      <c r="N276" t="s">
        <v>560</v>
      </c>
      <c r="O276">
        <v>828</v>
      </c>
      <c r="P276" t="s">
        <v>93</v>
      </c>
      <c r="Q276" t="s">
        <v>17</v>
      </c>
      <c r="R276" s="1">
        <v>45818.876122685186</v>
      </c>
      <c r="S276" t="s">
        <v>49</v>
      </c>
      <c r="T276" t="s">
        <v>1803</v>
      </c>
      <c r="U276">
        <v>916913224047</v>
      </c>
      <c r="V276" t="s">
        <v>1771</v>
      </c>
      <c r="W276" s="2">
        <v>45399</v>
      </c>
    </row>
    <row r="277" spans="1:23" x14ac:dyDescent="0.25">
      <c r="A277" t="s">
        <v>562</v>
      </c>
      <c r="B277" s="1">
        <v>45568.190138888887</v>
      </c>
      <c r="C277" t="s">
        <v>254</v>
      </c>
      <c r="D277" t="s">
        <v>384</v>
      </c>
      <c r="E277" t="s">
        <v>15</v>
      </c>
      <c r="F277">
        <v>480</v>
      </c>
      <c r="G277">
        <v>24</v>
      </c>
      <c r="H277">
        <v>0</v>
      </c>
      <c r="I277">
        <v>0</v>
      </c>
      <c r="J277">
        <v>504</v>
      </c>
      <c r="K277" t="s">
        <v>33</v>
      </c>
      <c r="L277" t="s">
        <v>17</v>
      </c>
      <c r="M277" t="s">
        <v>2390</v>
      </c>
      <c r="N277" t="s">
        <v>562</v>
      </c>
      <c r="O277">
        <v>504</v>
      </c>
      <c r="P277" t="s">
        <v>33</v>
      </c>
      <c r="Q277" t="s">
        <v>17</v>
      </c>
      <c r="R277" s="1">
        <v>45568.193611111114</v>
      </c>
      <c r="S277" t="s">
        <v>254</v>
      </c>
      <c r="T277" t="s">
        <v>1887</v>
      </c>
      <c r="U277">
        <v>916877286584</v>
      </c>
      <c r="V277" t="s">
        <v>1777</v>
      </c>
      <c r="W277" s="2">
        <v>45277</v>
      </c>
    </row>
    <row r="278" spans="1:23" x14ac:dyDescent="0.25">
      <c r="A278" t="s">
        <v>563</v>
      </c>
      <c r="B278" s="1">
        <v>45628.959062499998</v>
      </c>
      <c r="C278" t="s">
        <v>414</v>
      </c>
      <c r="D278" t="s">
        <v>412</v>
      </c>
      <c r="E278" t="s">
        <v>15</v>
      </c>
      <c r="F278">
        <v>700</v>
      </c>
      <c r="G278">
        <v>35</v>
      </c>
      <c r="H278">
        <v>20</v>
      </c>
      <c r="I278">
        <v>0</v>
      </c>
      <c r="J278">
        <v>755</v>
      </c>
      <c r="K278" t="s">
        <v>24</v>
      </c>
      <c r="L278" t="s">
        <v>17</v>
      </c>
      <c r="M278" t="s">
        <v>2391</v>
      </c>
      <c r="N278" t="s">
        <v>563</v>
      </c>
      <c r="O278">
        <v>755</v>
      </c>
      <c r="P278" t="s">
        <v>24</v>
      </c>
      <c r="Q278" t="s">
        <v>17</v>
      </c>
      <c r="R278" s="1">
        <v>45628.959756944445</v>
      </c>
      <c r="S278" t="s">
        <v>414</v>
      </c>
      <c r="T278" t="s">
        <v>1804</v>
      </c>
      <c r="U278">
        <v>919799685197</v>
      </c>
      <c r="V278" t="s">
        <v>1771</v>
      </c>
      <c r="W278" s="2">
        <v>45202</v>
      </c>
    </row>
    <row r="279" spans="1:23" x14ac:dyDescent="0.25">
      <c r="A279" t="s">
        <v>564</v>
      </c>
      <c r="B279" s="1">
        <v>45671.526944444442</v>
      </c>
      <c r="C279" t="s">
        <v>565</v>
      </c>
      <c r="D279" t="s">
        <v>328</v>
      </c>
      <c r="E279" t="s">
        <v>15</v>
      </c>
      <c r="F279">
        <v>1110</v>
      </c>
      <c r="G279">
        <v>55.5</v>
      </c>
      <c r="H279">
        <v>50</v>
      </c>
      <c r="I279">
        <v>0</v>
      </c>
      <c r="J279">
        <v>1216</v>
      </c>
      <c r="K279" t="s">
        <v>24</v>
      </c>
      <c r="L279" t="s">
        <v>17</v>
      </c>
      <c r="M279" t="s">
        <v>2392</v>
      </c>
      <c r="N279" t="s">
        <v>564</v>
      </c>
      <c r="O279">
        <v>1215.5</v>
      </c>
      <c r="P279" t="s">
        <v>24</v>
      </c>
      <c r="Q279" t="s">
        <v>17</v>
      </c>
      <c r="R279" s="1">
        <v>45671.537361111114</v>
      </c>
      <c r="S279" t="s">
        <v>565</v>
      </c>
      <c r="T279" t="s">
        <v>1843</v>
      </c>
      <c r="U279">
        <v>916274989148</v>
      </c>
      <c r="V279" t="s">
        <v>1777</v>
      </c>
      <c r="W279" s="2">
        <v>45108</v>
      </c>
    </row>
    <row r="280" spans="1:23" x14ac:dyDescent="0.25">
      <c r="A280" t="s">
        <v>566</v>
      </c>
      <c r="B280" s="1">
        <v>45927.510960648149</v>
      </c>
      <c r="C280" t="s">
        <v>567</v>
      </c>
      <c r="D280" t="s">
        <v>507</v>
      </c>
      <c r="E280" t="s">
        <v>15</v>
      </c>
      <c r="F280">
        <v>1990</v>
      </c>
      <c r="G280">
        <v>99.5</v>
      </c>
      <c r="H280">
        <v>50</v>
      </c>
      <c r="I280">
        <v>0</v>
      </c>
      <c r="J280">
        <v>2140</v>
      </c>
      <c r="K280" t="s">
        <v>93</v>
      </c>
      <c r="L280" t="s">
        <v>17</v>
      </c>
      <c r="M280" t="s">
        <v>2393</v>
      </c>
      <c r="N280" t="s">
        <v>566</v>
      </c>
      <c r="O280">
        <v>2139.5</v>
      </c>
      <c r="P280" t="s">
        <v>93</v>
      </c>
      <c r="Q280" t="s">
        <v>17</v>
      </c>
      <c r="R280" s="1">
        <v>45927.516516203701</v>
      </c>
      <c r="S280" t="s">
        <v>567</v>
      </c>
      <c r="T280" t="s">
        <v>1932</v>
      </c>
      <c r="U280">
        <v>916829486135</v>
      </c>
      <c r="V280" t="s">
        <v>1765</v>
      </c>
      <c r="W280" s="2">
        <v>45346</v>
      </c>
    </row>
    <row r="281" spans="1:23" x14ac:dyDescent="0.25">
      <c r="A281" t="s">
        <v>568</v>
      </c>
      <c r="B281" s="1">
        <v>45385.207048611112</v>
      </c>
      <c r="C281" t="s">
        <v>84</v>
      </c>
      <c r="D281" t="s">
        <v>127</v>
      </c>
      <c r="E281" t="s">
        <v>15</v>
      </c>
      <c r="F281">
        <v>540</v>
      </c>
      <c r="G281">
        <v>27</v>
      </c>
      <c r="H281">
        <v>0</v>
      </c>
      <c r="I281">
        <v>0</v>
      </c>
      <c r="J281">
        <v>567</v>
      </c>
      <c r="K281" t="s">
        <v>93</v>
      </c>
      <c r="L281" t="s">
        <v>17</v>
      </c>
      <c r="M281" t="s">
        <v>2394</v>
      </c>
      <c r="N281" t="s">
        <v>568</v>
      </c>
      <c r="O281">
        <v>567</v>
      </c>
      <c r="P281" t="s">
        <v>93</v>
      </c>
      <c r="Q281" t="s">
        <v>17</v>
      </c>
      <c r="R281" s="1">
        <v>45385.219548611109</v>
      </c>
      <c r="S281" t="s">
        <v>84</v>
      </c>
      <c r="T281" t="s">
        <v>1795</v>
      </c>
      <c r="U281">
        <v>918727210979</v>
      </c>
      <c r="V281" t="s">
        <v>1761</v>
      </c>
      <c r="W281" s="2">
        <v>45506</v>
      </c>
    </row>
    <row r="282" spans="1:23" x14ac:dyDescent="0.25">
      <c r="A282" t="s">
        <v>569</v>
      </c>
      <c r="B282" s="1">
        <v>45747.820243055554</v>
      </c>
      <c r="C282" t="s">
        <v>570</v>
      </c>
      <c r="D282" t="s">
        <v>102</v>
      </c>
      <c r="E282" t="s">
        <v>15</v>
      </c>
      <c r="F282">
        <v>2300</v>
      </c>
      <c r="G282">
        <v>115</v>
      </c>
      <c r="H282">
        <v>20</v>
      </c>
      <c r="I282">
        <v>20</v>
      </c>
      <c r="J282">
        <v>2415</v>
      </c>
      <c r="K282" t="s">
        <v>16</v>
      </c>
      <c r="L282" t="s">
        <v>17</v>
      </c>
      <c r="M282" t="s">
        <v>2395</v>
      </c>
      <c r="N282" t="s">
        <v>569</v>
      </c>
      <c r="O282">
        <v>2415</v>
      </c>
      <c r="P282" t="s">
        <v>16</v>
      </c>
      <c r="Q282" t="s">
        <v>17</v>
      </c>
      <c r="R282" s="1">
        <v>45747.82440972222</v>
      </c>
      <c r="S282" t="s">
        <v>570</v>
      </c>
      <c r="T282" t="s">
        <v>1912</v>
      </c>
      <c r="U282">
        <v>918369449369</v>
      </c>
      <c r="V282" t="s">
        <v>1765</v>
      </c>
      <c r="W282" s="2">
        <v>45527</v>
      </c>
    </row>
    <row r="283" spans="1:23" x14ac:dyDescent="0.25">
      <c r="A283" t="s">
        <v>571</v>
      </c>
      <c r="B283" s="1">
        <v>45590.230451388888</v>
      </c>
      <c r="C283" t="s">
        <v>267</v>
      </c>
      <c r="D283" t="s">
        <v>362</v>
      </c>
      <c r="E283" t="s">
        <v>15</v>
      </c>
      <c r="F283">
        <v>1630</v>
      </c>
      <c r="G283">
        <v>81.5</v>
      </c>
      <c r="H283">
        <v>40</v>
      </c>
      <c r="I283">
        <v>0</v>
      </c>
      <c r="J283">
        <v>1752</v>
      </c>
      <c r="K283" t="s">
        <v>33</v>
      </c>
      <c r="L283" t="s">
        <v>17</v>
      </c>
      <c r="M283" t="s">
        <v>2396</v>
      </c>
      <c r="N283" t="s">
        <v>571</v>
      </c>
      <c r="O283">
        <v>1751.5</v>
      </c>
      <c r="P283" t="s">
        <v>33</v>
      </c>
      <c r="Q283" t="s">
        <v>17</v>
      </c>
      <c r="R283" s="1">
        <v>45590.241562499999</v>
      </c>
      <c r="S283" t="s">
        <v>267</v>
      </c>
      <c r="T283" t="s">
        <v>1889</v>
      </c>
      <c r="U283">
        <v>918884887548</v>
      </c>
      <c r="V283" t="s">
        <v>1759</v>
      </c>
      <c r="W283" s="2">
        <v>45447</v>
      </c>
    </row>
    <row r="284" spans="1:23" x14ac:dyDescent="0.25">
      <c r="A284" t="s">
        <v>572</v>
      </c>
      <c r="B284" s="1">
        <v>45435.608182870368</v>
      </c>
      <c r="C284" t="s">
        <v>573</v>
      </c>
      <c r="D284" t="s">
        <v>174</v>
      </c>
      <c r="E284" t="s">
        <v>15</v>
      </c>
      <c r="F284">
        <v>2580</v>
      </c>
      <c r="G284">
        <v>129</v>
      </c>
      <c r="H284">
        <v>50</v>
      </c>
      <c r="I284">
        <v>0</v>
      </c>
      <c r="J284">
        <v>2759</v>
      </c>
      <c r="K284" t="s">
        <v>33</v>
      </c>
      <c r="L284" t="s">
        <v>17</v>
      </c>
      <c r="M284" t="s">
        <v>2397</v>
      </c>
      <c r="N284" t="s">
        <v>572</v>
      </c>
      <c r="O284">
        <v>2759</v>
      </c>
      <c r="P284" t="s">
        <v>33</v>
      </c>
      <c r="Q284" t="s">
        <v>17</v>
      </c>
      <c r="R284" s="1">
        <v>45435.619293981479</v>
      </c>
      <c r="S284" t="s">
        <v>573</v>
      </c>
      <c r="T284" t="s">
        <v>1869</v>
      </c>
      <c r="U284">
        <v>917676848676</v>
      </c>
      <c r="V284" t="s">
        <v>1759</v>
      </c>
      <c r="W284" s="2">
        <v>45445</v>
      </c>
    </row>
    <row r="285" spans="1:23" x14ac:dyDescent="0.25">
      <c r="A285" t="s">
        <v>574</v>
      </c>
      <c r="B285" s="1">
        <v>45746.166643518518</v>
      </c>
      <c r="C285" t="s">
        <v>224</v>
      </c>
      <c r="D285" t="s">
        <v>204</v>
      </c>
      <c r="E285" t="s">
        <v>15</v>
      </c>
      <c r="F285">
        <v>1300</v>
      </c>
      <c r="G285">
        <v>65</v>
      </c>
      <c r="H285">
        <v>20</v>
      </c>
      <c r="I285">
        <v>0</v>
      </c>
      <c r="J285">
        <v>1385</v>
      </c>
      <c r="K285" t="s">
        <v>33</v>
      </c>
      <c r="L285" t="s">
        <v>17</v>
      </c>
      <c r="M285" t="s">
        <v>2398</v>
      </c>
      <c r="N285" t="s">
        <v>574</v>
      </c>
      <c r="O285">
        <v>1385</v>
      </c>
      <c r="P285" t="s">
        <v>33</v>
      </c>
      <c r="Q285" t="s">
        <v>17</v>
      </c>
      <c r="R285" s="1">
        <v>45746.177754629629</v>
      </c>
      <c r="S285" t="s">
        <v>224</v>
      </c>
      <c r="T285" t="s">
        <v>1903</v>
      </c>
      <c r="U285">
        <v>919188655387</v>
      </c>
      <c r="V285" t="s">
        <v>1763</v>
      </c>
      <c r="W285" s="2">
        <v>45212</v>
      </c>
    </row>
    <row r="286" spans="1:23" x14ac:dyDescent="0.25">
      <c r="A286" t="s">
        <v>575</v>
      </c>
      <c r="B286" s="1">
        <v>45831.99013888889</v>
      </c>
      <c r="C286" t="s">
        <v>285</v>
      </c>
      <c r="D286" t="s">
        <v>92</v>
      </c>
      <c r="E286" t="s">
        <v>15</v>
      </c>
      <c r="F286">
        <v>980</v>
      </c>
      <c r="G286">
        <v>49</v>
      </c>
      <c r="H286">
        <v>20</v>
      </c>
      <c r="I286">
        <v>0</v>
      </c>
      <c r="J286">
        <v>1049</v>
      </c>
      <c r="K286" t="s">
        <v>33</v>
      </c>
      <c r="L286" t="s">
        <v>17</v>
      </c>
      <c r="M286" t="s">
        <v>2399</v>
      </c>
      <c r="N286" t="s">
        <v>575</v>
      </c>
      <c r="O286">
        <v>1049</v>
      </c>
      <c r="P286" t="s">
        <v>33</v>
      </c>
      <c r="Q286" t="s">
        <v>17</v>
      </c>
      <c r="R286" s="1">
        <v>45832.000555555554</v>
      </c>
      <c r="S286" t="s">
        <v>285</v>
      </c>
      <c r="T286" t="s">
        <v>1812</v>
      </c>
      <c r="U286">
        <v>916656448479</v>
      </c>
      <c r="V286" t="s">
        <v>1761</v>
      </c>
      <c r="W286" s="2">
        <v>45620</v>
      </c>
    </row>
    <row r="287" spans="1:23" x14ac:dyDescent="0.25">
      <c r="A287" t="s">
        <v>576</v>
      </c>
      <c r="B287" s="1">
        <v>45452.183495370373</v>
      </c>
      <c r="C287" t="s">
        <v>144</v>
      </c>
      <c r="D287" t="s">
        <v>251</v>
      </c>
      <c r="E287" t="s">
        <v>15</v>
      </c>
      <c r="F287">
        <v>860</v>
      </c>
      <c r="G287">
        <v>43</v>
      </c>
      <c r="H287">
        <v>20</v>
      </c>
      <c r="I287">
        <v>0</v>
      </c>
      <c r="J287">
        <v>923</v>
      </c>
      <c r="K287" t="s">
        <v>93</v>
      </c>
      <c r="L287" t="s">
        <v>17</v>
      </c>
      <c r="M287" t="s">
        <v>2400</v>
      </c>
      <c r="N287" t="s">
        <v>576</v>
      </c>
      <c r="O287">
        <v>923</v>
      </c>
      <c r="P287" t="s">
        <v>93</v>
      </c>
      <c r="Q287" t="s">
        <v>17</v>
      </c>
      <c r="R287" s="1">
        <v>45452.186273148145</v>
      </c>
      <c r="S287" t="s">
        <v>144</v>
      </c>
      <c r="T287" t="s">
        <v>1933</v>
      </c>
      <c r="U287">
        <v>917196591018</v>
      </c>
      <c r="V287" t="s">
        <v>1757</v>
      </c>
      <c r="W287" s="2">
        <v>45308</v>
      </c>
    </row>
    <row r="288" spans="1:23" x14ac:dyDescent="0.25">
      <c r="A288" t="s">
        <v>577</v>
      </c>
      <c r="B288" s="1">
        <v>45685.137013888889</v>
      </c>
      <c r="C288" t="s">
        <v>578</v>
      </c>
      <c r="D288" t="s">
        <v>579</v>
      </c>
      <c r="E288" t="s">
        <v>15</v>
      </c>
      <c r="F288">
        <v>1140</v>
      </c>
      <c r="G288">
        <v>57</v>
      </c>
      <c r="H288">
        <v>20</v>
      </c>
      <c r="I288">
        <v>0</v>
      </c>
      <c r="J288">
        <v>1217</v>
      </c>
      <c r="K288" t="s">
        <v>28</v>
      </c>
      <c r="L288" t="s">
        <v>17</v>
      </c>
      <c r="M288" t="s">
        <v>2401</v>
      </c>
      <c r="N288" t="s">
        <v>577</v>
      </c>
      <c r="O288">
        <v>1217</v>
      </c>
      <c r="P288" t="s">
        <v>28</v>
      </c>
      <c r="Q288" t="s">
        <v>17</v>
      </c>
      <c r="R288" s="1">
        <v>45685.139791666668</v>
      </c>
      <c r="S288" t="s">
        <v>578</v>
      </c>
      <c r="T288" t="s">
        <v>1842</v>
      </c>
      <c r="U288">
        <v>916519709079</v>
      </c>
      <c r="V288" t="s">
        <v>1786</v>
      </c>
      <c r="W288" s="2">
        <v>45266</v>
      </c>
    </row>
    <row r="289" spans="1:23" x14ac:dyDescent="0.25">
      <c r="A289" t="s">
        <v>580</v>
      </c>
      <c r="B289" s="1">
        <v>45327.858391203707</v>
      </c>
      <c r="C289" t="s">
        <v>22</v>
      </c>
      <c r="D289" t="s">
        <v>217</v>
      </c>
      <c r="E289" t="s">
        <v>15</v>
      </c>
      <c r="F289">
        <v>720</v>
      </c>
      <c r="G289">
        <v>36</v>
      </c>
      <c r="H289">
        <v>30</v>
      </c>
      <c r="I289">
        <v>20</v>
      </c>
      <c r="J289">
        <v>766</v>
      </c>
      <c r="K289" t="s">
        <v>24</v>
      </c>
      <c r="L289" t="s">
        <v>17</v>
      </c>
      <c r="M289" t="s">
        <v>2402</v>
      </c>
      <c r="N289" t="s">
        <v>580</v>
      </c>
      <c r="O289">
        <v>766</v>
      </c>
      <c r="P289" t="s">
        <v>24</v>
      </c>
      <c r="Q289" t="s">
        <v>17</v>
      </c>
      <c r="R289" s="1">
        <v>45327.870196759257</v>
      </c>
      <c r="S289" t="s">
        <v>22</v>
      </c>
      <c r="T289" t="s">
        <v>1898</v>
      </c>
      <c r="U289">
        <v>917299301222</v>
      </c>
      <c r="V289" t="s">
        <v>1784</v>
      </c>
      <c r="W289" s="2">
        <v>45599</v>
      </c>
    </row>
    <row r="290" spans="1:23" x14ac:dyDescent="0.25">
      <c r="A290" t="s">
        <v>581</v>
      </c>
      <c r="B290" s="1">
        <v>45831.901284722226</v>
      </c>
      <c r="C290" t="s">
        <v>347</v>
      </c>
      <c r="D290" t="s">
        <v>420</v>
      </c>
      <c r="E290" t="s">
        <v>15</v>
      </c>
      <c r="F290">
        <v>870</v>
      </c>
      <c r="G290">
        <v>43.5</v>
      </c>
      <c r="H290">
        <v>0</v>
      </c>
      <c r="I290">
        <v>0</v>
      </c>
      <c r="J290">
        <v>914</v>
      </c>
      <c r="K290" t="s">
        <v>93</v>
      </c>
      <c r="L290" t="s">
        <v>17</v>
      </c>
      <c r="M290" t="s">
        <v>2403</v>
      </c>
      <c r="N290" t="s">
        <v>581</v>
      </c>
      <c r="O290">
        <v>913.5</v>
      </c>
      <c r="P290" t="s">
        <v>93</v>
      </c>
      <c r="Q290" t="s">
        <v>17</v>
      </c>
      <c r="R290" s="1">
        <v>45831.908229166664</v>
      </c>
      <c r="S290" t="s">
        <v>347</v>
      </c>
      <c r="T290" t="s">
        <v>1846</v>
      </c>
      <c r="U290">
        <v>916304912982</v>
      </c>
      <c r="V290" t="s">
        <v>1773</v>
      </c>
      <c r="W290" s="2">
        <v>45269</v>
      </c>
    </row>
    <row r="291" spans="1:23" x14ac:dyDescent="0.25">
      <c r="A291" t="s">
        <v>582</v>
      </c>
      <c r="B291" s="1">
        <v>45806.66982638889</v>
      </c>
      <c r="C291" t="s">
        <v>104</v>
      </c>
      <c r="D291" t="s">
        <v>583</v>
      </c>
      <c r="E291" t="s">
        <v>15</v>
      </c>
      <c r="F291">
        <v>1130</v>
      </c>
      <c r="G291">
        <v>56.5</v>
      </c>
      <c r="H291">
        <v>30</v>
      </c>
      <c r="I291">
        <v>20</v>
      </c>
      <c r="J291">
        <v>1196</v>
      </c>
      <c r="K291" t="s">
        <v>33</v>
      </c>
      <c r="L291" t="s">
        <v>17</v>
      </c>
      <c r="M291" t="s">
        <v>2404</v>
      </c>
      <c r="N291" t="s">
        <v>582</v>
      </c>
      <c r="O291">
        <v>1196.5</v>
      </c>
      <c r="P291" t="s">
        <v>33</v>
      </c>
      <c r="Q291" t="s">
        <v>17</v>
      </c>
      <c r="R291" s="1">
        <v>45806.673298611109</v>
      </c>
      <c r="S291" t="s">
        <v>104</v>
      </c>
      <c r="T291" t="s">
        <v>1774</v>
      </c>
      <c r="U291">
        <v>918998485882</v>
      </c>
      <c r="V291" t="s">
        <v>1765</v>
      </c>
      <c r="W291" s="2">
        <v>45356</v>
      </c>
    </row>
    <row r="292" spans="1:23" x14ac:dyDescent="0.25">
      <c r="A292" t="s">
        <v>584</v>
      </c>
      <c r="B292" s="1">
        <v>45459.803194444445</v>
      </c>
      <c r="C292" t="s">
        <v>98</v>
      </c>
      <c r="D292" t="s">
        <v>317</v>
      </c>
      <c r="E292" t="s">
        <v>15</v>
      </c>
      <c r="F292">
        <v>1850</v>
      </c>
      <c r="G292">
        <v>92.5</v>
      </c>
      <c r="H292">
        <v>0</v>
      </c>
      <c r="I292">
        <v>10</v>
      </c>
      <c r="J292">
        <v>1932</v>
      </c>
      <c r="K292" t="s">
        <v>93</v>
      </c>
      <c r="L292" t="s">
        <v>17</v>
      </c>
      <c r="M292" t="s">
        <v>2405</v>
      </c>
      <c r="N292" t="s">
        <v>584</v>
      </c>
      <c r="O292">
        <v>1932.5</v>
      </c>
      <c r="P292" t="s">
        <v>93</v>
      </c>
      <c r="Q292" t="s">
        <v>17</v>
      </c>
      <c r="R292" s="1">
        <v>45459.810833333337</v>
      </c>
      <c r="S292" t="s">
        <v>98</v>
      </c>
      <c r="T292" t="s">
        <v>1917</v>
      </c>
      <c r="U292">
        <v>916547374338</v>
      </c>
      <c r="V292" t="s">
        <v>1773</v>
      </c>
      <c r="W292" s="2">
        <v>45331</v>
      </c>
    </row>
    <row r="293" spans="1:23" x14ac:dyDescent="0.25">
      <c r="A293" t="s">
        <v>585</v>
      </c>
      <c r="B293" s="1">
        <v>45719.080034722225</v>
      </c>
      <c r="C293" t="s">
        <v>402</v>
      </c>
      <c r="D293" t="s">
        <v>71</v>
      </c>
      <c r="E293" t="s">
        <v>15</v>
      </c>
      <c r="F293">
        <v>1220</v>
      </c>
      <c r="G293">
        <v>61</v>
      </c>
      <c r="H293">
        <v>50</v>
      </c>
      <c r="I293">
        <v>10</v>
      </c>
      <c r="J293">
        <v>1321</v>
      </c>
      <c r="K293" t="s">
        <v>93</v>
      </c>
      <c r="L293" t="s">
        <v>17</v>
      </c>
      <c r="M293" t="s">
        <v>2406</v>
      </c>
      <c r="N293" t="s">
        <v>585</v>
      </c>
      <c r="O293">
        <v>1321</v>
      </c>
      <c r="P293" t="s">
        <v>93</v>
      </c>
      <c r="Q293" t="s">
        <v>17</v>
      </c>
      <c r="R293" s="1">
        <v>45719.083506944444</v>
      </c>
      <c r="S293" t="s">
        <v>402</v>
      </c>
      <c r="T293" t="s">
        <v>1831</v>
      </c>
      <c r="U293">
        <v>916248786714</v>
      </c>
      <c r="V293" t="s">
        <v>1786</v>
      </c>
      <c r="W293" s="2">
        <v>45532</v>
      </c>
    </row>
    <row r="294" spans="1:23" x14ac:dyDescent="0.25">
      <c r="A294" t="s">
        <v>586</v>
      </c>
      <c r="B294" s="1">
        <v>45489.42696759259</v>
      </c>
      <c r="C294" t="s">
        <v>349</v>
      </c>
      <c r="D294" t="s">
        <v>121</v>
      </c>
      <c r="E294" t="s">
        <v>15</v>
      </c>
      <c r="F294">
        <v>1820</v>
      </c>
      <c r="G294">
        <v>91</v>
      </c>
      <c r="H294">
        <v>30</v>
      </c>
      <c r="I294">
        <v>0</v>
      </c>
      <c r="J294">
        <v>1941</v>
      </c>
      <c r="K294" t="s">
        <v>28</v>
      </c>
      <c r="L294" t="s">
        <v>17</v>
      </c>
      <c r="M294" t="s">
        <v>2407</v>
      </c>
      <c r="N294" t="s">
        <v>586</v>
      </c>
      <c r="O294">
        <v>1941</v>
      </c>
      <c r="P294" t="s">
        <v>28</v>
      </c>
      <c r="Q294" t="s">
        <v>17</v>
      </c>
      <c r="R294" s="1">
        <v>45489.438078703701</v>
      </c>
      <c r="S294" t="s">
        <v>349</v>
      </c>
      <c r="T294" t="s">
        <v>1939</v>
      </c>
      <c r="U294">
        <v>917866437132</v>
      </c>
      <c r="V294" t="s">
        <v>1777</v>
      </c>
      <c r="W294" s="2">
        <v>45335</v>
      </c>
    </row>
    <row r="295" spans="1:23" x14ac:dyDescent="0.25">
      <c r="A295" t="s">
        <v>587</v>
      </c>
      <c r="B295" s="1">
        <v>45783.758715277778</v>
      </c>
      <c r="C295" t="s">
        <v>312</v>
      </c>
      <c r="D295" t="s">
        <v>319</v>
      </c>
      <c r="E295" t="s">
        <v>15</v>
      </c>
      <c r="F295">
        <v>2220</v>
      </c>
      <c r="G295">
        <v>111</v>
      </c>
      <c r="H295">
        <v>0</v>
      </c>
      <c r="I295">
        <v>20</v>
      </c>
      <c r="J295">
        <v>2311</v>
      </c>
      <c r="K295" t="s">
        <v>16</v>
      </c>
      <c r="L295" t="s">
        <v>17</v>
      </c>
      <c r="M295" t="s">
        <v>2408</v>
      </c>
      <c r="N295" t="s">
        <v>587</v>
      </c>
      <c r="O295">
        <v>2311</v>
      </c>
      <c r="P295" t="s">
        <v>16</v>
      </c>
      <c r="Q295" t="s">
        <v>17</v>
      </c>
      <c r="R295" s="1">
        <v>45783.770520833335</v>
      </c>
      <c r="S295" t="s">
        <v>312</v>
      </c>
      <c r="T295" t="s">
        <v>1944</v>
      </c>
      <c r="U295">
        <v>918233040884</v>
      </c>
      <c r="V295" t="s">
        <v>1763</v>
      </c>
      <c r="W295" s="2">
        <v>45625</v>
      </c>
    </row>
    <row r="296" spans="1:23" x14ac:dyDescent="0.25">
      <c r="A296" t="s">
        <v>588</v>
      </c>
      <c r="B296" s="1">
        <v>45617.980115740742</v>
      </c>
      <c r="C296" t="s">
        <v>589</v>
      </c>
      <c r="D296" t="s">
        <v>590</v>
      </c>
      <c r="E296" t="s">
        <v>15</v>
      </c>
      <c r="F296">
        <v>1080</v>
      </c>
      <c r="G296">
        <v>54</v>
      </c>
      <c r="H296">
        <v>0</v>
      </c>
      <c r="I296">
        <v>0</v>
      </c>
      <c r="J296">
        <v>1134</v>
      </c>
      <c r="K296" t="s">
        <v>93</v>
      </c>
      <c r="L296" t="s">
        <v>17</v>
      </c>
      <c r="M296" t="s">
        <v>2409</v>
      </c>
      <c r="N296" t="s">
        <v>588</v>
      </c>
      <c r="O296">
        <v>1134</v>
      </c>
      <c r="P296" t="s">
        <v>93</v>
      </c>
      <c r="Q296" t="s">
        <v>17</v>
      </c>
      <c r="R296" s="1">
        <v>45617.98914351852</v>
      </c>
      <c r="S296" t="s">
        <v>589</v>
      </c>
      <c r="T296" t="s">
        <v>1805</v>
      </c>
      <c r="U296">
        <v>917137651678</v>
      </c>
      <c r="V296" t="s">
        <v>1761</v>
      </c>
      <c r="W296" s="2">
        <v>45283</v>
      </c>
    </row>
    <row r="297" spans="1:23" x14ac:dyDescent="0.25">
      <c r="A297" t="s">
        <v>591</v>
      </c>
      <c r="B297" s="1">
        <v>45501.812465277777</v>
      </c>
      <c r="C297" t="s">
        <v>456</v>
      </c>
      <c r="D297" t="s">
        <v>257</v>
      </c>
      <c r="E297" t="s">
        <v>15</v>
      </c>
      <c r="F297">
        <v>1500</v>
      </c>
      <c r="G297">
        <v>75</v>
      </c>
      <c r="H297">
        <v>50</v>
      </c>
      <c r="I297">
        <v>0</v>
      </c>
      <c r="J297">
        <v>1625</v>
      </c>
      <c r="K297" t="s">
        <v>28</v>
      </c>
      <c r="L297" t="s">
        <v>17</v>
      </c>
      <c r="M297" t="s">
        <v>2410</v>
      </c>
      <c r="N297" t="s">
        <v>591</v>
      </c>
      <c r="O297">
        <v>1625</v>
      </c>
      <c r="P297" t="s">
        <v>28</v>
      </c>
      <c r="Q297" t="s">
        <v>17</v>
      </c>
      <c r="R297" s="1">
        <v>45501.817326388889</v>
      </c>
      <c r="S297" t="s">
        <v>456</v>
      </c>
      <c r="T297" t="s">
        <v>1797</v>
      </c>
      <c r="U297">
        <v>917985392498</v>
      </c>
      <c r="V297" t="s">
        <v>1765</v>
      </c>
      <c r="W297" s="2">
        <v>45301</v>
      </c>
    </row>
    <row r="298" spans="1:23" x14ac:dyDescent="0.25">
      <c r="A298" t="s">
        <v>592</v>
      </c>
      <c r="B298" s="1">
        <v>45789.240555555552</v>
      </c>
      <c r="C298" t="s">
        <v>154</v>
      </c>
      <c r="D298" t="s">
        <v>74</v>
      </c>
      <c r="E298" t="s">
        <v>15</v>
      </c>
      <c r="F298">
        <v>340</v>
      </c>
      <c r="G298">
        <v>17</v>
      </c>
      <c r="H298">
        <v>30</v>
      </c>
      <c r="I298">
        <v>0</v>
      </c>
      <c r="J298">
        <v>387</v>
      </c>
      <c r="K298" t="s">
        <v>28</v>
      </c>
      <c r="L298" t="s">
        <v>17</v>
      </c>
      <c r="M298" t="s">
        <v>2411</v>
      </c>
      <c r="N298" t="s">
        <v>592</v>
      </c>
      <c r="O298">
        <v>387</v>
      </c>
      <c r="P298" t="s">
        <v>28</v>
      </c>
      <c r="Q298" t="s">
        <v>17</v>
      </c>
      <c r="R298" s="1">
        <v>45789.241249999999</v>
      </c>
      <c r="S298" t="s">
        <v>154</v>
      </c>
      <c r="T298" t="s">
        <v>1788</v>
      </c>
      <c r="U298">
        <v>916978815630</v>
      </c>
      <c r="V298" t="s">
        <v>1759</v>
      </c>
      <c r="W298" s="2">
        <v>45153</v>
      </c>
    </row>
    <row r="299" spans="1:23" x14ac:dyDescent="0.25">
      <c r="A299" t="s">
        <v>593</v>
      </c>
      <c r="B299" s="1">
        <v>45299.661076388889</v>
      </c>
      <c r="C299" t="s">
        <v>282</v>
      </c>
      <c r="D299" t="s">
        <v>561</v>
      </c>
      <c r="E299" t="s">
        <v>15</v>
      </c>
      <c r="F299">
        <v>520</v>
      </c>
      <c r="G299">
        <v>26</v>
      </c>
      <c r="H299">
        <v>20</v>
      </c>
      <c r="I299">
        <v>0</v>
      </c>
      <c r="J299">
        <v>566</v>
      </c>
      <c r="K299" t="s">
        <v>16</v>
      </c>
      <c r="L299" t="s">
        <v>17</v>
      </c>
      <c r="M299" t="s">
        <v>2412</v>
      </c>
      <c r="N299" t="s">
        <v>593</v>
      </c>
      <c r="O299">
        <v>566</v>
      </c>
      <c r="P299" t="s">
        <v>16</v>
      </c>
      <c r="Q299" t="s">
        <v>17</v>
      </c>
      <c r="R299" s="1">
        <v>45299.67496527778</v>
      </c>
      <c r="S299" t="s">
        <v>282</v>
      </c>
      <c r="T299" t="s">
        <v>1791</v>
      </c>
      <c r="U299">
        <v>918730243887</v>
      </c>
      <c r="V299" t="s">
        <v>1777</v>
      </c>
      <c r="W299" s="2">
        <v>45218</v>
      </c>
    </row>
    <row r="300" spans="1:23" x14ac:dyDescent="0.25">
      <c r="A300" t="s">
        <v>594</v>
      </c>
      <c r="B300" s="1">
        <v>45700.925740740742</v>
      </c>
      <c r="C300" t="s">
        <v>553</v>
      </c>
      <c r="D300" t="s">
        <v>400</v>
      </c>
      <c r="E300" t="s">
        <v>15</v>
      </c>
      <c r="F300">
        <v>1410</v>
      </c>
      <c r="G300">
        <v>70.5</v>
      </c>
      <c r="H300">
        <v>20</v>
      </c>
      <c r="I300">
        <v>20</v>
      </c>
      <c r="J300">
        <v>1480</v>
      </c>
      <c r="K300" t="s">
        <v>28</v>
      </c>
      <c r="L300" t="s">
        <v>17</v>
      </c>
      <c r="M300" t="s">
        <v>2413</v>
      </c>
      <c r="N300" t="s">
        <v>594</v>
      </c>
      <c r="O300">
        <v>1480.5</v>
      </c>
      <c r="P300" t="s">
        <v>28</v>
      </c>
      <c r="Q300" t="s">
        <v>17</v>
      </c>
      <c r="R300" s="1">
        <v>45700.927129629628</v>
      </c>
      <c r="S300" t="s">
        <v>553</v>
      </c>
      <c r="T300" t="s">
        <v>1952</v>
      </c>
      <c r="U300">
        <v>916546696950</v>
      </c>
      <c r="V300" t="s">
        <v>1786</v>
      </c>
      <c r="W300" s="2">
        <v>45418</v>
      </c>
    </row>
    <row r="301" spans="1:23" x14ac:dyDescent="0.25">
      <c r="A301" t="s">
        <v>595</v>
      </c>
      <c r="B301" s="1">
        <v>45836.059895833336</v>
      </c>
      <c r="C301" t="s">
        <v>570</v>
      </c>
      <c r="D301" t="s">
        <v>88</v>
      </c>
      <c r="E301" t="s">
        <v>15</v>
      </c>
      <c r="F301">
        <v>1400</v>
      </c>
      <c r="G301">
        <v>70</v>
      </c>
      <c r="H301">
        <v>20</v>
      </c>
      <c r="I301">
        <v>0</v>
      </c>
      <c r="J301">
        <v>1490</v>
      </c>
      <c r="K301" t="s">
        <v>16</v>
      </c>
      <c r="L301" t="s">
        <v>17</v>
      </c>
      <c r="M301" t="s">
        <v>2414</v>
      </c>
      <c r="N301" t="s">
        <v>595</v>
      </c>
      <c r="O301">
        <v>1490</v>
      </c>
      <c r="P301" t="s">
        <v>16</v>
      </c>
      <c r="Q301" t="s">
        <v>17</v>
      </c>
      <c r="R301" s="1">
        <v>45836.060590277775</v>
      </c>
      <c r="S301" t="s">
        <v>570</v>
      </c>
      <c r="T301" t="s">
        <v>1912</v>
      </c>
      <c r="U301">
        <v>918369449369</v>
      </c>
      <c r="V301" t="s">
        <v>1765</v>
      </c>
      <c r="W301" s="2">
        <v>45527</v>
      </c>
    </row>
    <row r="302" spans="1:23" x14ac:dyDescent="0.25">
      <c r="A302" t="s">
        <v>596</v>
      </c>
      <c r="B302" s="1">
        <v>45538.995092592595</v>
      </c>
      <c r="C302" t="s">
        <v>208</v>
      </c>
      <c r="D302" t="s">
        <v>180</v>
      </c>
      <c r="E302" t="s">
        <v>89</v>
      </c>
      <c r="F302">
        <v>1650</v>
      </c>
      <c r="G302">
        <v>82.5</v>
      </c>
      <c r="H302">
        <v>0</v>
      </c>
      <c r="I302">
        <v>20</v>
      </c>
      <c r="J302">
        <v>1712</v>
      </c>
      <c r="K302" t="s">
        <v>33</v>
      </c>
      <c r="L302" t="s">
        <v>68</v>
      </c>
      <c r="M302" t="s">
        <v>2415</v>
      </c>
      <c r="N302" t="s">
        <v>596</v>
      </c>
      <c r="O302">
        <v>1712.5</v>
      </c>
      <c r="P302" t="s">
        <v>33</v>
      </c>
      <c r="Q302" t="s">
        <v>68</v>
      </c>
      <c r="R302" s="1">
        <v>45539.005509259259</v>
      </c>
      <c r="S302" t="s">
        <v>208</v>
      </c>
      <c r="T302" t="s">
        <v>1958</v>
      </c>
      <c r="U302">
        <v>919374808475</v>
      </c>
      <c r="V302" t="s">
        <v>1784</v>
      </c>
      <c r="W302" s="2">
        <v>45563</v>
      </c>
    </row>
    <row r="303" spans="1:23" x14ac:dyDescent="0.25">
      <c r="A303" t="s">
        <v>597</v>
      </c>
      <c r="B303" s="1">
        <v>45604.748472222222</v>
      </c>
      <c r="C303" t="s">
        <v>501</v>
      </c>
      <c r="D303" t="s">
        <v>545</v>
      </c>
      <c r="E303" t="s">
        <v>15</v>
      </c>
      <c r="F303">
        <v>1200</v>
      </c>
      <c r="G303">
        <v>60</v>
      </c>
      <c r="H303">
        <v>0</v>
      </c>
      <c r="I303">
        <v>0</v>
      </c>
      <c r="J303">
        <v>1260</v>
      </c>
      <c r="K303" t="s">
        <v>16</v>
      </c>
      <c r="L303" t="s">
        <v>17</v>
      </c>
      <c r="M303" t="s">
        <v>2416</v>
      </c>
      <c r="N303" t="s">
        <v>597</v>
      </c>
      <c r="O303">
        <v>1260</v>
      </c>
      <c r="P303" t="s">
        <v>16</v>
      </c>
      <c r="Q303" t="s">
        <v>17</v>
      </c>
      <c r="R303" s="1">
        <v>45604.750555555554</v>
      </c>
      <c r="S303" t="s">
        <v>501</v>
      </c>
      <c r="T303" t="s">
        <v>1888</v>
      </c>
      <c r="U303">
        <v>917140805649</v>
      </c>
      <c r="V303" t="s">
        <v>1765</v>
      </c>
      <c r="W303" s="2">
        <v>45193</v>
      </c>
    </row>
    <row r="304" spans="1:23" x14ac:dyDescent="0.25">
      <c r="A304" t="s">
        <v>598</v>
      </c>
      <c r="B304" s="1">
        <v>45402.81517361111</v>
      </c>
      <c r="C304" t="s">
        <v>241</v>
      </c>
      <c r="D304" t="s">
        <v>599</v>
      </c>
      <c r="E304" t="s">
        <v>15</v>
      </c>
      <c r="F304">
        <v>80</v>
      </c>
      <c r="G304">
        <v>4</v>
      </c>
      <c r="H304">
        <v>40</v>
      </c>
      <c r="I304">
        <v>0</v>
      </c>
      <c r="J304">
        <v>124</v>
      </c>
      <c r="K304" t="s">
        <v>33</v>
      </c>
      <c r="L304" t="s">
        <v>17</v>
      </c>
      <c r="M304" t="s">
        <v>2417</v>
      </c>
      <c r="N304" t="s">
        <v>598</v>
      </c>
      <c r="O304">
        <v>124</v>
      </c>
      <c r="P304" t="s">
        <v>33</v>
      </c>
      <c r="Q304" t="s">
        <v>17</v>
      </c>
      <c r="R304" s="1">
        <v>45402.818645833337</v>
      </c>
      <c r="S304" t="s">
        <v>241</v>
      </c>
      <c r="T304" t="s">
        <v>1862</v>
      </c>
      <c r="U304">
        <v>917986972437</v>
      </c>
      <c r="V304" t="s">
        <v>1786</v>
      </c>
      <c r="W304" s="2">
        <v>45150</v>
      </c>
    </row>
    <row r="305" spans="1:23" x14ac:dyDescent="0.25">
      <c r="A305" t="s">
        <v>600</v>
      </c>
      <c r="B305" s="1">
        <v>45616.859513888892</v>
      </c>
      <c r="C305" t="s">
        <v>549</v>
      </c>
      <c r="D305" t="s">
        <v>53</v>
      </c>
      <c r="E305" t="s">
        <v>15</v>
      </c>
      <c r="F305">
        <v>1480</v>
      </c>
      <c r="G305">
        <v>74</v>
      </c>
      <c r="H305">
        <v>50</v>
      </c>
      <c r="I305">
        <v>20</v>
      </c>
      <c r="J305">
        <v>1584</v>
      </c>
      <c r="K305" t="s">
        <v>28</v>
      </c>
      <c r="L305" t="s">
        <v>17</v>
      </c>
      <c r="M305" t="s">
        <v>2418</v>
      </c>
      <c r="N305" t="s">
        <v>600</v>
      </c>
      <c r="O305">
        <v>1584</v>
      </c>
      <c r="P305" t="s">
        <v>28</v>
      </c>
      <c r="Q305" t="s">
        <v>17</v>
      </c>
      <c r="R305" s="1">
        <v>45616.861597222225</v>
      </c>
      <c r="S305" t="s">
        <v>549</v>
      </c>
      <c r="T305" t="s">
        <v>1946</v>
      </c>
      <c r="U305">
        <v>917852408227</v>
      </c>
      <c r="V305" t="s">
        <v>1757</v>
      </c>
      <c r="W305" s="2">
        <v>45607</v>
      </c>
    </row>
    <row r="306" spans="1:23" x14ac:dyDescent="0.25">
      <c r="A306" t="s">
        <v>601</v>
      </c>
      <c r="B306" s="1">
        <v>45506.238032407404</v>
      </c>
      <c r="C306" t="s">
        <v>354</v>
      </c>
      <c r="D306" t="s">
        <v>36</v>
      </c>
      <c r="E306" t="s">
        <v>15</v>
      </c>
      <c r="F306">
        <v>1160</v>
      </c>
      <c r="G306">
        <v>58</v>
      </c>
      <c r="H306">
        <v>50</v>
      </c>
      <c r="I306">
        <v>0</v>
      </c>
      <c r="J306">
        <v>1268</v>
      </c>
      <c r="K306" t="s">
        <v>93</v>
      </c>
      <c r="L306" t="s">
        <v>17</v>
      </c>
      <c r="M306" t="s">
        <v>2419</v>
      </c>
      <c r="N306" t="s">
        <v>601</v>
      </c>
      <c r="O306">
        <v>1268</v>
      </c>
      <c r="P306" t="s">
        <v>93</v>
      </c>
      <c r="Q306" t="s">
        <v>17</v>
      </c>
      <c r="R306" s="1">
        <v>45506.239421296297</v>
      </c>
      <c r="S306" t="s">
        <v>354</v>
      </c>
      <c r="T306" t="s">
        <v>1875</v>
      </c>
      <c r="U306">
        <v>916261810763</v>
      </c>
      <c r="V306" t="s">
        <v>1777</v>
      </c>
      <c r="W306" s="2">
        <v>45136</v>
      </c>
    </row>
    <row r="307" spans="1:23" x14ac:dyDescent="0.25">
      <c r="A307" t="s">
        <v>602</v>
      </c>
      <c r="B307" s="1">
        <v>45784.967951388891</v>
      </c>
      <c r="C307" t="s">
        <v>339</v>
      </c>
      <c r="D307" t="s">
        <v>132</v>
      </c>
      <c r="E307" t="s">
        <v>15</v>
      </c>
      <c r="F307">
        <v>2650</v>
      </c>
      <c r="G307">
        <v>132.5</v>
      </c>
      <c r="H307">
        <v>20</v>
      </c>
      <c r="I307">
        <v>0</v>
      </c>
      <c r="J307">
        <v>2802</v>
      </c>
      <c r="K307" t="s">
        <v>33</v>
      </c>
      <c r="L307" t="s">
        <v>17</v>
      </c>
      <c r="M307" t="s">
        <v>2420</v>
      </c>
      <c r="N307" t="s">
        <v>602</v>
      </c>
      <c r="O307">
        <v>2802.5</v>
      </c>
      <c r="P307" t="s">
        <v>33</v>
      </c>
      <c r="Q307" t="s">
        <v>17</v>
      </c>
      <c r="R307" s="1">
        <v>45784.97142361111</v>
      </c>
      <c r="S307" t="s">
        <v>339</v>
      </c>
      <c r="T307" t="s">
        <v>1785</v>
      </c>
      <c r="U307">
        <v>918479708607</v>
      </c>
      <c r="V307" t="s">
        <v>1786</v>
      </c>
      <c r="W307" s="2">
        <v>45639</v>
      </c>
    </row>
    <row r="308" spans="1:23" x14ac:dyDescent="0.25">
      <c r="A308" t="s">
        <v>603</v>
      </c>
      <c r="B308" s="1">
        <v>45674.808321759258</v>
      </c>
      <c r="C308" t="s">
        <v>219</v>
      </c>
      <c r="D308" t="s">
        <v>121</v>
      </c>
      <c r="E308" t="s">
        <v>89</v>
      </c>
      <c r="F308">
        <v>2310</v>
      </c>
      <c r="G308">
        <v>115.5</v>
      </c>
      <c r="H308">
        <v>0</v>
      </c>
      <c r="I308">
        <v>0</v>
      </c>
      <c r="J308">
        <v>2426</v>
      </c>
      <c r="K308" t="s">
        <v>24</v>
      </c>
      <c r="L308" t="s">
        <v>68</v>
      </c>
      <c r="M308" t="s">
        <v>2421</v>
      </c>
      <c r="N308" t="s">
        <v>603</v>
      </c>
      <c r="O308">
        <v>2425.5</v>
      </c>
      <c r="P308" t="s">
        <v>24</v>
      </c>
      <c r="Q308" t="s">
        <v>68</v>
      </c>
      <c r="R308" s="1">
        <v>45674.814571759256</v>
      </c>
      <c r="S308" t="s">
        <v>219</v>
      </c>
      <c r="T308" t="s">
        <v>1760</v>
      </c>
      <c r="U308">
        <v>916958682846</v>
      </c>
      <c r="V308" t="s">
        <v>1761</v>
      </c>
      <c r="W308" s="2">
        <v>45171</v>
      </c>
    </row>
    <row r="309" spans="1:23" x14ac:dyDescent="0.25">
      <c r="A309" t="s">
        <v>604</v>
      </c>
      <c r="B309" s="1">
        <v>45302.796643518515</v>
      </c>
      <c r="C309" t="s">
        <v>372</v>
      </c>
      <c r="D309" t="s">
        <v>505</v>
      </c>
      <c r="E309" t="s">
        <v>89</v>
      </c>
      <c r="F309">
        <v>3200</v>
      </c>
      <c r="G309">
        <v>160</v>
      </c>
      <c r="H309">
        <v>0</v>
      </c>
      <c r="I309">
        <v>0</v>
      </c>
      <c r="J309">
        <v>3360</v>
      </c>
      <c r="K309" t="s">
        <v>16</v>
      </c>
      <c r="L309" t="s">
        <v>68</v>
      </c>
      <c r="M309" t="s">
        <v>2422</v>
      </c>
      <c r="N309" t="s">
        <v>604</v>
      </c>
      <c r="O309">
        <v>3360</v>
      </c>
      <c r="P309" t="s">
        <v>16</v>
      </c>
      <c r="Q309" t="s">
        <v>68</v>
      </c>
      <c r="R309" s="1">
        <v>45302.800115740742</v>
      </c>
      <c r="S309" t="s">
        <v>372</v>
      </c>
      <c r="T309" t="s">
        <v>1923</v>
      </c>
      <c r="U309">
        <v>919713453204</v>
      </c>
      <c r="V309" t="s">
        <v>1761</v>
      </c>
      <c r="W309" s="2">
        <v>45229</v>
      </c>
    </row>
    <row r="310" spans="1:23" x14ac:dyDescent="0.25">
      <c r="A310" t="s">
        <v>605</v>
      </c>
      <c r="B310" s="1">
        <v>45865.985173611109</v>
      </c>
      <c r="C310" t="s">
        <v>606</v>
      </c>
      <c r="D310" t="s">
        <v>404</v>
      </c>
      <c r="E310" t="s">
        <v>15</v>
      </c>
      <c r="F310">
        <v>1350</v>
      </c>
      <c r="G310">
        <v>67.5</v>
      </c>
      <c r="H310">
        <v>30</v>
      </c>
      <c r="I310">
        <v>20</v>
      </c>
      <c r="J310">
        <v>1428</v>
      </c>
      <c r="K310" t="s">
        <v>16</v>
      </c>
      <c r="L310" t="s">
        <v>17</v>
      </c>
      <c r="M310" t="s">
        <v>2423</v>
      </c>
      <c r="N310" t="s">
        <v>605</v>
      </c>
      <c r="O310">
        <v>1427.5</v>
      </c>
      <c r="P310" t="s">
        <v>16</v>
      </c>
      <c r="Q310" t="s">
        <v>17</v>
      </c>
      <c r="R310" s="1">
        <v>45865.990034722221</v>
      </c>
      <c r="S310" t="s">
        <v>606</v>
      </c>
      <c r="T310" t="s">
        <v>1935</v>
      </c>
      <c r="U310">
        <v>918918508077</v>
      </c>
      <c r="V310" t="s">
        <v>1763</v>
      </c>
      <c r="W310" s="2">
        <v>45349</v>
      </c>
    </row>
    <row r="311" spans="1:23" x14ac:dyDescent="0.25">
      <c r="A311" t="s">
        <v>607</v>
      </c>
      <c r="B311" s="1">
        <v>45427.782199074078</v>
      </c>
      <c r="C311" t="s">
        <v>608</v>
      </c>
      <c r="D311" t="s">
        <v>579</v>
      </c>
      <c r="E311" t="s">
        <v>15</v>
      </c>
      <c r="F311">
        <v>1400</v>
      </c>
      <c r="G311">
        <v>70</v>
      </c>
      <c r="H311">
        <v>50</v>
      </c>
      <c r="I311">
        <v>10</v>
      </c>
      <c r="J311">
        <v>1510</v>
      </c>
      <c r="K311" t="s">
        <v>16</v>
      </c>
      <c r="L311" t="s">
        <v>17</v>
      </c>
      <c r="M311" t="s">
        <v>2424</v>
      </c>
      <c r="N311" t="s">
        <v>607</v>
      </c>
      <c r="O311">
        <v>1510</v>
      </c>
      <c r="P311" t="s">
        <v>16</v>
      </c>
      <c r="Q311" t="s">
        <v>17</v>
      </c>
      <c r="R311" s="1">
        <v>45427.789143518516</v>
      </c>
      <c r="S311" t="s">
        <v>608</v>
      </c>
      <c r="T311" t="s">
        <v>1783</v>
      </c>
      <c r="U311">
        <v>919562265906</v>
      </c>
      <c r="V311" t="s">
        <v>1784</v>
      </c>
      <c r="W311" s="2">
        <v>45372</v>
      </c>
    </row>
    <row r="312" spans="1:23" x14ac:dyDescent="0.25">
      <c r="A312" t="s">
        <v>609</v>
      </c>
      <c r="B312" s="1">
        <v>45581.938009259262</v>
      </c>
      <c r="C312" t="s">
        <v>197</v>
      </c>
      <c r="D312" t="s">
        <v>610</v>
      </c>
      <c r="E312" t="s">
        <v>15</v>
      </c>
      <c r="F312">
        <v>1350</v>
      </c>
      <c r="G312">
        <v>67.5</v>
      </c>
      <c r="H312">
        <v>40</v>
      </c>
      <c r="I312">
        <v>10</v>
      </c>
      <c r="J312">
        <v>1448</v>
      </c>
      <c r="K312" t="s">
        <v>28</v>
      </c>
      <c r="L312" t="s">
        <v>17</v>
      </c>
      <c r="M312" t="s">
        <v>2425</v>
      </c>
      <c r="N312" t="s">
        <v>609</v>
      </c>
      <c r="O312">
        <v>1447.5</v>
      </c>
      <c r="P312" t="s">
        <v>28</v>
      </c>
      <c r="Q312" t="s">
        <v>17</v>
      </c>
      <c r="R312" s="1">
        <v>45581.944953703707</v>
      </c>
      <c r="S312" t="s">
        <v>197</v>
      </c>
      <c r="T312" t="s">
        <v>1794</v>
      </c>
      <c r="U312">
        <v>918935814872</v>
      </c>
      <c r="V312" t="s">
        <v>1757</v>
      </c>
      <c r="W312" s="2">
        <v>45565</v>
      </c>
    </row>
    <row r="313" spans="1:23" x14ac:dyDescent="0.25">
      <c r="A313" t="s">
        <v>611</v>
      </c>
      <c r="B313" s="1">
        <v>45497.638009259259</v>
      </c>
      <c r="C313" t="s">
        <v>227</v>
      </c>
      <c r="D313" t="s">
        <v>310</v>
      </c>
      <c r="E313" t="s">
        <v>15</v>
      </c>
      <c r="F313">
        <v>2140</v>
      </c>
      <c r="G313">
        <v>107</v>
      </c>
      <c r="H313">
        <v>40</v>
      </c>
      <c r="I313">
        <v>20</v>
      </c>
      <c r="J313">
        <v>2267</v>
      </c>
      <c r="K313" t="s">
        <v>93</v>
      </c>
      <c r="L313" t="s">
        <v>17</v>
      </c>
      <c r="M313" t="s">
        <v>2426</v>
      </c>
      <c r="N313" t="s">
        <v>611</v>
      </c>
      <c r="O313">
        <v>2267</v>
      </c>
      <c r="P313" t="s">
        <v>93</v>
      </c>
      <c r="Q313" t="s">
        <v>17</v>
      </c>
      <c r="R313" s="1">
        <v>45497.64912037037</v>
      </c>
      <c r="S313" t="s">
        <v>227</v>
      </c>
      <c r="T313" t="s">
        <v>1820</v>
      </c>
      <c r="U313">
        <v>917260573448</v>
      </c>
      <c r="V313" t="s">
        <v>1765</v>
      </c>
      <c r="W313" s="2">
        <v>45214</v>
      </c>
    </row>
    <row r="314" spans="1:23" x14ac:dyDescent="0.25">
      <c r="A314" t="s">
        <v>612</v>
      </c>
      <c r="B314" s="1">
        <v>45651.666979166665</v>
      </c>
      <c r="C314" t="s">
        <v>146</v>
      </c>
      <c r="D314" t="s">
        <v>165</v>
      </c>
      <c r="E314" t="s">
        <v>15</v>
      </c>
      <c r="F314">
        <v>200</v>
      </c>
      <c r="G314">
        <v>10</v>
      </c>
      <c r="H314">
        <v>40</v>
      </c>
      <c r="I314">
        <v>0</v>
      </c>
      <c r="J314">
        <v>250</v>
      </c>
      <c r="K314" t="s">
        <v>33</v>
      </c>
      <c r="L314" t="s">
        <v>17</v>
      </c>
      <c r="M314" t="s">
        <v>2427</v>
      </c>
      <c r="N314" t="s">
        <v>612</v>
      </c>
      <c r="O314">
        <v>250</v>
      </c>
      <c r="P314" t="s">
        <v>33</v>
      </c>
      <c r="Q314" t="s">
        <v>17</v>
      </c>
      <c r="R314" s="1">
        <v>45651.671840277777</v>
      </c>
      <c r="S314" t="s">
        <v>146</v>
      </c>
      <c r="T314" t="s">
        <v>1924</v>
      </c>
      <c r="U314">
        <v>919785653776</v>
      </c>
      <c r="V314" t="s">
        <v>1765</v>
      </c>
      <c r="W314" s="2">
        <v>45111</v>
      </c>
    </row>
    <row r="315" spans="1:23" x14ac:dyDescent="0.25">
      <c r="A315" t="s">
        <v>613</v>
      </c>
      <c r="B315" s="1">
        <v>45649.567418981482</v>
      </c>
      <c r="C315" t="s">
        <v>423</v>
      </c>
      <c r="D315" t="s">
        <v>129</v>
      </c>
      <c r="E315" t="s">
        <v>15</v>
      </c>
      <c r="F315">
        <v>500</v>
      </c>
      <c r="G315">
        <v>25</v>
      </c>
      <c r="H315">
        <v>20</v>
      </c>
      <c r="I315">
        <v>0</v>
      </c>
      <c r="J315">
        <v>545</v>
      </c>
      <c r="K315" t="s">
        <v>28</v>
      </c>
      <c r="L315" t="s">
        <v>17</v>
      </c>
      <c r="M315" t="s">
        <v>2428</v>
      </c>
      <c r="N315" t="s">
        <v>613</v>
      </c>
      <c r="O315">
        <v>545</v>
      </c>
      <c r="P315" t="s">
        <v>28</v>
      </c>
      <c r="Q315" t="s">
        <v>17</v>
      </c>
      <c r="R315" s="1">
        <v>45649.568807870368</v>
      </c>
      <c r="S315" t="s">
        <v>423</v>
      </c>
      <c r="T315" t="s">
        <v>1850</v>
      </c>
      <c r="U315">
        <v>918315992115</v>
      </c>
      <c r="V315" t="s">
        <v>1761</v>
      </c>
      <c r="W315" s="2">
        <v>45535</v>
      </c>
    </row>
    <row r="316" spans="1:23" x14ac:dyDescent="0.25">
      <c r="A316" t="s">
        <v>614</v>
      </c>
      <c r="B316" s="1">
        <v>45853.130752314813</v>
      </c>
      <c r="C316" t="s">
        <v>378</v>
      </c>
      <c r="D316" t="s">
        <v>524</v>
      </c>
      <c r="E316" t="s">
        <v>15</v>
      </c>
      <c r="F316">
        <v>180</v>
      </c>
      <c r="G316">
        <v>9</v>
      </c>
      <c r="H316">
        <v>20</v>
      </c>
      <c r="I316">
        <v>0</v>
      </c>
      <c r="J316">
        <v>209</v>
      </c>
      <c r="K316" t="s">
        <v>24</v>
      </c>
      <c r="L316" t="s">
        <v>17</v>
      </c>
      <c r="M316" t="s">
        <v>2429</v>
      </c>
      <c r="N316" t="s">
        <v>614</v>
      </c>
      <c r="O316">
        <v>209</v>
      </c>
      <c r="P316" t="s">
        <v>24</v>
      </c>
      <c r="Q316" t="s">
        <v>17</v>
      </c>
      <c r="R316" s="1">
        <v>45853.139085648145</v>
      </c>
      <c r="S316" t="s">
        <v>378</v>
      </c>
      <c r="T316" t="s">
        <v>1813</v>
      </c>
      <c r="U316">
        <v>917813163240</v>
      </c>
      <c r="V316" t="s">
        <v>1784</v>
      </c>
      <c r="W316" s="2">
        <v>45141</v>
      </c>
    </row>
    <row r="317" spans="1:23" x14ac:dyDescent="0.25">
      <c r="A317" t="s">
        <v>615</v>
      </c>
      <c r="B317" s="1">
        <v>45674.183518518519</v>
      </c>
      <c r="C317" t="s">
        <v>616</v>
      </c>
      <c r="D317" t="s">
        <v>127</v>
      </c>
      <c r="E317" t="s">
        <v>15</v>
      </c>
      <c r="F317">
        <v>2910</v>
      </c>
      <c r="G317">
        <v>145.5</v>
      </c>
      <c r="H317">
        <v>30</v>
      </c>
      <c r="I317">
        <v>0</v>
      </c>
      <c r="J317">
        <v>3086</v>
      </c>
      <c r="K317" t="s">
        <v>16</v>
      </c>
      <c r="L317" t="s">
        <v>17</v>
      </c>
      <c r="M317" t="s">
        <v>2430</v>
      </c>
      <c r="N317" t="s">
        <v>615</v>
      </c>
      <c r="O317">
        <v>3085.5</v>
      </c>
      <c r="P317" t="s">
        <v>16</v>
      </c>
      <c r="Q317" t="s">
        <v>17</v>
      </c>
      <c r="R317" s="1">
        <v>45674.19462962963</v>
      </c>
      <c r="S317" t="s">
        <v>616</v>
      </c>
      <c r="T317" t="s">
        <v>1816</v>
      </c>
      <c r="U317">
        <v>918376087131</v>
      </c>
      <c r="V317" t="s">
        <v>1773</v>
      </c>
      <c r="W317" s="2">
        <v>45620</v>
      </c>
    </row>
    <row r="318" spans="1:23" x14ac:dyDescent="0.25">
      <c r="A318" t="s">
        <v>617</v>
      </c>
      <c r="B318" s="1">
        <v>45657.602465277778</v>
      </c>
      <c r="C318" t="s">
        <v>55</v>
      </c>
      <c r="D318" t="s">
        <v>391</v>
      </c>
      <c r="E318" t="s">
        <v>15</v>
      </c>
      <c r="F318">
        <v>1040</v>
      </c>
      <c r="G318">
        <v>52</v>
      </c>
      <c r="H318">
        <v>30</v>
      </c>
      <c r="I318">
        <v>20</v>
      </c>
      <c r="J318">
        <v>1102</v>
      </c>
      <c r="K318" t="s">
        <v>28</v>
      </c>
      <c r="L318" t="s">
        <v>17</v>
      </c>
      <c r="M318" t="s">
        <v>2431</v>
      </c>
      <c r="N318" t="s">
        <v>617</v>
      </c>
      <c r="O318">
        <v>1102</v>
      </c>
      <c r="P318" t="s">
        <v>28</v>
      </c>
      <c r="Q318" t="s">
        <v>17</v>
      </c>
      <c r="R318" s="1">
        <v>45657.612881944442</v>
      </c>
      <c r="S318" t="s">
        <v>55</v>
      </c>
      <c r="T318" t="s">
        <v>1867</v>
      </c>
      <c r="U318">
        <v>916918037633</v>
      </c>
      <c r="V318" t="s">
        <v>1765</v>
      </c>
      <c r="W318" s="2">
        <v>45137</v>
      </c>
    </row>
    <row r="319" spans="1:23" x14ac:dyDescent="0.25">
      <c r="A319" t="s">
        <v>618</v>
      </c>
      <c r="B319" s="1">
        <v>45376.425891203704</v>
      </c>
      <c r="C319" t="s">
        <v>458</v>
      </c>
      <c r="D319" t="s">
        <v>619</v>
      </c>
      <c r="E319" t="s">
        <v>68</v>
      </c>
      <c r="F319">
        <v>400</v>
      </c>
      <c r="G319">
        <v>20</v>
      </c>
      <c r="H319">
        <v>30</v>
      </c>
      <c r="I319">
        <v>0</v>
      </c>
      <c r="J319">
        <v>450</v>
      </c>
      <c r="K319" t="s">
        <v>24</v>
      </c>
      <c r="L319" t="s">
        <v>17</v>
      </c>
      <c r="M319" t="s">
        <v>2432</v>
      </c>
      <c r="N319" t="s">
        <v>618</v>
      </c>
      <c r="O319">
        <v>450</v>
      </c>
      <c r="P319" t="s">
        <v>24</v>
      </c>
      <c r="Q319" t="s">
        <v>17</v>
      </c>
      <c r="R319" s="1">
        <v>45376.437002314815</v>
      </c>
      <c r="S319" t="s">
        <v>458</v>
      </c>
      <c r="T319" t="s">
        <v>1878</v>
      </c>
      <c r="U319">
        <v>916244295904</v>
      </c>
      <c r="V319" t="s">
        <v>1763</v>
      </c>
      <c r="W319" s="2">
        <v>45154</v>
      </c>
    </row>
    <row r="320" spans="1:23" x14ac:dyDescent="0.25">
      <c r="A320" t="s">
        <v>620</v>
      </c>
      <c r="B320" s="1">
        <v>45296.512928240743</v>
      </c>
      <c r="C320" t="s">
        <v>621</v>
      </c>
      <c r="D320" t="s">
        <v>367</v>
      </c>
      <c r="E320" t="s">
        <v>89</v>
      </c>
      <c r="F320">
        <v>910</v>
      </c>
      <c r="G320">
        <v>45.5</v>
      </c>
      <c r="H320">
        <v>30</v>
      </c>
      <c r="I320">
        <v>10</v>
      </c>
      <c r="J320">
        <v>976</v>
      </c>
      <c r="K320" t="s">
        <v>24</v>
      </c>
      <c r="L320" t="s">
        <v>68</v>
      </c>
      <c r="M320" t="s">
        <v>2433</v>
      </c>
      <c r="N320" t="s">
        <v>620</v>
      </c>
      <c r="O320">
        <v>975.5</v>
      </c>
      <c r="P320" t="s">
        <v>24</v>
      </c>
      <c r="Q320" t="s">
        <v>68</v>
      </c>
      <c r="R320" s="1">
        <v>45296.515706018516</v>
      </c>
      <c r="S320" t="s">
        <v>621</v>
      </c>
      <c r="T320" t="s">
        <v>1857</v>
      </c>
      <c r="U320">
        <v>918806569935</v>
      </c>
      <c r="V320" t="s">
        <v>1757</v>
      </c>
      <c r="W320" s="2">
        <v>45139</v>
      </c>
    </row>
    <row r="321" spans="1:23" x14ac:dyDescent="0.25">
      <c r="A321" t="s">
        <v>622</v>
      </c>
      <c r="B321" s="1">
        <v>45869.822835648149</v>
      </c>
      <c r="C321" t="s">
        <v>423</v>
      </c>
      <c r="D321" t="s">
        <v>189</v>
      </c>
      <c r="E321" t="s">
        <v>15</v>
      </c>
      <c r="F321">
        <v>2900</v>
      </c>
      <c r="G321">
        <v>145</v>
      </c>
      <c r="H321">
        <v>40</v>
      </c>
      <c r="I321">
        <v>0</v>
      </c>
      <c r="J321">
        <v>3085</v>
      </c>
      <c r="K321" t="s">
        <v>24</v>
      </c>
      <c r="L321" t="s">
        <v>17</v>
      </c>
      <c r="M321" t="s">
        <v>2434</v>
      </c>
      <c r="N321" t="s">
        <v>622</v>
      </c>
      <c r="O321">
        <v>3085</v>
      </c>
      <c r="P321" t="s">
        <v>24</v>
      </c>
      <c r="Q321" t="s">
        <v>17</v>
      </c>
      <c r="R321" s="1">
        <v>45869.836724537039</v>
      </c>
      <c r="S321" t="s">
        <v>423</v>
      </c>
      <c r="T321" t="s">
        <v>1850</v>
      </c>
      <c r="U321">
        <v>918315992115</v>
      </c>
      <c r="V321" t="s">
        <v>1761</v>
      </c>
      <c r="W321" s="2">
        <v>45535</v>
      </c>
    </row>
    <row r="322" spans="1:23" x14ac:dyDescent="0.25">
      <c r="A322" t="s">
        <v>623</v>
      </c>
      <c r="B322" s="1">
        <v>45671.870208333334</v>
      </c>
      <c r="C322" t="s">
        <v>624</v>
      </c>
      <c r="D322" t="s">
        <v>67</v>
      </c>
      <c r="E322" t="s">
        <v>32</v>
      </c>
      <c r="F322">
        <v>1660</v>
      </c>
      <c r="G322">
        <v>83</v>
      </c>
      <c r="H322">
        <v>40</v>
      </c>
      <c r="I322">
        <v>10</v>
      </c>
      <c r="J322">
        <v>1773</v>
      </c>
      <c r="K322" t="s">
        <v>33</v>
      </c>
      <c r="L322" t="s">
        <v>17</v>
      </c>
      <c r="M322" t="s">
        <v>2435</v>
      </c>
      <c r="N322" t="s">
        <v>623</v>
      </c>
      <c r="O322">
        <v>1773</v>
      </c>
      <c r="P322" t="s">
        <v>33</v>
      </c>
      <c r="Q322" t="s">
        <v>17</v>
      </c>
      <c r="R322" s="1">
        <v>45671.879930555559</v>
      </c>
      <c r="S322" t="s">
        <v>624</v>
      </c>
      <c r="T322" t="s">
        <v>1906</v>
      </c>
      <c r="U322">
        <v>918952777682</v>
      </c>
      <c r="V322" t="s">
        <v>1759</v>
      </c>
      <c r="W322" s="2">
        <v>45484</v>
      </c>
    </row>
    <row r="323" spans="1:23" x14ac:dyDescent="0.25">
      <c r="A323" t="s">
        <v>625</v>
      </c>
      <c r="B323" s="1">
        <v>45855.896631944444</v>
      </c>
      <c r="C323" t="s">
        <v>530</v>
      </c>
      <c r="D323" t="s">
        <v>180</v>
      </c>
      <c r="E323" t="s">
        <v>15</v>
      </c>
      <c r="F323">
        <v>550</v>
      </c>
      <c r="G323">
        <v>27.5</v>
      </c>
      <c r="H323">
        <v>20</v>
      </c>
      <c r="I323">
        <v>0</v>
      </c>
      <c r="J323">
        <v>598</v>
      </c>
      <c r="K323" t="s">
        <v>16</v>
      </c>
      <c r="L323" t="s">
        <v>17</v>
      </c>
      <c r="M323" t="s">
        <v>2436</v>
      </c>
      <c r="N323" t="s">
        <v>625</v>
      </c>
      <c r="O323">
        <v>597.5</v>
      </c>
      <c r="P323" t="s">
        <v>16</v>
      </c>
      <c r="Q323" t="s">
        <v>17</v>
      </c>
      <c r="R323" s="1">
        <v>45855.899409722224</v>
      </c>
      <c r="S323" t="s">
        <v>530</v>
      </c>
      <c r="T323" t="s">
        <v>1955</v>
      </c>
      <c r="U323">
        <v>918444288473</v>
      </c>
      <c r="V323" t="s">
        <v>1759</v>
      </c>
      <c r="W323" s="2">
        <v>45407</v>
      </c>
    </row>
    <row r="324" spans="1:23" x14ac:dyDescent="0.25">
      <c r="A324" t="s">
        <v>626</v>
      </c>
      <c r="B324" s="1">
        <v>45559.28633101852</v>
      </c>
      <c r="C324" t="s">
        <v>66</v>
      </c>
      <c r="D324" t="s">
        <v>149</v>
      </c>
      <c r="E324" t="s">
        <v>15</v>
      </c>
      <c r="F324">
        <v>1300</v>
      </c>
      <c r="G324">
        <v>65</v>
      </c>
      <c r="H324">
        <v>40</v>
      </c>
      <c r="I324">
        <v>10</v>
      </c>
      <c r="J324">
        <v>1395</v>
      </c>
      <c r="K324" t="s">
        <v>33</v>
      </c>
      <c r="L324" t="s">
        <v>17</v>
      </c>
      <c r="M324" t="s">
        <v>2437</v>
      </c>
      <c r="N324" t="s">
        <v>626</v>
      </c>
      <c r="O324">
        <v>1395</v>
      </c>
      <c r="P324" t="s">
        <v>33</v>
      </c>
      <c r="Q324" t="s">
        <v>17</v>
      </c>
      <c r="R324" s="1">
        <v>45559.299525462964</v>
      </c>
      <c r="S324" t="s">
        <v>66</v>
      </c>
      <c r="T324" t="s">
        <v>1894</v>
      </c>
      <c r="U324">
        <v>916568896616</v>
      </c>
      <c r="V324" t="s">
        <v>1777</v>
      </c>
      <c r="W324" s="2">
        <v>45145</v>
      </c>
    </row>
    <row r="325" spans="1:23" x14ac:dyDescent="0.25">
      <c r="A325" t="s">
        <v>627</v>
      </c>
      <c r="B325" s="1">
        <v>45864.780023148145</v>
      </c>
      <c r="C325" t="s">
        <v>219</v>
      </c>
      <c r="D325" t="s">
        <v>362</v>
      </c>
      <c r="E325" t="s">
        <v>15</v>
      </c>
      <c r="F325">
        <v>1500</v>
      </c>
      <c r="G325">
        <v>75</v>
      </c>
      <c r="H325">
        <v>50</v>
      </c>
      <c r="I325">
        <v>0</v>
      </c>
      <c r="J325">
        <v>1625</v>
      </c>
      <c r="K325" t="s">
        <v>24</v>
      </c>
      <c r="L325" t="s">
        <v>17</v>
      </c>
      <c r="M325" t="s">
        <v>2438</v>
      </c>
      <c r="N325" t="s">
        <v>627</v>
      </c>
      <c r="O325">
        <v>1625</v>
      </c>
      <c r="P325" t="s">
        <v>24</v>
      </c>
      <c r="Q325" t="s">
        <v>17</v>
      </c>
      <c r="R325" s="1">
        <v>45864.793217592596</v>
      </c>
      <c r="S325" t="s">
        <v>219</v>
      </c>
      <c r="T325" t="s">
        <v>1760</v>
      </c>
      <c r="U325">
        <v>916958682846</v>
      </c>
      <c r="V325" t="s">
        <v>1761</v>
      </c>
      <c r="W325" s="2">
        <v>45171</v>
      </c>
    </row>
    <row r="326" spans="1:23" x14ac:dyDescent="0.25">
      <c r="A326" t="s">
        <v>628</v>
      </c>
      <c r="B326" s="1">
        <v>45484.431006944447</v>
      </c>
      <c r="C326" t="s">
        <v>146</v>
      </c>
      <c r="D326" t="s">
        <v>260</v>
      </c>
      <c r="E326" t="s">
        <v>15</v>
      </c>
      <c r="F326">
        <v>1080</v>
      </c>
      <c r="G326">
        <v>54</v>
      </c>
      <c r="H326">
        <v>30</v>
      </c>
      <c r="I326">
        <v>0</v>
      </c>
      <c r="J326">
        <v>1164</v>
      </c>
      <c r="K326" t="s">
        <v>93</v>
      </c>
      <c r="L326" t="s">
        <v>17</v>
      </c>
      <c r="M326" t="s">
        <v>2439</v>
      </c>
      <c r="N326" t="s">
        <v>628</v>
      </c>
      <c r="O326">
        <v>1164</v>
      </c>
      <c r="P326" t="s">
        <v>93</v>
      </c>
      <c r="Q326" t="s">
        <v>17</v>
      </c>
      <c r="R326" s="1">
        <v>45484.442118055558</v>
      </c>
      <c r="S326" t="s">
        <v>146</v>
      </c>
      <c r="T326" t="s">
        <v>1924</v>
      </c>
      <c r="U326">
        <v>919785653776</v>
      </c>
      <c r="V326" t="s">
        <v>1765</v>
      </c>
      <c r="W326" s="2">
        <v>45111</v>
      </c>
    </row>
    <row r="327" spans="1:23" x14ac:dyDescent="0.25">
      <c r="A327" t="s">
        <v>629</v>
      </c>
      <c r="B327" s="1">
        <v>45496.690358796295</v>
      </c>
      <c r="C327" t="s">
        <v>157</v>
      </c>
      <c r="D327" t="s">
        <v>242</v>
      </c>
      <c r="E327" t="s">
        <v>15</v>
      </c>
      <c r="F327">
        <v>1100</v>
      </c>
      <c r="G327">
        <v>55</v>
      </c>
      <c r="H327">
        <v>20</v>
      </c>
      <c r="I327">
        <v>20</v>
      </c>
      <c r="J327">
        <v>1155</v>
      </c>
      <c r="K327" t="s">
        <v>33</v>
      </c>
      <c r="L327" t="s">
        <v>17</v>
      </c>
      <c r="M327" t="s">
        <v>2440</v>
      </c>
      <c r="N327" t="s">
        <v>629</v>
      </c>
      <c r="O327">
        <v>1155</v>
      </c>
      <c r="P327" t="s">
        <v>33</v>
      </c>
      <c r="Q327" t="s">
        <v>17</v>
      </c>
      <c r="R327" s="1">
        <v>45496.693136574075</v>
      </c>
      <c r="S327" t="s">
        <v>157</v>
      </c>
      <c r="T327" t="s">
        <v>1945</v>
      </c>
      <c r="U327">
        <v>919089928308</v>
      </c>
      <c r="V327" t="s">
        <v>1786</v>
      </c>
      <c r="W327" s="2">
        <v>45374</v>
      </c>
    </row>
    <row r="328" spans="1:23" x14ac:dyDescent="0.25">
      <c r="A328" t="s">
        <v>630</v>
      </c>
      <c r="B328" s="1">
        <v>45432.733067129629</v>
      </c>
      <c r="C328" t="s">
        <v>393</v>
      </c>
      <c r="D328" t="s">
        <v>80</v>
      </c>
      <c r="E328" t="s">
        <v>15</v>
      </c>
      <c r="F328">
        <v>980</v>
      </c>
      <c r="G328">
        <v>49</v>
      </c>
      <c r="H328">
        <v>20</v>
      </c>
      <c r="I328">
        <v>0</v>
      </c>
      <c r="J328">
        <v>1049</v>
      </c>
      <c r="K328" t="s">
        <v>16</v>
      </c>
      <c r="L328" t="s">
        <v>17</v>
      </c>
      <c r="M328" t="s">
        <v>2441</v>
      </c>
      <c r="N328" t="s">
        <v>630</v>
      </c>
      <c r="O328">
        <v>1049</v>
      </c>
      <c r="P328" t="s">
        <v>16</v>
      </c>
      <c r="Q328" t="s">
        <v>17</v>
      </c>
      <c r="R328" s="1">
        <v>45432.742094907408</v>
      </c>
      <c r="S328" t="s">
        <v>393</v>
      </c>
      <c r="T328" t="s">
        <v>1814</v>
      </c>
      <c r="U328">
        <v>917652563013</v>
      </c>
      <c r="V328" t="s">
        <v>1765</v>
      </c>
      <c r="W328" s="2">
        <v>45554</v>
      </c>
    </row>
    <row r="329" spans="1:23" x14ac:dyDescent="0.25">
      <c r="A329" t="s">
        <v>631</v>
      </c>
      <c r="B329" s="1">
        <v>45405.563981481479</v>
      </c>
      <c r="C329" t="s">
        <v>354</v>
      </c>
      <c r="D329" t="s">
        <v>168</v>
      </c>
      <c r="E329" t="s">
        <v>15</v>
      </c>
      <c r="F329">
        <v>940</v>
      </c>
      <c r="G329">
        <v>47</v>
      </c>
      <c r="H329">
        <v>20</v>
      </c>
      <c r="I329">
        <v>10</v>
      </c>
      <c r="J329">
        <v>997</v>
      </c>
      <c r="K329" t="s">
        <v>24</v>
      </c>
      <c r="L329" t="s">
        <v>17</v>
      </c>
      <c r="M329" t="s">
        <v>2442</v>
      </c>
      <c r="N329" t="s">
        <v>631</v>
      </c>
      <c r="O329">
        <v>997</v>
      </c>
      <c r="P329" t="s">
        <v>24</v>
      </c>
      <c r="Q329" t="s">
        <v>17</v>
      </c>
      <c r="R329" s="1">
        <v>45405.572314814817</v>
      </c>
      <c r="S329" t="s">
        <v>354</v>
      </c>
      <c r="T329" t="s">
        <v>1875</v>
      </c>
      <c r="U329">
        <v>916261810763</v>
      </c>
      <c r="V329" t="s">
        <v>1777</v>
      </c>
      <c r="W329" s="2">
        <v>45136</v>
      </c>
    </row>
    <row r="330" spans="1:23" x14ac:dyDescent="0.25">
      <c r="A330" t="s">
        <v>632</v>
      </c>
      <c r="B330" s="1">
        <v>45699.757164351853</v>
      </c>
      <c r="C330" t="s">
        <v>461</v>
      </c>
      <c r="D330" t="s">
        <v>239</v>
      </c>
      <c r="E330" t="s">
        <v>15</v>
      </c>
      <c r="F330">
        <v>660</v>
      </c>
      <c r="G330">
        <v>33</v>
      </c>
      <c r="H330">
        <v>50</v>
      </c>
      <c r="I330">
        <v>10</v>
      </c>
      <c r="J330">
        <v>733</v>
      </c>
      <c r="K330" t="s">
        <v>93</v>
      </c>
      <c r="L330" t="s">
        <v>17</v>
      </c>
      <c r="M330" t="s">
        <v>2443</v>
      </c>
      <c r="N330" t="s">
        <v>632</v>
      </c>
      <c r="O330">
        <v>733</v>
      </c>
      <c r="P330" t="s">
        <v>93</v>
      </c>
      <c r="Q330" t="s">
        <v>17</v>
      </c>
      <c r="R330" s="1">
        <v>45699.771053240744</v>
      </c>
      <c r="S330" t="s">
        <v>461</v>
      </c>
      <c r="T330" t="s">
        <v>1844</v>
      </c>
      <c r="U330">
        <v>918526766690</v>
      </c>
      <c r="V330" t="s">
        <v>1763</v>
      </c>
      <c r="W330" s="2">
        <v>45270</v>
      </c>
    </row>
    <row r="331" spans="1:23" x14ac:dyDescent="0.25">
      <c r="A331" t="s">
        <v>633</v>
      </c>
      <c r="B331" s="1">
        <v>45688.022835648146</v>
      </c>
      <c r="C331" t="s">
        <v>354</v>
      </c>
      <c r="D331" t="s">
        <v>287</v>
      </c>
      <c r="E331" t="s">
        <v>15</v>
      </c>
      <c r="F331">
        <v>560</v>
      </c>
      <c r="G331">
        <v>28</v>
      </c>
      <c r="H331">
        <v>40</v>
      </c>
      <c r="I331">
        <v>0</v>
      </c>
      <c r="J331">
        <v>628</v>
      </c>
      <c r="K331" t="s">
        <v>28</v>
      </c>
      <c r="L331" t="s">
        <v>17</v>
      </c>
      <c r="M331" t="s">
        <v>2444</v>
      </c>
      <c r="N331" t="s">
        <v>633</v>
      </c>
      <c r="O331">
        <v>628</v>
      </c>
      <c r="P331" t="s">
        <v>28</v>
      </c>
      <c r="Q331" t="s">
        <v>17</v>
      </c>
      <c r="R331" s="1">
        <v>45688.032557870371</v>
      </c>
      <c r="S331" t="s">
        <v>354</v>
      </c>
      <c r="T331" t="s">
        <v>1875</v>
      </c>
      <c r="U331">
        <v>916261810763</v>
      </c>
      <c r="V331" t="s">
        <v>1777</v>
      </c>
      <c r="W331" s="2">
        <v>45136</v>
      </c>
    </row>
    <row r="332" spans="1:23" x14ac:dyDescent="0.25">
      <c r="A332" t="s">
        <v>634</v>
      </c>
      <c r="B332" s="1">
        <v>45564.648796296293</v>
      </c>
      <c r="C332" t="s">
        <v>216</v>
      </c>
      <c r="D332" t="s">
        <v>209</v>
      </c>
      <c r="E332" t="s">
        <v>15</v>
      </c>
      <c r="F332">
        <v>180</v>
      </c>
      <c r="G332">
        <v>9</v>
      </c>
      <c r="H332">
        <v>40</v>
      </c>
      <c r="I332">
        <v>0</v>
      </c>
      <c r="J332">
        <v>229</v>
      </c>
      <c r="K332" t="s">
        <v>16</v>
      </c>
      <c r="L332" t="s">
        <v>17</v>
      </c>
      <c r="M332" t="s">
        <v>2445</v>
      </c>
      <c r="N332" t="s">
        <v>634</v>
      </c>
      <c r="O332">
        <v>229</v>
      </c>
      <c r="P332" t="s">
        <v>16</v>
      </c>
      <c r="Q332" t="s">
        <v>17</v>
      </c>
      <c r="R332" s="1">
        <v>45564.657129629632</v>
      </c>
      <c r="S332" t="s">
        <v>216</v>
      </c>
      <c r="T332" t="s">
        <v>1948</v>
      </c>
      <c r="U332">
        <v>917348257414</v>
      </c>
      <c r="V332" t="s">
        <v>1757</v>
      </c>
      <c r="W332" s="2">
        <v>45325</v>
      </c>
    </row>
    <row r="333" spans="1:23" x14ac:dyDescent="0.25">
      <c r="A333" t="s">
        <v>635</v>
      </c>
      <c r="B333" s="1">
        <v>45323.759525462963</v>
      </c>
      <c r="C333" t="s">
        <v>299</v>
      </c>
      <c r="D333" t="s">
        <v>287</v>
      </c>
      <c r="E333" t="s">
        <v>15</v>
      </c>
      <c r="F333">
        <v>990</v>
      </c>
      <c r="G333">
        <v>49.5</v>
      </c>
      <c r="H333">
        <v>40</v>
      </c>
      <c r="I333">
        <v>0</v>
      </c>
      <c r="J333">
        <v>1080</v>
      </c>
      <c r="K333" t="s">
        <v>28</v>
      </c>
      <c r="L333" t="s">
        <v>17</v>
      </c>
      <c r="M333" t="s">
        <v>2446</v>
      </c>
      <c r="N333" t="s">
        <v>635</v>
      </c>
      <c r="O333">
        <v>1079.5</v>
      </c>
      <c r="P333" t="s">
        <v>28</v>
      </c>
      <c r="Q333" t="s">
        <v>17</v>
      </c>
      <c r="R333" s="1">
        <v>45323.768553240741</v>
      </c>
      <c r="S333" t="s">
        <v>299</v>
      </c>
      <c r="T333" t="s">
        <v>1756</v>
      </c>
      <c r="U333">
        <v>918746317213</v>
      </c>
      <c r="V333" t="s">
        <v>1757</v>
      </c>
      <c r="W333" s="2">
        <v>45111</v>
      </c>
    </row>
    <row r="334" spans="1:23" x14ac:dyDescent="0.25">
      <c r="A334" t="s">
        <v>636</v>
      </c>
      <c r="B334" s="1">
        <v>45658.658414351848</v>
      </c>
      <c r="C334" t="s">
        <v>454</v>
      </c>
      <c r="D334" t="s">
        <v>294</v>
      </c>
      <c r="E334" t="s">
        <v>15</v>
      </c>
      <c r="F334">
        <v>1260</v>
      </c>
      <c r="G334">
        <v>63</v>
      </c>
      <c r="H334">
        <v>40</v>
      </c>
      <c r="I334">
        <v>0</v>
      </c>
      <c r="J334">
        <v>1363</v>
      </c>
      <c r="K334" t="s">
        <v>93</v>
      </c>
      <c r="L334" t="s">
        <v>17</v>
      </c>
      <c r="M334" t="s">
        <v>2447</v>
      </c>
      <c r="N334" t="s">
        <v>636</v>
      </c>
      <c r="O334">
        <v>1363</v>
      </c>
      <c r="P334" t="s">
        <v>93</v>
      </c>
      <c r="Q334" t="s">
        <v>17</v>
      </c>
      <c r="R334" s="1">
        <v>45658.667442129627</v>
      </c>
      <c r="S334" t="s">
        <v>454</v>
      </c>
      <c r="T334" t="s">
        <v>1837</v>
      </c>
      <c r="U334">
        <v>919747071386</v>
      </c>
      <c r="V334" t="s">
        <v>1784</v>
      </c>
      <c r="W334" s="2">
        <v>45420</v>
      </c>
    </row>
    <row r="335" spans="1:23" x14ac:dyDescent="0.25">
      <c r="A335" t="s">
        <v>637</v>
      </c>
      <c r="B335" s="1">
        <v>45367.254525462966</v>
      </c>
      <c r="C335" t="s">
        <v>194</v>
      </c>
      <c r="D335" t="s">
        <v>149</v>
      </c>
      <c r="E335" t="s">
        <v>15</v>
      </c>
      <c r="F335">
        <v>1800</v>
      </c>
      <c r="G335">
        <v>90</v>
      </c>
      <c r="H335">
        <v>30</v>
      </c>
      <c r="I335">
        <v>0</v>
      </c>
      <c r="J335">
        <v>1920</v>
      </c>
      <c r="K335" t="s">
        <v>28</v>
      </c>
      <c r="L335" t="s">
        <v>17</v>
      </c>
      <c r="M335" t="s">
        <v>2448</v>
      </c>
      <c r="N335" t="s">
        <v>637</v>
      </c>
      <c r="O335">
        <v>1920</v>
      </c>
      <c r="P335" t="s">
        <v>28</v>
      </c>
      <c r="Q335" t="s">
        <v>17</v>
      </c>
      <c r="R335" s="1">
        <v>45367.26494212963</v>
      </c>
      <c r="S335" t="s">
        <v>194</v>
      </c>
      <c r="T335" t="s">
        <v>1937</v>
      </c>
      <c r="U335">
        <v>916766942939</v>
      </c>
      <c r="V335" t="s">
        <v>1784</v>
      </c>
      <c r="W335" s="2">
        <v>45298</v>
      </c>
    </row>
    <row r="336" spans="1:23" x14ac:dyDescent="0.25">
      <c r="A336" t="s">
        <v>638</v>
      </c>
      <c r="B336" s="1">
        <v>45867.778587962966</v>
      </c>
      <c r="C336" t="s">
        <v>322</v>
      </c>
      <c r="D336" t="s">
        <v>391</v>
      </c>
      <c r="E336" t="s">
        <v>15</v>
      </c>
      <c r="F336">
        <v>540</v>
      </c>
      <c r="G336">
        <v>27</v>
      </c>
      <c r="H336">
        <v>40</v>
      </c>
      <c r="I336">
        <v>0</v>
      </c>
      <c r="J336">
        <v>607</v>
      </c>
      <c r="K336" t="s">
        <v>33</v>
      </c>
      <c r="L336" t="s">
        <v>17</v>
      </c>
      <c r="M336" t="s">
        <v>2449</v>
      </c>
      <c r="N336" t="s">
        <v>638</v>
      </c>
      <c r="O336">
        <v>607</v>
      </c>
      <c r="P336" t="s">
        <v>33</v>
      </c>
      <c r="Q336" t="s">
        <v>17</v>
      </c>
      <c r="R336" s="1">
        <v>45867.788310185184</v>
      </c>
      <c r="S336" t="s">
        <v>322</v>
      </c>
      <c r="T336" t="s">
        <v>1858</v>
      </c>
      <c r="U336">
        <v>917729245242</v>
      </c>
      <c r="V336" t="s">
        <v>1777</v>
      </c>
      <c r="W336" s="2">
        <v>45176</v>
      </c>
    </row>
    <row r="337" spans="1:23" x14ac:dyDescent="0.25">
      <c r="A337" t="s">
        <v>639</v>
      </c>
      <c r="B337" s="1">
        <v>45590.299953703703</v>
      </c>
      <c r="C337" t="s">
        <v>154</v>
      </c>
      <c r="D337" t="s">
        <v>99</v>
      </c>
      <c r="E337" t="s">
        <v>15</v>
      </c>
      <c r="F337">
        <v>1250</v>
      </c>
      <c r="G337">
        <v>62.5</v>
      </c>
      <c r="H337">
        <v>0</v>
      </c>
      <c r="I337">
        <v>0</v>
      </c>
      <c r="J337">
        <v>1312</v>
      </c>
      <c r="K337" t="s">
        <v>93</v>
      </c>
      <c r="L337" t="s">
        <v>17</v>
      </c>
      <c r="M337" t="s">
        <v>2450</v>
      </c>
      <c r="N337" t="s">
        <v>639</v>
      </c>
      <c r="O337">
        <v>1312.5</v>
      </c>
      <c r="P337" t="s">
        <v>93</v>
      </c>
      <c r="Q337" t="s">
        <v>17</v>
      </c>
      <c r="R337" s="1">
        <v>45590.306898148148</v>
      </c>
      <c r="S337" t="s">
        <v>154</v>
      </c>
      <c r="T337" t="s">
        <v>1788</v>
      </c>
      <c r="U337">
        <v>916978815630</v>
      </c>
      <c r="V337" t="s">
        <v>1759</v>
      </c>
      <c r="W337" s="2">
        <v>45153</v>
      </c>
    </row>
    <row r="338" spans="1:23" x14ac:dyDescent="0.25">
      <c r="A338" t="s">
        <v>640</v>
      </c>
      <c r="B338" s="1">
        <v>45747.59574074074</v>
      </c>
      <c r="C338" t="s">
        <v>144</v>
      </c>
      <c r="D338" t="s">
        <v>505</v>
      </c>
      <c r="E338" t="s">
        <v>15</v>
      </c>
      <c r="F338">
        <v>610</v>
      </c>
      <c r="G338">
        <v>30.5</v>
      </c>
      <c r="H338">
        <v>20</v>
      </c>
      <c r="I338">
        <v>0</v>
      </c>
      <c r="J338">
        <v>660</v>
      </c>
      <c r="K338" t="s">
        <v>33</v>
      </c>
      <c r="L338" t="s">
        <v>17</v>
      </c>
      <c r="M338" t="s">
        <v>2451</v>
      </c>
      <c r="N338" t="s">
        <v>640</v>
      </c>
      <c r="O338">
        <v>660.5</v>
      </c>
      <c r="P338" t="s">
        <v>33</v>
      </c>
      <c r="Q338" t="s">
        <v>17</v>
      </c>
      <c r="R338" s="1">
        <v>45747.597129629627</v>
      </c>
      <c r="S338" t="s">
        <v>144</v>
      </c>
      <c r="T338" t="s">
        <v>1933</v>
      </c>
      <c r="U338">
        <v>917196591018</v>
      </c>
      <c r="V338" t="s">
        <v>1757</v>
      </c>
      <c r="W338" s="2">
        <v>45308</v>
      </c>
    </row>
    <row r="339" spans="1:23" x14ac:dyDescent="0.25">
      <c r="A339" t="s">
        <v>641</v>
      </c>
      <c r="B339" s="1">
        <v>45772.799560185187</v>
      </c>
      <c r="C339" t="s">
        <v>642</v>
      </c>
      <c r="D339" t="s">
        <v>155</v>
      </c>
      <c r="E339" t="s">
        <v>15</v>
      </c>
      <c r="F339">
        <v>3910</v>
      </c>
      <c r="G339">
        <v>195.5</v>
      </c>
      <c r="H339">
        <v>20</v>
      </c>
      <c r="I339">
        <v>0</v>
      </c>
      <c r="J339">
        <v>4126</v>
      </c>
      <c r="K339" t="s">
        <v>16</v>
      </c>
      <c r="L339" t="s">
        <v>17</v>
      </c>
      <c r="M339" t="s">
        <v>2452</v>
      </c>
      <c r="N339" t="s">
        <v>641</v>
      </c>
      <c r="O339">
        <v>4125.5</v>
      </c>
      <c r="P339" t="s">
        <v>16</v>
      </c>
      <c r="Q339" t="s">
        <v>17</v>
      </c>
      <c r="R339" s="1">
        <v>45772.813449074078</v>
      </c>
      <c r="S339" t="s">
        <v>642</v>
      </c>
      <c r="T339" t="s">
        <v>1853</v>
      </c>
      <c r="U339">
        <v>916817804383</v>
      </c>
      <c r="V339" t="s">
        <v>1757</v>
      </c>
      <c r="W339" s="2">
        <v>45167</v>
      </c>
    </row>
    <row r="340" spans="1:23" x14ac:dyDescent="0.25">
      <c r="A340" t="s">
        <v>643</v>
      </c>
      <c r="B340" s="1">
        <v>45616.835289351853</v>
      </c>
      <c r="C340" t="s">
        <v>624</v>
      </c>
      <c r="D340" t="s">
        <v>303</v>
      </c>
      <c r="E340" t="s">
        <v>15</v>
      </c>
      <c r="F340">
        <v>1140</v>
      </c>
      <c r="G340">
        <v>57</v>
      </c>
      <c r="H340">
        <v>40</v>
      </c>
      <c r="I340">
        <v>10</v>
      </c>
      <c r="J340">
        <v>1227</v>
      </c>
      <c r="K340" t="s">
        <v>93</v>
      </c>
      <c r="L340" t="s">
        <v>17</v>
      </c>
      <c r="M340" t="s">
        <v>2453</v>
      </c>
      <c r="N340" t="s">
        <v>643</v>
      </c>
      <c r="O340">
        <v>1227</v>
      </c>
      <c r="P340" t="s">
        <v>93</v>
      </c>
      <c r="Q340" t="s">
        <v>17</v>
      </c>
      <c r="R340" s="1">
        <v>45616.849178240744</v>
      </c>
      <c r="S340" t="s">
        <v>624</v>
      </c>
      <c r="T340" t="s">
        <v>1906</v>
      </c>
      <c r="U340">
        <v>918952777682</v>
      </c>
      <c r="V340" t="s">
        <v>1759</v>
      </c>
      <c r="W340" s="2">
        <v>45484</v>
      </c>
    </row>
    <row r="341" spans="1:23" x14ac:dyDescent="0.25">
      <c r="A341" t="s">
        <v>644</v>
      </c>
      <c r="B341" s="1">
        <v>45630.748888888891</v>
      </c>
      <c r="C341" t="s">
        <v>358</v>
      </c>
      <c r="D341" t="s">
        <v>152</v>
      </c>
      <c r="E341" t="s">
        <v>15</v>
      </c>
      <c r="F341">
        <v>2600</v>
      </c>
      <c r="G341">
        <v>130</v>
      </c>
      <c r="H341">
        <v>20</v>
      </c>
      <c r="I341">
        <v>0</v>
      </c>
      <c r="J341">
        <v>2750</v>
      </c>
      <c r="K341" t="s">
        <v>33</v>
      </c>
      <c r="L341" t="s">
        <v>17</v>
      </c>
      <c r="M341" t="s">
        <v>2454</v>
      </c>
      <c r="N341" t="s">
        <v>644</v>
      </c>
      <c r="O341">
        <v>2750</v>
      </c>
      <c r="P341" t="s">
        <v>33</v>
      </c>
      <c r="Q341" t="s">
        <v>17</v>
      </c>
      <c r="R341" s="1">
        <v>45630.757916666669</v>
      </c>
      <c r="S341" t="s">
        <v>358</v>
      </c>
      <c r="T341" t="s">
        <v>1781</v>
      </c>
      <c r="U341">
        <v>918303082117</v>
      </c>
      <c r="V341" t="s">
        <v>1757</v>
      </c>
      <c r="W341" s="2">
        <v>45386</v>
      </c>
    </row>
    <row r="342" spans="1:23" x14ac:dyDescent="0.25">
      <c r="A342" t="s">
        <v>645</v>
      </c>
      <c r="B342" s="1">
        <v>45504.937534722223</v>
      </c>
      <c r="C342" t="s">
        <v>312</v>
      </c>
      <c r="D342" t="s">
        <v>23</v>
      </c>
      <c r="E342" t="s">
        <v>15</v>
      </c>
      <c r="F342">
        <v>1200</v>
      </c>
      <c r="G342">
        <v>60</v>
      </c>
      <c r="H342">
        <v>30</v>
      </c>
      <c r="I342">
        <v>10</v>
      </c>
      <c r="J342">
        <v>1280</v>
      </c>
      <c r="K342" t="s">
        <v>24</v>
      </c>
      <c r="L342" t="s">
        <v>17</v>
      </c>
      <c r="M342" t="s">
        <v>2455</v>
      </c>
      <c r="N342" t="s">
        <v>645</v>
      </c>
      <c r="O342">
        <v>1280</v>
      </c>
      <c r="P342" t="s">
        <v>24</v>
      </c>
      <c r="Q342" t="s">
        <v>17</v>
      </c>
      <c r="R342" s="1">
        <v>45504.949340277781</v>
      </c>
      <c r="S342" t="s">
        <v>312</v>
      </c>
      <c r="T342" t="s">
        <v>1944</v>
      </c>
      <c r="U342">
        <v>918233040884</v>
      </c>
      <c r="V342" t="s">
        <v>1763</v>
      </c>
      <c r="W342" s="2">
        <v>45625</v>
      </c>
    </row>
    <row r="343" spans="1:23" x14ac:dyDescent="0.25">
      <c r="A343" t="s">
        <v>646</v>
      </c>
      <c r="B343" s="1">
        <v>45823.817766203705</v>
      </c>
      <c r="C343" t="s">
        <v>337</v>
      </c>
      <c r="D343" t="s">
        <v>132</v>
      </c>
      <c r="E343" t="s">
        <v>15</v>
      </c>
      <c r="F343">
        <v>1390</v>
      </c>
      <c r="G343">
        <v>69.5</v>
      </c>
      <c r="H343">
        <v>50</v>
      </c>
      <c r="I343">
        <v>20</v>
      </c>
      <c r="J343">
        <v>1490</v>
      </c>
      <c r="K343" t="s">
        <v>24</v>
      </c>
      <c r="L343" t="s">
        <v>17</v>
      </c>
      <c r="M343" t="s">
        <v>2456</v>
      </c>
      <c r="N343" t="s">
        <v>646</v>
      </c>
      <c r="O343">
        <v>1489.5</v>
      </c>
      <c r="P343" t="s">
        <v>24</v>
      </c>
      <c r="Q343" t="s">
        <v>17</v>
      </c>
      <c r="R343" s="1">
        <v>45823.823321759257</v>
      </c>
      <c r="S343" t="s">
        <v>337</v>
      </c>
      <c r="T343" t="s">
        <v>1902</v>
      </c>
      <c r="U343">
        <v>917135872495</v>
      </c>
      <c r="V343" t="s">
        <v>1757</v>
      </c>
      <c r="W343" s="2">
        <v>45175</v>
      </c>
    </row>
    <row r="344" spans="1:23" x14ac:dyDescent="0.25">
      <c r="A344" t="s">
        <v>647</v>
      </c>
      <c r="B344" s="1">
        <v>45603.348587962966</v>
      </c>
      <c r="C344" t="s">
        <v>61</v>
      </c>
      <c r="D344" t="s">
        <v>648</v>
      </c>
      <c r="E344" t="s">
        <v>15</v>
      </c>
      <c r="F344">
        <v>700</v>
      </c>
      <c r="G344">
        <v>35</v>
      </c>
      <c r="H344">
        <v>30</v>
      </c>
      <c r="I344">
        <v>20</v>
      </c>
      <c r="J344">
        <v>745</v>
      </c>
      <c r="K344" t="s">
        <v>16</v>
      </c>
      <c r="L344" t="s">
        <v>17</v>
      </c>
      <c r="M344" t="s">
        <v>2457</v>
      </c>
      <c r="N344" t="s">
        <v>647</v>
      </c>
      <c r="O344">
        <v>745</v>
      </c>
      <c r="P344" t="s">
        <v>16</v>
      </c>
      <c r="Q344" t="s">
        <v>17</v>
      </c>
      <c r="R344" s="1">
        <v>45603.353449074071</v>
      </c>
      <c r="S344" t="s">
        <v>61</v>
      </c>
      <c r="T344" t="s">
        <v>1921</v>
      </c>
      <c r="U344">
        <v>919797329628</v>
      </c>
      <c r="V344" t="s">
        <v>1765</v>
      </c>
      <c r="W344" s="2">
        <v>45574</v>
      </c>
    </row>
    <row r="345" spans="1:23" x14ac:dyDescent="0.25">
      <c r="A345" t="s">
        <v>649</v>
      </c>
      <c r="B345" s="1">
        <v>45751.907569444447</v>
      </c>
      <c r="C345" t="s">
        <v>312</v>
      </c>
      <c r="D345" t="s">
        <v>430</v>
      </c>
      <c r="E345" t="s">
        <v>15</v>
      </c>
      <c r="F345">
        <v>4340</v>
      </c>
      <c r="G345">
        <v>217</v>
      </c>
      <c r="H345">
        <v>40</v>
      </c>
      <c r="I345">
        <v>0</v>
      </c>
      <c r="J345">
        <v>4597</v>
      </c>
      <c r="K345" t="s">
        <v>16</v>
      </c>
      <c r="L345" t="s">
        <v>17</v>
      </c>
      <c r="M345" t="s">
        <v>2458</v>
      </c>
      <c r="N345" t="s">
        <v>649</v>
      </c>
      <c r="O345">
        <v>4597</v>
      </c>
      <c r="P345" t="s">
        <v>16</v>
      </c>
      <c r="Q345" t="s">
        <v>17</v>
      </c>
      <c r="R345" s="1">
        <v>45751.914513888885</v>
      </c>
      <c r="S345" t="s">
        <v>312</v>
      </c>
      <c r="T345" t="s">
        <v>1944</v>
      </c>
      <c r="U345">
        <v>918233040884</v>
      </c>
      <c r="V345" t="s">
        <v>1763</v>
      </c>
      <c r="W345" s="2">
        <v>45625</v>
      </c>
    </row>
    <row r="346" spans="1:23" x14ac:dyDescent="0.25">
      <c r="A346" t="s">
        <v>650</v>
      </c>
      <c r="B346" s="1">
        <v>45522.192476851851</v>
      </c>
      <c r="C346" t="s">
        <v>101</v>
      </c>
      <c r="D346" t="s">
        <v>599</v>
      </c>
      <c r="E346" t="s">
        <v>15</v>
      </c>
      <c r="F346">
        <v>750</v>
      </c>
      <c r="G346">
        <v>37.5</v>
      </c>
      <c r="H346">
        <v>20</v>
      </c>
      <c r="I346">
        <v>0</v>
      </c>
      <c r="J346">
        <v>808</v>
      </c>
      <c r="K346" t="s">
        <v>16</v>
      </c>
      <c r="L346" t="s">
        <v>17</v>
      </c>
      <c r="M346" t="s">
        <v>2459</v>
      </c>
      <c r="N346" t="s">
        <v>650</v>
      </c>
      <c r="O346">
        <v>807.5</v>
      </c>
      <c r="P346" t="s">
        <v>16</v>
      </c>
      <c r="Q346" t="s">
        <v>17</v>
      </c>
      <c r="R346" s="1">
        <v>45522.19872685185</v>
      </c>
      <c r="S346" t="s">
        <v>101</v>
      </c>
      <c r="T346" t="s">
        <v>1947</v>
      </c>
      <c r="U346">
        <v>919954680709</v>
      </c>
      <c r="V346" t="s">
        <v>1777</v>
      </c>
      <c r="W346" s="2">
        <v>45576</v>
      </c>
    </row>
    <row r="347" spans="1:23" x14ac:dyDescent="0.25">
      <c r="A347" t="s">
        <v>651</v>
      </c>
      <c r="B347" s="1">
        <v>45327.428240740737</v>
      </c>
      <c r="C347" t="s">
        <v>337</v>
      </c>
      <c r="D347" t="s">
        <v>583</v>
      </c>
      <c r="E347" t="s">
        <v>15</v>
      </c>
      <c r="F347">
        <v>1300</v>
      </c>
      <c r="G347">
        <v>65</v>
      </c>
      <c r="H347">
        <v>30</v>
      </c>
      <c r="I347">
        <v>0</v>
      </c>
      <c r="J347">
        <v>1395</v>
      </c>
      <c r="K347" t="s">
        <v>16</v>
      </c>
      <c r="L347" t="s">
        <v>17</v>
      </c>
      <c r="M347" t="s">
        <v>2460</v>
      </c>
      <c r="N347" t="s">
        <v>651</v>
      </c>
      <c r="O347">
        <v>1395</v>
      </c>
      <c r="P347" t="s">
        <v>16</v>
      </c>
      <c r="Q347" t="s">
        <v>17</v>
      </c>
      <c r="R347" s="1">
        <v>45327.428935185184</v>
      </c>
      <c r="S347" t="s">
        <v>337</v>
      </c>
      <c r="T347" t="s">
        <v>1902</v>
      </c>
      <c r="U347">
        <v>917135872495</v>
      </c>
      <c r="V347" t="s">
        <v>1757</v>
      </c>
      <c r="W347" s="2">
        <v>45175</v>
      </c>
    </row>
    <row r="348" spans="1:23" x14ac:dyDescent="0.25">
      <c r="A348" t="s">
        <v>652</v>
      </c>
      <c r="B348" s="1">
        <v>45502.052951388891</v>
      </c>
      <c r="C348" t="s">
        <v>82</v>
      </c>
      <c r="D348" t="s">
        <v>242</v>
      </c>
      <c r="E348" t="s">
        <v>15</v>
      </c>
      <c r="F348">
        <v>680</v>
      </c>
      <c r="G348">
        <v>34</v>
      </c>
      <c r="H348">
        <v>20</v>
      </c>
      <c r="I348">
        <v>0</v>
      </c>
      <c r="J348">
        <v>734</v>
      </c>
      <c r="K348" t="s">
        <v>28</v>
      </c>
      <c r="L348" t="s">
        <v>17</v>
      </c>
      <c r="M348" t="s">
        <v>2461</v>
      </c>
      <c r="N348" t="s">
        <v>652</v>
      </c>
      <c r="O348">
        <v>734</v>
      </c>
      <c r="P348" t="s">
        <v>28</v>
      </c>
      <c r="Q348" t="s">
        <v>17</v>
      </c>
      <c r="R348" s="1">
        <v>45502.05364583333</v>
      </c>
      <c r="S348" t="s">
        <v>82</v>
      </c>
      <c r="T348" t="s">
        <v>1776</v>
      </c>
      <c r="U348">
        <v>919279182318</v>
      </c>
      <c r="V348" t="s">
        <v>1777</v>
      </c>
      <c r="W348" s="2">
        <v>45171</v>
      </c>
    </row>
    <row r="349" spans="1:23" x14ac:dyDescent="0.25">
      <c r="A349" t="s">
        <v>653</v>
      </c>
      <c r="B349" s="1">
        <v>45783.419317129628</v>
      </c>
      <c r="C349" t="s">
        <v>13</v>
      </c>
      <c r="D349" t="s">
        <v>499</v>
      </c>
      <c r="E349" t="s">
        <v>15</v>
      </c>
      <c r="F349">
        <v>1710</v>
      </c>
      <c r="G349">
        <v>85.5</v>
      </c>
      <c r="H349">
        <v>0</v>
      </c>
      <c r="I349">
        <v>0</v>
      </c>
      <c r="J349">
        <v>1796</v>
      </c>
      <c r="K349" t="s">
        <v>16</v>
      </c>
      <c r="L349" t="s">
        <v>17</v>
      </c>
      <c r="M349" t="s">
        <v>2462</v>
      </c>
      <c r="N349" t="s">
        <v>653</v>
      </c>
      <c r="O349">
        <v>1795.5</v>
      </c>
      <c r="P349" t="s">
        <v>16</v>
      </c>
      <c r="Q349" t="s">
        <v>17</v>
      </c>
      <c r="R349" s="1">
        <v>45783.433206018519</v>
      </c>
      <c r="S349" t="s">
        <v>13</v>
      </c>
      <c r="T349" t="s">
        <v>1920</v>
      </c>
      <c r="U349">
        <v>916441495235</v>
      </c>
      <c r="V349" t="s">
        <v>1777</v>
      </c>
      <c r="W349" s="2">
        <v>45526</v>
      </c>
    </row>
    <row r="350" spans="1:23" x14ac:dyDescent="0.25">
      <c r="A350" t="s">
        <v>654</v>
      </c>
      <c r="B350" s="1">
        <v>45609.169282407405</v>
      </c>
      <c r="C350" t="s">
        <v>35</v>
      </c>
      <c r="D350" t="s">
        <v>217</v>
      </c>
      <c r="E350" t="s">
        <v>15</v>
      </c>
      <c r="F350">
        <v>160</v>
      </c>
      <c r="G350">
        <v>8</v>
      </c>
      <c r="H350">
        <v>20</v>
      </c>
      <c r="I350">
        <v>0</v>
      </c>
      <c r="J350">
        <v>188</v>
      </c>
      <c r="K350" t="s">
        <v>28</v>
      </c>
      <c r="L350" t="s">
        <v>17</v>
      </c>
      <c r="M350" t="s">
        <v>2463</v>
      </c>
      <c r="N350" t="s">
        <v>654</v>
      </c>
      <c r="O350">
        <v>188</v>
      </c>
      <c r="P350" t="s">
        <v>28</v>
      </c>
      <c r="Q350" t="s">
        <v>17</v>
      </c>
      <c r="R350" s="1">
        <v>45609.177615740744</v>
      </c>
      <c r="S350" t="s">
        <v>35</v>
      </c>
      <c r="T350" t="s">
        <v>1922</v>
      </c>
      <c r="U350">
        <v>919218981849</v>
      </c>
      <c r="V350" t="s">
        <v>1761</v>
      </c>
      <c r="W350" s="2">
        <v>45275</v>
      </c>
    </row>
    <row r="351" spans="1:23" x14ac:dyDescent="0.25">
      <c r="A351" t="s">
        <v>655</v>
      </c>
      <c r="B351" s="1">
        <v>45462.319490740738</v>
      </c>
      <c r="C351" t="s">
        <v>481</v>
      </c>
      <c r="D351" t="s">
        <v>220</v>
      </c>
      <c r="E351" t="s">
        <v>15</v>
      </c>
      <c r="F351">
        <v>1220</v>
      </c>
      <c r="G351">
        <v>61</v>
      </c>
      <c r="H351">
        <v>0</v>
      </c>
      <c r="I351">
        <v>0</v>
      </c>
      <c r="J351">
        <v>1281</v>
      </c>
      <c r="K351" t="s">
        <v>24</v>
      </c>
      <c r="L351" t="s">
        <v>17</v>
      </c>
      <c r="M351" t="s">
        <v>2464</v>
      </c>
      <c r="N351" t="s">
        <v>655</v>
      </c>
      <c r="O351">
        <v>1281</v>
      </c>
      <c r="P351" t="s">
        <v>24</v>
      </c>
      <c r="Q351" t="s">
        <v>17</v>
      </c>
      <c r="R351" s="1">
        <v>45462.322962962964</v>
      </c>
      <c r="S351" t="s">
        <v>481</v>
      </c>
      <c r="T351" t="s">
        <v>1953</v>
      </c>
      <c r="U351">
        <v>918855850145</v>
      </c>
      <c r="V351" t="s">
        <v>1765</v>
      </c>
      <c r="W351" s="2">
        <v>45618</v>
      </c>
    </row>
    <row r="352" spans="1:23" x14ac:dyDescent="0.25">
      <c r="A352" t="s">
        <v>656</v>
      </c>
      <c r="B352" s="1">
        <v>45799.840671296297</v>
      </c>
      <c r="C352" t="s">
        <v>402</v>
      </c>
      <c r="D352" t="s">
        <v>44</v>
      </c>
      <c r="E352" t="s">
        <v>15</v>
      </c>
      <c r="F352">
        <v>950</v>
      </c>
      <c r="G352">
        <v>47.5</v>
      </c>
      <c r="H352">
        <v>40</v>
      </c>
      <c r="I352">
        <v>0</v>
      </c>
      <c r="J352">
        <v>1038</v>
      </c>
      <c r="K352" t="s">
        <v>33</v>
      </c>
      <c r="L352" t="s">
        <v>17</v>
      </c>
      <c r="M352" t="s">
        <v>2465</v>
      </c>
      <c r="N352" t="s">
        <v>656</v>
      </c>
      <c r="O352">
        <v>1037.5</v>
      </c>
      <c r="P352" t="s">
        <v>33</v>
      </c>
      <c r="Q352" t="s">
        <v>17</v>
      </c>
      <c r="R352" s="1">
        <v>45799.844837962963</v>
      </c>
      <c r="S352" t="s">
        <v>402</v>
      </c>
      <c r="T352" t="s">
        <v>1831</v>
      </c>
      <c r="U352">
        <v>916248786714</v>
      </c>
      <c r="V352" t="s">
        <v>1786</v>
      </c>
      <c r="W352" s="2">
        <v>45532</v>
      </c>
    </row>
    <row r="353" spans="1:23" x14ac:dyDescent="0.25">
      <c r="A353" t="s">
        <v>657</v>
      </c>
      <c r="B353" s="1">
        <v>45781.180625000001</v>
      </c>
      <c r="C353" t="s">
        <v>208</v>
      </c>
      <c r="D353" t="s">
        <v>249</v>
      </c>
      <c r="E353" t="s">
        <v>15</v>
      </c>
      <c r="F353">
        <v>300</v>
      </c>
      <c r="G353">
        <v>15</v>
      </c>
      <c r="H353">
        <v>50</v>
      </c>
      <c r="I353">
        <v>0</v>
      </c>
      <c r="J353">
        <v>365</v>
      </c>
      <c r="K353" t="s">
        <v>24</v>
      </c>
      <c r="L353" t="s">
        <v>17</v>
      </c>
      <c r="M353" t="s">
        <v>2466</v>
      </c>
      <c r="N353" t="s">
        <v>657</v>
      </c>
      <c r="O353">
        <v>365</v>
      </c>
      <c r="P353" t="s">
        <v>24</v>
      </c>
      <c r="Q353" t="s">
        <v>17</v>
      </c>
      <c r="R353" s="1">
        <v>45781.187569444446</v>
      </c>
      <c r="S353" t="s">
        <v>208</v>
      </c>
      <c r="T353" t="s">
        <v>1958</v>
      </c>
      <c r="U353">
        <v>919374808475</v>
      </c>
      <c r="V353" t="s">
        <v>1784</v>
      </c>
      <c r="W353" s="2">
        <v>45563</v>
      </c>
    </row>
    <row r="354" spans="1:23" x14ac:dyDescent="0.25">
      <c r="A354" t="s">
        <v>658</v>
      </c>
      <c r="B354" s="1">
        <v>45578.331157407411</v>
      </c>
      <c r="C354" t="s">
        <v>49</v>
      </c>
      <c r="D354" t="s">
        <v>102</v>
      </c>
      <c r="E354" t="s">
        <v>15</v>
      </c>
      <c r="F354">
        <v>150</v>
      </c>
      <c r="G354">
        <v>7.5</v>
      </c>
      <c r="H354">
        <v>50</v>
      </c>
      <c r="I354">
        <v>0</v>
      </c>
      <c r="J354">
        <v>208</v>
      </c>
      <c r="K354" t="s">
        <v>24</v>
      </c>
      <c r="L354" t="s">
        <v>17</v>
      </c>
      <c r="M354" t="s">
        <v>2467</v>
      </c>
      <c r="N354" t="s">
        <v>658</v>
      </c>
      <c r="O354">
        <v>207.5</v>
      </c>
      <c r="P354" t="s">
        <v>24</v>
      </c>
      <c r="Q354" t="s">
        <v>17</v>
      </c>
      <c r="R354" s="1">
        <v>45578.334629629629</v>
      </c>
      <c r="S354" t="s">
        <v>49</v>
      </c>
      <c r="T354" t="s">
        <v>1803</v>
      </c>
      <c r="U354">
        <v>916913224047</v>
      </c>
      <c r="V354" t="s">
        <v>1771</v>
      </c>
      <c r="W354" s="2">
        <v>45399</v>
      </c>
    </row>
    <row r="355" spans="1:23" x14ac:dyDescent="0.25">
      <c r="A355" t="s">
        <v>659</v>
      </c>
      <c r="B355" s="1">
        <v>45435.715509259258</v>
      </c>
      <c r="C355" t="s">
        <v>660</v>
      </c>
      <c r="D355" t="s">
        <v>505</v>
      </c>
      <c r="E355" t="s">
        <v>89</v>
      </c>
      <c r="F355">
        <v>3110</v>
      </c>
      <c r="G355">
        <v>155.5</v>
      </c>
      <c r="H355">
        <v>40</v>
      </c>
      <c r="I355">
        <v>0</v>
      </c>
      <c r="J355">
        <v>3306</v>
      </c>
      <c r="K355" t="s">
        <v>28</v>
      </c>
      <c r="L355" t="s">
        <v>68</v>
      </c>
      <c r="M355" t="s">
        <v>2468</v>
      </c>
      <c r="N355" t="s">
        <v>659</v>
      </c>
      <c r="O355">
        <v>3305.5</v>
      </c>
      <c r="P355" t="s">
        <v>28</v>
      </c>
      <c r="Q355" t="s">
        <v>68</v>
      </c>
      <c r="R355" s="1">
        <v>45435.724537037036</v>
      </c>
      <c r="S355" t="s">
        <v>660</v>
      </c>
      <c r="T355" t="s">
        <v>1811</v>
      </c>
      <c r="U355">
        <v>919246059658</v>
      </c>
      <c r="V355" t="s">
        <v>1773</v>
      </c>
      <c r="W355" s="2">
        <v>45177</v>
      </c>
    </row>
    <row r="356" spans="1:23" x14ac:dyDescent="0.25">
      <c r="A356" t="s">
        <v>661</v>
      </c>
      <c r="B356" s="1">
        <v>45418.542650462965</v>
      </c>
      <c r="C356" t="s">
        <v>660</v>
      </c>
      <c r="D356" t="s">
        <v>424</v>
      </c>
      <c r="E356" t="s">
        <v>15</v>
      </c>
      <c r="F356">
        <v>1260</v>
      </c>
      <c r="G356">
        <v>63</v>
      </c>
      <c r="H356">
        <v>30</v>
      </c>
      <c r="I356">
        <v>0</v>
      </c>
      <c r="J356">
        <v>1353</v>
      </c>
      <c r="K356" t="s">
        <v>24</v>
      </c>
      <c r="L356" t="s">
        <v>17</v>
      </c>
      <c r="M356" t="s">
        <v>2469</v>
      </c>
      <c r="N356" t="s">
        <v>661</v>
      </c>
      <c r="O356">
        <v>1353</v>
      </c>
      <c r="P356" t="s">
        <v>24</v>
      </c>
      <c r="Q356" t="s">
        <v>17</v>
      </c>
      <c r="R356" s="1">
        <v>45418.550983796296</v>
      </c>
      <c r="S356" t="s">
        <v>660</v>
      </c>
      <c r="T356" t="s">
        <v>1811</v>
      </c>
      <c r="U356">
        <v>919246059658</v>
      </c>
      <c r="V356" t="s">
        <v>1773</v>
      </c>
      <c r="W356" s="2">
        <v>45177</v>
      </c>
    </row>
    <row r="357" spans="1:23" x14ac:dyDescent="0.25">
      <c r="A357" t="s">
        <v>662</v>
      </c>
      <c r="B357" s="1">
        <v>45482.49428240741</v>
      </c>
      <c r="C357" t="s">
        <v>387</v>
      </c>
      <c r="D357" t="s">
        <v>412</v>
      </c>
      <c r="E357" t="s">
        <v>89</v>
      </c>
      <c r="F357">
        <v>2670</v>
      </c>
      <c r="G357">
        <v>133.5</v>
      </c>
      <c r="H357">
        <v>20</v>
      </c>
      <c r="I357">
        <v>20</v>
      </c>
      <c r="J357">
        <v>2804</v>
      </c>
      <c r="K357" t="s">
        <v>93</v>
      </c>
      <c r="L357" t="s">
        <v>68</v>
      </c>
      <c r="M357" t="s">
        <v>2470</v>
      </c>
      <c r="N357" t="s">
        <v>662</v>
      </c>
      <c r="O357">
        <v>2803.5</v>
      </c>
      <c r="P357" t="s">
        <v>93</v>
      </c>
      <c r="Q357" t="s">
        <v>68</v>
      </c>
      <c r="R357" s="1">
        <v>45482.499143518522</v>
      </c>
      <c r="S357" t="s">
        <v>387</v>
      </c>
      <c r="T357" t="s">
        <v>1882</v>
      </c>
      <c r="U357">
        <v>916514909066</v>
      </c>
      <c r="V357" t="s">
        <v>1784</v>
      </c>
      <c r="W357" s="2">
        <v>45283</v>
      </c>
    </row>
    <row r="358" spans="1:23" x14ac:dyDescent="0.25">
      <c r="A358" t="s">
        <v>663</v>
      </c>
      <c r="B358" s="1">
        <v>45585.504282407404</v>
      </c>
      <c r="C358" t="s">
        <v>664</v>
      </c>
      <c r="D358" t="s">
        <v>174</v>
      </c>
      <c r="E358" t="s">
        <v>15</v>
      </c>
      <c r="F358">
        <v>2020</v>
      </c>
      <c r="G358">
        <v>101</v>
      </c>
      <c r="H358">
        <v>30</v>
      </c>
      <c r="I358">
        <v>0</v>
      </c>
      <c r="J358">
        <v>2151</v>
      </c>
      <c r="K358" t="s">
        <v>28</v>
      </c>
      <c r="L358" t="s">
        <v>17</v>
      </c>
      <c r="M358" t="s">
        <v>2471</v>
      </c>
      <c r="N358" t="s">
        <v>663</v>
      </c>
      <c r="O358">
        <v>2151</v>
      </c>
      <c r="P358" t="s">
        <v>28</v>
      </c>
      <c r="Q358" t="s">
        <v>17</v>
      </c>
      <c r="R358" s="1">
        <v>45585.514699074076</v>
      </c>
      <c r="S358" t="s">
        <v>664</v>
      </c>
      <c r="T358" t="s">
        <v>1864</v>
      </c>
      <c r="U358">
        <v>916217275224</v>
      </c>
      <c r="V358" t="s">
        <v>1763</v>
      </c>
      <c r="W358" s="2">
        <v>45103</v>
      </c>
    </row>
    <row r="359" spans="1:23" x14ac:dyDescent="0.25">
      <c r="A359" t="s">
        <v>665</v>
      </c>
      <c r="B359" s="1">
        <v>45402.788344907407</v>
      </c>
      <c r="C359" t="s">
        <v>238</v>
      </c>
      <c r="D359" t="s">
        <v>149</v>
      </c>
      <c r="E359" t="s">
        <v>15</v>
      </c>
      <c r="F359">
        <v>1240</v>
      </c>
      <c r="G359">
        <v>62</v>
      </c>
      <c r="H359">
        <v>40</v>
      </c>
      <c r="I359">
        <v>0</v>
      </c>
      <c r="J359">
        <v>1342</v>
      </c>
      <c r="K359" t="s">
        <v>16</v>
      </c>
      <c r="L359" t="s">
        <v>17</v>
      </c>
      <c r="M359" t="s">
        <v>2472</v>
      </c>
      <c r="N359" t="s">
        <v>665</v>
      </c>
      <c r="O359">
        <v>1342</v>
      </c>
      <c r="P359" t="s">
        <v>16</v>
      </c>
      <c r="Q359" t="s">
        <v>17</v>
      </c>
      <c r="R359" s="1">
        <v>45402.802233796298</v>
      </c>
      <c r="S359" t="s">
        <v>238</v>
      </c>
      <c r="T359" t="s">
        <v>1926</v>
      </c>
      <c r="U359">
        <v>919445573666</v>
      </c>
      <c r="V359" t="s">
        <v>1786</v>
      </c>
      <c r="W359" s="2">
        <v>45299</v>
      </c>
    </row>
    <row r="360" spans="1:23" x14ac:dyDescent="0.25">
      <c r="A360" t="s">
        <v>666</v>
      </c>
      <c r="B360" s="1">
        <v>45400.143206018518</v>
      </c>
      <c r="C360" t="s">
        <v>501</v>
      </c>
      <c r="D360" t="s">
        <v>158</v>
      </c>
      <c r="E360" t="s">
        <v>15</v>
      </c>
      <c r="F360">
        <v>400</v>
      </c>
      <c r="G360">
        <v>20</v>
      </c>
      <c r="H360">
        <v>40</v>
      </c>
      <c r="I360">
        <v>0</v>
      </c>
      <c r="J360">
        <v>460</v>
      </c>
      <c r="K360" t="s">
        <v>24</v>
      </c>
      <c r="L360" t="s">
        <v>17</v>
      </c>
      <c r="M360" t="s">
        <v>2473</v>
      </c>
      <c r="N360" t="s">
        <v>666</v>
      </c>
      <c r="O360">
        <v>460</v>
      </c>
      <c r="P360" t="s">
        <v>24</v>
      </c>
      <c r="Q360" t="s">
        <v>17</v>
      </c>
      <c r="R360" s="1">
        <v>45400.14806712963</v>
      </c>
      <c r="S360" t="s">
        <v>501</v>
      </c>
      <c r="T360" t="s">
        <v>1888</v>
      </c>
      <c r="U360">
        <v>917140805649</v>
      </c>
      <c r="V360" t="s">
        <v>1765</v>
      </c>
      <c r="W360" s="2">
        <v>45193</v>
      </c>
    </row>
    <row r="361" spans="1:23" x14ac:dyDescent="0.25">
      <c r="A361" t="s">
        <v>667</v>
      </c>
      <c r="B361" s="1">
        <v>45412.014039351852</v>
      </c>
      <c r="C361" t="s">
        <v>160</v>
      </c>
      <c r="D361" t="s">
        <v>350</v>
      </c>
      <c r="E361" t="s">
        <v>68</v>
      </c>
      <c r="F361">
        <v>1350</v>
      </c>
      <c r="G361">
        <v>67.5</v>
      </c>
      <c r="H361">
        <v>40</v>
      </c>
      <c r="I361">
        <v>20</v>
      </c>
      <c r="J361">
        <v>1438</v>
      </c>
      <c r="K361" t="s">
        <v>93</v>
      </c>
      <c r="L361" t="s">
        <v>17</v>
      </c>
      <c r="M361" t="s">
        <v>2474</v>
      </c>
      <c r="N361" t="s">
        <v>667</v>
      </c>
      <c r="O361">
        <v>1437.5</v>
      </c>
      <c r="P361" t="s">
        <v>93</v>
      </c>
      <c r="Q361" t="s">
        <v>17</v>
      </c>
      <c r="R361" s="1">
        <v>45412.018206018518</v>
      </c>
      <c r="S361" t="s">
        <v>160</v>
      </c>
      <c r="T361" t="s">
        <v>1828</v>
      </c>
      <c r="U361">
        <v>918572447412</v>
      </c>
      <c r="V361" t="s">
        <v>1777</v>
      </c>
      <c r="W361" s="2">
        <v>45471</v>
      </c>
    </row>
    <row r="362" spans="1:23" x14ac:dyDescent="0.25">
      <c r="A362" t="s">
        <v>668</v>
      </c>
      <c r="B362" s="1">
        <v>45308.472662037035</v>
      </c>
      <c r="C362" t="s">
        <v>104</v>
      </c>
      <c r="D362" t="s">
        <v>195</v>
      </c>
      <c r="E362" t="s">
        <v>15</v>
      </c>
      <c r="F362">
        <v>1020</v>
      </c>
      <c r="G362">
        <v>51</v>
      </c>
      <c r="H362">
        <v>0</v>
      </c>
      <c r="I362">
        <v>10</v>
      </c>
      <c r="J362">
        <v>1061</v>
      </c>
      <c r="K362" t="s">
        <v>16</v>
      </c>
      <c r="L362" t="s">
        <v>17</v>
      </c>
      <c r="M362" t="s">
        <v>2475</v>
      </c>
      <c r="N362" t="s">
        <v>668</v>
      </c>
      <c r="O362">
        <v>1061</v>
      </c>
      <c r="P362" t="s">
        <v>16</v>
      </c>
      <c r="Q362" t="s">
        <v>17</v>
      </c>
      <c r="R362" s="1">
        <v>45308.476134259261</v>
      </c>
      <c r="S362" t="s">
        <v>104</v>
      </c>
      <c r="T362" t="s">
        <v>1774</v>
      </c>
      <c r="U362">
        <v>918998485882</v>
      </c>
      <c r="V362" t="s">
        <v>1765</v>
      </c>
      <c r="W362" s="2">
        <v>45356</v>
      </c>
    </row>
    <row r="363" spans="1:23" x14ac:dyDescent="0.25">
      <c r="A363" t="s">
        <v>669</v>
      </c>
      <c r="B363" s="1">
        <v>45292.940150462964</v>
      </c>
      <c r="C363" t="s">
        <v>43</v>
      </c>
      <c r="D363" t="s">
        <v>280</v>
      </c>
      <c r="E363" t="s">
        <v>15</v>
      </c>
      <c r="F363">
        <v>590</v>
      </c>
      <c r="G363">
        <v>29.5</v>
      </c>
      <c r="H363">
        <v>50</v>
      </c>
      <c r="I363">
        <v>0</v>
      </c>
      <c r="J363">
        <v>670</v>
      </c>
      <c r="K363" t="s">
        <v>28</v>
      </c>
      <c r="L363" t="s">
        <v>17</v>
      </c>
      <c r="M363" t="s">
        <v>2476</v>
      </c>
      <c r="N363" t="s">
        <v>669</v>
      </c>
      <c r="O363">
        <v>669.5</v>
      </c>
      <c r="P363" t="s">
        <v>28</v>
      </c>
      <c r="Q363" t="s">
        <v>17</v>
      </c>
      <c r="R363" s="1">
        <v>45292.942233796297</v>
      </c>
      <c r="S363" t="s">
        <v>43</v>
      </c>
      <c r="T363" t="s">
        <v>1823</v>
      </c>
      <c r="U363">
        <v>919919706735</v>
      </c>
      <c r="V363" t="s">
        <v>1757</v>
      </c>
      <c r="W363" s="2">
        <v>45577</v>
      </c>
    </row>
    <row r="364" spans="1:23" x14ac:dyDescent="0.25">
      <c r="A364" t="s">
        <v>670</v>
      </c>
      <c r="B364" s="1">
        <v>45801.036724537036</v>
      </c>
      <c r="C364" t="s">
        <v>512</v>
      </c>
      <c r="D364" t="s">
        <v>192</v>
      </c>
      <c r="E364" t="s">
        <v>15</v>
      </c>
      <c r="F364">
        <v>2550</v>
      </c>
      <c r="G364">
        <v>127.5</v>
      </c>
      <c r="H364">
        <v>20</v>
      </c>
      <c r="I364">
        <v>10</v>
      </c>
      <c r="J364">
        <v>2688</v>
      </c>
      <c r="K364" t="s">
        <v>16</v>
      </c>
      <c r="L364" t="s">
        <v>17</v>
      </c>
      <c r="M364" t="s">
        <v>2477</v>
      </c>
      <c r="N364" t="s">
        <v>670</v>
      </c>
      <c r="O364">
        <v>2687.5</v>
      </c>
      <c r="P364" t="s">
        <v>16</v>
      </c>
      <c r="Q364" t="s">
        <v>17</v>
      </c>
      <c r="R364" s="1">
        <v>45801.04991898148</v>
      </c>
      <c r="S364" t="s">
        <v>512</v>
      </c>
      <c r="T364" t="s">
        <v>1839</v>
      </c>
      <c r="U364">
        <v>916863937247</v>
      </c>
      <c r="V364" t="s">
        <v>1759</v>
      </c>
      <c r="W364" s="2">
        <v>45401</v>
      </c>
    </row>
    <row r="365" spans="1:23" x14ac:dyDescent="0.25">
      <c r="A365" t="s">
        <v>671</v>
      </c>
      <c r="B365" s="1">
        <v>45377.54488425926</v>
      </c>
      <c r="C365" t="s">
        <v>43</v>
      </c>
      <c r="D365" t="s">
        <v>195</v>
      </c>
      <c r="E365" t="s">
        <v>15</v>
      </c>
      <c r="F365">
        <v>900</v>
      </c>
      <c r="G365">
        <v>45</v>
      </c>
      <c r="H365">
        <v>0</v>
      </c>
      <c r="I365">
        <v>0</v>
      </c>
      <c r="J365">
        <v>945</v>
      </c>
      <c r="K365" t="s">
        <v>93</v>
      </c>
      <c r="L365" t="s">
        <v>17</v>
      </c>
      <c r="M365" t="s">
        <v>2478</v>
      </c>
      <c r="N365" t="s">
        <v>671</v>
      </c>
      <c r="O365">
        <v>945</v>
      </c>
      <c r="P365" t="s">
        <v>93</v>
      </c>
      <c r="Q365" t="s">
        <v>17</v>
      </c>
      <c r="R365" s="1">
        <v>45377.546967592592</v>
      </c>
      <c r="S365" t="s">
        <v>43</v>
      </c>
      <c r="T365" t="s">
        <v>1823</v>
      </c>
      <c r="U365">
        <v>919919706735</v>
      </c>
      <c r="V365" t="s">
        <v>1757</v>
      </c>
      <c r="W365" s="2">
        <v>45577</v>
      </c>
    </row>
    <row r="366" spans="1:23" x14ac:dyDescent="0.25">
      <c r="A366" t="s">
        <v>672</v>
      </c>
      <c r="B366" s="1">
        <v>45572.003576388888</v>
      </c>
      <c r="C366" t="s">
        <v>30</v>
      </c>
      <c r="D366" t="s">
        <v>62</v>
      </c>
      <c r="E366" t="s">
        <v>32</v>
      </c>
      <c r="F366">
        <v>530</v>
      </c>
      <c r="G366">
        <v>26.5</v>
      </c>
      <c r="H366">
        <v>30</v>
      </c>
      <c r="I366">
        <v>10</v>
      </c>
      <c r="J366">
        <v>576</v>
      </c>
      <c r="K366" t="s">
        <v>33</v>
      </c>
      <c r="L366" t="s">
        <v>17</v>
      </c>
      <c r="M366" t="s">
        <v>2479</v>
      </c>
      <c r="N366" t="s">
        <v>672</v>
      </c>
      <c r="O366">
        <v>576.5</v>
      </c>
      <c r="P366" t="s">
        <v>33</v>
      </c>
      <c r="Q366" t="s">
        <v>17</v>
      </c>
      <c r="R366" s="1">
        <v>45572.009826388887</v>
      </c>
      <c r="S366" t="s">
        <v>30</v>
      </c>
      <c r="T366" t="s">
        <v>1787</v>
      </c>
      <c r="U366">
        <v>916298737106</v>
      </c>
      <c r="V366" t="s">
        <v>1773</v>
      </c>
      <c r="W366" s="2">
        <v>45605</v>
      </c>
    </row>
    <row r="367" spans="1:23" x14ac:dyDescent="0.25">
      <c r="A367" t="s">
        <v>673</v>
      </c>
      <c r="B367" s="1">
        <v>45552.081064814818</v>
      </c>
      <c r="C367" t="s">
        <v>316</v>
      </c>
      <c r="D367" t="s">
        <v>265</v>
      </c>
      <c r="E367" t="s">
        <v>15</v>
      </c>
      <c r="F367">
        <v>1040</v>
      </c>
      <c r="G367">
        <v>52</v>
      </c>
      <c r="H367">
        <v>30</v>
      </c>
      <c r="I367">
        <v>0</v>
      </c>
      <c r="J367">
        <v>1122</v>
      </c>
      <c r="K367" t="s">
        <v>33</v>
      </c>
      <c r="L367" t="s">
        <v>17</v>
      </c>
      <c r="M367" t="s">
        <v>2480</v>
      </c>
      <c r="N367" t="s">
        <v>673</v>
      </c>
      <c r="O367">
        <v>1122</v>
      </c>
      <c r="P367" t="s">
        <v>33</v>
      </c>
      <c r="Q367" t="s">
        <v>17</v>
      </c>
      <c r="R367" s="1">
        <v>45552.08662037037</v>
      </c>
      <c r="S367" t="s">
        <v>316</v>
      </c>
      <c r="T367" t="s">
        <v>1919</v>
      </c>
      <c r="U367">
        <v>916902271852</v>
      </c>
      <c r="V367" t="s">
        <v>1786</v>
      </c>
      <c r="W367" s="2">
        <v>45610</v>
      </c>
    </row>
    <row r="368" spans="1:23" x14ac:dyDescent="0.25">
      <c r="A368" t="s">
        <v>674</v>
      </c>
      <c r="B368" s="1">
        <v>45927.019594907404</v>
      </c>
      <c r="C368" t="s">
        <v>512</v>
      </c>
      <c r="D368" t="s">
        <v>675</v>
      </c>
      <c r="E368" t="s">
        <v>32</v>
      </c>
      <c r="F368">
        <v>300</v>
      </c>
      <c r="G368">
        <v>15</v>
      </c>
      <c r="H368">
        <v>40</v>
      </c>
      <c r="I368">
        <v>10</v>
      </c>
      <c r="J368">
        <v>345</v>
      </c>
      <c r="K368" t="s">
        <v>28</v>
      </c>
      <c r="L368" t="s">
        <v>17</v>
      </c>
      <c r="M368" t="s">
        <v>2481</v>
      </c>
      <c r="N368" t="s">
        <v>674</v>
      </c>
      <c r="O368">
        <v>345</v>
      </c>
      <c r="P368" t="s">
        <v>28</v>
      </c>
      <c r="Q368" t="s">
        <v>17</v>
      </c>
      <c r="R368" s="1">
        <v>45927.033483796295</v>
      </c>
      <c r="S368" t="s">
        <v>512</v>
      </c>
      <c r="T368" t="s">
        <v>1839</v>
      </c>
      <c r="U368">
        <v>916863937247</v>
      </c>
      <c r="V368" t="s">
        <v>1759</v>
      </c>
      <c r="W368" s="2">
        <v>45401</v>
      </c>
    </row>
    <row r="369" spans="1:23" x14ac:dyDescent="0.25">
      <c r="A369" t="s">
        <v>676</v>
      </c>
      <c r="B369" s="1">
        <v>45498.143020833333</v>
      </c>
      <c r="C369" t="s">
        <v>216</v>
      </c>
      <c r="D369" t="s">
        <v>132</v>
      </c>
      <c r="E369" t="s">
        <v>15</v>
      </c>
      <c r="F369">
        <v>1500</v>
      </c>
      <c r="G369">
        <v>75</v>
      </c>
      <c r="H369">
        <v>30</v>
      </c>
      <c r="I369">
        <v>0</v>
      </c>
      <c r="J369">
        <v>1605</v>
      </c>
      <c r="K369" t="s">
        <v>16</v>
      </c>
      <c r="L369" t="s">
        <v>17</v>
      </c>
      <c r="M369" t="s">
        <v>2482</v>
      </c>
      <c r="N369" t="s">
        <v>676</v>
      </c>
      <c r="O369">
        <v>1605</v>
      </c>
      <c r="P369" t="s">
        <v>16</v>
      </c>
      <c r="Q369" t="s">
        <v>17</v>
      </c>
      <c r="R369" s="1">
        <v>45498.14371527778</v>
      </c>
      <c r="S369" t="s">
        <v>216</v>
      </c>
      <c r="T369" t="s">
        <v>1948</v>
      </c>
      <c r="U369">
        <v>917348257414</v>
      </c>
      <c r="V369" t="s">
        <v>1757</v>
      </c>
      <c r="W369" s="2">
        <v>45325</v>
      </c>
    </row>
    <row r="370" spans="1:23" x14ac:dyDescent="0.25">
      <c r="A370" t="s">
        <v>677</v>
      </c>
      <c r="B370" s="1">
        <v>45595.387650462966</v>
      </c>
      <c r="C370" t="s">
        <v>247</v>
      </c>
      <c r="D370" t="s">
        <v>102</v>
      </c>
      <c r="E370" t="s">
        <v>15</v>
      </c>
      <c r="F370">
        <v>150</v>
      </c>
      <c r="G370">
        <v>7.5</v>
      </c>
      <c r="H370">
        <v>20</v>
      </c>
      <c r="I370">
        <v>20</v>
      </c>
      <c r="J370">
        <v>158</v>
      </c>
      <c r="K370" t="s">
        <v>24</v>
      </c>
      <c r="L370" t="s">
        <v>17</v>
      </c>
      <c r="M370" t="s">
        <v>2483</v>
      </c>
      <c r="N370" t="s">
        <v>677</v>
      </c>
      <c r="O370">
        <v>157.5</v>
      </c>
      <c r="P370" t="s">
        <v>24</v>
      </c>
      <c r="Q370" t="s">
        <v>17</v>
      </c>
      <c r="R370" s="1">
        <v>45595.39806712963</v>
      </c>
      <c r="S370" t="s">
        <v>247</v>
      </c>
      <c r="T370" t="s">
        <v>1880</v>
      </c>
      <c r="U370">
        <v>918555656321</v>
      </c>
      <c r="V370" t="s">
        <v>1757</v>
      </c>
      <c r="W370" s="2">
        <v>45616</v>
      </c>
    </row>
    <row r="371" spans="1:23" x14ac:dyDescent="0.25">
      <c r="A371" t="s">
        <v>678</v>
      </c>
      <c r="B371" s="1">
        <v>45856.450578703705</v>
      </c>
      <c r="C371" t="s">
        <v>454</v>
      </c>
      <c r="D371" t="s">
        <v>212</v>
      </c>
      <c r="E371" t="s">
        <v>15</v>
      </c>
      <c r="F371">
        <v>400</v>
      </c>
      <c r="G371">
        <v>20</v>
      </c>
      <c r="H371">
        <v>40</v>
      </c>
      <c r="I371">
        <v>0</v>
      </c>
      <c r="J371">
        <v>460</v>
      </c>
      <c r="K371" t="s">
        <v>16</v>
      </c>
      <c r="L371" t="s">
        <v>17</v>
      </c>
      <c r="M371" t="s">
        <v>2484</v>
      </c>
      <c r="N371" t="s">
        <v>678</v>
      </c>
      <c r="O371">
        <v>460</v>
      </c>
      <c r="P371" t="s">
        <v>16</v>
      </c>
      <c r="Q371" t="s">
        <v>17</v>
      </c>
      <c r="R371" s="1">
        <v>45856.451273148145</v>
      </c>
      <c r="S371" t="s">
        <v>454</v>
      </c>
      <c r="T371" t="s">
        <v>1837</v>
      </c>
      <c r="U371">
        <v>919747071386</v>
      </c>
      <c r="V371" t="s">
        <v>1784</v>
      </c>
      <c r="W371" s="2">
        <v>45420</v>
      </c>
    </row>
    <row r="372" spans="1:23" x14ac:dyDescent="0.25">
      <c r="A372" t="s">
        <v>679</v>
      </c>
      <c r="B372" s="1">
        <v>45888.162372685183</v>
      </c>
      <c r="C372" t="s">
        <v>664</v>
      </c>
      <c r="D372" t="s">
        <v>420</v>
      </c>
      <c r="E372" t="s">
        <v>15</v>
      </c>
      <c r="F372">
        <v>300</v>
      </c>
      <c r="G372">
        <v>15</v>
      </c>
      <c r="H372">
        <v>50</v>
      </c>
      <c r="I372">
        <v>10</v>
      </c>
      <c r="J372">
        <v>355</v>
      </c>
      <c r="K372" t="s">
        <v>24</v>
      </c>
      <c r="L372" t="s">
        <v>17</v>
      </c>
      <c r="M372" t="s">
        <v>2485</v>
      </c>
      <c r="N372" t="s">
        <v>679</v>
      </c>
      <c r="O372">
        <v>355</v>
      </c>
      <c r="P372" t="s">
        <v>24</v>
      </c>
      <c r="Q372" t="s">
        <v>17</v>
      </c>
      <c r="R372" s="1">
        <v>45888.170706018522</v>
      </c>
      <c r="S372" t="s">
        <v>664</v>
      </c>
      <c r="T372" t="s">
        <v>1864</v>
      </c>
      <c r="U372">
        <v>916217275224</v>
      </c>
      <c r="V372" t="s">
        <v>1763</v>
      </c>
      <c r="W372" s="2">
        <v>45103</v>
      </c>
    </row>
    <row r="373" spans="1:23" x14ac:dyDescent="0.25">
      <c r="A373" t="s">
        <v>680</v>
      </c>
      <c r="B373" s="1">
        <v>45830.595879629633</v>
      </c>
      <c r="C373" t="s">
        <v>134</v>
      </c>
      <c r="D373" t="s">
        <v>225</v>
      </c>
      <c r="E373" t="s">
        <v>15</v>
      </c>
      <c r="F373">
        <v>1350</v>
      </c>
      <c r="G373">
        <v>67.5</v>
      </c>
      <c r="H373">
        <v>50</v>
      </c>
      <c r="I373">
        <v>10</v>
      </c>
      <c r="J373">
        <v>1458</v>
      </c>
      <c r="K373" t="s">
        <v>33</v>
      </c>
      <c r="L373" t="s">
        <v>17</v>
      </c>
      <c r="M373" t="s">
        <v>2486</v>
      </c>
      <c r="N373" t="s">
        <v>680</v>
      </c>
      <c r="O373">
        <v>1457.5</v>
      </c>
      <c r="P373" t="s">
        <v>33</v>
      </c>
      <c r="Q373" t="s">
        <v>17</v>
      </c>
      <c r="R373" s="1">
        <v>45830.602824074071</v>
      </c>
      <c r="S373" t="s">
        <v>134</v>
      </c>
      <c r="T373" t="s">
        <v>1871</v>
      </c>
      <c r="U373">
        <v>919137496438</v>
      </c>
      <c r="V373" t="s">
        <v>1763</v>
      </c>
      <c r="W373" s="2">
        <v>45606</v>
      </c>
    </row>
    <row r="374" spans="1:23" x14ac:dyDescent="0.25">
      <c r="A374" t="s">
        <v>681</v>
      </c>
      <c r="B374" s="1">
        <v>45678.110763888886</v>
      </c>
      <c r="C374" t="s">
        <v>224</v>
      </c>
      <c r="D374" t="s">
        <v>67</v>
      </c>
      <c r="E374" t="s">
        <v>15</v>
      </c>
      <c r="F374">
        <v>1500</v>
      </c>
      <c r="G374">
        <v>75</v>
      </c>
      <c r="H374">
        <v>30</v>
      </c>
      <c r="I374">
        <v>10</v>
      </c>
      <c r="J374">
        <v>1595</v>
      </c>
      <c r="K374" t="s">
        <v>93</v>
      </c>
      <c r="L374" t="s">
        <v>17</v>
      </c>
      <c r="M374" t="s">
        <v>2487</v>
      </c>
      <c r="N374" t="s">
        <v>681</v>
      </c>
      <c r="O374">
        <v>1595</v>
      </c>
      <c r="P374" t="s">
        <v>93</v>
      </c>
      <c r="Q374" t="s">
        <v>17</v>
      </c>
      <c r="R374" s="1">
        <v>45678.121874999997</v>
      </c>
      <c r="S374" t="s">
        <v>224</v>
      </c>
      <c r="T374" t="s">
        <v>1903</v>
      </c>
      <c r="U374">
        <v>919188655387</v>
      </c>
      <c r="V374" t="s">
        <v>1763</v>
      </c>
      <c r="W374" s="2">
        <v>45212</v>
      </c>
    </row>
    <row r="375" spans="1:23" x14ac:dyDescent="0.25">
      <c r="A375" t="s">
        <v>682</v>
      </c>
      <c r="B375" s="1">
        <v>45743.248020833336</v>
      </c>
      <c r="C375" t="s">
        <v>683</v>
      </c>
      <c r="D375" t="s">
        <v>209</v>
      </c>
      <c r="E375" t="s">
        <v>32</v>
      </c>
      <c r="F375">
        <v>600</v>
      </c>
      <c r="G375">
        <v>30</v>
      </c>
      <c r="H375">
        <v>0</v>
      </c>
      <c r="I375">
        <v>0</v>
      </c>
      <c r="J375">
        <v>630</v>
      </c>
      <c r="K375" t="s">
        <v>93</v>
      </c>
      <c r="L375" t="s">
        <v>17</v>
      </c>
      <c r="M375" t="s">
        <v>2488</v>
      </c>
      <c r="N375" t="s">
        <v>682</v>
      </c>
      <c r="O375">
        <v>630</v>
      </c>
      <c r="P375" t="s">
        <v>93</v>
      </c>
      <c r="Q375" t="s">
        <v>17</v>
      </c>
      <c r="R375" s="1">
        <v>45743.253576388888</v>
      </c>
      <c r="S375" t="s">
        <v>683</v>
      </c>
      <c r="T375" t="s">
        <v>1949</v>
      </c>
      <c r="U375">
        <v>918178074590</v>
      </c>
      <c r="V375" t="s">
        <v>1759</v>
      </c>
      <c r="W375" s="2">
        <v>45609</v>
      </c>
    </row>
    <row r="376" spans="1:23" x14ac:dyDescent="0.25">
      <c r="A376" t="s">
        <v>684</v>
      </c>
      <c r="B376" s="1">
        <v>45474.679849537039</v>
      </c>
      <c r="C376" t="s">
        <v>322</v>
      </c>
      <c r="D376" t="s">
        <v>310</v>
      </c>
      <c r="E376" t="s">
        <v>89</v>
      </c>
      <c r="F376">
        <v>440</v>
      </c>
      <c r="G376">
        <v>22</v>
      </c>
      <c r="H376">
        <v>40</v>
      </c>
      <c r="I376">
        <v>20</v>
      </c>
      <c r="J376">
        <v>482</v>
      </c>
      <c r="K376" t="s">
        <v>24</v>
      </c>
      <c r="L376" t="s">
        <v>68</v>
      </c>
      <c r="M376" t="s">
        <v>2489</v>
      </c>
      <c r="N376" t="s">
        <v>684</v>
      </c>
      <c r="O376">
        <v>482</v>
      </c>
      <c r="P376" t="s">
        <v>24</v>
      </c>
      <c r="Q376" t="s">
        <v>68</v>
      </c>
      <c r="R376" s="1">
        <v>45474.689571759256</v>
      </c>
      <c r="S376" t="s">
        <v>322</v>
      </c>
      <c r="T376" t="s">
        <v>1858</v>
      </c>
      <c r="U376">
        <v>917729245242</v>
      </c>
      <c r="V376" t="s">
        <v>1777</v>
      </c>
      <c r="W376" s="2">
        <v>45176</v>
      </c>
    </row>
    <row r="377" spans="1:23" x14ac:dyDescent="0.25">
      <c r="A377" t="s">
        <v>685</v>
      </c>
      <c r="B377" s="1">
        <v>45395.764490740738</v>
      </c>
      <c r="C377" t="s">
        <v>197</v>
      </c>
      <c r="D377" t="s">
        <v>59</v>
      </c>
      <c r="E377" t="s">
        <v>15</v>
      </c>
      <c r="F377">
        <v>360</v>
      </c>
      <c r="G377">
        <v>18</v>
      </c>
      <c r="H377">
        <v>40</v>
      </c>
      <c r="I377">
        <v>0</v>
      </c>
      <c r="J377">
        <v>418</v>
      </c>
      <c r="K377" t="s">
        <v>28</v>
      </c>
      <c r="L377" t="s">
        <v>17</v>
      </c>
      <c r="M377" t="s">
        <v>2490</v>
      </c>
      <c r="N377" t="s">
        <v>685</v>
      </c>
      <c r="O377">
        <v>418</v>
      </c>
      <c r="P377" t="s">
        <v>28</v>
      </c>
      <c r="Q377" t="s">
        <v>17</v>
      </c>
      <c r="R377" s="1">
        <v>45395.765879629631</v>
      </c>
      <c r="S377" t="s">
        <v>197</v>
      </c>
      <c r="T377" t="s">
        <v>1794</v>
      </c>
      <c r="U377">
        <v>918935814872</v>
      </c>
      <c r="V377" t="s">
        <v>1757</v>
      </c>
      <c r="W377" s="2">
        <v>45565</v>
      </c>
    </row>
    <row r="378" spans="1:23" x14ac:dyDescent="0.25">
      <c r="A378" t="s">
        <v>686</v>
      </c>
      <c r="B378" s="1">
        <v>45649.594224537039</v>
      </c>
      <c r="C378" t="s">
        <v>70</v>
      </c>
      <c r="D378" t="s">
        <v>209</v>
      </c>
      <c r="E378" t="s">
        <v>15</v>
      </c>
      <c r="F378">
        <v>80</v>
      </c>
      <c r="G378">
        <v>4</v>
      </c>
      <c r="H378">
        <v>30</v>
      </c>
      <c r="I378">
        <v>0</v>
      </c>
      <c r="J378">
        <v>114</v>
      </c>
      <c r="K378" t="s">
        <v>93</v>
      </c>
      <c r="L378" t="s">
        <v>17</v>
      </c>
      <c r="M378" t="s">
        <v>2491</v>
      </c>
      <c r="N378" t="s">
        <v>686</v>
      </c>
      <c r="O378">
        <v>114</v>
      </c>
      <c r="P378" t="s">
        <v>93</v>
      </c>
      <c r="Q378" t="s">
        <v>17</v>
      </c>
      <c r="R378" s="1">
        <v>45649.597002314818</v>
      </c>
      <c r="S378" t="s">
        <v>70</v>
      </c>
      <c r="T378" t="s">
        <v>1802</v>
      </c>
      <c r="U378">
        <v>916906164396</v>
      </c>
      <c r="V378" t="s">
        <v>1784</v>
      </c>
      <c r="W378" s="2">
        <v>45336</v>
      </c>
    </row>
    <row r="379" spans="1:23" x14ac:dyDescent="0.25">
      <c r="A379" t="s">
        <v>687</v>
      </c>
      <c r="B379" s="1">
        <v>45872.208449074074</v>
      </c>
      <c r="C379" t="s">
        <v>203</v>
      </c>
      <c r="D379" t="s">
        <v>41</v>
      </c>
      <c r="E379" t="s">
        <v>15</v>
      </c>
      <c r="F379">
        <v>1290</v>
      </c>
      <c r="G379">
        <v>64.5</v>
      </c>
      <c r="H379">
        <v>30</v>
      </c>
      <c r="I379">
        <v>10</v>
      </c>
      <c r="J379">
        <v>1374</v>
      </c>
      <c r="K379" t="s">
        <v>93</v>
      </c>
      <c r="L379" t="s">
        <v>17</v>
      </c>
      <c r="M379" t="s">
        <v>2492</v>
      </c>
      <c r="N379" t="s">
        <v>687</v>
      </c>
      <c r="O379">
        <v>1374.5</v>
      </c>
      <c r="P379" t="s">
        <v>93</v>
      </c>
      <c r="Q379" t="s">
        <v>17</v>
      </c>
      <c r="R379" s="1">
        <v>45872.216087962966</v>
      </c>
      <c r="S379" t="s">
        <v>203</v>
      </c>
      <c r="T379" t="s">
        <v>1801</v>
      </c>
      <c r="U379">
        <v>917722989659</v>
      </c>
      <c r="V379" t="s">
        <v>1759</v>
      </c>
      <c r="W379" s="2">
        <v>45143</v>
      </c>
    </row>
    <row r="380" spans="1:23" x14ac:dyDescent="0.25">
      <c r="A380" t="s">
        <v>688</v>
      </c>
      <c r="B380" s="1">
        <v>45832.694351851853</v>
      </c>
      <c r="C380" t="s">
        <v>489</v>
      </c>
      <c r="D380" t="s">
        <v>391</v>
      </c>
      <c r="E380" t="s">
        <v>15</v>
      </c>
      <c r="F380">
        <v>350</v>
      </c>
      <c r="G380">
        <v>17.5</v>
      </c>
      <c r="H380">
        <v>20</v>
      </c>
      <c r="I380">
        <v>20</v>
      </c>
      <c r="J380">
        <v>368</v>
      </c>
      <c r="K380" t="s">
        <v>93</v>
      </c>
      <c r="L380" t="s">
        <v>17</v>
      </c>
      <c r="M380" t="s">
        <v>2493</v>
      </c>
      <c r="N380" t="s">
        <v>688</v>
      </c>
      <c r="O380">
        <v>367.5</v>
      </c>
      <c r="P380" t="s">
        <v>93</v>
      </c>
      <c r="Q380" t="s">
        <v>17</v>
      </c>
      <c r="R380" s="1">
        <v>45832.705462962964</v>
      </c>
      <c r="S380" t="s">
        <v>489</v>
      </c>
      <c r="T380" t="s">
        <v>1874</v>
      </c>
      <c r="U380">
        <v>916251183830</v>
      </c>
      <c r="V380" t="s">
        <v>1784</v>
      </c>
      <c r="W380" s="2">
        <v>45513</v>
      </c>
    </row>
    <row r="381" spans="1:23" x14ac:dyDescent="0.25">
      <c r="A381" t="s">
        <v>689</v>
      </c>
      <c r="B381" s="1">
        <v>45662.362141203703</v>
      </c>
      <c r="C381" t="s">
        <v>690</v>
      </c>
      <c r="D381" t="s">
        <v>184</v>
      </c>
      <c r="E381" t="s">
        <v>15</v>
      </c>
      <c r="F381">
        <v>1720</v>
      </c>
      <c r="G381">
        <v>86</v>
      </c>
      <c r="H381">
        <v>20</v>
      </c>
      <c r="I381">
        <v>0</v>
      </c>
      <c r="J381">
        <v>1826</v>
      </c>
      <c r="K381" t="s">
        <v>33</v>
      </c>
      <c r="L381" t="s">
        <v>17</v>
      </c>
      <c r="M381" t="s">
        <v>2494</v>
      </c>
      <c r="N381" t="s">
        <v>689</v>
      </c>
      <c r="O381">
        <v>1826</v>
      </c>
      <c r="P381" t="s">
        <v>33</v>
      </c>
      <c r="Q381" t="s">
        <v>17</v>
      </c>
      <c r="R381" s="1">
        <v>45662.375335648147</v>
      </c>
      <c r="S381" t="s">
        <v>690</v>
      </c>
      <c r="T381" t="s">
        <v>1918</v>
      </c>
      <c r="U381">
        <v>917566166314</v>
      </c>
      <c r="V381" t="s">
        <v>1773</v>
      </c>
      <c r="W381" s="2">
        <v>45369</v>
      </c>
    </row>
    <row r="382" spans="1:23" x14ac:dyDescent="0.25">
      <c r="A382" t="s">
        <v>691</v>
      </c>
      <c r="B382" s="1">
        <v>45937.509583333333</v>
      </c>
      <c r="C382" t="s">
        <v>170</v>
      </c>
      <c r="D382" t="s">
        <v>80</v>
      </c>
      <c r="E382" t="s">
        <v>15</v>
      </c>
      <c r="F382">
        <v>800</v>
      </c>
      <c r="G382">
        <v>40</v>
      </c>
      <c r="H382">
        <v>30</v>
      </c>
      <c r="I382">
        <v>20</v>
      </c>
      <c r="J382">
        <v>850</v>
      </c>
      <c r="K382" t="s">
        <v>28</v>
      </c>
      <c r="L382" t="s">
        <v>17</v>
      </c>
      <c r="M382" t="s">
        <v>2495</v>
      </c>
      <c r="N382" t="s">
        <v>691</v>
      </c>
      <c r="O382">
        <v>850</v>
      </c>
      <c r="P382" t="s">
        <v>28</v>
      </c>
      <c r="Q382" t="s">
        <v>17</v>
      </c>
      <c r="R382" s="1">
        <v>45937.512361111112</v>
      </c>
      <c r="S382" t="s">
        <v>170</v>
      </c>
      <c r="T382" t="s">
        <v>1872</v>
      </c>
      <c r="U382">
        <v>919085540042</v>
      </c>
      <c r="V382" t="s">
        <v>1771</v>
      </c>
      <c r="W382" s="2">
        <v>45212</v>
      </c>
    </row>
    <row r="383" spans="1:23" x14ac:dyDescent="0.25">
      <c r="A383" t="s">
        <v>692</v>
      </c>
      <c r="B383" s="1">
        <v>45657.203090277777</v>
      </c>
      <c r="C383" t="s">
        <v>134</v>
      </c>
      <c r="D383" t="s">
        <v>610</v>
      </c>
      <c r="E383" t="s">
        <v>15</v>
      </c>
      <c r="F383">
        <v>1140</v>
      </c>
      <c r="G383">
        <v>57</v>
      </c>
      <c r="H383">
        <v>20</v>
      </c>
      <c r="I383">
        <v>0</v>
      </c>
      <c r="J383">
        <v>1217</v>
      </c>
      <c r="K383" t="s">
        <v>93</v>
      </c>
      <c r="L383" t="s">
        <v>17</v>
      </c>
      <c r="M383" t="s">
        <v>2496</v>
      </c>
      <c r="N383" t="s">
        <v>692</v>
      </c>
      <c r="O383">
        <v>1217</v>
      </c>
      <c r="P383" t="s">
        <v>93</v>
      </c>
      <c r="Q383" t="s">
        <v>17</v>
      </c>
      <c r="R383" s="1">
        <v>45657.20517361111</v>
      </c>
      <c r="S383" t="s">
        <v>134</v>
      </c>
      <c r="T383" t="s">
        <v>1871</v>
      </c>
      <c r="U383">
        <v>919137496438</v>
      </c>
      <c r="V383" t="s">
        <v>1763</v>
      </c>
      <c r="W383" s="2">
        <v>45606</v>
      </c>
    </row>
    <row r="384" spans="1:23" x14ac:dyDescent="0.25">
      <c r="A384" t="s">
        <v>693</v>
      </c>
      <c r="B384" s="1">
        <v>45413.081273148149</v>
      </c>
      <c r="C384" t="s">
        <v>167</v>
      </c>
      <c r="D384" t="s">
        <v>189</v>
      </c>
      <c r="E384" t="s">
        <v>15</v>
      </c>
      <c r="F384">
        <v>2840</v>
      </c>
      <c r="G384">
        <v>142</v>
      </c>
      <c r="H384">
        <v>50</v>
      </c>
      <c r="I384">
        <v>10</v>
      </c>
      <c r="J384">
        <v>3022</v>
      </c>
      <c r="K384" t="s">
        <v>33</v>
      </c>
      <c r="L384" t="s">
        <v>17</v>
      </c>
      <c r="M384" t="s">
        <v>2497</v>
      </c>
      <c r="N384" t="s">
        <v>693</v>
      </c>
      <c r="O384">
        <v>3022</v>
      </c>
      <c r="P384" t="s">
        <v>33</v>
      </c>
      <c r="Q384" t="s">
        <v>17</v>
      </c>
      <c r="R384" s="1">
        <v>45413.088912037034</v>
      </c>
      <c r="S384" t="s">
        <v>167</v>
      </c>
      <c r="T384" t="s">
        <v>1779</v>
      </c>
      <c r="U384">
        <v>917541804686</v>
      </c>
      <c r="V384" t="s">
        <v>1777</v>
      </c>
      <c r="W384" s="2">
        <v>45560</v>
      </c>
    </row>
    <row r="385" spans="1:23" x14ac:dyDescent="0.25">
      <c r="A385" t="s">
        <v>694</v>
      </c>
      <c r="B385" s="1">
        <v>45844.565960648149</v>
      </c>
      <c r="C385" t="s">
        <v>233</v>
      </c>
      <c r="D385" t="s">
        <v>514</v>
      </c>
      <c r="E385" t="s">
        <v>15</v>
      </c>
      <c r="F385">
        <v>1030</v>
      </c>
      <c r="G385">
        <v>51.5</v>
      </c>
      <c r="H385">
        <v>50</v>
      </c>
      <c r="I385">
        <v>0</v>
      </c>
      <c r="J385">
        <v>1132</v>
      </c>
      <c r="K385" t="s">
        <v>28</v>
      </c>
      <c r="L385" t="s">
        <v>17</v>
      </c>
      <c r="M385" t="s">
        <v>2498</v>
      </c>
      <c r="N385" t="s">
        <v>694</v>
      </c>
      <c r="O385">
        <v>1131.5</v>
      </c>
      <c r="P385" t="s">
        <v>28</v>
      </c>
      <c r="Q385" t="s">
        <v>17</v>
      </c>
      <c r="R385" s="1">
        <v>45844.567349537036</v>
      </c>
      <c r="S385" t="s">
        <v>233</v>
      </c>
      <c r="T385" t="s">
        <v>1832</v>
      </c>
      <c r="U385">
        <v>916338258951</v>
      </c>
      <c r="V385" t="s">
        <v>1757</v>
      </c>
      <c r="W385" s="2">
        <v>45469</v>
      </c>
    </row>
    <row r="386" spans="1:23" x14ac:dyDescent="0.25">
      <c r="A386" t="s">
        <v>695</v>
      </c>
      <c r="B386" s="1">
        <v>45363.409201388888</v>
      </c>
      <c r="C386" t="s">
        <v>259</v>
      </c>
      <c r="D386" t="s">
        <v>561</v>
      </c>
      <c r="E386" t="s">
        <v>15</v>
      </c>
      <c r="F386">
        <v>2030</v>
      </c>
      <c r="G386">
        <v>101.5</v>
      </c>
      <c r="H386">
        <v>30</v>
      </c>
      <c r="I386">
        <v>10</v>
      </c>
      <c r="J386">
        <v>2152</v>
      </c>
      <c r="K386" t="s">
        <v>16</v>
      </c>
      <c r="L386" t="s">
        <v>17</v>
      </c>
      <c r="M386" t="s">
        <v>2499</v>
      </c>
      <c r="N386" t="s">
        <v>695</v>
      </c>
      <c r="O386">
        <v>2151.5</v>
      </c>
      <c r="P386" t="s">
        <v>16</v>
      </c>
      <c r="Q386" t="s">
        <v>17</v>
      </c>
      <c r="R386" s="1">
        <v>45363.411979166667</v>
      </c>
      <c r="S386" t="s">
        <v>259</v>
      </c>
      <c r="T386" t="s">
        <v>1899</v>
      </c>
      <c r="U386">
        <v>918271782991</v>
      </c>
      <c r="V386" t="s">
        <v>1773</v>
      </c>
      <c r="W386" s="2">
        <v>45610</v>
      </c>
    </row>
    <row r="387" spans="1:23" x14ac:dyDescent="0.25">
      <c r="A387" t="s">
        <v>696</v>
      </c>
      <c r="B387" s="1">
        <v>45930.858483796299</v>
      </c>
      <c r="C387" t="s">
        <v>697</v>
      </c>
      <c r="D387" t="s">
        <v>132</v>
      </c>
      <c r="E387" t="s">
        <v>15</v>
      </c>
      <c r="F387">
        <v>1540</v>
      </c>
      <c r="G387">
        <v>77</v>
      </c>
      <c r="H387">
        <v>40</v>
      </c>
      <c r="I387">
        <v>10</v>
      </c>
      <c r="J387">
        <v>1647</v>
      </c>
      <c r="K387" t="s">
        <v>24</v>
      </c>
      <c r="L387" t="s">
        <v>17</v>
      </c>
      <c r="M387" t="s">
        <v>2500</v>
      </c>
      <c r="N387" t="s">
        <v>696</v>
      </c>
      <c r="O387">
        <v>1647</v>
      </c>
      <c r="P387" t="s">
        <v>24</v>
      </c>
      <c r="Q387" t="s">
        <v>17</v>
      </c>
      <c r="R387" s="1">
        <v>45930.859872685185</v>
      </c>
      <c r="S387" t="s">
        <v>697</v>
      </c>
      <c r="T387" t="s">
        <v>1956</v>
      </c>
      <c r="U387">
        <v>918353372386</v>
      </c>
      <c r="V387" t="s">
        <v>1773</v>
      </c>
      <c r="W387" s="2">
        <v>45328</v>
      </c>
    </row>
    <row r="388" spans="1:23" x14ac:dyDescent="0.25">
      <c r="A388" t="s">
        <v>698</v>
      </c>
      <c r="B388" s="1">
        <v>45420.022858796299</v>
      </c>
      <c r="C388" t="s">
        <v>82</v>
      </c>
      <c r="D388" t="s">
        <v>391</v>
      </c>
      <c r="E388" t="s">
        <v>15</v>
      </c>
      <c r="F388">
        <v>1500</v>
      </c>
      <c r="G388">
        <v>75</v>
      </c>
      <c r="H388">
        <v>30</v>
      </c>
      <c r="I388">
        <v>0</v>
      </c>
      <c r="J388">
        <v>1605</v>
      </c>
      <c r="K388" t="s">
        <v>93</v>
      </c>
      <c r="L388" t="s">
        <v>17</v>
      </c>
      <c r="M388" t="s">
        <v>2501</v>
      </c>
      <c r="N388" t="s">
        <v>698</v>
      </c>
      <c r="O388">
        <v>1605</v>
      </c>
      <c r="P388" t="s">
        <v>93</v>
      </c>
      <c r="Q388" t="s">
        <v>17</v>
      </c>
      <c r="R388" s="1">
        <v>45420.024942129632</v>
      </c>
      <c r="S388" t="s">
        <v>82</v>
      </c>
      <c r="T388" t="s">
        <v>1776</v>
      </c>
      <c r="U388">
        <v>919279182318</v>
      </c>
      <c r="V388" t="s">
        <v>1777</v>
      </c>
      <c r="W388" s="2">
        <v>45171</v>
      </c>
    </row>
    <row r="389" spans="1:23" x14ac:dyDescent="0.25">
      <c r="A389" t="s">
        <v>699</v>
      </c>
      <c r="B389" s="1">
        <v>45373.089918981481</v>
      </c>
      <c r="C389" t="s">
        <v>608</v>
      </c>
      <c r="D389" t="s">
        <v>74</v>
      </c>
      <c r="E389" t="s">
        <v>15</v>
      </c>
      <c r="F389">
        <v>1180</v>
      </c>
      <c r="G389">
        <v>59</v>
      </c>
      <c r="H389">
        <v>40</v>
      </c>
      <c r="I389">
        <v>0</v>
      </c>
      <c r="J389">
        <v>1279</v>
      </c>
      <c r="K389" t="s">
        <v>33</v>
      </c>
      <c r="L389" t="s">
        <v>17</v>
      </c>
      <c r="M389" t="s">
        <v>2502</v>
      </c>
      <c r="N389" t="s">
        <v>699</v>
      </c>
      <c r="O389">
        <v>1279</v>
      </c>
      <c r="P389" t="s">
        <v>33</v>
      </c>
      <c r="Q389" t="s">
        <v>17</v>
      </c>
      <c r="R389" s="1">
        <v>45373.098946759259</v>
      </c>
      <c r="S389" t="s">
        <v>608</v>
      </c>
      <c r="T389" t="s">
        <v>1783</v>
      </c>
      <c r="U389">
        <v>919562265906</v>
      </c>
      <c r="V389" t="s">
        <v>1784</v>
      </c>
      <c r="W389" s="2">
        <v>45372</v>
      </c>
    </row>
    <row r="390" spans="1:23" x14ac:dyDescent="0.25">
      <c r="A390" t="s">
        <v>700</v>
      </c>
      <c r="B390" s="1">
        <v>45374.693449074075</v>
      </c>
      <c r="C390" t="s">
        <v>389</v>
      </c>
      <c r="D390" t="s">
        <v>56</v>
      </c>
      <c r="E390" t="s">
        <v>15</v>
      </c>
      <c r="F390">
        <v>570</v>
      </c>
      <c r="G390">
        <v>28.5</v>
      </c>
      <c r="H390">
        <v>40</v>
      </c>
      <c r="I390">
        <v>0</v>
      </c>
      <c r="J390">
        <v>638</v>
      </c>
      <c r="K390" t="s">
        <v>33</v>
      </c>
      <c r="L390" t="s">
        <v>17</v>
      </c>
      <c r="M390" t="s">
        <v>2503</v>
      </c>
      <c r="N390" t="s">
        <v>700</v>
      </c>
      <c r="O390">
        <v>638.5</v>
      </c>
      <c r="P390" t="s">
        <v>33</v>
      </c>
      <c r="Q390" t="s">
        <v>17</v>
      </c>
      <c r="R390" s="1">
        <v>45374.696921296294</v>
      </c>
      <c r="S390" t="s">
        <v>389</v>
      </c>
      <c r="T390" t="s">
        <v>1780</v>
      </c>
      <c r="U390">
        <v>917136108454</v>
      </c>
      <c r="V390" t="s">
        <v>1773</v>
      </c>
      <c r="W390" s="2">
        <v>45448</v>
      </c>
    </row>
    <row r="391" spans="1:23" x14ac:dyDescent="0.25">
      <c r="A391" t="s">
        <v>701</v>
      </c>
      <c r="B391" s="1">
        <v>45448.685150462959</v>
      </c>
      <c r="C391" t="s">
        <v>325</v>
      </c>
      <c r="D391" t="s">
        <v>189</v>
      </c>
      <c r="E391" t="s">
        <v>15</v>
      </c>
      <c r="F391">
        <v>800</v>
      </c>
      <c r="G391">
        <v>40</v>
      </c>
      <c r="H391">
        <v>20</v>
      </c>
      <c r="I391">
        <v>20</v>
      </c>
      <c r="J391">
        <v>840</v>
      </c>
      <c r="K391" t="s">
        <v>33</v>
      </c>
      <c r="L391" t="s">
        <v>17</v>
      </c>
      <c r="M391" t="s">
        <v>2504</v>
      </c>
      <c r="N391" t="s">
        <v>701</v>
      </c>
      <c r="O391">
        <v>840</v>
      </c>
      <c r="P391" t="s">
        <v>33</v>
      </c>
      <c r="Q391" t="s">
        <v>17</v>
      </c>
      <c r="R391" s="1">
        <v>45448.694872685184</v>
      </c>
      <c r="S391" t="s">
        <v>325</v>
      </c>
      <c r="T391" t="s">
        <v>1929</v>
      </c>
      <c r="U391">
        <v>916955345537</v>
      </c>
      <c r="V391" t="s">
        <v>1786</v>
      </c>
      <c r="W391" s="2">
        <v>45449</v>
      </c>
    </row>
    <row r="392" spans="1:23" x14ac:dyDescent="0.25">
      <c r="A392" t="s">
        <v>702</v>
      </c>
      <c r="B392" s="1">
        <v>45326.855081018519</v>
      </c>
      <c r="C392" t="s">
        <v>496</v>
      </c>
      <c r="D392" t="s">
        <v>152</v>
      </c>
      <c r="E392" t="s">
        <v>68</v>
      </c>
      <c r="F392">
        <v>1280</v>
      </c>
      <c r="G392">
        <v>64</v>
      </c>
      <c r="H392">
        <v>40</v>
      </c>
      <c r="I392">
        <v>0</v>
      </c>
      <c r="J392">
        <v>1384</v>
      </c>
      <c r="K392" t="s">
        <v>28</v>
      </c>
      <c r="L392" t="s">
        <v>17</v>
      </c>
      <c r="M392" t="s">
        <v>2505</v>
      </c>
      <c r="N392" t="s">
        <v>702</v>
      </c>
      <c r="O392">
        <v>1384</v>
      </c>
      <c r="P392" t="s">
        <v>28</v>
      </c>
      <c r="Q392" t="s">
        <v>17</v>
      </c>
      <c r="R392" s="1">
        <v>45326.855775462966</v>
      </c>
      <c r="S392" t="s">
        <v>496</v>
      </c>
      <c r="T392" t="s">
        <v>1910</v>
      </c>
      <c r="U392">
        <v>919311931853</v>
      </c>
      <c r="V392" t="s">
        <v>1761</v>
      </c>
      <c r="W392" s="2">
        <v>45586</v>
      </c>
    </row>
    <row r="393" spans="1:23" x14ac:dyDescent="0.25">
      <c r="A393" t="s">
        <v>703</v>
      </c>
      <c r="B393" s="1">
        <v>45875.846666666665</v>
      </c>
      <c r="C393" t="s">
        <v>704</v>
      </c>
      <c r="D393" t="s">
        <v>249</v>
      </c>
      <c r="E393" t="s">
        <v>32</v>
      </c>
      <c r="F393">
        <v>940</v>
      </c>
      <c r="G393">
        <v>47</v>
      </c>
      <c r="H393">
        <v>40</v>
      </c>
      <c r="I393">
        <v>10</v>
      </c>
      <c r="J393">
        <v>1017</v>
      </c>
      <c r="K393" t="s">
        <v>28</v>
      </c>
      <c r="L393" t="s">
        <v>17</v>
      </c>
      <c r="M393" t="s">
        <v>2506</v>
      </c>
      <c r="N393" t="s">
        <v>703</v>
      </c>
      <c r="O393">
        <v>1017</v>
      </c>
      <c r="P393" t="s">
        <v>28</v>
      </c>
      <c r="Q393" t="s">
        <v>17</v>
      </c>
      <c r="R393" s="1">
        <v>45875.847361111111</v>
      </c>
      <c r="S393" t="s">
        <v>704</v>
      </c>
      <c r="T393" t="s">
        <v>1838</v>
      </c>
      <c r="U393">
        <v>916909666337</v>
      </c>
      <c r="V393" t="s">
        <v>1763</v>
      </c>
      <c r="W393" s="2">
        <v>45627</v>
      </c>
    </row>
    <row r="394" spans="1:23" x14ac:dyDescent="0.25">
      <c r="A394" t="s">
        <v>705</v>
      </c>
      <c r="B394" s="1">
        <v>45392.598738425928</v>
      </c>
      <c r="C394" t="s">
        <v>157</v>
      </c>
      <c r="D394" t="s">
        <v>135</v>
      </c>
      <c r="E394" t="s">
        <v>15</v>
      </c>
      <c r="F394">
        <v>1340</v>
      </c>
      <c r="G394">
        <v>67</v>
      </c>
      <c r="H394">
        <v>0</v>
      </c>
      <c r="I394">
        <v>0</v>
      </c>
      <c r="J394">
        <v>1407</v>
      </c>
      <c r="K394" t="s">
        <v>33</v>
      </c>
      <c r="L394" t="s">
        <v>17</v>
      </c>
      <c r="M394" t="s">
        <v>2507</v>
      </c>
      <c r="N394" t="s">
        <v>705</v>
      </c>
      <c r="O394">
        <v>1407</v>
      </c>
      <c r="P394" t="s">
        <v>33</v>
      </c>
      <c r="Q394" t="s">
        <v>17</v>
      </c>
      <c r="R394" s="1">
        <v>45392.610543981478</v>
      </c>
      <c r="S394" t="s">
        <v>157</v>
      </c>
      <c r="T394" t="s">
        <v>1945</v>
      </c>
      <c r="U394">
        <v>919089928308</v>
      </c>
      <c r="V394" t="s">
        <v>1786</v>
      </c>
      <c r="W394" s="2">
        <v>45374</v>
      </c>
    </row>
    <row r="395" spans="1:23" x14ac:dyDescent="0.25">
      <c r="A395" t="s">
        <v>706</v>
      </c>
      <c r="B395" s="1">
        <v>45919.199386574073</v>
      </c>
      <c r="C395" t="s">
        <v>231</v>
      </c>
      <c r="D395" t="s">
        <v>80</v>
      </c>
      <c r="E395" t="s">
        <v>15</v>
      </c>
      <c r="F395">
        <v>400</v>
      </c>
      <c r="G395">
        <v>20</v>
      </c>
      <c r="H395">
        <v>0</v>
      </c>
      <c r="I395">
        <v>10</v>
      </c>
      <c r="J395">
        <v>410</v>
      </c>
      <c r="K395" t="s">
        <v>24</v>
      </c>
      <c r="L395" t="s">
        <v>17</v>
      </c>
      <c r="M395" t="s">
        <v>2508</v>
      </c>
      <c r="N395" t="s">
        <v>706</v>
      </c>
      <c r="O395">
        <v>410</v>
      </c>
      <c r="P395" t="s">
        <v>24</v>
      </c>
      <c r="Q395" t="s">
        <v>17</v>
      </c>
      <c r="R395" s="1">
        <v>45919.200775462959</v>
      </c>
      <c r="S395" t="s">
        <v>231</v>
      </c>
      <c r="T395" t="s">
        <v>1964</v>
      </c>
      <c r="U395">
        <v>918851230518</v>
      </c>
      <c r="V395" t="s">
        <v>1784</v>
      </c>
      <c r="W395" s="2">
        <v>45352</v>
      </c>
    </row>
    <row r="396" spans="1:23" x14ac:dyDescent="0.25">
      <c r="A396" t="s">
        <v>707</v>
      </c>
      <c r="B396" s="1">
        <v>45747.43787037037</v>
      </c>
      <c r="C396" t="s">
        <v>164</v>
      </c>
      <c r="D396" t="s">
        <v>380</v>
      </c>
      <c r="E396" t="s">
        <v>15</v>
      </c>
      <c r="F396">
        <v>1980</v>
      </c>
      <c r="G396">
        <v>99</v>
      </c>
      <c r="H396">
        <v>20</v>
      </c>
      <c r="I396">
        <v>0</v>
      </c>
      <c r="J396">
        <v>2099</v>
      </c>
      <c r="K396" t="s">
        <v>16</v>
      </c>
      <c r="L396" t="s">
        <v>17</v>
      </c>
      <c r="M396" t="s">
        <v>2509</v>
      </c>
      <c r="N396" t="s">
        <v>707</v>
      </c>
      <c r="O396">
        <v>2099</v>
      </c>
      <c r="P396" t="s">
        <v>16</v>
      </c>
      <c r="Q396" t="s">
        <v>17</v>
      </c>
      <c r="R396" s="1">
        <v>45747.441342592596</v>
      </c>
      <c r="S396" t="s">
        <v>164</v>
      </c>
      <c r="T396" t="s">
        <v>1770</v>
      </c>
      <c r="U396">
        <v>916946785248</v>
      </c>
      <c r="V396" t="s">
        <v>1771</v>
      </c>
      <c r="W396" s="2">
        <v>45549</v>
      </c>
    </row>
    <row r="397" spans="1:23" x14ac:dyDescent="0.25">
      <c r="A397" t="s">
        <v>708</v>
      </c>
      <c r="B397" s="1">
        <v>45459.498124999998</v>
      </c>
      <c r="C397" t="s">
        <v>709</v>
      </c>
      <c r="D397" t="s">
        <v>509</v>
      </c>
      <c r="E397" t="s">
        <v>15</v>
      </c>
      <c r="F397">
        <v>790</v>
      </c>
      <c r="G397">
        <v>39.5</v>
      </c>
      <c r="H397">
        <v>0</v>
      </c>
      <c r="I397">
        <v>20</v>
      </c>
      <c r="J397">
        <v>810</v>
      </c>
      <c r="K397" t="s">
        <v>33</v>
      </c>
      <c r="L397" t="s">
        <v>17</v>
      </c>
      <c r="M397" t="s">
        <v>2510</v>
      </c>
      <c r="N397" t="s">
        <v>708</v>
      </c>
      <c r="O397">
        <v>809.5</v>
      </c>
      <c r="P397" t="s">
        <v>33</v>
      </c>
      <c r="Q397" t="s">
        <v>17</v>
      </c>
      <c r="R397" s="1">
        <v>45459.507152777776</v>
      </c>
      <c r="S397" t="s">
        <v>709</v>
      </c>
      <c r="T397" t="s">
        <v>1940</v>
      </c>
      <c r="U397">
        <v>917874297457</v>
      </c>
      <c r="V397" t="s">
        <v>1784</v>
      </c>
      <c r="W397" s="2">
        <v>45489</v>
      </c>
    </row>
    <row r="398" spans="1:23" x14ac:dyDescent="0.25">
      <c r="A398" t="s">
        <v>710</v>
      </c>
      <c r="B398" s="1">
        <v>45797.953379629631</v>
      </c>
      <c r="C398" t="s">
        <v>259</v>
      </c>
      <c r="D398" t="s">
        <v>124</v>
      </c>
      <c r="E398" t="s">
        <v>15</v>
      </c>
      <c r="F398">
        <v>1190</v>
      </c>
      <c r="G398">
        <v>59.5</v>
      </c>
      <c r="H398">
        <v>40</v>
      </c>
      <c r="I398">
        <v>0</v>
      </c>
      <c r="J398">
        <v>1290</v>
      </c>
      <c r="K398" t="s">
        <v>33</v>
      </c>
      <c r="L398" t="s">
        <v>17</v>
      </c>
      <c r="M398" t="s">
        <v>2511</v>
      </c>
      <c r="N398" t="s">
        <v>710</v>
      </c>
      <c r="O398">
        <v>1289.5</v>
      </c>
      <c r="P398" t="s">
        <v>33</v>
      </c>
      <c r="Q398" t="s">
        <v>17</v>
      </c>
      <c r="R398" s="1">
        <v>45797.961712962962</v>
      </c>
      <c r="S398" t="s">
        <v>259</v>
      </c>
      <c r="T398" t="s">
        <v>1899</v>
      </c>
      <c r="U398">
        <v>918271782991</v>
      </c>
      <c r="V398" t="s">
        <v>1773</v>
      </c>
      <c r="W398" s="2">
        <v>45610</v>
      </c>
    </row>
    <row r="399" spans="1:23" x14ac:dyDescent="0.25">
      <c r="A399" t="s">
        <v>711</v>
      </c>
      <c r="B399" s="1">
        <v>45626.691041666665</v>
      </c>
      <c r="C399" t="s">
        <v>374</v>
      </c>
      <c r="D399" t="s">
        <v>180</v>
      </c>
      <c r="E399" t="s">
        <v>15</v>
      </c>
      <c r="F399">
        <v>580</v>
      </c>
      <c r="G399">
        <v>29</v>
      </c>
      <c r="H399">
        <v>0</v>
      </c>
      <c r="I399">
        <v>20</v>
      </c>
      <c r="J399">
        <v>589</v>
      </c>
      <c r="K399" t="s">
        <v>93</v>
      </c>
      <c r="L399" t="s">
        <v>17</v>
      </c>
      <c r="M399" t="s">
        <v>2512</v>
      </c>
      <c r="N399" t="s">
        <v>711</v>
      </c>
      <c r="O399">
        <v>589</v>
      </c>
      <c r="P399" t="s">
        <v>93</v>
      </c>
      <c r="Q399" t="s">
        <v>17</v>
      </c>
      <c r="R399" s="1">
        <v>45626.703541666669</v>
      </c>
      <c r="S399" t="s">
        <v>374</v>
      </c>
      <c r="T399" t="s">
        <v>1772</v>
      </c>
      <c r="U399">
        <v>917194819984</v>
      </c>
      <c r="V399" t="s">
        <v>1773</v>
      </c>
      <c r="W399" s="2">
        <v>45216</v>
      </c>
    </row>
    <row r="400" spans="1:23" x14ac:dyDescent="0.25">
      <c r="A400" t="s">
        <v>712</v>
      </c>
      <c r="B400" s="1">
        <v>45410.373668981483</v>
      </c>
      <c r="C400" t="s">
        <v>40</v>
      </c>
      <c r="D400" t="s">
        <v>96</v>
      </c>
      <c r="E400" t="s">
        <v>15</v>
      </c>
      <c r="F400">
        <v>120</v>
      </c>
      <c r="G400">
        <v>6</v>
      </c>
      <c r="H400">
        <v>20</v>
      </c>
      <c r="I400">
        <v>0</v>
      </c>
      <c r="J400">
        <v>146</v>
      </c>
      <c r="K400" t="s">
        <v>28</v>
      </c>
      <c r="L400" t="s">
        <v>17</v>
      </c>
      <c r="M400" t="s">
        <v>2513</v>
      </c>
      <c r="N400" t="s">
        <v>712</v>
      </c>
      <c r="O400">
        <v>146</v>
      </c>
      <c r="P400" t="s">
        <v>28</v>
      </c>
      <c r="Q400" t="s">
        <v>17</v>
      </c>
      <c r="R400" s="1">
        <v>45410.386863425927</v>
      </c>
      <c r="S400" t="s">
        <v>40</v>
      </c>
      <c r="T400" t="s">
        <v>1911</v>
      </c>
      <c r="U400">
        <v>917125089309</v>
      </c>
      <c r="V400" t="s">
        <v>1761</v>
      </c>
      <c r="W400" s="2">
        <v>45435</v>
      </c>
    </row>
    <row r="401" spans="1:23" x14ac:dyDescent="0.25">
      <c r="A401" t="s">
        <v>713</v>
      </c>
      <c r="B401" s="1">
        <v>45716.973124999997</v>
      </c>
      <c r="C401" t="s">
        <v>154</v>
      </c>
      <c r="D401" t="s">
        <v>96</v>
      </c>
      <c r="E401" t="s">
        <v>68</v>
      </c>
      <c r="F401">
        <v>780</v>
      </c>
      <c r="G401">
        <v>39</v>
      </c>
      <c r="H401">
        <v>30</v>
      </c>
      <c r="I401">
        <v>0</v>
      </c>
      <c r="J401">
        <v>849</v>
      </c>
      <c r="K401" t="s">
        <v>16</v>
      </c>
      <c r="L401" t="s">
        <v>17</v>
      </c>
      <c r="M401" t="s">
        <v>2514</v>
      </c>
      <c r="N401" t="s">
        <v>713</v>
      </c>
      <c r="O401">
        <v>849</v>
      </c>
      <c r="P401" t="s">
        <v>16</v>
      </c>
      <c r="Q401" t="s">
        <v>17</v>
      </c>
      <c r="R401" s="1">
        <v>45716.977986111109</v>
      </c>
      <c r="S401" t="s">
        <v>154</v>
      </c>
      <c r="T401" t="s">
        <v>1788</v>
      </c>
      <c r="U401">
        <v>916978815630</v>
      </c>
      <c r="V401" t="s">
        <v>1759</v>
      </c>
      <c r="W401" s="2">
        <v>45153</v>
      </c>
    </row>
    <row r="402" spans="1:23" x14ac:dyDescent="0.25">
      <c r="A402" t="s">
        <v>714</v>
      </c>
      <c r="B402" s="1">
        <v>45344.942858796298</v>
      </c>
      <c r="C402" t="s">
        <v>454</v>
      </c>
      <c r="D402" t="s">
        <v>579</v>
      </c>
      <c r="E402" t="s">
        <v>68</v>
      </c>
      <c r="F402">
        <v>700</v>
      </c>
      <c r="G402">
        <v>35</v>
      </c>
      <c r="H402">
        <v>20</v>
      </c>
      <c r="I402">
        <v>0</v>
      </c>
      <c r="J402">
        <v>755</v>
      </c>
      <c r="K402" t="s">
        <v>16</v>
      </c>
      <c r="L402" t="s">
        <v>17</v>
      </c>
      <c r="M402" t="s">
        <v>2515</v>
      </c>
      <c r="N402" t="s">
        <v>714</v>
      </c>
      <c r="O402">
        <v>755</v>
      </c>
      <c r="P402" t="s">
        <v>16</v>
      </c>
      <c r="Q402" t="s">
        <v>17</v>
      </c>
      <c r="R402" s="1">
        <v>45344.949108796296</v>
      </c>
      <c r="S402" t="s">
        <v>454</v>
      </c>
      <c r="T402" t="s">
        <v>1837</v>
      </c>
      <c r="U402">
        <v>919747071386</v>
      </c>
      <c r="V402" t="s">
        <v>1784</v>
      </c>
      <c r="W402" s="2">
        <v>45420</v>
      </c>
    </row>
    <row r="403" spans="1:23" x14ac:dyDescent="0.25">
      <c r="A403" t="s">
        <v>715</v>
      </c>
      <c r="B403" s="1">
        <v>45843.982071759259</v>
      </c>
      <c r="C403" t="s">
        <v>472</v>
      </c>
      <c r="D403" t="s">
        <v>53</v>
      </c>
      <c r="E403" t="s">
        <v>15</v>
      </c>
      <c r="F403">
        <v>600</v>
      </c>
      <c r="G403">
        <v>30</v>
      </c>
      <c r="H403">
        <v>50</v>
      </c>
      <c r="I403">
        <v>0</v>
      </c>
      <c r="J403">
        <v>680</v>
      </c>
      <c r="K403" t="s">
        <v>24</v>
      </c>
      <c r="L403" t="s">
        <v>17</v>
      </c>
      <c r="M403" t="s">
        <v>2516</v>
      </c>
      <c r="N403" t="s">
        <v>715</v>
      </c>
      <c r="O403">
        <v>680</v>
      </c>
      <c r="P403" t="s">
        <v>24</v>
      </c>
      <c r="Q403" t="s">
        <v>17</v>
      </c>
      <c r="R403" s="1">
        <v>45843.992488425924</v>
      </c>
      <c r="S403" t="s">
        <v>472</v>
      </c>
      <c r="T403" t="s">
        <v>1963</v>
      </c>
      <c r="U403">
        <v>916364194056</v>
      </c>
      <c r="V403" t="s">
        <v>1759</v>
      </c>
      <c r="W403" s="2">
        <v>45492</v>
      </c>
    </row>
    <row r="404" spans="1:23" x14ac:dyDescent="0.25">
      <c r="A404" t="s">
        <v>716</v>
      </c>
      <c r="B404" s="1">
        <v>45797.096782407411</v>
      </c>
      <c r="C404" t="s">
        <v>203</v>
      </c>
      <c r="D404" t="s">
        <v>204</v>
      </c>
      <c r="E404" t="s">
        <v>15</v>
      </c>
      <c r="F404">
        <v>420</v>
      </c>
      <c r="G404">
        <v>21</v>
      </c>
      <c r="H404">
        <v>20</v>
      </c>
      <c r="I404">
        <v>0</v>
      </c>
      <c r="J404">
        <v>461</v>
      </c>
      <c r="K404" t="s">
        <v>28</v>
      </c>
      <c r="L404" t="s">
        <v>17</v>
      </c>
      <c r="M404" t="s">
        <v>2517</v>
      </c>
      <c r="N404" t="s">
        <v>716</v>
      </c>
      <c r="O404">
        <v>461</v>
      </c>
      <c r="P404" t="s">
        <v>28</v>
      </c>
      <c r="Q404" t="s">
        <v>17</v>
      </c>
      <c r="R404" s="1">
        <v>45797.104421296295</v>
      </c>
      <c r="S404" t="s">
        <v>203</v>
      </c>
      <c r="T404" t="s">
        <v>1801</v>
      </c>
      <c r="U404">
        <v>917722989659</v>
      </c>
      <c r="V404" t="s">
        <v>1759</v>
      </c>
      <c r="W404" s="2">
        <v>45143</v>
      </c>
    </row>
    <row r="405" spans="1:23" x14ac:dyDescent="0.25">
      <c r="A405" t="s">
        <v>717</v>
      </c>
      <c r="B405" s="1">
        <v>45603.418692129628</v>
      </c>
      <c r="C405" t="s">
        <v>256</v>
      </c>
      <c r="D405" t="s">
        <v>23</v>
      </c>
      <c r="E405" t="s">
        <v>15</v>
      </c>
      <c r="F405">
        <v>2640</v>
      </c>
      <c r="G405">
        <v>132</v>
      </c>
      <c r="H405">
        <v>40</v>
      </c>
      <c r="I405">
        <v>0</v>
      </c>
      <c r="J405">
        <v>2812</v>
      </c>
      <c r="K405" t="s">
        <v>24</v>
      </c>
      <c r="L405" t="s">
        <v>17</v>
      </c>
      <c r="M405" t="s">
        <v>2518</v>
      </c>
      <c r="N405" t="s">
        <v>717</v>
      </c>
      <c r="O405">
        <v>2812</v>
      </c>
      <c r="P405" t="s">
        <v>24</v>
      </c>
      <c r="Q405" t="s">
        <v>17</v>
      </c>
      <c r="R405" s="1">
        <v>45603.432581018518</v>
      </c>
      <c r="S405" t="s">
        <v>256</v>
      </c>
      <c r="T405" t="s">
        <v>1870</v>
      </c>
      <c r="U405">
        <v>917225136114</v>
      </c>
      <c r="V405" t="s">
        <v>1765</v>
      </c>
      <c r="W405" s="2">
        <v>45633</v>
      </c>
    </row>
    <row r="406" spans="1:23" x14ac:dyDescent="0.25">
      <c r="A406" t="s">
        <v>718</v>
      </c>
      <c r="B406" s="1">
        <v>45684.977094907408</v>
      </c>
      <c r="C406" t="s">
        <v>446</v>
      </c>
      <c r="D406" t="s">
        <v>77</v>
      </c>
      <c r="E406" t="s">
        <v>15</v>
      </c>
      <c r="F406">
        <v>1920</v>
      </c>
      <c r="G406">
        <v>96</v>
      </c>
      <c r="H406">
        <v>20</v>
      </c>
      <c r="I406">
        <v>0</v>
      </c>
      <c r="J406">
        <v>2036</v>
      </c>
      <c r="K406" t="s">
        <v>33</v>
      </c>
      <c r="L406" t="s">
        <v>17</v>
      </c>
      <c r="M406" t="s">
        <v>2519</v>
      </c>
      <c r="N406" t="s">
        <v>718</v>
      </c>
      <c r="O406">
        <v>2036</v>
      </c>
      <c r="P406" t="s">
        <v>33</v>
      </c>
      <c r="Q406" t="s">
        <v>17</v>
      </c>
      <c r="R406" s="1">
        <v>45684.987511574072</v>
      </c>
      <c r="S406" t="s">
        <v>446</v>
      </c>
      <c r="T406" t="s">
        <v>1881</v>
      </c>
      <c r="U406">
        <v>919701485292</v>
      </c>
      <c r="V406" t="s">
        <v>1786</v>
      </c>
      <c r="W406" s="2">
        <v>45405</v>
      </c>
    </row>
    <row r="407" spans="1:23" x14ac:dyDescent="0.25">
      <c r="A407" t="s">
        <v>719</v>
      </c>
      <c r="B407" s="1">
        <v>45298.16946759259</v>
      </c>
      <c r="C407" t="s">
        <v>589</v>
      </c>
      <c r="D407" t="s">
        <v>195</v>
      </c>
      <c r="E407" t="s">
        <v>15</v>
      </c>
      <c r="F407">
        <v>1300</v>
      </c>
      <c r="G407">
        <v>65</v>
      </c>
      <c r="H407">
        <v>0</v>
      </c>
      <c r="I407">
        <v>10</v>
      </c>
      <c r="J407">
        <v>1355</v>
      </c>
      <c r="K407" t="s">
        <v>93</v>
      </c>
      <c r="L407" t="s">
        <v>17</v>
      </c>
      <c r="M407" t="s">
        <v>2520</v>
      </c>
      <c r="N407" t="s">
        <v>719</v>
      </c>
      <c r="O407">
        <v>1355</v>
      </c>
      <c r="P407" t="s">
        <v>93</v>
      </c>
      <c r="Q407" t="s">
        <v>17</v>
      </c>
      <c r="R407" s="1">
        <v>45298.181967592594</v>
      </c>
      <c r="S407" t="s">
        <v>589</v>
      </c>
      <c r="T407" t="s">
        <v>1805</v>
      </c>
      <c r="U407">
        <v>917137651678</v>
      </c>
      <c r="V407" t="s">
        <v>1761</v>
      </c>
      <c r="W407" s="2">
        <v>45283</v>
      </c>
    </row>
    <row r="408" spans="1:23" x14ac:dyDescent="0.25">
      <c r="A408" t="s">
        <v>720</v>
      </c>
      <c r="B408" s="1">
        <v>45465.249050925922</v>
      </c>
      <c r="C408" t="s">
        <v>721</v>
      </c>
      <c r="D408" t="s">
        <v>300</v>
      </c>
      <c r="E408" t="s">
        <v>15</v>
      </c>
      <c r="F408">
        <v>2020</v>
      </c>
      <c r="G408">
        <v>101</v>
      </c>
      <c r="H408">
        <v>0</v>
      </c>
      <c r="I408">
        <v>10</v>
      </c>
      <c r="J408">
        <v>2111</v>
      </c>
      <c r="K408" t="s">
        <v>93</v>
      </c>
      <c r="L408" t="s">
        <v>17</v>
      </c>
      <c r="M408" t="s">
        <v>2521</v>
      </c>
      <c r="N408" t="s">
        <v>720</v>
      </c>
      <c r="O408">
        <v>2111</v>
      </c>
      <c r="P408" t="s">
        <v>93</v>
      </c>
      <c r="Q408" t="s">
        <v>17</v>
      </c>
      <c r="R408" s="1">
        <v>45465.253912037035</v>
      </c>
      <c r="S408" t="s">
        <v>721</v>
      </c>
      <c r="T408" t="s">
        <v>1865</v>
      </c>
      <c r="U408">
        <v>916400560567</v>
      </c>
      <c r="V408" t="s">
        <v>1786</v>
      </c>
      <c r="W408" s="2">
        <v>45221</v>
      </c>
    </row>
    <row r="409" spans="1:23" x14ac:dyDescent="0.25">
      <c r="A409" t="s">
        <v>722</v>
      </c>
      <c r="B409" s="1">
        <v>45358.66033564815</v>
      </c>
      <c r="C409" t="s">
        <v>285</v>
      </c>
      <c r="D409" t="s">
        <v>99</v>
      </c>
      <c r="E409" t="s">
        <v>15</v>
      </c>
      <c r="F409">
        <v>1310</v>
      </c>
      <c r="G409">
        <v>65.5</v>
      </c>
      <c r="H409">
        <v>50</v>
      </c>
      <c r="I409">
        <v>0</v>
      </c>
      <c r="J409">
        <v>1426</v>
      </c>
      <c r="K409" t="s">
        <v>93</v>
      </c>
      <c r="L409" t="s">
        <v>17</v>
      </c>
      <c r="M409" t="s">
        <v>2522</v>
      </c>
      <c r="N409" t="s">
        <v>722</v>
      </c>
      <c r="O409">
        <v>1425.5</v>
      </c>
      <c r="P409" t="s">
        <v>93</v>
      </c>
      <c r="Q409" t="s">
        <v>17</v>
      </c>
      <c r="R409" s="1">
        <v>45358.665891203702</v>
      </c>
      <c r="S409" t="s">
        <v>285</v>
      </c>
      <c r="T409" t="s">
        <v>1812</v>
      </c>
      <c r="U409">
        <v>916656448479</v>
      </c>
      <c r="V409" t="s">
        <v>1761</v>
      </c>
      <c r="W409" s="2">
        <v>45620</v>
      </c>
    </row>
    <row r="410" spans="1:23" x14ac:dyDescent="0.25">
      <c r="A410" t="s">
        <v>723</v>
      </c>
      <c r="B410" s="1">
        <v>45538.442430555559</v>
      </c>
      <c r="C410" t="s">
        <v>642</v>
      </c>
      <c r="D410" t="s">
        <v>165</v>
      </c>
      <c r="E410" t="s">
        <v>15</v>
      </c>
      <c r="F410">
        <v>1840</v>
      </c>
      <c r="G410">
        <v>92</v>
      </c>
      <c r="H410">
        <v>50</v>
      </c>
      <c r="I410">
        <v>0</v>
      </c>
      <c r="J410">
        <v>1982</v>
      </c>
      <c r="K410" t="s">
        <v>28</v>
      </c>
      <c r="L410" t="s">
        <v>17</v>
      </c>
      <c r="M410" t="s">
        <v>2523</v>
      </c>
      <c r="N410" t="s">
        <v>723</v>
      </c>
      <c r="O410">
        <v>1982</v>
      </c>
      <c r="P410" t="s">
        <v>28</v>
      </c>
      <c r="Q410" t="s">
        <v>17</v>
      </c>
      <c r="R410" s="1">
        <v>45538.450069444443</v>
      </c>
      <c r="S410" t="s">
        <v>642</v>
      </c>
      <c r="T410" t="s">
        <v>1853</v>
      </c>
      <c r="U410">
        <v>916817804383</v>
      </c>
      <c r="V410" t="s">
        <v>1757</v>
      </c>
      <c r="W410" s="2">
        <v>45167</v>
      </c>
    </row>
    <row r="411" spans="1:23" x14ac:dyDescent="0.25">
      <c r="A411" t="s">
        <v>724</v>
      </c>
      <c r="B411" s="1">
        <v>45645.081666666665</v>
      </c>
      <c r="C411" t="s">
        <v>164</v>
      </c>
      <c r="D411" t="s">
        <v>260</v>
      </c>
      <c r="E411" t="s">
        <v>15</v>
      </c>
      <c r="F411">
        <v>890</v>
      </c>
      <c r="G411">
        <v>44.5</v>
      </c>
      <c r="H411">
        <v>30</v>
      </c>
      <c r="I411">
        <v>0</v>
      </c>
      <c r="J411">
        <v>964</v>
      </c>
      <c r="K411" t="s">
        <v>33</v>
      </c>
      <c r="L411" t="s">
        <v>17</v>
      </c>
      <c r="M411" t="s">
        <v>2524</v>
      </c>
      <c r="N411" t="s">
        <v>724</v>
      </c>
      <c r="O411">
        <v>964.5</v>
      </c>
      <c r="P411" t="s">
        <v>33</v>
      </c>
      <c r="Q411" t="s">
        <v>17</v>
      </c>
      <c r="R411" s="1">
        <v>45645.08861111111</v>
      </c>
      <c r="S411" t="s">
        <v>164</v>
      </c>
      <c r="T411" t="s">
        <v>1770</v>
      </c>
      <c r="U411">
        <v>916946785248</v>
      </c>
      <c r="V411" t="s">
        <v>1771</v>
      </c>
      <c r="W411" s="2">
        <v>45549</v>
      </c>
    </row>
    <row r="412" spans="1:23" x14ac:dyDescent="0.25">
      <c r="A412" t="s">
        <v>725</v>
      </c>
      <c r="B412" s="1">
        <v>45316.329479166663</v>
      </c>
      <c r="C412" t="s">
        <v>316</v>
      </c>
      <c r="D412" t="s">
        <v>507</v>
      </c>
      <c r="E412" t="s">
        <v>15</v>
      </c>
      <c r="F412">
        <v>1040</v>
      </c>
      <c r="G412">
        <v>52</v>
      </c>
      <c r="H412">
        <v>50</v>
      </c>
      <c r="I412">
        <v>0</v>
      </c>
      <c r="J412">
        <v>1142</v>
      </c>
      <c r="K412" t="s">
        <v>93</v>
      </c>
      <c r="L412" t="s">
        <v>17</v>
      </c>
      <c r="M412" t="s">
        <v>2525</v>
      </c>
      <c r="N412" t="s">
        <v>725</v>
      </c>
      <c r="O412">
        <v>1142</v>
      </c>
      <c r="P412" t="s">
        <v>93</v>
      </c>
      <c r="Q412" t="s">
        <v>17</v>
      </c>
      <c r="R412" s="1">
        <v>45316.341284722221</v>
      </c>
      <c r="S412" t="s">
        <v>316</v>
      </c>
      <c r="T412" t="s">
        <v>1919</v>
      </c>
      <c r="U412">
        <v>916902271852</v>
      </c>
      <c r="V412" t="s">
        <v>1786</v>
      </c>
      <c r="W412" s="2">
        <v>45610</v>
      </c>
    </row>
    <row r="413" spans="1:23" x14ac:dyDescent="0.25">
      <c r="A413" t="s">
        <v>726</v>
      </c>
      <c r="B413" s="1">
        <v>45456.271377314813</v>
      </c>
      <c r="C413" t="s">
        <v>112</v>
      </c>
      <c r="D413" t="s">
        <v>121</v>
      </c>
      <c r="E413" t="s">
        <v>15</v>
      </c>
      <c r="F413">
        <v>1760</v>
      </c>
      <c r="G413">
        <v>88</v>
      </c>
      <c r="H413">
        <v>30</v>
      </c>
      <c r="I413">
        <v>0</v>
      </c>
      <c r="J413">
        <v>1878</v>
      </c>
      <c r="K413" t="s">
        <v>16</v>
      </c>
      <c r="L413" t="s">
        <v>17</v>
      </c>
      <c r="M413" t="s">
        <v>2526</v>
      </c>
      <c r="N413" t="s">
        <v>726</v>
      </c>
      <c r="O413">
        <v>1878</v>
      </c>
      <c r="P413" t="s">
        <v>16</v>
      </c>
      <c r="Q413" t="s">
        <v>17</v>
      </c>
      <c r="R413" s="1">
        <v>45456.283182870371</v>
      </c>
      <c r="S413" t="s">
        <v>112</v>
      </c>
      <c r="T413" t="s">
        <v>1766</v>
      </c>
      <c r="U413">
        <v>916127978094</v>
      </c>
      <c r="V413" t="s">
        <v>1757</v>
      </c>
      <c r="W413" s="2">
        <v>45261</v>
      </c>
    </row>
    <row r="414" spans="1:23" x14ac:dyDescent="0.25">
      <c r="A414" t="s">
        <v>727</v>
      </c>
      <c r="B414" s="1">
        <v>45345.795092592591</v>
      </c>
      <c r="C414" t="s">
        <v>334</v>
      </c>
      <c r="D414" t="s">
        <v>412</v>
      </c>
      <c r="E414" t="s">
        <v>15</v>
      </c>
      <c r="F414">
        <v>280</v>
      </c>
      <c r="G414">
        <v>14</v>
      </c>
      <c r="H414">
        <v>50</v>
      </c>
      <c r="I414">
        <v>10</v>
      </c>
      <c r="J414">
        <v>334</v>
      </c>
      <c r="K414" t="s">
        <v>33</v>
      </c>
      <c r="L414" t="s">
        <v>17</v>
      </c>
      <c r="M414" t="s">
        <v>2527</v>
      </c>
      <c r="N414" t="s">
        <v>727</v>
      </c>
      <c r="O414">
        <v>334</v>
      </c>
      <c r="P414" t="s">
        <v>33</v>
      </c>
      <c r="Q414" t="s">
        <v>17</v>
      </c>
      <c r="R414" s="1">
        <v>45345.799953703703</v>
      </c>
      <c r="S414" t="s">
        <v>334</v>
      </c>
      <c r="T414" t="s">
        <v>1836</v>
      </c>
      <c r="U414">
        <v>916709214891</v>
      </c>
      <c r="V414" t="s">
        <v>1759</v>
      </c>
      <c r="W414" s="2">
        <v>45501</v>
      </c>
    </row>
    <row r="415" spans="1:23" x14ac:dyDescent="0.25">
      <c r="A415" t="s">
        <v>728</v>
      </c>
      <c r="B415" s="1">
        <v>45458.300185185188</v>
      </c>
      <c r="C415" t="s">
        <v>194</v>
      </c>
      <c r="D415" t="s">
        <v>71</v>
      </c>
      <c r="E415" t="s">
        <v>15</v>
      </c>
      <c r="F415">
        <v>470</v>
      </c>
      <c r="G415">
        <v>23.5</v>
      </c>
      <c r="H415">
        <v>50</v>
      </c>
      <c r="I415">
        <v>0</v>
      </c>
      <c r="J415">
        <v>544</v>
      </c>
      <c r="K415" t="s">
        <v>28</v>
      </c>
      <c r="L415" t="s">
        <v>17</v>
      </c>
      <c r="M415" t="s">
        <v>2528</v>
      </c>
      <c r="N415" t="s">
        <v>728</v>
      </c>
      <c r="O415">
        <v>543.5</v>
      </c>
      <c r="P415" t="s">
        <v>28</v>
      </c>
      <c r="Q415" t="s">
        <v>17</v>
      </c>
      <c r="R415" s="1">
        <v>45458.308518518519</v>
      </c>
      <c r="S415" t="s">
        <v>194</v>
      </c>
      <c r="T415" t="s">
        <v>1937</v>
      </c>
      <c r="U415">
        <v>916766942939</v>
      </c>
      <c r="V415" t="s">
        <v>1784</v>
      </c>
      <c r="W415" s="2">
        <v>45298</v>
      </c>
    </row>
    <row r="416" spans="1:23" x14ac:dyDescent="0.25">
      <c r="A416" t="s">
        <v>729</v>
      </c>
      <c r="B416" s="1">
        <v>45419.796770833331</v>
      </c>
      <c r="C416" t="s">
        <v>616</v>
      </c>
      <c r="D416" t="s">
        <v>675</v>
      </c>
      <c r="E416" t="s">
        <v>15</v>
      </c>
      <c r="F416">
        <v>2690</v>
      </c>
      <c r="G416">
        <v>134.5</v>
      </c>
      <c r="H416">
        <v>50</v>
      </c>
      <c r="I416">
        <v>0</v>
      </c>
      <c r="J416">
        <v>2874</v>
      </c>
      <c r="K416" t="s">
        <v>33</v>
      </c>
      <c r="L416" t="s">
        <v>17</v>
      </c>
      <c r="M416" t="s">
        <v>2529</v>
      </c>
      <c r="N416" t="s">
        <v>729</v>
      </c>
      <c r="O416">
        <v>2874.5</v>
      </c>
      <c r="P416" t="s">
        <v>33</v>
      </c>
      <c r="Q416" t="s">
        <v>17</v>
      </c>
      <c r="R416" s="1">
        <v>45419.807881944442</v>
      </c>
      <c r="S416" t="s">
        <v>616</v>
      </c>
      <c r="T416" t="s">
        <v>1816</v>
      </c>
      <c r="U416">
        <v>918376087131</v>
      </c>
      <c r="V416" t="s">
        <v>1773</v>
      </c>
      <c r="W416" s="2">
        <v>45620</v>
      </c>
    </row>
    <row r="417" spans="1:23" x14ac:dyDescent="0.25">
      <c r="A417" t="s">
        <v>730</v>
      </c>
      <c r="B417" s="1">
        <v>45594.252384259256</v>
      </c>
      <c r="C417" t="s">
        <v>219</v>
      </c>
      <c r="D417" t="s">
        <v>367</v>
      </c>
      <c r="E417" t="s">
        <v>15</v>
      </c>
      <c r="F417">
        <v>980</v>
      </c>
      <c r="G417">
        <v>49</v>
      </c>
      <c r="H417">
        <v>0</v>
      </c>
      <c r="I417">
        <v>20</v>
      </c>
      <c r="J417">
        <v>1009</v>
      </c>
      <c r="K417" t="s">
        <v>16</v>
      </c>
      <c r="L417" t="s">
        <v>17</v>
      </c>
      <c r="M417" t="s">
        <v>2530</v>
      </c>
      <c r="N417" t="s">
        <v>730</v>
      </c>
      <c r="O417">
        <v>1009</v>
      </c>
      <c r="P417" t="s">
        <v>16</v>
      </c>
      <c r="Q417" t="s">
        <v>17</v>
      </c>
      <c r="R417" s="1">
        <v>45594.254467592589</v>
      </c>
      <c r="S417" t="s">
        <v>219</v>
      </c>
      <c r="T417" t="s">
        <v>1760</v>
      </c>
      <c r="U417">
        <v>916958682846</v>
      </c>
      <c r="V417" t="s">
        <v>1761</v>
      </c>
      <c r="W417" s="2">
        <v>45171</v>
      </c>
    </row>
    <row r="418" spans="1:23" x14ac:dyDescent="0.25">
      <c r="A418" t="s">
        <v>731</v>
      </c>
      <c r="B418" s="1">
        <v>45543.450520833336</v>
      </c>
      <c r="C418" t="s">
        <v>523</v>
      </c>
      <c r="D418" t="s">
        <v>732</v>
      </c>
      <c r="E418" t="s">
        <v>89</v>
      </c>
      <c r="F418">
        <v>400</v>
      </c>
      <c r="G418">
        <v>20</v>
      </c>
      <c r="H418">
        <v>30</v>
      </c>
      <c r="I418">
        <v>10</v>
      </c>
      <c r="J418">
        <v>440</v>
      </c>
      <c r="K418" t="s">
        <v>16</v>
      </c>
      <c r="L418" t="s">
        <v>68</v>
      </c>
      <c r="M418" t="s">
        <v>2531</v>
      </c>
      <c r="N418" t="s">
        <v>731</v>
      </c>
      <c r="O418">
        <v>440</v>
      </c>
      <c r="P418" t="s">
        <v>16</v>
      </c>
      <c r="Q418" t="s">
        <v>68</v>
      </c>
      <c r="R418" s="1">
        <v>45543.464409722219</v>
      </c>
      <c r="S418" t="s">
        <v>523</v>
      </c>
      <c r="T418" t="s">
        <v>1936</v>
      </c>
      <c r="U418">
        <v>916118543408</v>
      </c>
      <c r="V418" t="s">
        <v>1757</v>
      </c>
      <c r="W418" s="2">
        <v>45294</v>
      </c>
    </row>
    <row r="419" spans="1:23" x14ac:dyDescent="0.25">
      <c r="A419" t="s">
        <v>733</v>
      </c>
      <c r="B419" s="1">
        <v>45679.930914351855</v>
      </c>
      <c r="C419" t="s">
        <v>734</v>
      </c>
      <c r="D419" t="s">
        <v>735</v>
      </c>
      <c r="E419" t="s">
        <v>15</v>
      </c>
      <c r="F419">
        <v>1450</v>
      </c>
      <c r="G419">
        <v>72.5</v>
      </c>
      <c r="H419">
        <v>40</v>
      </c>
      <c r="I419">
        <v>20</v>
      </c>
      <c r="J419">
        <v>1542</v>
      </c>
      <c r="K419" t="s">
        <v>93</v>
      </c>
      <c r="L419" t="s">
        <v>17</v>
      </c>
      <c r="M419" t="s">
        <v>2532</v>
      </c>
      <c r="N419" t="s">
        <v>733</v>
      </c>
      <c r="O419">
        <v>1542.5</v>
      </c>
      <c r="P419" t="s">
        <v>93</v>
      </c>
      <c r="Q419" t="s">
        <v>17</v>
      </c>
      <c r="R419" s="1">
        <v>45679.935081018521</v>
      </c>
      <c r="S419" t="s">
        <v>734</v>
      </c>
      <c r="T419" t="s">
        <v>1847</v>
      </c>
      <c r="U419">
        <v>916289482182</v>
      </c>
      <c r="V419" t="s">
        <v>1773</v>
      </c>
      <c r="W419" s="2">
        <v>45348</v>
      </c>
    </row>
    <row r="420" spans="1:23" x14ac:dyDescent="0.25">
      <c r="A420" t="s">
        <v>736</v>
      </c>
      <c r="B420" s="1">
        <v>45641.959490740737</v>
      </c>
      <c r="C420" t="s">
        <v>737</v>
      </c>
      <c r="D420" t="s">
        <v>105</v>
      </c>
      <c r="E420" t="s">
        <v>15</v>
      </c>
      <c r="F420">
        <v>2600</v>
      </c>
      <c r="G420">
        <v>130</v>
      </c>
      <c r="H420">
        <v>30</v>
      </c>
      <c r="I420">
        <v>10</v>
      </c>
      <c r="J420">
        <v>2750</v>
      </c>
      <c r="K420" t="s">
        <v>33</v>
      </c>
      <c r="L420" t="s">
        <v>17</v>
      </c>
      <c r="M420" t="s">
        <v>2533</v>
      </c>
      <c r="N420" t="s">
        <v>736</v>
      </c>
      <c r="O420">
        <v>2750</v>
      </c>
      <c r="P420" t="s">
        <v>33</v>
      </c>
      <c r="Q420" t="s">
        <v>17</v>
      </c>
      <c r="R420" s="1">
        <v>45641.962268518517</v>
      </c>
      <c r="S420" t="s">
        <v>737</v>
      </c>
      <c r="T420" t="s">
        <v>1798</v>
      </c>
      <c r="U420">
        <v>919974524834</v>
      </c>
      <c r="V420" t="s">
        <v>1763</v>
      </c>
      <c r="W420" s="2">
        <v>45262</v>
      </c>
    </row>
    <row r="421" spans="1:23" x14ac:dyDescent="0.25">
      <c r="A421" t="s">
        <v>738</v>
      </c>
      <c r="B421" s="1">
        <v>45893.482141203705</v>
      </c>
      <c r="C421" t="s">
        <v>341</v>
      </c>
      <c r="D421" t="s">
        <v>561</v>
      </c>
      <c r="E421" t="s">
        <v>15</v>
      </c>
      <c r="F421">
        <v>1000</v>
      </c>
      <c r="G421">
        <v>50</v>
      </c>
      <c r="H421">
        <v>30</v>
      </c>
      <c r="I421">
        <v>0</v>
      </c>
      <c r="J421">
        <v>1080</v>
      </c>
      <c r="K421" t="s">
        <v>33</v>
      </c>
      <c r="L421" t="s">
        <v>17</v>
      </c>
      <c r="M421" t="s">
        <v>2534</v>
      </c>
      <c r="N421" t="s">
        <v>738</v>
      </c>
      <c r="O421">
        <v>1080</v>
      </c>
      <c r="P421" t="s">
        <v>33</v>
      </c>
      <c r="Q421" t="s">
        <v>17</v>
      </c>
      <c r="R421" s="1">
        <v>45893.489085648151</v>
      </c>
      <c r="S421" t="s">
        <v>341</v>
      </c>
      <c r="T421" t="s">
        <v>1808</v>
      </c>
      <c r="U421">
        <v>919856119925</v>
      </c>
      <c r="V421" t="s">
        <v>1784</v>
      </c>
      <c r="W421" s="2">
        <v>45402</v>
      </c>
    </row>
    <row r="422" spans="1:23" x14ac:dyDescent="0.25">
      <c r="A422" t="s">
        <v>739</v>
      </c>
      <c r="B422" s="1">
        <v>45303.162291666667</v>
      </c>
      <c r="C422" t="s">
        <v>64</v>
      </c>
      <c r="D422" t="s">
        <v>579</v>
      </c>
      <c r="E422" t="s">
        <v>15</v>
      </c>
      <c r="F422">
        <v>1970</v>
      </c>
      <c r="G422">
        <v>98.5</v>
      </c>
      <c r="H422">
        <v>20</v>
      </c>
      <c r="I422">
        <v>10</v>
      </c>
      <c r="J422">
        <v>2078</v>
      </c>
      <c r="K422" t="s">
        <v>24</v>
      </c>
      <c r="L422" t="s">
        <v>17</v>
      </c>
      <c r="M422" t="s">
        <v>2535</v>
      </c>
      <c r="N422" t="s">
        <v>739</v>
      </c>
      <c r="O422">
        <v>2078.5</v>
      </c>
      <c r="P422" t="s">
        <v>24</v>
      </c>
      <c r="Q422" t="s">
        <v>17</v>
      </c>
      <c r="R422" s="1">
        <v>45303.175486111111</v>
      </c>
      <c r="S422" t="s">
        <v>64</v>
      </c>
      <c r="T422" t="s">
        <v>1860</v>
      </c>
      <c r="U422">
        <v>918303329764</v>
      </c>
      <c r="V422" t="s">
        <v>1771</v>
      </c>
      <c r="W422" s="2">
        <v>45200</v>
      </c>
    </row>
    <row r="423" spans="1:23" x14ac:dyDescent="0.25">
      <c r="A423" t="s">
        <v>740</v>
      </c>
      <c r="B423" s="1">
        <v>45613.605034722219</v>
      </c>
      <c r="C423" t="s">
        <v>134</v>
      </c>
      <c r="D423" t="s">
        <v>420</v>
      </c>
      <c r="E423" t="s">
        <v>15</v>
      </c>
      <c r="F423">
        <v>970</v>
      </c>
      <c r="G423">
        <v>48.5</v>
      </c>
      <c r="H423">
        <v>40</v>
      </c>
      <c r="I423">
        <v>0</v>
      </c>
      <c r="J423">
        <v>1058</v>
      </c>
      <c r="K423" t="s">
        <v>16</v>
      </c>
      <c r="L423" t="s">
        <v>17</v>
      </c>
      <c r="M423" t="s">
        <v>2536</v>
      </c>
      <c r="N423" t="s">
        <v>740</v>
      </c>
      <c r="O423">
        <v>1058.5</v>
      </c>
      <c r="P423" t="s">
        <v>16</v>
      </c>
      <c r="Q423" t="s">
        <v>17</v>
      </c>
      <c r="R423" s="1">
        <v>45613.614062499997</v>
      </c>
      <c r="S423" t="s">
        <v>134</v>
      </c>
      <c r="T423" t="s">
        <v>1871</v>
      </c>
      <c r="U423">
        <v>919137496438</v>
      </c>
      <c r="V423" t="s">
        <v>1763</v>
      </c>
      <c r="W423" s="2">
        <v>45606</v>
      </c>
    </row>
    <row r="424" spans="1:23" x14ac:dyDescent="0.25">
      <c r="A424" t="s">
        <v>741</v>
      </c>
      <c r="B424" s="1">
        <v>45648.378796296296</v>
      </c>
      <c r="C424" t="s">
        <v>354</v>
      </c>
      <c r="D424" t="s">
        <v>391</v>
      </c>
      <c r="E424" t="s">
        <v>15</v>
      </c>
      <c r="F424">
        <v>1740</v>
      </c>
      <c r="G424">
        <v>87</v>
      </c>
      <c r="H424">
        <v>0</v>
      </c>
      <c r="I424">
        <v>10</v>
      </c>
      <c r="J424">
        <v>1817</v>
      </c>
      <c r="K424" t="s">
        <v>24</v>
      </c>
      <c r="L424" t="s">
        <v>17</v>
      </c>
      <c r="M424" t="s">
        <v>2537</v>
      </c>
      <c r="N424" t="s">
        <v>741</v>
      </c>
      <c r="O424">
        <v>1817</v>
      </c>
      <c r="P424" t="s">
        <v>24</v>
      </c>
      <c r="Q424" t="s">
        <v>17</v>
      </c>
      <c r="R424" s="1">
        <v>45648.389907407407</v>
      </c>
      <c r="S424" t="s">
        <v>354</v>
      </c>
      <c r="T424" t="s">
        <v>1875</v>
      </c>
      <c r="U424">
        <v>916261810763</v>
      </c>
      <c r="V424" t="s">
        <v>1777</v>
      </c>
      <c r="W424" s="2">
        <v>45136</v>
      </c>
    </row>
    <row r="425" spans="1:23" x14ac:dyDescent="0.25">
      <c r="A425" t="s">
        <v>742</v>
      </c>
      <c r="B425" s="1">
        <v>45513.387731481482</v>
      </c>
      <c r="C425" t="s">
        <v>419</v>
      </c>
      <c r="D425" t="s">
        <v>362</v>
      </c>
      <c r="E425" t="s">
        <v>15</v>
      </c>
      <c r="F425">
        <v>1590</v>
      </c>
      <c r="G425">
        <v>79.5</v>
      </c>
      <c r="H425">
        <v>0</v>
      </c>
      <c r="I425">
        <v>0</v>
      </c>
      <c r="J425">
        <v>1670</v>
      </c>
      <c r="K425" t="s">
        <v>93</v>
      </c>
      <c r="L425" t="s">
        <v>17</v>
      </c>
      <c r="M425" t="s">
        <v>2538</v>
      </c>
      <c r="N425" t="s">
        <v>742</v>
      </c>
      <c r="O425">
        <v>1669.5</v>
      </c>
      <c r="P425" t="s">
        <v>93</v>
      </c>
      <c r="Q425" t="s">
        <v>17</v>
      </c>
      <c r="R425" s="1">
        <v>45513.400925925926</v>
      </c>
      <c r="S425" t="s">
        <v>419</v>
      </c>
      <c r="T425" t="s">
        <v>1934</v>
      </c>
      <c r="U425">
        <v>917508161137</v>
      </c>
      <c r="V425" t="s">
        <v>1763</v>
      </c>
      <c r="W425" s="2">
        <v>45402</v>
      </c>
    </row>
    <row r="426" spans="1:23" x14ac:dyDescent="0.25">
      <c r="A426" t="s">
        <v>743</v>
      </c>
      <c r="B426" s="1">
        <v>45917.991909722223</v>
      </c>
      <c r="C426" t="s">
        <v>744</v>
      </c>
      <c r="D426" t="s">
        <v>534</v>
      </c>
      <c r="E426" t="s">
        <v>15</v>
      </c>
      <c r="F426">
        <v>670</v>
      </c>
      <c r="G426">
        <v>33.5</v>
      </c>
      <c r="H426">
        <v>0</v>
      </c>
      <c r="I426">
        <v>10</v>
      </c>
      <c r="J426">
        <v>694</v>
      </c>
      <c r="K426" t="s">
        <v>93</v>
      </c>
      <c r="L426" t="s">
        <v>17</v>
      </c>
      <c r="M426" t="s">
        <v>2539</v>
      </c>
      <c r="N426" t="s">
        <v>743</v>
      </c>
      <c r="O426">
        <v>693.5</v>
      </c>
      <c r="P426" t="s">
        <v>93</v>
      </c>
      <c r="Q426" t="s">
        <v>17</v>
      </c>
      <c r="R426" s="1">
        <v>45917.993993055556</v>
      </c>
      <c r="S426" t="s">
        <v>744</v>
      </c>
      <c r="T426" t="s">
        <v>1792</v>
      </c>
      <c r="U426">
        <v>917589915144</v>
      </c>
      <c r="V426" t="s">
        <v>1777</v>
      </c>
      <c r="W426" s="2">
        <v>45254</v>
      </c>
    </row>
    <row r="427" spans="1:23" x14ac:dyDescent="0.25">
      <c r="A427" t="s">
        <v>745</v>
      </c>
      <c r="B427" s="1">
        <v>45677.569097222222</v>
      </c>
      <c r="C427" t="s">
        <v>73</v>
      </c>
      <c r="D427" t="s">
        <v>294</v>
      </c>
      <c r="E427" t="s">
        <v>15</v>
      </c>
      <c r="F427">
        <v>1510</v>
      </c>
      <c r="G427">
        <v>75.5</v>
      </c>
      <c r="H427">
        <v>0</v>
      </c>
      <c r="I427">
        <v>0</v>
      </c>
      <c r="J427">
        <v>1586</v>
      </c>
      <c r="K427" t="s">
        <v>28</v>
      </c>
      <c r="L427" t="s">
        <v>17</v>
      </c>
      <c r="M427" t="s">
        <v>2540</v>
      </c>
      <c r="N427" t="s">
        <v>745</v>
      </c>
      <c r="O427">
        <v>1585.5</v>
      </c>
      <c r="P427" t="s">
        <v>28</v>
      </c>
      <c r="Q427" t="s">
        <v>17</v>
      </c>
      <c r="R427" s="1">
        <v>45677.57534722222</v>
      </c>
      <c r="S427" t="s">
        <v>73</v>
      </c>
      <c r="T427" t="s">
        <v>1957</v>
      </c>
      <c r="U427">
        <v>917232285036</v>
      </c>
      <c r="V427" t="s">
        <v>1786</v>
      </c>
      <c r="W427" s="2">
        <v>45425</v>
      </c>
    </row>
    <row r="428" spans="1:23" x14ac:dyDescent="0.25">
      <c r="A428" t="s">
        <v>746</v>
      </c>
      <c r="B428" s="1">
        <v>45618.721412037034</v>
      </c>
      <c r="C428" t="s">
        <v>227</v>
      </c>
      <c r="D428" t="s">
        <v>192</v>
      </c>
      <c r="E428" t="s">
        <v>15</v>
      </c>
      <c r="F428">
        <v>1750</v>
      </c>
      <c r="G428">
        <v>87.5</v>
      </c>
      <c r="H428">
        <v>50</v>
      </c>
      <c r="I428">
        <v>0</v>
      </c>
      <c r="J428">
        <v>1888</v>
      </c>
      <c r="K428" t="s">
        <v>16</v>
      </c>
      <c r="L428" t="s">
        <v>17</v>
      </c>
      <c r="M428" t="s">
        <v>2541</v>
      </c>
      <c r="N428" t="s">
        <v>746</v>
      </c>
      <c r="O428">
        <v>1887.5</v>
      </c>
      <c r="P428" t="s">
        <v>16</v>
      </c>
      <c r="Q428" t="s">
        <v>17</v>
      </c>
      <c r="R428" s="1">
        <v>45618.730439814812</v>
      </c>
      <c r="S428" t="s">
        <v>227</v>
      </c>
      <c r="T428" t="s">
        <v>1820</v>
      </c>
      <c r="U428">
        <v>917260573448</v>
      </c>
      <c r="V428" t="s">
        <v>1765</v>
      </c>
      <c r="W428" s="2">
        <v>45214</v>
      </c>
    </row>
    <row r="429" spans="1:23" x14ac:dyDescent="0.25">
      <c r="A429" t="s">
        <v>747</v>
      </c>
      <c r="B429" s="1">
        <v>45656.729085648149</v>
      </c>
      <c r="C429" t="s">
        <v>456</v>
      </c>
      <c r="D429" t="s">
        <v>675</v>
      </c>
      <c r="E429" t="s">
        <v>15</v>
      </c>
      <c r="F429">
        <v>1730</v>
      </c>
      <c r="G429">
        <v>86.5</v>
      </c>
      <c r="H429">
        <v>50</v>
      </c>
      <c r="I429">
        <v>0</v>
      </c>
      <c r="J429">
        <v>1866</v>
      </c>
      <c r="K429" t="s">
        <v>28</v>
      </c>
      <c r="L429" t="s">
        <v>17</v>
      </c>
      <c r="M429" t="s">
        <v>2542</v>
      </c>
      <c r="N429" t="s">
        <v>747</v>
      </c>
      <c r="O429">
        <v>1866.5</v>
      </c>
      <c r="P429" t="s">
        <v>28</v>
      </c>
      <c r="Q429" t="s">
        <v>17</v>
      </c>
      <c r="R429" s="1">
        <v>45656.7346412037</v>
      </c>
      <c r="S429" t="s">
        <v>456</v>
      </c>
      <c r="T429" t="s">
        <v>1797</v>
      </c>
      <c r="U429">
        <v>917985392498</v>
      </c>
      <c r="V429" t="s">
        <v>1765</v>
      </c>
      <c r="W429" s="2">
        <v>45301</v>
      </c>
    </row>
    <row r="430" spans="1:23" x14ac:dyDescent="0.25">
      <c r="A430" t="s">
        <v>748</v>
      </c>
      <c r="B430" s="1">
        <v>45899.549629629626</v>
      </c>
      <c r="C430" t="s">
        <v>43</v>
      </c>
      <c r="D430" t="s">
        <v>177</v>
      </c>
      <c r="E430" t="s">
        <v>15</v>
      </c>
      <c r="F430">
        <v>2050</v>
      </c>
      <c r="G430">
        <v>102.5</v>
      </c>
      <c r="H430">
        <v>40</v>
      </c>
      <c r="I430">
        <v>0</v>
      </c>
      <c r="J430">
        <v>2192</v>
      </c>
      <c r="K430" t="s">
        <v>24</v>
      </c>
      <c r="L430" t="s">
        <v>17</v>
      </c>
      <c r="M430" t="s">
        <v>2543</v>
      </c>
      <c r="N430" t="s">
        <v>748</v>
      </c>
      <c r="O430">
        <v>2192.5</v>
      </c>
      <c r="P430" t="s">
        <v>24</v>
      </c>
      <c r="Q430" t="s">
        <v>17</v>
      </c>
      <c r="R430" s="1">
        <v>45899.561435185184</v>
      </c>
      <c r="S430" t="s">
        <v>43</v>
      </c>
      <c r="T430" t="s">
        <v>1823</v>
      </c>
      <c r="U430">
        <v>919919706735</v>
      </c>
      <c r="V430" t="s">
        <v>1757</v>
      </c>
      <c r="W430" s="2">
        <v>45577</v>
      </c>
    </row>
    <row r="431" spans="1:23" x14ac:dyDescent="0.25">
      <c r="A431" t="s">
        <v>749</v>
      </c>
      <c r="B431" s="1">
        <v>45814.968194444446</v>
      </c>
      <c r="C431" t="s">
        <v>750</v>
      </c>
      <c r="D431" t="s">
        <v>92</v>
      </c>
      <c r="E431" t="s">
        <v>15</v>
      </c>
      <c r="F431">
        <v>360</v>
      </c>
      <c r="G431">
        <v>18</v>
      </c>
      <c r="H431">
        <v>20</v>
      </c>
      <c r="I431">
        <v>0</v>
      </c>
      <c r="J431">
        <v>398</v>
      </c>
      <c r="K431" t="s">
        <v>28</v>
      </c>
      <c r="L431" t="s">
        <v>17</v>
      </c>
      <c r="M431" t="s">
        <v>2544</v>
      </c>
      <c r="N431" t="s">
        <v>749</v>
      </c>
      <c r="O431">
        <v>398</v>
      </c>
      <c r="P431" t="s">
        <v>28</v>
      </c>
      <c r="Q431" t="s">
        <v>17</v>
      </c>
      <c r="R431" s="1">
        <v>45814.977916666663</v>
      </c>
      <c r="S431" t="s">
        <v>750</v>
      </c>
      <c r="T431" t="s">
        <v>1827</v>
      </c>
      <c r="U431">
        <v>919344175247</v>
      </c>
      <c r="V431" t="s">
        <v>1763</v>
      </c>
      <c r="W431" s="2">
        <v>45092</v>
      </c>
    </row>
    <row r="432" spans="1:23" x14ac:dyDescent="0.25">
      <c r="A432" t="s">
        <v>751</v>
      </c>
      <c r="B432" s="1">
        <v>45926.355081018519</v>
      </c>
      <c r="C432" t="s">
        <v>22</v>
      </c>
      <c r="D432" t="s">
        <v>732</v>
      </c>
      <c r="E432" t="s">
        <v>15</v>
      </c>
      <c r="F432">
        <v>890</v>
      </c>
      <c r="G432">
        <v>44.5</v>
      </c>
      <c r="H432">
        <v>0</v>
      </c>
      <c r="I432">
        <v>10</v>
      </c>
      <c r="J432">
        <v>924</v>
      </c>
      <c r="K432" t="s">
        <v>16</v>
      </c>
      <c r="L432" t="s">
        <v>17</v>
      </c>
      <c r="M432" t="s">
        <v>2545</v>
      </c>
      <c r="N432" t="s">
        <v>751</v>
      </c>
      <c r="O432">
        <v>924.5</v>
      </c>
      <c r="P432" t="s">
        <v>16</v>
      </c>
      <c r="Q432" t="s">
        <v>17</v>
      </c>
      <c r="R432" s="1">
        <v>45926.364108796297</v>
      </c>
      <c r="S432" t="s">
        <v>22</v>
      </c>
      <c r="T432" t="s">
        <v>1898</v>
      </c>
      <c r="U432">
        <v>917299301222</v>
      </c>
      <c r="V432" t="s">
        <v>1784</v>
      </c>
      <c r="W432" s="2">
        <v>45599</v>
      </c>
    </row>
    <row r="433" spans="1:23" x14ac:dyDescent="0.25">
      <c r="A433" t="s">
        <v>752</v>
      </c>
      <c r="B433" s="1">
        <v>45723.655682870369</v>
      </c>
      <c r="C433" t="s">
        <v>753</v>
      </c>
      <c r="D433" t="s">
        <v>319</v>
      </c>
      <c r="E433" t="s">
        <v>15</v>
      </c>
      <c r="F433">
        <v>900</v>
      </c>
      <c r="G433">
        <v>45</v>
      </c>
      <c r="H433">
        <v>50</v>
      </c>
      <c r="I433">
        <v>0</v>
      </c>
      <c r="J433">
        <v>995</v>
      </c>
      <c r="K433" t="s">
        <v>33</v>
      </c>
      <c r="L433" t="s">
        <v>17</v>
      </c>
      <c r="M433" t="s">
        <v>2546</v>
      </c>
      <c r="N433" t="s">
        <v>752</v>
      </c>
      <c r="O433">
        <v>995</v>
      </c>
      <c r="P433" t="s">
        <v>33</v>
      </c>
      <c r="Q433" t="s">
        <v>17</v>
      </c>
      <c r="R433" s="1">
        <v>45723.662627314814</v>
      </c>
      <c r="S433" t="s">
        <v>753</v>
      </c>
      <c r="T433" t="s">
        <v>1866</v>
      </c>
      <c r="U433">
        <v>917745535098</v>
      </c>
      <c r="V433" t="s">
        <v>1771</v>
      </c>
      <c r="W433" s="2">
        <v>45465</v>
      </c>
    </row>
    <row r="434" spans="1:23" x14ac:dyDescent="0.25">
      <c r="A434" t="s">
        <v>754</v>
      </c>
      <c r="B434" s="1">
        <v>45625.293715277781</v>
      </c>
      <c r="C434" t="s">
        <v>737</v>
      </c>
      <c r="D434" t="s">
        <v>180</v>
      </c>
      <c r="E434" t="s">
        <v>15</v>
      </c>
      <c r="F434">
        <v>2390</v>
      </c>
      <c r="G434">
        <v>119.5</v>
      </c>
      <c r="H434">
        <v>0</v>
      </c>
      <c r="I434">
        <v>0</v>
      </c>
      <c r="J434">
        <v>2510</v>
      </c>
      <c r="K434" t="s">
        <v>24</v>
      </c>
      <c r="L434" t="s">
        <v>17</v>
      </c>
      <c r="M434" t="s">
        <v>2547</v>
      </c>
      <c r="N434" t="s">
        <v>754</v>
      </c>
      <c r="O434">
        <v>2509.5</v>
      </c>
      <c r="P434" t="s">
        <v>24</v>
      </c>
      <c r="Q434" t="s">
        <v>17</v>
      </c>
      <c r="R434" s="1">
        <v>45625.299270833333</v>
      </c>
      <c r="S434" t="s">
        <v>737</v>
      </c>
      <c r="T434" t="s">
        <v>1798</v>
      </c>
      <c r="U434">
        <v>919974524834</v>
      </c>
      <c r="V434" t="s">
        <v>1763</v>
      </c>
      <c r="W434" s="2">
        <v>45262</v>
      </c>
    </row>
    <row r="435" spans="1:23" x14ac:dyDescent="0.25">
      <c r="A435" t="s">
        <v>755</v>
      </c>
      <c r="B435" s="1">
        <v>45471.399317129632</v>
      </c>
      <c r="C435" t="s">
        <v>282</v>
      </c>
      <c r="D435" t="s">
        <v>545</v>
      </c>
      <c r="E435" t="s">
        <v>15</v>
      </c>
      <c r="F435">
        <v>2690</v>
      </c>
      <c r="G435">
        <v>134.5</v>
      </c>
      <c r="H435">
        <v>50</v>
      </c>
      <c r="I435">
        <v>0</v>
      </c>
      <c r="J435">
        <v>2874</v>
      </c>
      <c r="K435" t="s">
        <v>33</v>
      </c>
      <c r="L435" t="s">
        <v>17</v>
      </c>
      <c r="M435" t="s">
        <v>2548</v>
      </c>
      <c r="N435" t="s">
        <v>755</v>
      </c>
      <c r="O435">
        <v>2874.5</v>
      </c>
      <c r="P435" t="s">
        <v>33</v>
      </c>
      <c r="Q435" t="s">
        <v>17</v>
      </c>
      <c r="R435" s="1">
        <v>45471.402789351851</v>
      </c>
      <c r="S435" t="s">
        <v>282</v>
      </c>
      <c r="T435" t="s">
        <v>1791</v>
      </c>
      <c r="U435">
        <v>918730243887</v>
      </c>
      <c r="V435" t="s">
        <v>1777</v>
      </c>
      <c r="W435" s="2">
        <v>45218</v>
      </c>
    </row>
    <row r="436" spans="1:23" x14ac:dyDescent="0.25">
      <c r="A436" t="s">
        <v>756</v>
      </c>
      <c r="B436" s="1">
        <v>45415.540243055555</v>
      </c>
      <c r="C436" t="s">
        <v>557</v>
      </c>
      <c r="D436" t="s">
        <v>44</v>
      </c>
      <c r="E436" t="s">
        <v>32</v>
      </c>
      <c r="F436">
        <v>600</v>
      </c>
      <c r="G436">
        <v>30</v>
      </c>
      <c r="H436">
        <v>20</v>
      </c>
      <c r="I436">
        <v>10</v>
      </c>
      <c r="J436">
        <v>640</v>
      </c>
      <c r="K436" t="s">
        <v>93</v>
      </c>
      <c r="L436" t="s">
        <v>17</v>
      </c>
      <c r="M436" t="s">
        <v>2549</v>
      </c>
      <c r="N436" t="s">
        <v>756</v>
      </c>
      <c r="O436">
        <v>640</v>
      </c>
      <c r="P436" t="s">
        <v>93</v>
      </c>
      <c r="Q436" t="s">
        <v>17</v>
      </c>
      <c r="R436" s="1">
        <v>45415.540937500002</v>
      </c>
      <c r="S436" t="s">
        <v>557</v>
      </c>
      <c r="T436" t="s">
        <v>1848</v>
      </c>
      <c r="U436">
        <v>916304330003</v>
      </c>
      <c r="V436" t="s">
        <v>1763</v>
      </c>
      <c r="W436" s="2">
        <v>45276</v>
      </c>
    </row>
    <row r="437" spans="1:23" x14ac:dyDescent="0.25">
      <c r="A437" t="s">
        <v>757</v>
      </c>
      <c r="B437" s="1">
        <v>45780.476504629631</v>
      </c>
      <c r="C437" t="s">
        <v>472</v>
      </c>
      <c r="D437" t="s">
        <v>260</v>
      </c>
      <c r="E437" t="s">
        <v>15</v>
      </c>
      <c r="F437">
        <v>2370</v>
      </c>
      <c r="G437">
        <v>118.5</v>
      </c>
      <c r="H437">
        <v>20</v>
      </c>
      <c r="I437">
        <v>20</v>
      </c>
      <c r="J437">
        <v>2488</v>
      </c>
      <c r="K437" t="s">
        <v>24</v>
      </c>
      <c r="L437" t="s">
        <v>17</v>
      </c>
      <c r="M437" t="s">
        <v>2550</v>
      </c>
      <c r="N437" t="s">
        <v>757</v>
      </c>
      <c r="O437">
        <v>2488.5</v>
      </c>
      <c r="P437" t="s">
        <v>24</v>
      </c>
      <c r="Q437" t="s">
        <v>17</v>
      </c>
      <c r="R437" s="1">
        <v>45780.481365740743</v>
      </c>
      <c r="S437" t="s">
        <v>472</v>
      </c>
      <c r="T437" t="s">
        <v>1963</v>
      </c>
      <c r="U437">
        <v>916364194056</v>
      </c>
      <c r="V437" t="s">
        <v>1759</v>
      </c>
      <c r="W437" s="2">
        <v>45492</v>
      </c>
    </row>
    <row r="438" spans="1:23" x14ac:dyDescent="0.25">
      <c r="A438" t="s">
        <v>758</v>
      </c>
      <c r="B438" s="1">
        <v>45311.643217592595</v>
      </c>
      <c r="C438" t="s">
        <v>697</v>
      </c>
      <c r="D438" t="s">
        <v>23</v>
      </c>
      <c r="E438" t="s">
        <v>15</v>
      </c>
      <c r="F438">
        <v>180</v>
      </c>
      <c r="G438">
        <v>9</v>
      </c>
      <c r="H438">
        <v>40</v>
      </c>
      <c r="I438">
        <v>0</v>
      </c>
      <c r="J438">
        <v>229</v>
      </c>
      <c r="K438" t="s">
        <v>16</v>
      </c>
      <c r="L438" t="s">
        <v>17</v>
      </c>
      <c r="M438" t="s">
        <v>2551</v>
      </c>
      <c r="N438" t="s">
        <v>758</v>
      </c>
      <c r="O438">
        <v>229</v>
      </c>
      <c r="P438" t="s">
        <v>16</v>
      </c>
      <c r="Q438" t="s">
        <v>17</v>
      </c>
      <c r="R438" s="1">
        <v>45311.645300925928</v>
      </c>
      <c r="S438" t="s">
        <v>697</v>
      </c>
      <c r="T438" t="s">
        <v>1956</v>
      </c>
      <c r="U438">
        <v>918353372386</v>
      </c>
      <c r="V438" t="s">
        <v>1773</v>
      </c>
      <c r="W438" s="2">
        <v>45328</v>
      </c>
    </row>
    <row r="439" spans="1:23" x14ac:dyDescent="0.25">
      <c r="A439" t="s">
        <v>759</v>
      </c>
      <c r="B439" s="1">
        <v>45798.829375000001</v>
      </c>
      <c r="C439" t="s">
        <v>760</v>
      </c>
      <c r="D439" t="s">
        <v>129</v>
      </c>
      <c r="E439" t="s">
        <v>15</v>
      </c>
      <c r="F439">
        <v>150</v>
      </c>
      <c r="G439">
        <v>7.5</v>
      </c>
      <c r="H439">
        <v>0</v>
      </c>
      <c r="I439">
        <v>0</v>
      </c>
      <c r="J439">
        <v>158</v>
      </c>
      <c r="K439" t="s">
        <v>24</v>
      </c>
      <c r="L439" t="s">
        <v>17</v>
      </c>
      <c r="M439" t="s">
        <v>2552</v>
      </c>
      <c r="N439" t="s">
        <v>759</v>
      </c>
      <c r="O439">
        <v>157.5</v>
      </c>
      <c r="P439" t="s">
        <v>24</v>
      </c>
      <c r="Q439" t="s">
        <v>17</v>
      </c>
      <c r="R439" s="1">
        <v>45798.840486111112</v>
      </c>
      <c r="S439" t="s">
        <v>760</v>
      </c>
      <c r="T439" t="s">
        <v>1822</v>
      </c>
      <c r="U439">
        <v>918150000991</v>
      </c>
      <c r="V439" t="s">
        <v>1761</v>
      </c>
      <c r="W439" s="2">
        <v>45486</v>
      </c>
    </row>
    <row r="440" spans="1:23" x14ac:dyDescent="0.25">
      <c r="A440" t="s">
        <v>761</v>
      </c>
      <c r="B440" s="1">
        <v>45890.380833333336</v>
      </c>
      <c r="C440" t="s">
        <v>233</v>
      </c>
      <c r="D440" t="s">
        <v>287</v>
      </c>
      <c r="E440" t="s">
        <v>32</v>
      </c>
      <c r="F440">
        <v>2570</v>
      </c>
      <c r="G440">
        <v>128.5</v>
      </c>
      <c r="H440">
        <v>0</v>
      </c>
      <c r="I440">
        <v>0</v>
      </c>
      <c r="J440">
        <v>2698</v>
      </c>
      <c r="K440" t="s">
        <v>93</v>
      </c>
      <c r="L440" t="s">
        <v>17</v>
      </c>
      <c r="M440" t="s">
        <v>2553</v>
      </c>
      <c r="N440" t="s">
        <v>761</v>
      </c>
      <c r="O440">
        <v>2698.5</v>
      </c>
      <c r="P440" t="s">
        <v>93</v>
      </c>
      <c r="Q440" t="s">
        <v>17</v>
      </c>
      <c r="R440" s="1">
        <v>45890.384305555555</v>
      </c>
      <c r="S440" t="s">
        <v>233</v>
      </c>
      <c r="T440" t="s">
        <v>1832</v>
      </c>
      <c r="U440">
        <v>916338258951</v>
      </c>
      <c r="V440" t="s">
        <v>1757</v>
      </c>
      <c r="W440" s="2">
        <v>45469</v>
      </c>
    </row>
    <row r="441" spans="1:23" x14ac:dyDescent="0.25">
      <c r="A441" t="s">
        <v>762</v>
      </c>
      <c r="B441" s="1">
        <v>45648.615034722221</v>
      </c>
      <c r="C441" t="s">
        <v>690</v>
      </c>
      <c r="D441" t="s">
        <v>204</v>
      </c>
      <c r="E441" t="s">
        <v>15</v>
      </c>
      <c r="F441">
        <v>480</v>
      </c>
      <c r="G441">
        <v>24</v>
      </c>
      <c r="H441">
        <v>40</v>
      </c>
      <c r="I441">
        <v>0</v>
      </c>
      <c r="J441">
        <v>544</v>
      </c>
      <c r="K441" t="s">
        <v>16</v>
      </c>
      <c r="L441" t="s">
        <v>17</v>
      </c>
      <c r="M441" t="s">
        <v>2554</v>
      </c>
      <c r="N441" t="s">
        <v>762</v>
      </c>
      <c r="O441">
        <v>544</v>
      </c>
      <c r="P441" t="s">
        <v>16</v>
      </c>
      <c r="Q441" t="s">
        <v>17</v>
      </c>
      <c r="R441" s="1">
        <v>45648.624756944446</v>
      </c>
      <c r="S441" t="s">
        <v>690</v>
      </c>
      <c r="T441" t="s">
        <v>1918</v>
      </c>
      <c r="U441">
        <v>917566166314</v>
      </c>
      <c r="V441" t="s">
        <v>1773</v>
      </c>
      <c r="W441" s="2">
        <v>45369</v>
      </c>
    </row>
    <row r="442" spans="1:23" x14ac:dyDescent="0.25">
      <c r="A442" t="s">
        <v>763</v>
      </c>
      <c r="B442" s="1">
        <v>45364.06212962963</v>
      </c>
      <c r="C442" t="s">
        <v>608</v>
      </c>
      <c r="D442" t="s">
        <v>67</v>
      </c>
      <c r="E442" t="s">
        <v>32</v>
      </c>
      <c r="F442">
        <v>950</v>
      </c>
      <c r="G442">
        <v>47.5</v>
      </c>
      <c r="H442">
        <v>50</v>
      </c>
      <c r="I442">
        <v>0</v>
      </c>
      <c r="J442">
        <v>1048</v>
      </c>
      <c r="K442" t="s">
        <v>24</v>
      </c>
      <c r="L442" t="s">
        <v>17</v>
      </c>
      <c r="M442" t="s">
        <v>2555</v>
      </c>
      <c r="N442" t="s">
        <v>763</v>
      </c>
      <c r="O442">
        <v>1047.5</v>
      </c>
      <c r="P442" t="s">
        <v>24</v>
      </c>
      <c r="Q442" t="s">
        <v>17</v>
      </c>
      <c r="R442" s="1">
        <v>45364.071851851855</v>
      </c>
      <c r="S442" t="s">
        <v>608</v>
      </c>
      <c r="T442" t="s">
        <v>1783</v>
      </c>
      <c r="U442">
        <v>919562265906</v>
      </c>
      <c r="V442" t="s">
        <v>1784</v>
      </c>
      <c r="W442" s="2">
        <v>45372</v>
      </c>
    </row>
    <row r="443" spans="1:23" x14ac:dyDescent="0.25">
      <c r="A443" t="s">
        <v>764</v>
      </c>
      <c r="B443" s="1">
        <v>45909.837638888886</v>
      </c>
      <c r="C443" t="s">
        <v>112</v>
      </c>
      <c r="D443" t="s">
        <v>352</v>
      </c>
      <c r="E443" t="s">
        <v>15</v>
      </c>
      <c r="F443">
        <v>2040</v>
      </c>
      <c r="G443">
        <v>102</v>
      </c>
      <c r="H443">
        <v>30</v>
      </c>
      <c r="I443">
        <v>10</v>
      </c>
      <c r="J443">
        <v>2162</v>
      </c>
      <c r="K443" t="s">
        <v>24</v>
      </c>
      <c r="L443" t="s">
        <v>17</v>
      </c>
      <c r="M443" t="s">
        <v>2556</v>
      </c>
      <c r="N443" t="s">
        <v>764</v>
      </c>
      <c r="O443">
        <v>2162</v>
      </c>
      <c r="P443" t="s">
        <v>24</v>
      </c>
      <c r="Q443" t="s">
        <v>17</v>
      </c>
      <c r="R443" s="1">
        <v>45909.845972222225</v>
      </c>
      <c r="S443" t="s">
        <v>112</v>
      </c>
      <c r="T443" t="s">
        <v>1766</v>
      </c>
      <c r="U443">
        <v>916127978094</v>
      </c>
      <c r="V443" t="s">
        <v>1757</v>
      </c>
      <c r="W443" s="2">
        <v>45261</v>
      </c>
    </row>
    <row r="444" spans="1:23" x14ac:dyDescent="0.25">
      <c r="A444" t="s">
        <v>765</v>
      </c>
      <c r="B444" s="1">
        <v>45535.568611111114</v>
      </c>
      <c r="C444" t="s">
        <v>766</v>
      </c>
      <c r="D444" t="s">
        <v>105</v>
      </c>
      <c r="E444" t="s">
        <v>68</v>
      </c>
      <c r="F444">
        <v>1500</v>
      </c>
      <c r="G444">
        <v>75</v>
      </c>
      <c r="H444">
        <v>0</v>
      </c>
      <c r="I444">
        <v>20</v>
      </c>
      <c r="J444">
        <v>1555</v>
      </c>
      <c r="K444" t="s">
        <v>93</v>
      </c>
      <c r="L444" t="s">
        <v>17</v>
      </c>
      <c r="M444" t="s">
        <v>2557</v>
      </c>
      <c r="N444" t="s">
        <v>765</v>
      </c>
      <c r="O444">
        <v>1555</v>
      </c>
      <c r="P444" t="s">
        <v>93</v>
      </c>
      <c r="Q444" t="s">
        <v>17</v>
      </c>
      <c r="R444" s="1">
        <v>45535.572083333333</v>
      </c>
      <c r="S444" t="s">
        <v>766</v>
      </c>
      <c r="T444" t="s">
        <v>1928</v>
      </c>
      <c r="U444">
        <v>919745927824</v>
      </c>
      <c r="V444" t="s">
        <v>1773</v>
      </c>
      <c r="W444" s="2">
        <v>45457</v>
      </c>
    </row>
    <row r="445" spans="1:23" x14ac:dyDescent="0.25">
      <c r="A445" t="s">
        <v>767</v>
      </c>
      <c r="B445" s="1">
        <v>45383.037465277775</v>
      </c>
      <c r="C445" t="s">
        <v>642</v>
      </c>
      <c r="D445" t="s">
        <v>768</v>
      </c>
      <c r="E445" t="s">
        <v>15</v>
      </c>
      <c r="F445">
        <v>840</v>
      </c>
      <c r="G445">
        <v>42</v>
      </c>
      <c r="H445">
        <v>0</v>
      </c>
      <c r="I445">
        <v>0</v>
      </c>
      <c r="J445">
        <v>882</v>
      </c>
      <c r="K445" t="s">
        <v>16</v>
      </c>
      <c r="L445" t="s">
        <v>17</v>
      </c>
      <c r="M445" t="s">
        <v>2558</v>
      </c>
      <c r="N445" t="s">
        <v>767</v>
      </c>
      <c r="O445">
        <v>882</v>
      </c>
      <c r="P445" t="s">
        <v>16</v>
      </c>
      <c r="Q445" t="s">
        <v>17</v>
      </c>
      <c r="R445" s="1">
        <v>45383.049270833333</v>
      </c>
      <c r="S445" t="s">
        <v>642</v>
      </c>
      <c r="T445" t="s">
        <v>1853</v>
      </c>
      <c r="U445">
        <v>916817804383</v>
      </c>
      <c r="V445" t="s">
        <v>1757</v>
      </c>
      <c r="W445" s="2">
        <v>45167</v>
      </c>
    </row>
    <row r="446" spans="1:23" x14ac:dyDescent="0.25">
      <c r="A446" t="s">
        <v>769</v>
      </c>
      <c r="B446" s="1">
        <v>45697.254074074073</v>
      </c>
      <c r="C446" t="s">
        <v>530</v>
      </c>
      <c r="D446" t="s">
        <v>770</v>
      </c>
      <c r="E446" t="s">
        <v>15</v>
      </c>
      <c r="F446">
        <v>600</v>
      </c>
      <c r="G446">
        <v>30</v>
      </c>
      <c r="H446">
        <v>0</v>
      </c>
      <c r="I446">
        <v>0</v>
      </c>
      <c r="J446">
        <v>630</v>
      </c>
      <c r="K446" t="s">
        <v>33</v>
      </c>
      <c r="L446" t="s">
        <v>17</v>
      </c>
      <c r="M446" t="s">
        <v>2559</v>
      </c>
      <c r="N446" t="s">
        <v>769</v>
      </c>
      <c r="O446">
        <v>630</v>
      </c>
      <c r="P446" t="s">
        <v>33</v>
      </c>
      <c r="Q446" t="s">
        <v>17</v>
      </c>
      <c r="R446" s="1">
        <v>45697.2575462963</v>
      </c>
      <c r="S446" t="s">
        <v>530</v>
      </c>
      <c r="T446" t="s">
        <v>1955</v>
      </c>
      <c r="U446">
        <v>918444288473</v>
      </c>
      <c r="V446" t="s">
        <v>1759</v>
      </c>
      <c r="W446" s="2">
        <v>45407</v>
      </c>
    </row>
    <row r="447" spans="1:23" x14ac:dyDescent="0.25">
      <c r="A447" t="s">
        <v>771</v>
      </c>
      <c r="B447" s="1">
        <v>45309.894270833334</v>
      </c>
      <c r="C447" t="s">
        <v>22</v>
      </c>
      <c r="D447" t="s">
        <v>260</v>
      </c>
      <c r="E447" t="s">
        <v>15</v>
      </c>
      <c r="F447">
        <v>1000</v>
      </c>
      <c r="G447">
        <v>50</v>
      </c>
      <c r="H447">
        <v>20</v>
      </c>
      <c r="I447">
        <v>0</v>
      </c>
      <c r="J447">
        <v>1070</v>
      </c>
      <c r="K447" t="s">
        <v>93</v>
      </c>
      <c r="L447" t="s">
        <v>17</v>
      </c>
      <c r="M447" t="s">
        <v>2560</v>
      </c>
      <c r="N447" t="s">
        <v>771</v>
      </c>
      <c r="O447">
        <v>1070</v>
      </c>
      <c r="P447" t="s">
        <v>93</v>
      </c>
      <c r="Q447" t="s">
        <v>17</v>
      </c>
      <c r="R447" s="1">
        <v>45309.90121527778</v>
      </c>
      <c r="S447" t="s">
        <v>22</v>
      </c>
      <c r="T447" t="s">
        <v>1898</v>
      </c>
      <c r="U447">
        <v>917299301222</v>
      </c>
      <c r="V447" t="s">
        <v>1784</v>
      </c>
      <c r="W447" s="2">
        <v>45599</v>
      </c>
    </row>
    <row r="448" spans="1:23" x14ac:dyDescent="0.25">
      <c r="A448" t="s">
        <v>772</v>
      </c>
      <c r="B448" s="1">
        <v>45546.407627314817</v>
      </c>
      <c r="C448" t="s">
        <v>203</v>
      </c>
      <c r="D448" t="s">
        <v>468</v>
      </c>
      <c r="E448" t="s">
        <v>15</v>
      </c>
      <c r="F448">
        <v>990</v>
      </c>
      <c r="G448">
        <v>49.5</v>
      </c>
      <c r="H448">
        <v>30</v>
      </c>
      <c r="I448">
        <v>0</v>
      </c>
      <c r="J448">
        <v>1070</v>
      </c>
      <c r="K448" t="s">
        <v>28</v>
      </c>
      <c r="L448" t="s">
        <v>17</v>
      </c>
      <c r="M448" t="s">
        <v>2561</v>
      </c>
      <c r="N448" t="s">
        <v>772</v>
      </c>
      <c r="O448">
        <v>1069.5</v>
      </c>
      <c r="P448" t="s">
        <v>28</v>
      </c>
      <c r="Q448" t="s">
        <v>17</v>
      </c>
      <c r="R448" s="1">
        <v>45546.416655092595</v>
      </c>
      <c r="S448" t="s">
        <v>203</v>
      </c>
      <c r="T448" t="s">
        <v>1801</v>
      </c>
      <c r="U448">
        <v>917722989659</v>
      </c>
      <c r="V448" t="s">
        <v>1759</v>
      </c>
      <c r="W448" s="2">
        <v>45143</v>
      </c>
    </row>
    <row r="449" spans="1:23" x14ac:dyDescent="0.25">
      <c r="A449" t="s">
        <v>773</v>
      </c>
      <c r="B449" s="1">
        <v>45666.050254629627</v>
      </c>
      <c r="C449" t="s">
        <v>183</v>
      </c>
      <c r="D449" t="s">
        <v>110</v>
      </c>
      <c r="E449" t="s">
        <v>15</v>
      </c>
      <c r="F449">
        <v>240</v>
      </c>
      <c r="G449">
        <v>12</v>
      </c>
      <c r="H449">
        <v>0</v>
      </c>
      <c r="I449">
        <v>0</v>
      </c>
      <c r="J449">
        <v>252</v>
      </c>
      <c r="K449" t="s">
        <v>24</v>
      </c>
      <c r="L449" t="s">
        <v>17</v>
      </c>
      <c r="M449" t="s">
        <v>2562</v>
      </c>
      <c r="N449" t="s">
        <v>773</v>
      </c>
      <c r="O449">
        <v>252</v>
      </c>
      <c r="P449" t="s">
        <v>24</v>
      </c>
      <c r="Q449" t="s">
        <v>17</v>
      </c>
      <c r="R449" s="1">
        <v>45666.062754629631</v>
      </c>
      <c r="S449" t="s">
        <v>183</v>
      </c>
      <c r="T449" t="s">
        <v>1817</v>
      </c>
      <c r="U449">
        <v>919095476665</v>
      </c>
      <c r="V449" t="s">
        <v>1757</v>
      </c>
      <c r="W449" s="2">
        <v>45621</v>
      </c>
    </row>
    <row r="450" spans="1:23" x14ac:dyDescent="0.25">
      <c r="A450" t="s">
        <v>774</v>
      </c>
      <c r="B450" s="1">
        <v>45870.809641203705</v>
      </c>
      <c r="C450" t="s">
        <v>775</v>
      </c>
      <c r="D450" t="s">
        <v>362</v>
      </c>
      <c r="E450" t="s">
        <v>15</v>
      </c>
      <c r="F450">
        <v>1750</v>
      </c>
      <c r="G450">
        <v>87.5</v>
      </c>
      <c r="H450">
        <v>40</v>
      </c>
      <c r="I450">
        <v>0</v>
      </c>
      <c r="J450">
        <v>1878</v>
      </c>
      <c r="K450" t="s">
        <v>16</v>
      </c>
      <c r="L450" t="s">
        <v>17</v>
      </c>
      <c r="M450" t="s">
        <v>2563</v>
      </c>
      <c r="N450" t="s">
        <v>774</v>
      </c>
      <c r="O450">
        <v>1877.5</v>
      </c>
      <c r="P450" t="s">
        <v>16</v>
      </c>
      <c r="Q450" t="s">
        <v>17</v>
      </c>
      <c r="R450" s="1">
        <v>45870.817280092589</v>
      </c>
      <c r="S450" t="s">
        <v>775</v>
      </c>
      <c r="T450" t="s">
        <v>1892</v>
      </c>
      <c r="U450">
        <v>916429416213</v>
      </c>
      <c r="V450" t="s">
        <v>1757</v>
      </c>
      <c r="W450" s="2">
        <v>45509</v>
      </c>
    </row>
    <row r="451" spans="1:23" x14ac:dyDescent="0.25">
      <c r="A451" t="s">
        <v>776</v>
      </c>
      <c r="B451" s="1">
        <v>45825.653298611112</v>
      </c>
      <c r="C451" t="s">
        <v>683</v>
      </c>
      <c r="D451" t="s">
        <v>220</v>
      </c>
      <c r="E451" t="s">
        <v>15</v>
      </c>
      <c r="F451">
        <v>1990</v>
      </c>
      <c r="G451">
        <v>99.5</v>
      </c>
      <c r="H451">
        <v>40</v>
      </c>
      <c r="I451">
        <v>0</v>
      </c>
      <c r="J451">
        <v>2130</v>
      </c>
      <c r="K451" t="s">
        <v>16</v>
      </c>
      <c r="L451" t="s">
        <v>17</v>
      </c>
      <c r="M451" t="s">
        <v>2564</v>
      </c>
      <c r="N451" t="s">
        <v>776</v>
      </c>
      <c r="O451">
        <v>2129.5</v>
      </c>
      <c r="P451" t="s">
        <v>16</v>
      </c>
      <c r="Q451" t="s">
        <v>17</v>
      </c>
      <c r="R451" s="1">
        <v>45825.659548611111</v>
      </c>
      <c r="S451" t="s">
        <v>683</v>
      </c>
      <c r="T451" t="s">
        <v>1949</v>
      </c>
      <c r="U451">
        <v>918178074590</v>
      </c>
      <c r="V451" t="s">
        <v>1759</v>
      </c>
      <c r="W451" s="2">
        <v>45609</v>
      </c>
    </row>
    <row r="452" spans="1:23" x14ac:dyDescent="0.25">
      <c r="A452" t="s">
        <v>777</v>
      </c>
      <c r="B452" s="1">
        <v>45852.840844907405</v>
      </c>
      <c r="C452" t="s">
        <v>262</v>
      </c>
      <c r="D452" t="s">
        <v>162</v>
      </c>
      <c r="E452" t="s">
        <v>15</v>
      </c>
      <c r="F452">
        <v>180</v>
      </c>
      <c r="G452">
        <v>9</v>
      </c>
      <c r="H452">
        <v>50</v>
      </c>
      <c r="I452">
        <v>20</v>
      </c>
      <c r="J452">
        <v>219</v>
      </c>
      <c r="K452" t="s">
        <v>28</v>
      </c>
      <c r="L452" t="s">
        <v>17</v>
      </c>
      <c r="M452" t="s">
        <v>2565</v>
      </c>
      <c r="N452" t="s">
        <v>777</v>
      </c>
      <c r="O452">
        <v>219</v>
      </c>
      <c r="P452" t="s">
        <v>28</v>
      </c>
      <c r="Q452" t="s">
        <v>17</v>
      </c>
      <c r="R452" s="1">
        <v>45852.854039351849</v>
      </c>
      <c r="S452" t="s">
        <v>262</v>
      </c>
      <c r="T452" t="s">
        <v>1890</v>
      </c>
      <c r="U452">
        <v>917357970698</v>
      </c>
      <c r="V452" t="s">
        <v>1757</v>
      </c>
      <c r="W452" s="2">
        <v>45099</v>
      </c>
    </row>
    <row r="453" spans="1:23" x14ac:dyDescent="0.25">
      <c r="A453" t="s">
        <v>778</v>
      </c>
      <c r="B453" s="1">
        <v>45925.722199074073</v>
      </c>
      <c r="C453" t="s">
        <v>734</v>
      </c>
      <c r="D453" t="s">
        <v>99</v>
      </c>
      <c r="E453" t="s">
        <v>15</v>
      </c>
      <c r="F453">
        <v>600</v>
      </c>
      <c r="G453">
        <v>30</v>
      </c>
      <c r="H453">
        <v>50</v>
      </c>
      <c r="I453">
        <v>10</v>
      </c>
      <c r="J453">
        <v>670</v>
      </c>
      <c r="K453" t="s">
        <v>16</v>
      </c>
      <c r="L453" t="s">
        <v>17</v>
      </c>
      <c r="M453" t="s">
        <v>2566</v>
      </c>
      <c r="N453" t="s">
        <v>778</v>
      </c>
      <c r="O453">
        <v>670</v>
      </c>
      <c r="P453" t="s">
        <v>16</v>
      </c>
      <c r="Q453" t="s">
        <v>17</v>
      </c>
      <c r="R453" s="1">
        <v>45925.726365740738</v>
      </c>
      <c r="S453" t="s">
        <v>734</v>
      </c>
      <c r="T453" t="s">
        <v>1847</v>
      </c>
      <c r="U453">
        <v>916289482182</v>
      </c>
      <c r="V453" t="s">
        <v>1773</v>
      </c>
      <c r="W453" s="2">
        <v>45348</v>
      </c>
    </row>
    <row r="454" spans="1:23" x14ac:dyDescent="0.25">
      <c r="A454" t="s">
        <v>779</v>
      </c>
      <c r="B454" s="1">
        <v>45732.512233796297</v>
      </c>
      <c r="C454" t="s">
        <v>780</v>
      </c>
      <c r="D454" t="s">
        <v>391</v>
      </c>
      <c r="E454" t="s">
        <v>32</v>
      </c>
      <c r="F454">
        <v>2350</v>
      </c>
      <c r="G454">
        <v>117.5</v>
      </c>
      <c r="H454">
        <v>20</v>
      </c>
      <c r="I454">
        <v>20</v>
      </c>
      <c r="J454">
        <v>2468</v>
      </c>
      <c r="K454" t="s">
        <v>28</v>
      </c>
      <c r="L454" t="s">
        <v>17</v>
      </c>
      <c r="M454" t="s">
        <v>2567</v>
      </c>
      <c r="N454" t="s">
        <v>779</v>
      </c>
      <c r="O454">
        <v>2467.5</v>
      </c>
      <c r="P454" t="s">
        <v>28</v>
      </c>
      <c r="Q454" t="s">
        <v>17</v>
      </c>
      <c r="R454" s="1">
        <v>45732.523344907408</v>
      </c>
      <c r="S454" t="s">
        <v>780</v>
      </c>
      <c r="T454" t="s">
        <v>1856</v>
      </c>
      <c r="U454">
        <v>919710150572</v>
      </c>
      <c r="V454" t="s">
        <v>1773</v>
      </c>
      <c r="W454" s="2">
        <v>45615</v>
      </c>
    </row>
    <row r="455" spans="1:23" x14ac:dyDescent="0.25">
      <c r="A455" t="s">
        <v>781</v>
      </c>
      <c r="B455" s="1">
        <v>45747.834814814814</v>
      </c>
      <c r="C455" t="s">
        <v>256</v>
      </c>
      <c r="D455" t="s">
        <v>217</v>
      </c>
      <c r="E455" t="s">
        <v>15</v>
      </c>
      <c r="F455">
        <v>1110</v>
      </c>
      <c r="G455">
        <v>55.5</v>
      </c>
      <c r="H455">
        <v>0</v>
      </c>
      <c r="I455">
        <v>0</v>
      </c>
      <c r="J455">
        <v>1166</v>
      </c>
      <c r="K455" t="s">
        <v>24</v>
      </c>
      <c r="L455" t="s">
        <v>17</v>
      </c>
      <c r="M455" t="s">
        <v>2568</v>
      </c>
      <c r="N455" t="s">
        <v>781</v>
      </c>
      <c r="O455">
        <v>1165.5</v>
      </c>
      <c r="P455" t="s">
        <v>24</v>
      </c>
      <c r="Q455" t="s">
        <v>17</v>
      </c>
      <c r="R455" s="1">
        <v>45747.838287037041</v>
      </c>
      <c r="S455" t="s">
        <v>256</v>
      </c>
      <c r="T455" t="s">
        <v>1870</v>
      </c>
      <c r="U455">
        <v>917225136114</v>
      </c>
      <c r="V455" t="s">
        <v>1765</v>
      </c>
      <c r="W455" s="2">
        <v>45633</v>
      </c>
    </row>
    <row r="456" spans="1:23" x14ac:dyDescent="0.25">
      <c r="A456" t="s">
        <v>782</v>
      </c>
      <c r="B456" s="1">
        <v>45315.255046296297</v>
      </c>
      <c r="C456" t="s">
        <v>84</v>
      </c>
      <c r="D456" t="s">
        <v>265</v>
      </c>
      <c r="E456" t="s">
        <v>68</v>
      </c>
      <c r="F456">
        <v>1600</v>
      </c>
      <c r="G456">
        <v>80</v>
      </c>
      <c r="H456">
        <v>40</v>
      </c>
      <c r="I456">
        <v>0</v>
      </c>
      <c r="J456">
        <v>1720</v>
      </c>
      <c r="K456" t="s">
        <v>93</v>
      </c>
      <c r="L456" t="s">
        <v>17</v>
      </c>
      <c r="M456" t="s">
        <v>2569</v>
      </c>
      <c r="N456" t="s">
        <v>782</v>
      </c>
      <c r="O456">
        <v>1720</v>
      </c>
      <c r="P456" t="s">
        <v>93</v>
      </c>
      <c r="Q456" t="s">
        <v>17</v>
      </c>
      <c r="R456" s="1">
        <v>45315.261990740742</v>
      </c>
      <c r="S456" t="s">
        <v>84</v>
      </c>
      <c r="T456" t="s">
        <v>1795</v>
      </c>
      <c r="U456">
        <v>918727210979</v>
      </c>
      <c r="V456" t="s">
        <v>1761</v>
      </c>
      <c r="W456" s="2">
        <v>45506</v>
      </c>
    </row>
    <row r="457" spans="1:23" x14ac:dyDescent="0.25">
      <c r="A457" t="s">
        <v>783</v>
      </c>
      <c r="B457" s="1">
        <v>45459.138472222221</v>
      </c>
      <c r="C457" t="s">
        <v>419</v>
      </c>
      <c r="D457" t="s">
        <v>391</v>
      </c>
      <c r="E457" t="s">
        <v>15</v>
      </c>
      <c r="F457">
        <v>1160</v>
      </c>
      <c r="G457">
        <v>58</v>
      </c>
      <c r="H457">
        <v>20</v>
      </c>
      <c r="I457">
        <v>0</v>
      </c>
      <c r="J457">
        <v>1238</v>
      </c>
      <c r="K457" t="s">
        <v>28</v>
      </c>
      <c r="L457" t="s">
        <v>17</v>
      </c>
      <c r="M457" t="s">
        <v>2570</v>
      </c>
      <c r="N457" t="s">
        <v>783</v>
      </c>
      <c r="O457">
        <v>1238</v>
      </c>
      <c r="P457" t="s">
        <v>28</v>
      </c>
      <c r="Q457" t="s">
        <v>17</v>
      </c>
      <c r="R457" s="1">
        <v>45459.139166666668</v>
      </c>
      <c r="S457" t="s">
        <v>419</v>
      </c>
      <c r="T457" t="s">
        <v>1934</v>
      </c>
      <c r="U457">
        <v>917508161137</v>
      </c>
      <c r="V457" t="s">
        <v>1763</v>
      </c>
      <c r="W457" s="2">
        <v>45402</v>
      </c>
    </row>
    <row r="458" spans="1:23" x14ac:dyDescent="0.25">
      <c r="A458" t="s">
        <v>784</v>
      </c>
      <c r="B458" s="1">
        <v>45826.612523148149</v>
      </c>
      <c r="C458" t="s">
        <v>219</v>
      </c>
      <c r="D458" t="s">
        <v>342</v>
      </c>
      <c r="E458" t="s">
        <v>15</v>
      </c>
      <c r="F458">
        <v>2810</v>
      </c>
      <c r="G458">
        <v>140.5</v>
      </c>
      <c r="H458">
        <v>20</v>
      </c>
      <c r="I458">
        <v>10</v>
      </c>
      <c r="J458">
        <v>2960</v>
      </c>
      <c r="K458" t="s">
        <v>28</v>
      </c>
      <c r="L458" t="s">
        <v>17</v>
      </c>
      <c r="M458" t="s">
        <v>2571</v>
      </c>
      <c r="N458" t="s">
        <v>784</v>
      </c>
      <c r="O458">
        <v>2960.5</v>
      </c>
      <c r="P458" t="s">
        <v>28</v>
      </c>
      <c r="Q458" t="s">
        <v>17</v>
      </c>
      <c r="R458" s="1">
        <v>45826.613912037035</v>
      </c>
      <c r="S458" t="s">
        <v>219</v>
      </c>
      <c r="T458" t="s">
        <v>1760</v>
      </c>
      <c r="U458">
        <v>916958682846</v>
      </c>
      <c r="V458" t="s">
        <v>1761</v>
      </c>
      <c r="W458" s="2">
        <v>45171</v>
      </c>
    </row>
    <row r="459" spans="1:23" x14ac:dyDescent="0.25">
      <c r="A459" t="s">
        <v>785</v>
      </c>
      <c r="B459" s="1">
        <v>45759.433356481481</v>
      </c>
      <c r="C459" t="s">
        <v>227</v>
      </c>
      <c r="D459" t="s">
        <v>47</v>
      </c>
      <c r="E459" t="s">
        <v>15</v>
      </c>
      <c r="F459">
        <v>570</v>
      </c>
      <c r="G459">
        <v>28.5</v>
      </c>
      <c r="H459">
        <v>0</v>
      </c>
      <c r="I459">
        <v>0</v>
      </c>
      <c r="J459">
        <v>598</v>
      </c>
      <c r="K459" t="s">
        <v>33</v>
      </c>
      <c r="L459" t="s">
        <v>17</v>
      </c>
      <c r="M459" t="s">
        <v>2572</v>
      </c>
      <c r="N459" t="s">
        <v>785</v>
      </c>
      <c r="O459">
        <v>598.5</v>
      </c>
      <c r="P459" t="s">
        <v>33</v>
      </c>
      <c r="Q459" t="s">
        <v>17</v>
      </c>
      <c r="R459" s="1">
        <v>45759.434745370374</v>
      </c>
      <c r="S459" t="s">
        <v>227</v>
      </c>
      <c r="T459" t="s">
        <v>1820</v>
      </c>
      <c r="U459">
        <v>917260573448</v>
      </c>
      <c r="V459" t="s">
        <v>1765</v>
      </c>
      <c r="W459" s="2">
        <v>45214</v>
      </c>
    </row>
    <row r="460" spans="1:23" x14ac:dyDescent="0.25">
      <c r="A460" t="s">
        <v>786</v>
      </c>
      <c r="B460" s="1">
        <v>45793.97283564815</v>
      </c>
      <c r="C460" t="s">
        <v>787</v>
      </c>
      <c r="D460" t="s">
        <v>362</v>
      </c>
      <c r="E460" t="s">
        <v>15</v>
      </c>
      <c r="F460">
        <v>900</v>
      </c>
      <c r="G460">
        <v>45</v>
      </c>
      <c r="H460">
        <v>30</v>
      </c>
      <c r="I460">
        <v>0</v>
      </c>
      <c r="J460">
        <v>975</v>
      </c>
      <c r="K460" t="s">
        <v>93</v>
      </c>
      <c r="L460" t="s">
        <v>17</v>
      </c>
      <c r="M460" t="s">
        <v>2573</v>
      </c>
      <c r="N460" t="s">
        <v>786</v>
      </c>
      <c r="O460">
        <v>975</v>
      </c>
      <c r="P460" t="s">
        <v>93</v>
      </c>
      <c r="Q460" t="s">
        <v>17</v>
      </c>
      <c r="R460" s="1">
        <v>45793.976307870369</v>
      </c>
      <c r="S460" t="s">
        <v>787</v>
      </c>
      <c r="T460" t="s">
        <v>1873</v>
      </c>
      <c r="U460">
        <v>916815605132</v>
      </c>
      <c r="V460" t="s">
        <v>1759</v>
      </c>
      <c r="W460" s="2">
        <v>45261</v>
      </c>
    </row>
    <row r="461" spans="1:23" x14ac:dyDescent="0.25">
      <c r="A461" t="s">
        <v>788</v>
      </c>
      <c r="B461" s="1">
        <v>45915.495081018518</v>
      </c>
      <c r="C461" t="s">
        <v>775</v>
      </c>
      <c r="D461" t="s">
        <v>96</v>
      </c>
      <c r="E461" t="s">
        <v>15</v>
      </c>
      <c r="F461">
        <v>420</v>
      </c>
      <c r="G461">
        <v>21</v>
      </c>
      <c r="H461">
        <v>50</v>
      </c>
      <c r="I461">
        <v>0</v>
      </c>
      <c r="J461">
        <v>491</v>
      </c>
      <c r="K461" t="s">
        <v>93</v>
      </c>
      <c r="L461" t="s">
        <v>17</v>
      </c>
      <c r="M461" t="s">
        <v>2574</v>
      </c>
      <c r="N461" t="s">
        <v>788</v>
      </c>
      <c r="O461">
        <v>491</v>
      </c>
      <c r="P461" t="s">
        <v>93</v>
      </c>
      <c r="Q461" t="s">
        <v>17</v>
      </c>
      <c r="R461" s="1">
        <v>45915.495775462965</v>
      </c>
      <c r="S461" t="s">
        <v>775</v>
      </c>
      <c r="T461" t="s">
        <v>1892</v>
      </c>
      <c r="U461">
        <v>916429416213</v>
      </c>
      <c r="V461" t="s">
        <v>1757</v>
      </c>
      <c r="W461" s="2">
        <v>45509</v>
      </c>
    </row>
    <row r="462" spans="1:23" x14ac:dyDescent="0.25">
      <c r="A462" t="s">
        <v>789</v>
      </c>
      <c r="B462" s="1">
        <v>45643.688587962963</v>
      </c>
      <c r="C462" t="s">
        <v>790</v>
      </c>
      <c r="D462" t="s">
        <v>14</v>
      </c>
      <c r="E462" t="s">
        <v>68</v>
      </c>
      <c r="F462">
        <v>960</v>
      </c>
      <c r="G462">
        <v>48</v>
      </c>
      <c r="H462">
        <v>30</v>
      </c>
      <c r="I462">
        <v>20</v>
      </c>
      <c r="J462">
        <v>1018</v>
      </c>
      <c r="K462" t="s">
        <v>93</v>
      </c>
      <c r="L462" t="s">
        <v>17</v>
      </c>
      <c r="M462" t="s">
        <v>2575</v>
      </c>
      <c r="N462" t="s">
        <v>789</v>
      </c>
      <c r="O462">
        <v>1018</v>
      </c>
      <c r="P462" t="s">
        <v>93</v>
      </c>
      <c r="Q462" t="s">
        <v>17</v>
      </c>
      <c r="R462" s="1">
        <v>45643.70108796296</v>
      </c>
      <c r="S462" t="s">
        <v>790</v>
      </c>
      <c r="T462" t="s">
        <v>1809</v>
      </c>
      <c r="U462">
        <v>917554762903</v>
      </c>
      <c r="V462" t="s">
        <v>1786</v>
      </c>
      <c r="W462" s="2">
        <v>45199</v>
      </c>
    </row>
    <row r="463" spans="1:23" x14ac:dyDescent="0.25">
      <c r="A463" t="s">
        <v>791</v>
      </c>
      <c r="B463" s="1">
        <v>45513.39471064815</v>
      </c>
      <c r="C463" t="s">
        <v>474</v>
      </c>
      <c r="D463" t="s">
        <v>92</v>
      </c>
      <c r="E463" t="s">
        <v>15</v>
      </c>
      <c r="F463">
        <v>1000</v>
      </c>
      <c r="G463">
        <v>50</v>
      </c>
      <c r="H463">
        <v>30</v>
      </c>
      <c r="I463">
        <v>10</v>
      </c>
      <c r="J463">
        <v>1070</v>
      </c>
      <c r="K463" t="s">
        <v>93</v>
      </c>
      <c r="L463" t="s">
        <v>17</v>
      </c>
      <c r="M463" t="s">
        <v>2576</v>
      </c>
      <c r="N463" t="s">
        <v>791</v>
      </c>
      <c r="O463">
        <v>1070</v>
      </c>
      <c r="P463" t="s">
        <v>93</v>
      </c>
      <c r="Q463" t="s">
        <v>17</v>
      </c>
      <c r="R463" s="1">
        <v>45513.403738425928</v>
      </c>
      <c r="S463" t="s">
        <v>474</v>
      </c>
      <c r="T463" t="s">
        <v>1764</v>
      </c>
      <c r="U463">
        <v>918536146025</v>
      </c>
      <c r="V463" t="s">
        <v>1765</v>
      </c>
      <c r="W463" s="2">
        <v>45116</v>
      </c>
    </row>
    <row r="464" spans="1:23" x14ac:dyDescent="0.25">
      <c r="A464" t="s">
        <v>792</v>
      </c>
      <c r="B464" s="1">
        <v>45706.356064814812</v>
      </c>
      <c r="C464" t="s">
        <v>793</v>
      </c>
      <c r="D464" t="s">
        <v>404</v>
      </c>
      <c r="E464" t="s">
        <v>15</v>
      </c>
      <c r="F464">
        <v>1850</v>
      </c>
      <c r="G464">
        <v>92.5</v>
      </c>
      <c r="H464">
        <v>20</v>
      </c>
      <c r="I464">
        <v>10</v>
      </c>
      <c r="J464">
        <v>1952</v>
      </c>
      <c r="K464" t="s">
        <v>93</v>
      </c>
      <c r="L464" t="s">
        <v>17</v>
      </c>
      <c r="M464" t="s">
        <v>2577</v>
      </c>
      <c r="N464" t="s">
        <v>792</v>
      </c>
      <c r="O464">
        <v>1952.5</v>
      </c>
      <c r="P464" t="s">
        <v>93</v>
      </c>
      <c r="Q464" t="s">
        <v>17</v>
      </c>
      <c r="R464" s="1">
        <v>45706.357453703706</v>
      </c>
      <c r="S464" t="s">
        <v>793</v>
      </c>
      <c r="T464" t="s">
        <v>1901</v>
      </c>
      <c r="U464">
        <v>918849232839</v>
      </c>
      <c r="V464" t="s">
        <v>1757</v>
      </c>
      <c r="W464" s="2">
        <v>45196</v>
      </c>
    </row>
    <row r="465" spans="1:23" x14ac:dyDescent="0.25">
      <c r="A465" t="s">
        <v>794</v>
      </c>
      <c r="B465" s="1">
        <v>45936.563715277778</v>
      </c>
      <c r="C465" t="s">
        <v>170</v>
      </c>
      <c r="D465" t="s">
        <v>155</v>
      </c>
      <c r="E465" t="s">
        <v>15</v>
      </c>
      <c r="F465">
        <v>160</v>
      </c>
      <c r="G465">
        <v>8</v>
      </c>
      <c r="H465">
        <v>40</v>
      </c>
      <c r="I465">
        <v>0</v>
      </c>
      <c r="J465">
        <v>208</v>
      </c>
      <c r="K465" t="s">
        <v>24</v>
      </c>
      <c r="L465" t="s">
        <v>17</v>
      </c>
      <c r="M465" t="s">
        <v>2578</v>
      </c>
      <c r="N465" t="s">
        <v>794</v>
      </c>
      <c r="O465">
        <v>208</v>
      </c>
      <c r="P465" t="s">
        <v>24</v>
      </c>
      <c r="Q465" t="s">
        <v>17</v>
      </c>
      <c r="R465" s="1">
        <v>45936.565798611111</v>
      </c>
      <c r="S465" t="s">
        <v>170</v>
      </c>
      <c r="T465" t="s">
        <v>1872</v>
      </c>
      <c r="U465">
        <v>919085540042</v>
      </c>
      <c r="V465" t="s">
        <v>1771</v>
      </c>
      <c r="W465" s="2">
        <v>45212</v>
      </c>
    </row>
    <row r="466" spans="1:23" x14ac:dyDescent="0.25">
      <c r="A466" t="s">
        <v>795</v>
      </c>
      <c r="B466" s="1">
        <v>45353.957013888888</v>
      </c>
      <c r="C466" t="s">
        <v>186</v>
      </c>
      <c r="D466" t="s">
        <v>590</v>
      </c>
      <c r="E466" t="s">
        <v>15</v>
      </c>
      <c r="F466">
        <v>1620</v>
      </c>
      <c r="G466">
        <v>81</v>
      </c>
      <c r="H466">
        <v>50</v>
      </c>
      <c r="I466">
        <v>0</v>
      </c>
      <c r="J466">
        <v>1751</v>
      </c>
      <c r="K466" t="s">
        <v>24</v>
      </c>
      <c r="L466" t="s">
        <v>17</v>
      </c>
      <c r="M466" t="s">
        <v>2579</v>
      </c>
      <c r="N466" t="s">
        <v>795</v>
      </c>
      <c r="O466">
        <v>1751</v>
      </c>
      <c r="P466" t="s">
        <v>24</v>
      </c>
      <c r="Q466" t="s">
        <v>17</v>
      </c>
      <c r="R466" s="1">
        <v>45353.963958333334</v>
      </c>
      <c r="S466" t="s">
        <v>186</v>
      </c>
      <c r="T466" t="s">
        <v>1908</v>
      </c>
      <c r="U466">
        <v>916396418889</v>
      </c>
      <c r="V466" t="s">
        <v>1765</v>
      </c>
      <c r="W466" s="2">
        <v>45306</v>
      </c>
    </row>
    <row r="467" spans="1:23" x14ac:dyDescent="0.25">
      <c r="A467" t="s">
        <v>796</v>
      </c>
      <c r="B467" s="1">
        <v>45675.185879629629</v>
      </c>
      <c r="C467" t="s">
        <v>107</v>
      </c>
      <c r="D467" t="s">
        <v>204</v>
      </c>
      <c r="E467" t="s">
        <v>15</v>
      </c>
      <c r="F467">
        <v>400</v>
      </c>
      <c r="G467">
        <v>20</v>
      </c>
      <c r="H467">
        <v>20</v>
      </c>
      <c r="I467">
        <v>0</v>
      </c>
      <c r="J467">
        <v>440</v>
      </c>
      <c r="K467" t="s">
        <v>16</v>
      </c>
      <c r="L467" t="s">
        <v>17</v>
      </c>
      <c r="M467" t="s">
        <v>2580</v>
      </c>
      <c r="N467" t="s">
        <v>796</v>
      </c>
      <c r="O467">
        <v>440</v>
      </c>
      <c r="P467" t="s">
        <v>16</v>
      </c>
      <c r="Q467" t="s">
        <v>17</v>
      </c>
      <c r="R467" s="1">
        <v>45675.194907407407</v>
      </c>
      <c r="S467" t="s">
        <v>107</v>
      </c>
      <c r="T467" t="s">
        <v>1930</v>
      </c>
      <c r="U467">
        <v>917501771491</v>
      </c>
      <c r="V467" t="s">
        <v>1759</v>
      </c>
      <c r="W467" s="2">
        <v>45268</v>
      </c>
    </row>
    <row r="468" spans="1:23" x14ac:dyDescent="0.25">
      <c r="A468" t="s">
        <v>797</v>
      </c>
      <c r="B468" s="1">
        <v>45329.153946759259</v>
      </c>
      <c r="C468" t="s">
        <v>219</v>
      </c>
      <c r="D468" t="s">
        <v>270</v>
      </c>
      <c r="E468" t="s">
        <v>68</v>
      </c>
      <c r="F468">
        <v>250</v>
      </c>
      <c r="G468">
        <v>12.5</v>
      </c>
      <c r="H468">
        <v>40</v>
      </c>
      <c r="I468">
        <v>10</v>
      </c>
      <c r="J468">
        <v>292</v>
      </c>
      <c r="K468" t="s">
        <v>16</v>
      </c>
      <c r="L468" t="s">
        <v>17</v>
      </c>
      <c r="M468" t="s">
        <v>2581</v>
      </c>
      <c r="N468" t="s">
        <v>797</v>
      </c>
      <c r="O468">
        <v>292.5</v>
      </c>
      <c r="P468" t="s">
        <v>16</v>
      </c>
      <c r="Q468" t="s">
        <v>17</v>
      </c>
      <c r="R468" s="1">
        <v>45329.154641203706</v>
      </c>
      <c r="S468" t="s">
        <v>219</v>
      </c>
      <c r="T468" t="s">
        <v>1760</v>
      </c>
      <c r="U468">
        <v>916958682846</v>
      </c>
      <c r="V468" t="s">
        <v>1761</v>
      </c>
      <c r="W468" s="2">
        <v>45171</v>
      </c>
    </row>
    <row r="469" spans="1:23" x14ac:dyDescent="0.25">
      <c r="A469" t="s">
        <v>798</v>
      </c>
      <c r="B469" s="1">
        <v>45424.191608796296</v>
      </c>
      <c r="C469" t="s">
        <v>154</v>
      </c>
      <c r="D469" t="s">
        <v>505</v>
      </c>
      <c r="E469" t="s">
        <v>89</v>
      </c>
      <c r="F469">
        <v>2020</v>
      </c>
      <c r="G469">
        <v>101</v>
      </c>
      <c r="H469">
        <v>20</v>
      </c>
      <c r="I469">
        <v>0</v>
      </c>
      <c r="J469">
        <v>2141</v>
      </c>
      <c r="K469" t="s">
        <v>28</v>
      </c>
      <c r="L469" t="s">
        <v>68</v>
      </c>
      <c r="M469" t="s">
        <v>2582</v>
      </c>
      <c r="N469" t="s">
        <v>798</v>
      </c>
      <c r="O469">
        <v>2141</v>
      </c>
      <c r="P469" t="s">
        <v>28</v>
      </c>
      <c r="Q469" t="s">
        <v>68</v>
      </c>
      <c r="R469" s="1">
        <v>45424.199247685188</v>
      </c>
      <c r="S469" t="s">
        <v>154</v>
      </c>
      <c r="T469" t="s">
        <v>1788</v>
      </c>
      <c r="U469">
        <v>916978815630</v>
      </c>
      <c r="V469" t="s">
        <v>1759</v>
      </c>
      <c r="W469" s="2">
        <v>45153</v>
      </c>
    </row>
    <row r="470" spans="1:23" x14ac:dyDescent="0.25">
      <c r="A470" t="s">
        <v>799</v>
      </c>
      <c r="B470" s="1">
        <v>45901.684050925927</v>
      </c>
      <c r="C470" t="s">
        <v>104</v>
      </c>
      <c r="D470" t="s">
        <v>257</v>
      </c>
      <c r="E470" t="s">
        <v>15</v>
      </c>
      <c r="F470">
        <v>1150</v>
      </c>
      <c r="G470">
        <v>57.5</v>
      </c>
      <c r="H470">
        <v>20</v>
      </c>
      <c r="I470">
        <v>0</v>
      </c>
      <c r="J470">
        <v>1228</v>
      </c>
      <c r="K470" t="s">
        <v>28</v>
      </c>
      <c r="L470" t="s">
        <v>17</v>
      </c>
      <c r="M470" t="s">
        <v>2583</v>
      </c>
      <c r="N470" t="s">
        <v>799</v>
      </c>
      <c r="O470">
        <v>1227.5</v>
      </c>
      <c r="P470" t="s">
        <v>28</v>
      </c>
      <c r="Q470" t="s">
        <v>17</v>
      </c>
      <c r="R470" s="1">
        <v>45901.68613425926</v>
      </c>
      <c r="S470" t="s">
        <v>104</v>
      </c>
      <c r="T470" t="s">
        <v>1774</v>
      </c>
      <c r="U470">
        <v>918998485882</v>
      </c>
      <c r="V470" t="s">
        <v>1765</v>
      </c>
      <c r="W470" s="2">
        <v>45356</v>
      </c>
    </row>
    <row r="471" spans="1:23" x14ac:dyDescent="0.25">
      <c r="A471" t="s">
        <v>800</v>
      </c>
      <c r="B471" s="1">
        <v>45826.324490740742</v>
      </c>
      <c r="C471" t="s">
        <v>35</v>
      </c>
      <c r="D471" t="s">
        <v>507</v>
      </c>
      <c r="E471" t="s">
        <v>89</v>
      </c>
      <c r="F471">
        <v>1440</v>
      </c>
      <c r="G471">
        <v>72</v>
      </c>
      <c r="H471">
        <v>30</v>
      </c>
      <c r="I471">
        <v>20</v>
      </c>
      <c r="J471">
        <v>1522</v>
      </c>
      <c r="K471" t="s">
        <v>24</v>
      </c>
      <c r="L471" t="s">
        <v>68</v>
      </c>
      <c r="M471" t="s">
        <v>2584</v>
      </c>
      <c r="N471" t="s">
        <v>800</v>
      </c>
      <c r="O471">
        <v>1522</v>
      </c>
      <c r="P471" t="s">
        <v>24</v>
      </c>
      <c r="Q471" t="s">
        <v>68</v>
      </c>
      <c r="R471" s="1">
        <v>45826.337685185186</v>
      </c>
      <c r="S471" t="s">
        <v>35</v>
      </c>
      <c r="T471" t="s">
        <v>1922</v>
      </c>
      <c r="U471">
        <v>919218981849</v>
      </c>
      <c r="V471" t="s">
        <v>1761</v>
      </c>
      <c r="W471" s="2">
        <v>45275</v>
      </c>
    </row>
    <row r="472" spans="1:23" x14ac:dyDescent="0.25">
      <c r="A472" t="s">
        <v>801</v>
      </c>
      <c r="B472" s="1">
        <v>45385.130185185182</v>
      </c>
      <c r="C472" t="s">
        <v>737</v>
      </c>
      <c r="D472" t="s">
        <v>732</v>
      </c>
      <c r="E472" t="s">
        <v>15</v>
      </c>
      <c r="F472">
        <v>1150</v>
      </c>
      <c r="G472">
        <v>57.5</v>
      </c>
      <c r="H472">
        <v>50</v>
      </c>
      <c r="I472">
        <v>10</v>
      </c>
      <c r="J472">
        <v>1248</v>
      </c>
      <c r="K472" t="s">
        <v>93</v>
      </c>
      <c r="L472" t="s">
        <v>17</v>
      </c>
      <c r="M472" t="s">
        <v>2585</v>
      </c>
      <c r="N472" t="s">
        <v>801</v>
      </c>
      <c r="O472">
        <v>1247.5</v>
      </c>
      <c r="P472" t="s">
        <v>93</v>
      </c>
      <c r="Q472" t="s">
        <v>17</v>
      </c>
      <c r="R472" s="1">
        <v>45385.130879629629</v>
      </c>
      <c r="S472" t="s">
        <v>737</v>
      </c>
      <c r="T472" t="s">
        <v>1798</v>
      </c>
      <c r="U472">
        <v>919974524834</v>
      </c>
      <c r="V472" t="s">
        <v>1763</v>
      </c>
      <c r="W472" s="2">
        <v>45262</v>
      </c>
    </row>
    <row r="473" spans="1:23" x14ac:dyDescent="0.25">
      <c r="A473" t="s">
        <v>802</v>
      </c>
      <c r="B473" s="1">
        <v>45697.265844907408</v>
      </c>
      <c r="C473" t="s">
        <v>793</v>
      </c>
      <c r="D473" t="s">
        <v>376</v>
      </c>
      <c r="E473" t="s">
        <v>15</v>
      </c>
      <c r="F473">
        <v>1050</v>
      </c>
      <c r="G473">
        <v>52.5</v>
      </c>
      <c r="H473">
        <v>50</v>
      </c>
      <c r="I473">
        <v>10</v>
      </c>
      <c r="J473">
        <v>1142</v>
      </c>
      <c r="K473" t="s">
        <v>28</v>
      </c>
      <c r="L473" t="s">
        <v>17</v>
      </c>
      <c r="M473" t="s">
        <v>2586</v>
      </c>
      <c r="N473" t="s">
        <v>802</v>
      </c>
      <c r="O473">
        <v>1142.5</v>
      </c>
      <c r="P473" t="s">
        <v>28</v>
      </c>
      <c r="Q473" t="s">
        <v>17</v>
      </c>
      <c r="R473" s="1">
        <v>45697.278344907405</v>
      </c>
      <c r="S473" t="s">
        <v>793</v>
      </c>
      <c r="T473" t="s">
        <v>1901</v>
      </c>
      <c r="U473">
        <v>918849232839</v>
      </c>
      <c r="V473" t="s">
        <v>1757</v>
      </c>
      <c r="W473" s="2">
        <v>45196</v>
      </c>
    </row>
    <row r="474" spans="1:23" x14ac:dyDescent="0.25">
      <c r="A474" t="s">
        <v>803</v>
      </c>
      <c r="B474" s="1">
        <v>45542.035937499997</v>
      </c>
      <c r="C474" t="s">
        <v>472</v>
      </c>
      <c r="D474" t="s">
        <v>152</v>
      </c>
      <c r="E474" t="s">
        <v>32</v>
      </c>
      <c r="F474">
        <v>520</v>
      </c>
      <c r="G474">
        <v>26</v>
      </c>
      <c r="H474">
        <v>40</v>
      </c>
      <c r="I474">
        <v>0</v>
      </c>
      <c r="J474">
        <v>586</v>
      </c>
      <c r="K474" t="s">
        <v>93</v>
      </c>
      <c r="L474" t="s">
        <v>17</v>
      </c>
      <c r="M474" t="s">
        <v>2587</v>
      </c>
      <c r="N474" t="s">
        <v>803</v>
      </c>
      <c r="O474">
        <v>586</v>
      </c>
      <c r="P474" t="s">
        <v>93</v>
      </c>
      <c r="Q474" t="s">
        <v>17</v>
      </c>
      <c r="R474" s="1">
        <v>45542.043576388889</v>
      </c>
      <c r="S474" t="s">
        <v>472</v>
      </c>
      <c r="T474" t="s">
        <v>1963</v>
      </c>
      <c r="U474">
        <v>916364194056</v>
      </c>
      <c r="V474" t="s">
        <v>1759</v>
      </c>
      <c r="W474" s="2">
        <v>45492</v>
      </c>
    </row>
    <row r="475" spans="1:23" x14ac:dyDescent="0.25">
      <c r="A475" t="s">
        <v>804</v>
      </c>
      <c r="B475" s="1">
        <v>45566.190729166665</v>
      </c>
      <c r="C475" t="s">
        <v>186</v>
      </c>
      <c r="D475" t="s">
        <v>805</v>
      </c>
      <c r="E475" t="s">
        <v>32</v>
      </c>
      <c r="F475">
        <v>360</v>
      </c>
      <c r="G475">
        <v>18</v>
      </c>
      <c r="H475">
        <v>30</v>
      </c>
      <c r="I475">
        <v>0</v>
      </c>
      <c r="J475">
        <v>408</v>
      </c>
      <c r="K475" t="s">
        <v>93</v>
      </c>
      <c r="L475" t="s">
        <v>17</v>
      </c>
      <c r="M475" t="s">
        <v>2588</v>
      </c>
      <c r="N475" t="s">
        <v>804</v>
      </c>
      <c r="O475">
        <v>408</v>
      </c>
      <c r="P475" t="s">
        <v>93</v>
      </c>
      <c r="Q475" t="s">
        <v>17</v>
      </c>
      <c r="R475" s="1">
        <v>45566.196979166663</v>
      </c>
      <c r="S475" t="s">
        <v>186</v>
      </c>
      <c r="T475" t="s">
        <v>1908</v>
      </c>
      <c r="U475">
        <v>916396418889</v>
      </c>
      <c r="V475" t="s">
        <v>1765</v>
      </c>
      <c r="W475" s="2">
        <v>45306</v>
      </c>
    </row>
    <row r="476" spans="1:23" x14ac:dyDescent="0.25">
      <c r="A476" t="s">
        <v>806</v>
      </c>
      <c r="B476" s="1">
        <v>45676.171643518515</v>
      </c>
      <c r="C476" t="s">
        <v>167</v>
      </c>
      <c r="D476" t="s">
        <v>56</v>
      </c>
      <c r="E476" t="s">
        <v>15</v>
      </c>
      <c r="F476">
        <v>1270</v>
      </c>
      <c r="G476">
        <v>63.5</v>
      </c>
      <c r="H476">
        <v>50</v>
      </c>
      <c r="I476">
        <v>0</v>
      </c>
      <c r="J476">
        <v>1384</v>
      </c>
      <c r="K476" t="s">
        <v>24</v>
      </c>
      <c r="L476" t="s">
        <v>17</v>
      </c>
      <c r="M476" t="s">
        <v>2589</v>
      </c>
      <c r="N476" t="s">
        <v>806</v>
      </c>
      <c r="O476">
        <v>1383.5</v>
      </c>
      <c r="P476" t="s">
        <v>24</v>
      </c>
      <c r="Q476" t="s">
        <v>17</v>
      </c>
      <c r="R476" s="1">
        <v>45676.176504629628</v>
      </c>
      <c r="S476" t="s">
        <v>167</v>
      </c>
      <c r="T476" t="s">
        <v>1779</v>
      </c>
      <c r="U476">
        <v>917541804686</v>
      </c>
      <c r="V476" t="s">
        <v>1777</v>
      </c>
      <c r="W476" s="2">
        <v>45560</v>
      </c>
    </row>
    <row r="477" spans="1:23" x14ac:dyDescent="0.25">
      <c r="A477" t="s">
        <v>807</v>
      </c>
      <c r="B477" s="1">
        <v>45373.194513888891</v>
      </c>
      <c r="C477" t="s">
        <v>642</v>
      </c>
      <c r="D477" t="s">
        <v>113</v>
      </c>
      <c r="E477" t="s">
        <v>15</v>
      </c>
      <c r="F477">
        <v>1230</v>
      </c>
      <c r="G477">
        <v>61.5</v>
      </c>
      <c r="H477">
        <v>40</v>
      </c>
      <c r="I477">
        <v>0</v>
      </c>
      <c r="J477">
        <v>1332</v>
      </c>
      <c r="K477" t="s">
        <v>24</v>
      </c>
      <c r="L477" t="s">
        <v>17</v>
      </c>
      <c r="M477" t="s">
        <v>2590</v>
      </c>
      <c r="N477" t="s">
        <v>807</v>
      </c>
      <c r="O477">
        <v>1331.5</v>
      </c>
      <c r="P477" t="s">
        <v>24</v>
      </c>
      <c r="Q477" t="s">
        <v>17</v>
      </c>
      <c r="R477" s="1">
        <v>45373.19798611111</v>
      </c>
      <c r="S477" t="s">
        <v>642</v>
      </c>
      <c r="T477" t="s">
        <v>1853</v>
      </c>
      <c r="U477">
        <v>916817804383</v>
      </c>
      <c r="V477" t="s">
        <v>1757</v>
      </c>
      <c r="W477" s="2">
        <v>45167</v>
      </c>
    </row>
    <row r="478" spans="1:23" x14ac:dyDescent="0.25">
      <c r="A478" t="s">
        <v>808</v>
      </c>
      <c r="B478" s="1">
        <v>45800.978275462963</v>
      </c>
      <c r="C478" t="s">
        <v>589</v>
      </c>
      <c r="D478" t="s">
        <v>177</v>
      </c>
      <c r="E478" t="s">
        <v>89</v>
      </c>
      <c r="F478">
        <v>90</v>
      </c>
      <c r="G478">
        <v>4.5</v>
      </c>
      <c r="H478">
        <v>30</v>
      </c>
      <c r="I478">
        <v>0</v>
      </c>
      <c r="J478">
        <v>124</v>
      </c>
      <c r="K478" t="s">
        <v>28</v>
      </c>
      <c r="L478" t="s">
        <v>68</v>
      </c>
      <c r="M478" t="s">
        <v>2591</v>
      </c>
      <c r="N478" t="s">
        <v>808</v>
      </c>
      <c r="O478">
        <v>124.5</v>
      </c>
      <c r="P478" t="s">
        <v>28</v>
      </c>
      <c r="Q478" t="s">
        <v>68</v>
      </c>
      <c r="R478" s="1">
        <v>45800.989386574074</v>
      </c>
      <c r="S478" t="s">
        <v>589</v>
      </c>
      <c r="T478" t="s">
        <v>1805</v>
      </c>
      <c r="U478">
        <v>917137651678</v>
      </c>
      <c r="V478" t="s">
        <v>1761</v>
      </c>
      <c r="W478" s="2">
        <v>45283</v>
      </c>
    </row>
    <row r="479" spans="1:23" x14ac:dyDescent="0.25">
      <c r="A479" t="s">
        <v>809</v>
      </c>
      <c r="B479" s="1">
        <v>45591.485532407409</v>
      </c>
      <c r="C479" t="s">
        <v>446</v>
      </c>
      <c r="D479" t="s">
        <v>20</v>
      </c>
      <c r="E479" t="s">
        <v>15</v>
      </c>
      <c r="F479">
        <v>630</v>
      </c>
      <c r="G479">
        <v>31.5</v>
      </c>
      <c r="H479">
        <v>40</v>
      </c>
      <c r="I479">
        <v>10</v>
      </c>
      <c r="J479">
        <v>692</v>
      </c>
      <c r="K479" t="s">
        <v>16</v>
      </c>
      <c r="L479" t="s">
        <v>17</v>
      </c>
      <c r="M479" t="s">
        <v>2592</v>
      </c>
      <c r="N479" t="s">
        <v>809</v>
      </c>
      <c r="O479">
        <v>691.5</v>
      </c>
      <c r="P479" t="s">
        <v>16</v>
      </c>
      <c r="Q479" t="s">
        <v>17</v>
      </c>
      <c r="R479" s="1">
        <v>45591.488310185188</v>
      </c>
      <c r="S479" t="s">
        <v>446</v>
      </c>
      <c r="T479" t="s">
        <v>1881</v>
      </c>
      <c r="U479">
        <v>919701485292</v>
      </c>
      <c r="V479" t="s">
        <v>1786</v>
      </c>
      <c r="W479" s="2">
        <v>45405</v>
      </c>
    </row>
    <row r="480" spans="1:23" x14ac:dyDescent="0.25">
      <c r="A480" t="s">
        <v>810</v>
      </c>
      <c r="B480" s="1">
        <v>45825.038553240738</v>
      </c>
      <c r="C480" t="s">
        <v>461</v>
      </c>
      <c r="D480" t="s">
        <v>195</v>
      </c>
      <c r="E480" t="s">
        <v>15</v>
      </c>
      <c r="F480">
        <v>1080</v>
      </c>
      <c r="G480">
        <v>54</v>
      </c>
      <c r="H480">
        <v>20</v>
      </c>
      <c r="I480">
        <v>0</v>
      </c>
      <c r="J480">
        <v>1154</v>
      </c>
      <c r="K480" t="s">
        <v>93</v>
      </c>
      <c r="L480" t="s">
        <v>17</v>
      </c>
      <c r="M480" t="s">
        <v>2593</v>
      </c>
      <c r="N480" t="s">
        <v>810</v>
      </c>
      <c r="O480">
        <v>1154</v>
      </c>
      <c r="P480" t="s">
        <v>93</v>
      </c>
      <c r="Q480" t="s">
        <v>17</v>
      </c>
      <c r="R480" s="1">
        <v>45825.047581018516</v>
      </c>
      <c r="S480" t="s">
        <v>461</v>
      </c>
      <c r="T480" t="s">
        <v>1844</v>
      </c>
      <c r="U480">
        <v>918526766690</v>
      </c>
      <c r="V480" t="s">
        <v>1763</v>
      </c>
      <c r="W480" s="2">
        <v>45270</v>
      </c>
    </row>
    <row r="481" spans="1:23" x14ac:dyDescent="0.25">
      <c r="A481" t="s">
        <v>811</v>
      </c>
      <c r="B481" s="1">
        <v>45649.950300925928</v>
      </c>
      <c r="C481" t="s">
        <v>378</v>
      </c>
      <c r="D481" t="s">
        <v>599</v>
      </c>
      <c r="E481" t="s">
        <v>15</v>
      </c>
      <c r="F481">
        <v>1640</v>
      </c>
      <c r="G481">
        <v>82</v>
      </c>
      <c r="H481">
        <v>0</v>
      </c>
      <c r="I481">
        <v>10</v>
      </c>
      <c r="J481">
        <v>1712</v>
      </c>
      <c r="K481" t="s">
        <v>28</v>
      </c>
      <c r="L481" t="s">
        <v>17</v>
      </c>
      <c r="M481" t="s">
        <v>2594</v>
      </c>
      <c r="N481" t="s">
        <v>811</v>
      </c>
      <c r="O481">
        <v>1712</v>
      </c>
      <c r="P481" t="s">
        <v>28</v>
      </c>
      <c r="Q481" t="s">
        <v>17</v>
      </c>
      <c r="R481" s="1">
        <v>45649.95516203704</v>
      </c>
      <c r="S481" t="s">
        <v>378</v>
      </c>
      <c r="T481" t="s">
        <v>1813</v>
      </c>
      <c r="U481">
        <v>917813163240</v>
      </c>
      <c r="V481" t="s">
        <v>1784</v>
      </c>
      <c r="W481" s="2">
        <v>45141</v>
      </c>
    </row>
    <row r="482" spans="1:23" x14ac:dyDescent="0.25">
      <c r="A482" t="s">
        <v>812</v>
      </c>
      <c r="B482" s="1">
        <v>45498.281087962961</v>
      </c>
      <c r="C482" t="s">
        <v>191</v>
      </c>
      <c r="D482" t="s">
        <v>127</v>
      </c>
      <c r="E482" t="s">
        <v>15</v>
      </c>
      <c r="F482">
        <v>1340</v>
      </c>
      <c r="G482">
        <v>67</v>
      </c>
      <c r="H482">
        <v>30</v>
      </c>
      <c r="I482">
        <v>10</v>
      </c>
      <c r="J482">
        <v>1427</v>
      </c>
      <c r="K482" t="s">
        <v>33</v>
      </c>
      <c r="L482" t="s">
        <v>17</v>
      </c>
      <c r="M482" t="s">
        <v>2595</v>
      </c>
      <c r="N482" t="s">
        <v>812</v>
      </c>
      <c r="O482">
        <v>1427</v>
      </c>
      <c r="P482" t="s">
        <v>33</v>
      </c>
      <c r="Q482" t="s">
        <v>17</v>
      </c>
      <c r="R482" s="1">
        <v>45498.282476851855</v>
      </c>
      <c r="S482" t="s">
        <v>191</v>
      </c>
      <c r="T482" t="s">
        <v>1796</v>
      </c>
      <c r="U482">
        <v>919131575764</v>
      </c>
      <c r="V482" t="s">
        <v>1786</v>
      </c>
      <c r="W482" s="2">
        <v>45218</v>
      </c>
    </row>
    <row r="483" spans="1:23" x14ac:dyDescent="0.25">
      <c r="A483" t="s">
        <v>813</v>
      </c>
      <c r="B483" s="1">
        <v>45626.649861111109</v>
      </c>
      <c r="C483" t="s">
        <v>305</v>
      </c>
      <c r="D483" t="s">
        <v>225</v>
      </c>
      <c r="E483" t="s">
        <v>15</v>
      </c>
      <c r="F483">
        <v>640</v>
      </c>
      <c r="G483">
        <v>32</v>
      </c>
      <c r="H483">
        <v>40</v>
      </c>
      <c r="I483">
        <v>0</v>
      </c>
      <c r="J483">
        <v>712</v>
      </c>
      <c r="K483" t="s">
        <v>93</v>
      </c>
      <c r="L483" t="s">
        <v>17</v>
      </c>
      <c r="M483" t="s">
        <v>2596</v>
      </c>
      <c r="N483" t="s">
        <v>813</v>
      </c>
      <c r="O483">
        <v>712</v>
      </c>
      <c r="P483" t="s">
        <v>93</v>
      </c>
      <c r="Q483" t="s">
        <v>17</v>
      </c>
      <c r="R483" s="1">
        <v>45626.654722222222</v>
      </c>
      <c r="S483" t="s">
        <v>305</v>
      </c>
      <c r="T483" t="s">
        <v>1896</v>
      </c>
      <c r="U483">
        <v>917224011538</v>
      </c>
      <c r="V483" t="s">
        <v>1761</v>
      </c>
      <c r="W483" s="2">
        <v>45432</v>
      </c>
    </row>
    <row r="484" spans="1:23" x14ac:dyDescent="0.25">
      <c r="A484" t="s">
        <v>814</v>
      </c>
      <c r="B484" s="1">
        <v>45330.163807870369</v>
      </c>
      <c r="C484" t="s">
        <v>567</v>
      </c>
      <c r="D484" t="s">
        <v>507</v>
      </c>
      <c r="E484" t="s">
        <v>15</v>
      </c>
      <c r="F484">
        <v>1380</v>
      </c>
      <c r="G484">
        <v>69</v>
      </c>
      <c r="H484">
        <v>40</v>
      </c>
      <c r="I484">
        <v>0</v>
      </c>
      <c r="J484">
        <v>1489</v>
      </c>
      <c r="K484" t="s">
        <v>24</v>
      </c>
      <c r="L484" t="s">
        <v>17</v>
      </c>
      <c r="M484" t="s">
        <v>2597</v>
      </c>
      <c r="N484" t="s">
        <v>814</v>
      </c>
      <c r="O484">
        <v>1489</v>
      </c>
      <c r="P484" t="s">
        <v>24</v>
      </c>
      <c r="Q484" t="s">
        <v>17</v>
      </c>
      <c r="R484" s="1">
        <v>45330.169363425928</v>
      </c>
      <c r="S484" t="s">
        <v>567</v>
      </c>
      <c r="T484" t="s">
        <v>1932</v>
      </c>
      <c r="U484">
        <v>916829486135</v>
      </c>
      <c r="V484" t="s">
        <v>1765</v>
      </c>
      <c r="W484" s="2">
        <v>45346</v>
      </c>
    </row>
    <row r="485" spans="1:23" x14ac:dyDescent="0.25">
      <c r="A485" t="s">
        <v>815</v>
      </c>
      <c r="B485" s="1">
        <v>45429.204305555555</v>
      </c>
      <c r="C485" t="s">
        <v>690</v>
      </c>
      <c r="D485" t="s">
        <v>331</v>
      </c>
      <c r="E485" t="s">
        <v>15</v>
      </c>
      <c r="F485">
        <v>2100</v>
      </c>
      <c r="G485">
        <v>105</v>
      </c>
      <c r="H485">
        <v>50</v>
      </c>
      <c r="I485">
        <v>20</v>
      </c>
      <c r="J485">
        <v>2235</v>
      </c>
      <c r="K485" t="s">
        <v>24</v>
      </c>
      <c r="L485" t="s">
        <v>17</v>
      </c>
      <c r="M485" t="s">
        <v>2598</v>
      </c>
      <c r="N485" t="s">
        <v>815</v>
      </c>
      <c r="O485">
        <v>2235</v>
      </c>
      <c r="P485" t="s">
        <v>24</v>
      </c>
      <c r="Q485" t="s">
        <v>17</v>
      </c>
      <c r="R485" s="1">
        <v>45429.211944444447</v>
      </c>
      <c r="S485" t="s">
        <v>690</v>
      </c>
      <c r="T485" t="s">
        <v>1918</v>
      </c>
      <c r="U485">
        <v>917566166314</v>
      </c>
      <c r="V485" t="s">
        <v>1773</v>
      </c>
      <c r="W485" s="2">
        <v>45369</v>
      </c>
    </row>
    <row r="486" spans="1:23" x14ac:dyDescent="0.25">
      <c r="A486" t="s">
        <v>816</v>
      </c>
      <c r="B486" s="1">
        <v>45376.806145833332</v>
      </c>
      <c r="C486" t="s">
        <v>709</v>
      </c>
      <c r="D486" t="s">
        <v>187</v>
      </c>
      <c r="E486" t="s">
        <v>15</v>
      </c>
      <c r="F486">
        <v>830</v>
      </c>
      <c r="G486">
        <v>41.5</v>
      </c>
      <c r="H486">
        <v>20</v>
      </c>
      <c r="I486">
        <v>0</v>
      </c>
      <c r="J486">
        <v>892</v>
      </c>
      <c r="K486" t="s">
        <v>93</v>
      </c>
      <c r="L486" t="s">
        <v>17</v>
      </c>
      <c r="M486" t="s">
        <v>2599</v>
      </c>
      <c r="N486" t="s">
        <v>816</v>
      </c>
      <c r="O486">
        <v>891.5</v>
      </c>
      <c r="P486" t="s">
        <v>93</v>
      </c>
      <c r="Q486" t="s">
        <v>17</v>
      </c>
      <c r="R486" s="1">
        <v>45376.815868055557</v>
      </c>
      <c r="S486" t="s">
        <v>709</v>
      </c>
      <c r="T486" t="s">
        <v>1940</v>
      </c>
      <c r="U486">
        <v>917874297457</v>
      </c>
      <c r="V486" t="s">
        <v>1784</v>
      </c>
      <c r="W486" s="2">
        <v>45489</v>
      </c>
    </row>
    <row r="487" spans="1:23" x14ac:dyDescent="0.25">
      <c r="A487" t="s">
        <v>817</v>
      </c>
      <c r="B487" s="1">
        <v>45333.273321759261</v>
      </c>
      <c r="C487" t="s">
        <v>164</v>
      </c>
      <c r="D487" t="s">
        <v>599</v>
      </c>
      <c r="E487" t="s">
        <v>15</v>
      </c>
      <c r="F487">
        <v>1470</v>
      </c>
      <c r="G487">
        <v>73.5</v>
      </c>
      <c r="H487">
        <v>0</v>
      </c>
      <c r="I487">
        <v>10</v>
      </c>
      <c r="J487">
        <v>1534</v>
      </c>
      <c r="K487" t="s">
        <v>24</v>
      </c>
      <c r="L487" t="s">
        <v>17</v>
      </c>
      <c r="M487" t="s">
        <v>2600</v>
      </c>
      <c r="N487" t="s">
        <v>817</v>
      </c>
      <c r="O487">
        <v>1533.5</v>
      </c>
      <c r="P487" t="s">
        <v>24</v>
      </c>
      <c r="Q487" t="s">
        <v>17</v>
      </c>
      <c r="R487" s="1">
        <v>45333.278182870374</v>
      </c>
      <c r="S487" t="s">
        <v>164</v>
      </c>
      <c r="T487" t="s">
        <v>1770</v>
      </c>
      <c r="U487">
        <v>916946785248</v>
      </c>
      <c r="V487" t="s">
        <v>1771</v>
      </c>
      <c r="W487" s="2">
        <v>45549</v>
      </c>
    </row>
    <row r="488" spans="1:23" x14ac:dyDescent="0.25">
      <c r="A488" t="s">
        <v>818</v>
      </c>
      <c r="B488" s="1">
        <v>45597.163124999999</v>
      </c>
      <c r="C488" t="s">
        <v>282</v>
      </c>
      <c r="D488" t="s">
        <v>468</v>
      </c>
      <c r="E488" t="s">
        <v>15</v>
      </c>
      <c r="F488">
        <v>2790</v>
      </c>
      <c r="G488">
        <v>139.5</v>
      </c>
      <c r="H488">
        <v>30</v>
      </c>
      <c r="I488">
        <v>0</v>
      </c>
      <c r="J488">
        <v>2960</v>
      </c>
      <c r="K488" t="s">
        <v>28</v>
      </c>
      <c r="L488" t="s">
        <v>17</v>
      </c>
      <c r="M488" t="s">
        <v>2601</v>
      </c>
      <c r="N488" t="s">
        <v>818</v>
      </c>
      <c r="O488">
        <v>2959.5</v>
      </c>
      <c r="P488" t="s">
        <v>28</v>
      </c>
      <c r="Q488" t="s">
        <v>17</v>
      </c>
      <c r="R488" s="1">
        <v>45597.172152777777</v>
      </c>
      <c r="S488" t="s">
        <v>282</v>
      </c>
      <c r="T488" t="s">
        <v>1791</v>
      </c>
      <c r="U488">
        <v>918730243887</v>
      </c>
      <c r="V488" t="s">
        <v>1777</v>
      </c>
      <c r="W488" s="2">
        <v>45218</v>
      </c>
    </row>
    <row r="489" spans="1:23" x14ac:dyDescent="0.25">
      <c r="A489" t="s">
        <v>819</v>
      </c>
      <c r="B489" s="1">
        <v>45786.694236111114</v>
      </c>
      <c r="C489" t="s">
        <v>512</v>
      </c>
      <c r="D489" t="s">
        <v>820</v>
      </c>
      <c r="E489" t="s">
        <v>15</v>
      </c>
      <c r="F489">
        <v>1200</v>
      </c>
      <c r="G489">
        <v>60</v>
      </c>
      <c r="H489">
        <v>20</v>
      </c>
      <c r="I489">
        <v>0</v>
      </c>
      <c r="J489">
        <v>1280</v>
      </c>
      <c r="K489" t="s">
        <v>16</v>
      </c>
      <c r="L489" t="s">
        <v>17</v>
      </c>
      <c r="M489" t="s">
        <v>2602</v>
      </c>
      <c r="N489" t="s">
        <v>819</v>
      </c>
      <c r="O489">
        <v>1280</v>
      </c>
      <c r="P489" t="s">
        <v>16</v>
      </c>
      <c r="Q489" t="s">
        <v>17</v>
      </c>
      <c r="R489" s="1">
        <v>45786.708124999997</v>
      </c>
      <c r="S489" t="s">
        <v>512</v>
      </c>
      <c r="T489" t="s">
        <v>1839</v>
      </c>
      <c r="U489">
        <v>916863937247</v>
      </c>
      <c r="V489" t="s">
        <v>1759</v>
      </c>
      <c r="W489" s="2">
        <v>45401</v>
      </c>
    </row>
    <row r="490" spans="1:23" x14ac:dyDescent="0.25">
      <c r="A490" t="s">
        <v>821</v>
      </c>
      <c r="B490" s="1">
        <v>45682.878171296295</v>
      </c>
      <c r="C490" t="s">
        <v>157</v>
      </c>
      <c r="D490" t="s">
        <v>102</v>
      </c>
      <c r="E490" t="s">
        <v>15</v>
      </c>
      <c r="F490">
        <v>1040</v>
      </c>
      <c r="G490">
        <v>52</v>
      </c>
      <c r="H490">
        <v>30</v>
      </c>
      <c r="I490">
        <v>0</v>
      </c>
      <c r="J490">
        <v>1122</v>
      </c>
      <c r="K490" t="s">
        <v>28</v>
      </c>
      <c r="L490" t="s">
        <v>17</v>
      </c>
      <c r="M490" t="s">
        <v>2603</v>
      </c>
      <c r="N490" t="s">
        <v>821</v>
      </c>
      <c r="O490">
        <v>1122</v>
      </c>
      <c r="P490" t="s">
        <v>28</v>
      </c>
      <c r="Q490" t="s">
        <v>17</v>
      </c>
      <c r="R490" s="1">
        <v>45682.883032407408</v>
      </c>
      <c r="S490" t="s">
        <v>157</v>
      </c>
      <c r="T490" t="s">
        <v>1945</v>
      </c>
      <c r="U490">
        <v>919089928308</v>
      </c>
      <c r="V490" t="s">
        <v>1786</v>
      </c>
      <c r="W490" s="2">
        <v>45374</v>
      </c>
    </row>
    <row r="491" spans="1:23" x14ac:dyDescent="0.25">
      <c r="A491" t="s">
        <v>822</v>
      </c>
      <c r="B491" s="1">
        <v>45821.292025462964</v>
      </c>
      <c r="C491" t="s">
        <v>358</v>
      </c>
      <c r="D491" t="s">
        <v>214</v>
      </c>
      <c r="E491" t="s">
        <v>15</v>
      </c>
      <c r="F491">
        <v>1260</v>
      </c>
      <c r="G491">
        <v>63</v>
      </c>
      <c r="H491">
        <v>50</v>
      </c>
      <c r="I491">
        <v>10</v>
      </c>
      <c r="J491">
        <v>1363</v>
      </c>
      <c r="K491" t="s">
        <v>28</v>
      </c>
      <c r="L491" t="s">
        <v>17</v>
      </c>
      <c r="M491" t="s">
        <v>2604</v>
      </c>
      <c r="N491" t="s">
        <v>822</v>
      </c>
      <c r="O491">
        <v>1363</v>
      </c>
      <c r="P491" t="s">
        <v>28</v>
      </c>
      <c r="Q491" t="s">
        <v>17</v>
      </c>
      <c r="R491" s="1">
        <v>45821.292719907404</v>
      </c>
      <c r="S491" t="s">
        <v>358</v>
      </c>
      <c r="T491" t="s">
        <v>1781</v>
      </c>
      <c r="U491">
        <v>918303082117</v>
      </c>
      <c r="V491" t="s">
        <v>1757</v>
      </c>
      <c r="W491" s="2">
        <v>45386</v>
      </c>
    </row>
    <row r="492" spans="1:23" x14ac:dyDescent="0.25">
      <c r="A492" t="s">
        <v>823</v>
      </c>
      <c r="B492" s="1">
        <v>45308.176689814813</v>
      </c>
      <c r="C492" t="s">
        <v>660</v>
      </c>
      <c r="D492" t="s">
        <v>77</v>
      </c>
      <c r="E492" t="s">
        <v>15</v>
      </c>
      <c r="F492">
        <v>650</v>
      </c>
      <c r="G492">
        <v>32.5</v>
      </c>
      <c r="H492">
        <v>20</v>
      </c>
      <c r="I492">
        <v>20</v>
      </c>
      <c r="J492">
        <v>682</v>
      </c>
      <c r="K492" t="s">
        <v>28</v>
      </c>
      <c r="L492" t="s">
        <v>17</v>
      </c>
      <c r="M492" t="s">
        <v>2605</v>
      </c>
      <c r="N492" t="s">
        <v>823</v>
      </c>
      <c r="O492">
        <v>682.5</v>
      </c>
      <c r="P492" t="s">
        <v>28</v>
      </c>
      <c r="Q492" t="s">
        <v>17</v>
      </c>
      <c r="R492" s="1">
        <v>45308.178773148145</v>
      </c>
      <c r="S492" t="s">
        <v>660</v>
      </c>
      <c r="T492" t="s">
        <v>1811</v>
      </c>
      <c r="U492">
        <v>919246059658</v>
      </c>
      <c r="V492" t="s">
        <v>1773</v>
      </c>
      <c r="W492" s="2">
        <v>45177</v>
      </c>
    </row>
    <row r="493" spans="1:23" x14ac:dyDescent="0.25">
      <c r="A493" t="s">
        <v>824</v>
      </c>
      <c r="B493" s="1">
        <v>45660.034756944442</v>
      </c>
      <c r="C493" t="s">
        <v>91</v>
      </c>
      <c r="D493" t="s">
        <v>310</v>
      </c>
      <c r="E493" t="s">
        <v>89</v>
      </c>
      <c r="F493">
        <v>580</v>
      </c>
      <c r="G493">
        <v>29</v>
      </c>
      <c r="H493">
        <v>50</v>
      </c>
      <c r="I493">
        <v>0</v>
      </c>
      <c r="J493">
        <v>659</v>
      </c>
      <c r="K493" t="s">
        <v>93</v>
      </c>
      <c r="L493" t="s">
        <v>68</v>
      </c>
      <c r="M493" t="s">
        <v>2606</v>
      </c>
      <c r="N493" t="s">
        <v>824</v>
      </c>
      <c r="O493">
        <v>659</v>
      </c>
      <c r="P493" t="s">
        <v>93</v>
      </c>
      <c r="Q493" t="s">
        <v>68</v>
      </c>
      <c r="R493" s="1">
        <v>45660.036145833335</v>
      </c>
      <c r="S493" t="s">
        <v>91</v>
      </c>
      <c r="T493" t="s">
        <v>1915</v>
      </c>
      <c r="U493">
        <v>916154739678</v>
      </c>
      <c r="V493" t="s">
        <v>1777</v>
      </c>
      <c r="W493" s="2">
        <v>45544</v>
      </c>
    </row>
    <row r="494" spans="1:23" x14ac:dyDescent="0.25">
      <c r="A494" t="s">
        <v>825</v>
      </c>
      <c r="B494" s="1">
        <v>45928.078969907408</v>
      </c>
      <c r="C494" t="s">
        <v>474</v>
      </c>
      <c r="D494" t="s">
        <v>380</v>
      </c>
      <c r="E494" t="s">
        <v>15</v>
      </c>
      <c r="F494">
        <v>2010</v>
      </c>
      <c r="G494">
        <v>100.5</v>
      </c>
      <c r="H494">
        <v>30</v>
      </c>
      <c r="I494">
        <v>0</v>
      </c>
      <c r="J494">
        <v>2140</v>
      </c>
      <c r="K494" t="s">
        <v>93</v>
      </c>
      <c r="L494" t="s">
        <v>17</v>
      </c>
      <c r="M494" t="s">
        <v>2607</v>
      </c>
      <c r="N494" t="s">
        <v>825</v>
      </c>
      <c r="O494">
        <v>2140.5</v>
      </c>
      <c r="P494" t="s">
        <v>93</v>
      </c>
      <c r="Q494" t="s">
        <v>17</v>
      </c>
      <c r="R494" s="1">
        <v>45928.080358796295</v>
      </c>
      <c r="S494" t="s">
        <v>474</v>
      </c>
      <c r="T494" t="s">
        <v>1764</v>
      </c>
      <c r="U494">
        <v>918536146025</v>
      </c>
      <c r="V494" t="s">
        <v>1765</v>
      </c>
      <c r="W494" s="2">
        <v>45116</v>
      </c>
    </row>
    <row r="495" spans="1:23" x14ac:dyDescent="0.25">
      <c r="A495" t="s">
        <v>826</v>
      </c>
      <c r="B495" s="1">
        <v>45528.591574074075</v>
      </c>
      <c r="C495" t="s">
        <v>26</v>
      </c>
      <c r="D495" t="s">
        <v>225</v>
      </c>
      <c r="E495" t="s">
        <v>15</v>
      </c>
      <c r="F495">
        <v>1040</v>
      </c>
      <c r="G495">
        <v>52</v>
      </c>
      <c r="H495">
        <v>40</v>
      </c>
      <c r="I495">
        <v>20</v>
      </c>
      <c r="J495">
        <v>1112</v>
      </c>
      <c r="K495" t="s">
        <v>28</v>
      </c>
      <c r="L495" t="s">
        <v>17</v>
      </c>
      <c r="M495" t="s">
        <v>2608</v>
      </c>
      <c r="N495" t="s">
        <v>826</v>
      </c>
      <c r="O495">
        <v>1112</v>
      </c>
      <c r="P495" t="s">
        <v>28</v>
      </c>
      <c r="Q495" t="s">
        <v>17</v>
      </c>
      <c r="R495" s="1">
        <v>45528.592962962961</v>
      </c>
      <c r="S495" t="s">
        <v>26</v>
      </c>
      <c r="T495" t="s">
        <v>1954</v>
      </c>
      <c r="U495">
        <v>919213213454</v>
      </c>
      <c r="V495" t="s">
        <v>1761</v>
      </c>
      <c r="W495" s="2">
        <v>45570</v>
      </c>
    </row>
    <row r="496" spans="1:23" x14ac:dyDescent="0.25">
      <c r="A496" t="s">
        <v>827</v>
      </c>
      <c r="B496" s="1">
        <v>45807.284629629627</v>
      </c>
      <c r="C496" t="s">
        <v>262</v>
      </c>
      <c r="D496" t="s">
        <v>303</v>
      </c>
      <c r="E496" t="s">
        <v>15</v>
      </c>
      <c r="F496">
        <v>1400</v>
      </c>
      <c r="G496">
        <v>70</v>
      </c>
      <c r="H496">
        <v>40</v>
      </c>
      <c r="I496">
        <v>0</v>
      </c>
      <c r="J496">
        <v>1510</v>
      </c>
      <c r="K496" t="s">
        <v>28</v>
      </c>
      <c r="L496" t="s">
        <v>17</v>
      </c>
      <c r="M496" t="s">
        <v>2609</v>
      </c>
      <c r="N496" t="s">
        <v>827</v>
      </c>
      <c r="O496">
        <v>1510</v>
      </c>
      <c r="P496" t="s">
        <v>28</v>
      </c>
      <c r="Q496" t="s">
        <v>17</v>
      </c>
      <c r="R496" s="1">
        <v>45807.297824074078</v>
      </c>
      <c r="S496" t="s">
        <v>262</v>
      </c>
      <c r="T496" t="s">
        <v>1890</v>
      </c>
      <c r="U496">
        <v>917357970698</v>
      </c>
      <c r="V496" t="s">
        <v>1757</v>
      </c>
      <c r="W496" s="2">
        <v>45099</v>
      </c>
    </row>
    <row r="497" spans="1:23" x14ac:dyDescent="0.25">
      <c r="A497" t="s">
        <v>828</v>
      </c>
      <c r="B497" s="1">
        <v>45694.211261574077</v>
      </c>
      <c r="C497" t="s">
        <v>231</v>
      </c>
      <c r="D497" t="s">
        <v>152</v>
      </c>
      <c r="E497" t="s">
        <v>15</v>
      </c>
      <c r="F497">
        <v>2370</v>
      </c>
      <c r="G497">
        <v>118.5</v>
      </c>
      <c r="H497">
        <v>20</v>
      </c>
      <c r="I497">
        <v>0</v>
      </c>
      <c r="J497">
        <v>2508</v>
      </c>
      <c r="K497" t="s">
        <v>24</v>
      </c>
      <c r="L497" t="s">
        <v>17</v>
      </c>
      <c r="M497" t="s">
        <v>2610</v>
      </c>
      <c r="N497" t="s">
        <v>828</v>
      </c>
      <c r="O497">
        <v>2508.5</v>
      </c>
      <c r="P497" t="s">
        <v>24</v>
      </c>
      <c r="Q497" t="s">
        <v>17</v>
      </c>
      <c r="R497" s="1">
        <v>45694.212650462963</v>
      </c>
      <c r="S497" t="s">
        <v>231</v>
      </c>
      <c r="T497" t="s">
        <v>1964</v>
      </c>
      <c r="U497">
        <v>918851230518</v>
      </c>
      <c r="V497" t="s">
        <v>1784</v>
      </c>
      <c r="W497" s="2">
        <v>45352</v>
      </c>
    </row>
    <row r="498" spans="1:23" x14ac:dyDescent="0.25">
      <c r="A498" t="s">
        <v>829</v>
      </c>
      <c r="B498" s="1">
        <v>45463.077581018515</v>
      </c>
      <c r="C498" t="s">
        <v>419</v>
      </c>
      <c r="D498" t="s">
        <v>509</v>
      </c>
      <c r="E498" t="s">
        <v>15</v>
      </c>
      <c r="F498">
        <v>510</v>
      </c>
      <c r="G498">
        <v>25.5</v>
      </c>
      <c r="H498">
        <v>30</v>
      </c>
      <c r="I498">
        <v>20</v>
      </c>
      <c r="J498">
        <v>546</v>
      </c>
      <c r="K498" t="s">
        <v>24</v>
      </c>
      <c r="L498" t="s">
        <v>17</v>
      </c>
      <c r="M498" t="s">
        <v>2611</v>
      </c>
      <c r="N498" t="s">
        <v>829</v>
      </c>
      <c r="O498">
        <v>545.5</v>
      </c>
      <c r="P498" t="s">
        <v>24</v>
      </c>
      <c r="Q498" t="s">
        <v>17</v>
      </c>
      <c r="R498" s="1">
        <v>45463.089386574073</v>
      </c>
      <c r="S498" t="s">
        <v>419</v>
      </c>
      <c r="T498" t="s">
        <v>1934</v>
      </c>
      <c r="U498">
        <v>917508161137</v>
      </c>
      <c r="V498" t="s">
        <v>1763</v>
      </c>
      <c r="W498" s="2">
        <v>45402</v>
      </c>
    </row>
    <row r="499" spans="1:23" x14ac:dyDescent="0.25">
      <c r="A499" t="s">
        <v>830</v>
      </c>
      <c r="B499" s="1">
        <v>45571.169710648152</v>
      </c>
      <c r="C499" t="s">
        <v>46</v>
      </c>
      <c r="D499" t="s">
        <v>534</v>
      </c>
      <c r="E499" t="s">
        <v>15</v>
      </c>
      <c r="F499">
        <v>1720</v>
      </c>
      <c r="G499">
        <v>86</v>
      </c>
      <c r="H499">
        <v>40</v>
      </c>
      <c r="I499">
        <v>20</v>
      </c>
      <c r="J499">
        <v>1826</v>
      </c>
      <c r="K499" t="s">
        <v>24</v>
      </c>
      <c r="L499" t="s">
        <v>17</v>
      </c>
      <c r="M499" t="s">
        <v>2612</v>
      </c>
      <c r="N499" t="s">
        <v>830</v>
      </c>
      <c r="O499">
        <v>1826</v>
      </c>
      <c r="P499" t="s">
        <v>24</v>
      </c>
      <c r="Q499" t="s">
        <v>17</v>
      </c>
      <c r="R499" s="1">
        <v>45571.183599537035</v>
      </c>
      <c r="S499" t="s">
        <v>46</v>
      </c>
      <c r="T499" t="s">
        <v>1818</v>
      </c>
      <c r="U499">
        <v>919800137469</v>
      </c>
      <c r="V499" t="s">
        <v>1763</v>
      </c>
      <c r="W499" s="2">
        <v>45299</v>
      </c>
    </row>
    <row r="500" spans="1:23" x14ac:dyDescent="0.25">
      <c r="A500" t="s">
        <v>831</v>
      </c>
      <c r="B500" s="1">
        <v>45701.260671296295</v>
      </c>
      <c r="C500" t="s">
        <v>440</v>
      </c>
      <c r="D500" t="s">
        <v>77</v>
      </c>
      <c r="E500" t="s">
        <v>15</v>
      </c>
      <c r="F500">
        <v>1900</v>
      </c>
      <c r="G500">
        <v>95</v>
      </c>
      <c r="H500">
        <v>40</v>
      </c>
      <c r="I500">
        <v>10</v>
      </c>
      <c r="J500">
        <v>2025</v>
      </c>
      <c r="K500" t="s">
        <v>33</v>
      </c>
      <c r="L500" t="s">
        <v>17</v>
      </c>
      <c r="M500" t="s">
        <v>2613</v>
      </c>
      <c r="N500" t="s">
        <v>831</v>
      </c>
      <c r="O500">
        <v>2025</v>
      </c>
      <c r="P500" t="s">
        <v>33</v>
      </c>
      <c r="Q500" t="s">
        <v>17</v>
      </c>
      <c r="R500" s="1">
        <v>45701.273865740739</v>
      </c>
      <c r="S500" t="s">
        <v>440</v>
      </c>
      <c r="T500" t="s">
        <v>1810</v>
      </c>
      <c r="U500">
        <v>918188398760</v>
      </c>
      <c r="V500" t="s">
        <v>1771</v>
      </c>
      <c r="W500" s="2">
        <v>45162</v>
      </c>
    </row>
    <row r="501" spans="1:23" x14ac:dyDescent="0.25">
      <c r="A501" t="s">
        <v>832</v>
      </c>
      <c r="B501" s="1">
        <v>45616.122048611112</v>
      </c>
      <c r="C501" t="s">
        <v>334</v>
      </c>
      <c r="D501" t="s">
        <v>116</v>
      </c>
      <c r="E501" t="s">
        <v>15</v>
      </c>
      <c r="F501">
        <v>1290</v>
      </c>
      <c r="G501">
        <v>64.5</v>
      </c>
      <c r="H501">
        <v>0</v>
      </c>
      <c r="I501">
        <v>0</v>
      </c>
      <c r="J501">
        <v>1354</v>
      </c>
      <c r="K501" t="s">
        <v>33</v>
      </c>
      <c r="L501" t="s">
        <v>17</v>
      </c>
      <c r="M501" t="s">
        <v>2614</v>
      </c>
      <c r="N501" t="s">
        <v>832</v>
      </c>
      <c r="O501">
        <v>1354.5</v>
      </c>
      <c r="P501" t="s">
        <v>33</v>
      </c>
      <c r="Q501" t="s">
        <v>17</v>
      </c>
      <c r="R501" s="1">
        <v>45616.127604166664</v>
      </c>
      <c r="S501" t="s">
        <v>334</v>
      </c>
      <c r="T501" t="s">
        <v>1836</v>
      </c>
      <c r="U501">
        <v>916709214891</v>
      </c>
      <c r="V501" t="s">
        <v>1759</v>
      </c>
      <c r="W501" s="2">
        <v>45501</v>
      </c>
    </row>
    <row r="502" spans="1:23" x14ac:dyDescent="0.25">
      <c r="A502" t="s">
        <v>833</v>
      </c>
      <c r="B502" s="1">
        <v>45387.506828703707</v>
      </c>
      <c r="C502" t="s">
        <v>115</v>
      </c>
      <c r="D502" t="s">
        <v>236</v>
      </c>
      <c r="E502" t="s">
        <v>15</v>
      </c>
      <c r="F502">
        <v>400</v>
      </c>
      <c r="G502">
        <v>20</v>
      </c>
      <c r="H502">
        <v>40</v>
      </c>
      <c r="I502">
        <v>0</v>
      </c>
      <c r="J502">
        <v>460</v>
      </c>
      <c r="K502" t="s">
        <v>93</v>
      </c>
      <c r="L502" t="s">
        <v>17</v>
      </c>
      <c r="M502" t="s">
        <v>2615</v>
      </c>
      <c r="N502" t="s">
        <v>833</v>
      </c>
      <c r="O502">
        <v>460</v>
      </c>
      <c r="P502" t="s">
        <v>93</v>
      </c>
      <c r="Q502" t="s">
        <v>17</v>
      </c>
      <c r="R502" s="1">
        <v>45387.508912037039</v>
      </c>
      <c r="S502" t="s">
        <v>115</v>
      </c>
      <c r="T502" t="s">
        <v>1876</v>
      </c>
      <c r="U502">
        <v>916215359682</v>
      </c>
      <c r="V502" t="s">
        <v>1784</v>
      </c>
      <c r="W502" s="2">
        <v>45462</v>
      </c>
    </row>
    <row r="503" spans="1:23" x14ac:dyDescent="0.25">
      <c r="A503" t="s">
        <v>834</v>
      </c>
      <c r="B503" s="1">
        <v>45679.528067129628</v>
      </c>
      <c r="C503" t="s">
        <v>52</v>
      </c>
      <c r="D503" t="s">
        <v>212</v>
      </c>
      <c r="E503" t="s">
        <v>15</v>
      </c>
      <c r="F503">
        <v>1150</v>
      </c>
      <c r="G503">
        <v>57.5</v>
      </c>
      <c r="H503">
        <v>0</v>
      </c>
      <c r="I503">
        <v>0</v>
      </c>
      <c r="J503">
        <v>1208</v>
      </c>
      <c r="K503" t="s">
        <v>33</v>
      </c>
      <c r="L503" t="s">
        <v>17</v>
      </c>
      <c r="M503" t="s">
        <v>2616</v>
      </c>
      <c r="N503" t="s">
        <v>834</v>
      </c>
      <c r="O503">
        <v>1207.5</v>
      </c>
      <c r="P503" t="s">
        <v>33</v>
      </c>
      <c r="Q503" t="s">
        <v>17</v>
      </c>
      <c r="R503" s="1">
        <v>45679.540567129632</v>
      </c>
      <c r="S503" t="s">
        <v>52</v>
      </c>
      <c r="T503" t="s">
        <v>1941</v>
      </c>
      <c r="U503">
        <v>916496694873</v>
      </c>
      <c r="V503" t="s">
        <v>1765</v>
      </c>
      <c r="W503" s="2">
        <v>45539</v>
      </c>
    </row>
    <row r="504" spans="1:23" x14ac:dyDescent="0.25">
      <c r="A504" t="s">
        <v>835</v>
      </c>
      <c r="B504" s="1">
        <v>45725.520810185182</v>
      </c>
      <c r="C504" t="s">
        <v>523</v>
      </c>
      <c r="D504" t="s">
        <v>251</v>
      </c>
      <c r="E504" t="s">
        <v>15</v>
      </c>
      <c r="F504">
        <v>400</v>
      </c>
      <c r="G504">
        <v>20</v>
      </c>
      <c r="H504">
        <v>50</v>
      </c>
      <c r="I504">
        <v>0</v>
      </c>
      <c r="J504">
        <v>470</v>
      </c>
      <c r="K504" t="s">
        <v>93</v>
      </c>
      <c r="L504" t="s">
        <v>17</v>
      </c>
      <c r="M504" t="s">
        <v>2617</v>
      </c>
      <c r="N504" t="s">
        <v>835</v>
      </c>
      <c r="O504">
        <v>470</v>
      </c>
      <c r="P504" t="s">
        <v>93</v>
      </c>
      <c r="Q504" t="s">
        <v>17</v>
      </c>
      <c r="R504" s="1">
        <v>45725.531226851854</v>
      </c>
      <c r="S504" t="s">
        <v>523</v>
      </c>
      <c r="T504" t="s">
        <v>1936</v>
      </c>
      <c r="U504">
        <v>916118543408</v>
      </c>
      <c r="V504" t="s">
        <v>1757</v>
      </c>
      <c r="W504" s="2">
        <v>45294</v>
      </c>
    </row>
    <row r="505" spans="1:23" x14ac:dyDescent="0.25">
      <c r="A505" t="s">
        <v>836</v>
      </c>
      <c r="B505" s="1">
        <v>45913.211423611108</v>
      </c>
      <c r="C505" t="s">
        <v>179</v>
      </c>
      <c r="D505" t="s">
        <v>149</v>
      </c>
      <c r="E505" t="s">
        <v>15</v>
      </c>
      <c r="F505">
        <v>2000</v>
      </c>
      <c r="G505">
        <v>100</v>
      </c>
      <c r="H505">
        <v>20</v>
      </c>
      <c r="I505">
        <v>0</v>
      </c>
      <c r="J505">
        <v>2120</v>
      </c>
      <c r="K505" t="s">
        <v>24</v>
      </c>
      <c r="L505" t="s">
        <v>17</v>
      </c>
      <c r="M505" t="s">
        <v>2618</v>
      </c>
      <c r="N505" t="s">
        <v>836</v>
      </c>
      <c r="O505">
        <v>2120</v>
      </c>
      <c r="P505" t="s">
        <v>24</v>
      </c>
      <c r="Q505" t="s">
        <v>17</v>
      </c>
      <c r="R505" s="1">
        <v>45913.223229166666</v>
      </c>
      <c r="S505" t="s">
        <v>179</v>
      </c>
      <c r="T505" t="s">
        <v>1841</v>
      </c>
      <c r="U505">
        <v>919863813067</v>
      </c>
      <c r="V505" t="s">
        <v>1763</v>
      </c>
      <c r="W505" s="2">
        <v>45442</v>
      </c>
    </row>
    <row r="506" spans="1:23" x14ac:dyDescent="0.25">
      <c r="A506" t="s">
        <v>837</v>
      </c>
      <c r="B506" s="1">
        <v>45529.538576388892</v>
      </c>
      <c r="C506" t="s">
        <v>235</v>
      </c>
      <c r="D506" t="s">
        <v>162</v>
      </c>
      <c r="E506" t="s">
        <v>15</v>
      </c>
      <c r="F506">
        <v>1010</v>
      </c>
      <c r="G506">
        <v>50.5</v>
      </c>
      <c r="H506">
        <v>20</v>
      </c>
      <c r="I506">
        <v>0</v>
      </c>
      <c r="J506">
        <v>1080</v>
      </c>
      <c r="K506" t="s">
        <v>16</v>
      </c>
      <c r="L506" t="s">
        <v>17</v>
      </c>
      <c r="M506" t="s">
        <v>2619</v>
      </c>
      <c r="N506" t="s">
        <v>837</v>
      </c>
      <c r="O506">
        <v>1080.5</v>
      </c>
      <c r="P506" t="s">
        <v>16</v>
      </c>
      <c r="Q506" t="s">
        <v>17</v>
      </c>
      <c r="R506" s="1">
        <v>45529.541354166664</v>
      </c>
      <c r="S506" t="s">
        <v>235</v>
      </c>
      <c r="T506" t="s">
        <v>1758</v>
      </c>
      <c r="U506">
        <v>919184935163</v>
      </c>
      <c r="V506" t="s">
        <v>1759</v>
      </c>
      <c r="W506" s="2">
        <v>45282</v>
      </c>
    </row>
    <row r="507" spans="1:23" x14ac:dyDescent="0.25">
      <c r="A507" t="s">
        <v>838</v>
      </c>
      <c r="B507" s="1">
        <v>45564.022534722222</v>
      </c>
      <c r="C507" t="s">
        <v>704</v>
      </c>
      <c r="D507" t="s">
        <v>514</v>
      </c>
      <c r="E507" t="s">
        <v>15</v>
      </c>
      <c r="F507">
        <v>1580</v>
      </c>
      <c r="G507">
        <v>79</v>
      </c>
      <c r="H507">
        <v>40</v>
      </c>
      <c r="I507">
        <v>0</v>
      </c>
      <c r="J507">
        <v>1699</v>
      </c>
      <c r="K507" t="s">
        <v>16</v>
      </c>
      <c r="L507" t="s">
        <v>17</v>
      </c>
      <c r="M507" t="s">
        <v>2620</v>
      </c>
      <c r="N507" t="s">
        <v>838</v>
      </c>
      <c r="O507">
        <v>1699</v>
      </c>
      <c r="P507" t="s">
        <v>16</v>
      </c>
      <c r="Q507" t="s">
        <v>17</v>
      </c>
      <c r="R507" s="1">
        <v>45564.023229166669</v>
      </c>
      <c r="S507" t="s">
        <v>704</v>
      </c>
      <c r="T507" t="s">
        <v>1838</v>
      </c>
      <c r="U507">
        <v>916909666337</v>
      </c>
      <c r="V507" t="s">
        <v>1763</v>
      </c>
      <c r="W507" s="2">
        <v>45627</v>
      </c>
    </row>
    <row r="508" spans="1:23" x14ac:dyDescent="0.25">
      <c r="A508" t="s">
        <v>839</v>
      </c>
      <c r="B508" s="1">
        <v>45627.583761574075</v>
      </c>
      <c r="C508" t="s">
        <v>91</v>
      </c>
      <c r="D508" t="s">
        <v>137</v>
      </c>
      <c r="E508" t="s">
        <v>15</v>
      </c>
      <c r="F508">
        <v>1560</v>
      </c>
      <c r="G508">
        <v>78</v>
      </c>
      <c r="H508">
        <v>40</v>
      </c>
      <c r="I508">
        <v>0</v>
      </c>
      <c r="J508">
        <v>1678</v>
      </c>
      <c r="K508" t="s">
        <v>24</v>
      </c>
      <c r="L508" t="s">
        <v>17</v>
      </c>
      <c r="M508" t="s">
        <v>2621</v>
      </c>
      <c r="N508" t="s">
        <v>839</v>
      </c>
      <c r="O508">
        <v>1678</v>
      </c>
      <c r="P508" t="s">
        <v>24</v>
      </c>
      <c r="Q508" t="s">
        <v>17</v>
      </c>
      <c r="R508" s="1">
        <v>45627.59070601852</v>
      </c>
      <c r="S508" t="s">
        <v>91</v>
      </c>
      <c r="T508" t="s">
        <v>1915</v>
      </c>
      <c r="U508">
        <v>916154739678</v>
      </c>
      <c r="V508" t="s">
        <v>1777</v>
      </c>
      <c r="W508" s="2">
        <v>45544</v>
      </c>
    </row>
    <row r="509" spans="1:23" x14ac:dyDescent="0.25">
      <c r="A509" t="s">
        <v>840</v>
      </c>
      <c r="B509" s="1">
        <v>45620.214606481481</v>
      </c>
      <c r="C509" t="s">
        <v>19</v>
      </c>
      <c r="D509" t="s">
        <v>294</v>
      </c>
      <c r="E509" t="s">
        <v>32</v>
      </c>
      <c r="F509">
        <v>400</v>
      </c>
      <c r="G509">
        <v>20</v>
      </c>
      <c r="H509">
        <v>40</v>
      </c>
      <c r="I509">
        <v>20</v>
      </c>
      <c r="J509">
        <v>440</v>
      </c>
      <c r="K509" t="s">
        <v>28</v>
      </c>
      <c r="L509" t="s">
        <v>17</v>
      </c>
      <c r="M509" t="s">
        <v>2622</v>
      </c>
      <c r="N509" t="s">
        <v>840</v>
      </c>
      <c r="O509">
        <v>440</v>
      </c>
      <c r="P509" t="s">
        <v>28</v>
      </c>
      <c r="Q509" t="s">
        <v>17</v>
      </c>
      <c r="R509" s="1">
        <v>45620.227106481485</v>
      </c>
      <c r="S509" t="s">
        <v>19</v>
      </c>
      <c r="T509" t="s">
        <v>1868</v>
      </c>
      <c r="U509">
        <v>916707111048</v>
      </c>
      <c r="V509" t="s">
        <v>1765</v>
      </c>
      <c r="W509" s="2">
        <v>45093</v>
      </c>
    </row>
    <row r="510" spans="1:23" x14ac:dyDescent="0.25">
      <c r="A510" t="s">
        <v>841</v>
      </c>
      <c r="B510" s="1">
        <v>45426.607615740744</v>
      </c>
      <c r="C510" t="s">
        <v>496</v>
      </c>
      <c r="D510" t="s">
        <v>362</v>
      </c>
      <c r="E510" t="s">
        <v>89</v>
      </c>
      <c r="F510">
        <v>1910</v>
      </c>
      <c r="G510">
        <v>95.5</v>
      </c>
      <c r="H510">
        <v>30</v>
      </c>
      <c r="I510">
        <v>0</v>
      </c>
      <c r="J510">
        <v>2036</v>
      </c>
      <c r="K510" t="s">
        <v>28</v>
      </c>
      <c r="L510" t="s">
        <v>68</v>
      </c>
      <c r="M510" t="s">
        <v>2623</v>
      </c>
      <c r="N510" t="s">
        <v>841</v>
      </c>
      <c r="O510">
        <v>2035.5</v>
      </c>
      <c r="P510" t="s">
        <v>28</v>
      </c>
      <c r="Q510" t="s">
        <v>68</v>
      </c>
      <c r="R510" s="1">
        <v>45426.60900462963</v>
      </c>
      <c r="S510" t="s">
        <v>496</v>
      </c>
      <c r="T510" t="s">
        <v>1910</v>
      </c>
      <c r="U510">
        <v>919311931853</v>
      </c>
      <c r="V510" t="s">
        <v>1761</v>
      </c>
      <c r="W510" s="2">
        <v>45586</v>
      </c>
    </row>
    <row r="511" spans="1:23" x14ac:dyDescent="0.25">
      <c r="A511" t="s">
        <v>842</v>
      </c>
      <c r="B511" s="1">
        <v>45397.394120370373</v>
      </c>
      <c r="C511" t="s">
        <v>170</v>
      </c>
      <c r="D511" t="s">
        <v>20</v>
      </c>
      <c r="E511" t="s">
        <v>15</v>
      </c>
      <c r="F511">
        <v>1930</v>
      </c>
      <c r="G511">
        <v>96.5</v>
      </c>
      <c r="H511">
        <v>50</v>
      </c>
      <c r="I511">
        <v>20</v>
      </c>
      <c r="J511">
        <v>2056</v>
      </c>
      <c r="K511" t="s">
        <v>16</v>
      </c>
      <c r="L511" t="s">
        <v>17</v>
      </c>
      <c r="M511" t="s">
        <v>2624</v>
      </c>
      <c r="N511" t="s">
        <v>842</v>
      </c>
      <c r="O511">
        <v>2056.5</v>
      </c>
      <c r="P511" t="s">
        <v>16</v>
      </c>
      <c r="Q511" t="s">
        <v>17</v>
      </c>
      <c r="R511" s="1">
        <v>45397.398287037038</v>
      </c>
      <c r="S511" t="s">
        <v>170</v>
      </c>
      <c r="T511" t="s">
        <v>1872</v>
      </c>
      <c r="U511">
        <v>919085540042</v>
      </c>
      <c r="V511" t="s">
        <v>1771</v>
      </c>
      <c r="W511" s="2">
        <v>45212</v>
      </c>
    </row>
    <row r="512" spans="1:23" x14ac:dyDescent="0.25">
      <c r="A512" t="s">
        <v>843</v>
      </c>
      <c r="B512" s="1">
        <v>45584.021377314813</v>
      </c>
      <c r="C512" t="s">
        <v>173</v>
      </c>
      <c r="D512" t="s">
        <v>135</v>
      </c>
      <c r="E512" t="s">
        <v>15</v>
      </c>
      <c r="F512">
        <v>1030</v>
      </c>
      <c r="G512">
        <v>51.5</v>
      </c>
      <c r="H512">
        <v>40</v>
      </c>
      <c r="I512">
        <v>20</v>
      </c>
      <c r="J512">
        <v>1102</v>
      </c>
      <c r="K512" t="s">
        <v>28</v>
      </c>
      <c r="L512" t="s">
        <v>17</v>
      </c>
      <c r="M512" t="s">
        <v>2625</v>
      </c>
      <c r="N512" t="s">
        <v>843</v>
      </c>
      <c r="O512">
        <v>1101.5</v>
      </c>
      <c r="P512" t="s">
        <v>28</v>
      </c>
      <c r="Q512" t="s">
        <v>17</v>
      </c>
      <c r="R512" s="1">
        <v>45584.033182870371</v>
      </c>
      <c r="S512" t="s">
        <v>173</v>
      </c>
      <c r="T512" t="s">
        <v>1877</v>
      </c>
      <c r="U512">
        <v>918159725924</v>
      </c>
      <c r="V512" t="s">
        <v>1763</v>
      </c>
      <c r="W512" s="2">
        <v>45214</v>
      </c>
    </row>
    <row r="513" spans="1:23" x14ac:dyDescent="0.25">
      <c r="A513" t="s">
        <v>844</v>
      </c>
      <c r="B513" s="1">
        <v>45655.800625000003</v>
      </c>
      <c r="C513" t="s">
        <v>780</v>
      </c>
      <c r="D513" t="s">
        <v>38</v>
      </c>
      <c r="E513" t="s">
        <v>15</v>
      </c>
      <c r="F513">
        <v>960</v>
      </c>
      <c r="G513">
        <v>48</v>
      </c>
      <c r="H513">
        <v>50</v>
      </c>
      <c r="I513">
        <v>10</v>
      </c>
      <c r="J513">
        <v>1048</v>
      </c>
      <c r="K513" t="s">
        <v>93</v>
      </c>
      <c r="L513" t="s">
        <v>17</v>
      </c>
      <c r="M513" t="s">
        <v>2626</v>
      </c>
      <c r="N513" t="s">
        <v>844</v>
      </c>
      <c r="O513">
        <v>1048</v>
      </c>
      <c r="P513" t="s">
        <v>93</v>
      </c>
      <c r="Q513" t="s">
        <v>17</v>
      </c>
      <c r="R513" s="1">
        <v>45655.806180555555</v>
      </c>
      <c r="S513" t="s">
        <v>780</v>
      </c>
      <c r="T513" t="s">
        <v>1856</v>
      </c>
      <c r="U513">
        <v>919710150572</v>
      </c>
      <c r="V513" t="s">
        <v>1773</v>
      </c>
      <c r="W513" s="2">
        <v>45615</v>
      </c>
    </row>
    <row r="514" spans="1:23" x14ac:dyDescent="0.25">
      <c r="A514" t="s">
        <v>845</v>
      </c>
      <c r="B514" s="1">
        <v>45726.117534722223</v>
      </c>
      <c r="C514" t="s">
        <v>846</v>
      </c>
      <c r="D514" t="s">
        <v>209</v>
      </c>
      <c r="E514" t="s">
        <v>15</v>
      </c>
      <c r="F514">
        <v>470</v>
      </c>
      <c r="G514">
        <v>23.5</v>
      </c>
      <c r="H514">
        <v>0</v>
      </c>
      <c r="I514">
        <v>0</v>
      </c>
      <c r="J514">
        <v>494</v>
      </c>
      <c r="K514" t="s">
        <v>16</v>
      </c>
      <c r="L514" t="s">
        <v>17</v>
      </c>
      <c r="M514" t="s">
        <v>2627</v>
      </c>
      <c r="N514" t="s">
        <v>845</v>
      </c>
      <c r="O514">
        <v>493.5</v>
      </c>
      <c r="P514" t="s">
        <v>16</v>
      </c>
      <c r="Q514" t="s">
        <v>17</v>
      </c>
      <c r="R514" s="1">
        <v>45726.125173611108</v>
      </c>
      <c r="S514" t="s">
        <v>846</v>
      </c>
      <c r="T514" t="s">
        <v>1767</v>
      </c>
      <c r="U514">
        <v>916999270936</v>
      </c>
      <c r="V514" t="s">
        <v>1763</v>
      </c>
      <c r="W514" s="2">
        <v>45559</v>
      </c>
    </row>
    <row r="515" spans="1:23" x14ac:dyDescent="0.25">
      <c r="A515" t="s">
        <v>847</v>
      </c>
      <c r="B515" s="1">
        <v>45742.749745370369</v>
      </c>
      <c r="C515" t="s">
        <v>123</v>
      </c>
      <c r="D515" t="s">
        <v>391</v>
      </c>
      <c r="E515" t="s">
        <v>15</v>
      </c>
      <c r="F515">
        <v>2310</v>
      </c>
      <c r="G515">
        <v>115.5</v>
      </c>
      <c r="H515">
        <v>40</v>
      </c>
      <c r="I515">
        <v>0</v>
      </c>
      <c r="J515">
        <v>2466</v>
      </c>
      <c r="K515" t="s">
        <v>24</v>
      </c>
      <c r="L515" t="s">
        <v>17</v>
      </c>
      <c r="M515" t="s">
        <v>2628</v>
      </c>
      <c r="N515" t="s">
        <v>847</v>
      </c>
      <c r="O515">
        <v>2465.5</v>
      </c>
      <c r="P515" t="s">
        <v>24</v>
      </c>
      <c r="Q515" t="s">
        <v>17</v>
      </c>
      <c r="R515" s="1">
        <v>45742.755995370368</v>
      </c>
      <c r="S515" t="s">
        <v>123</v>
      </c>
      <c r="T515" t="s">
        <v>1897</v>
      </c>
      <c r="U515">
        <v>919580907314</v>
      </c>
      <c r="V515" t="s">
        <v>1763</v>
      </c>
      <c r="W515" s="2">
        <v>45638</v>
      </c>
    </row>
    <row r="516" spans="1:23" x14ac:dyDescent="0.25">
      <c r="A516" t="s">
        <v>848</v>
      </c>
      <c r="B516" s="1">
        <v>45389.817256944443</v>
      </c>
      <c r="C516" t="s">
        <v>573</v>
      </c>
      <c r="D516" t="s">
        <v>92</v>
      </c>
      <c r="E516" t="s">
        <v>15</v>
      </c>
      <c r="F516">
        <v>1040</v>
      </c>
      <c r="G516">
        <v>52</v>
      </c>
      <c r="H516">
        <v>50</v>
      </c>
      <c r="I516">
        <v>0</v>
      </c>
      <c r="J516">
        <v>1142</v>
      </c>
      <c r="K516" t="s">
        <v>93</v>
      </c>
      <c r="L516" t="s">
        <v>17</v>
      </c>
      <c r="M516" t="s">
        <v>2629</v>
      </c>
      <c r="N516" t="s">
        <v>848</v>
      </c>
      <c r="O516">
        <v>1142</v>
      </c>
      <c r="P516" t="s">
        <v>93</v>
      </c>
      <c r="Q516" t="s">
        <v>17</v>
      </c>
      <c r="R516" s="1">
        <v>45389.819340277776</v>
      </c>
      <c r="S516" t="s">
        <v>573</v>
      </c>
      <c r="T516" t="s">
        <v>1869</v>
      </c>
      <c r="U516">
        <v>917676848676</v>
      </c>
      <c r="V516" t="s">
        <v>1759</v>
      </c>
      <c r="W516" s="2">
        <v>45445</v>
      </c>
    </row>
    <row r="517" spans="1:23" x14ac:dyDescent="0.25">
      <c r="A517" t="s">
        <v>849</v>
      </c>
      <c r="B517" s="1">
        <v>45334.481111111112</v>
      </c>
      <c r="C517" t="s">
        <v>302</v>
      </c>
      <c r="D517" t="s">
        <v>99</v>
      </c>
      <c r="E517" t="s">
        <v>15</v>
      </c>
      <c r="F517">
        <v>940</v>
      </c>
      <c r="G517">
        <v>47</v>
      </c>
      <c r="H517">
        <v>20</v>
      </c>
      <c r="I517">
        <v>0</v>
      </c>
      <c r="J517">
        <v>1007</v>
      </c>
      <c r="K517" t="s">
        <v>33</v>
      </c>
      <c r="L517" t="s">
        <v>17</v>
      </c>
      <c r="M517" t="s">
        <v>2630</v>
      </c>
      <c r="N517" t="s">
        <v>849</v>
      </c>
      <c r="O517">
        <v>1007</v>
      </c>
      <c r="P517" t="s">
        <v>33</v>
      </c>
      <c r="Q517" t="s">
        <v>17</v>
      </c>
      <c r="R517" s="1">
        <v>45334.488749999997</v>
      </c>
      <c r="S517" t="s">
        <v>302</v>
      </c>
      <c r="T517" t="s">
        <v>1835</v>
      </c>
      <c r="U517">
        <v>918833608204</v>
      </c>
      <c r="V517" t="s">
        <v>1771</v>
      </c>
      <c r="W517" s="2">
        <v>45519</v>
      </c>
    </row>
    <row r="518" spans="1:23" x14ac:dyDescent="0.25">
      <c r="A518" t="s">
        <v>850</v>
      </c>
      <c r="B518" s="1">
        <v>45665.967164351852</v>
      </c>
      <c r="C518" t="s">
        <v>498</v>
      </c>
      <c r="D518" t="s">
        <v>342</v>
      </c>
      <c r="E518" t="s">
        <v>15</v>
      </c>
      <c r="F518">
        <v>180</v>
      </c>
      <c r="G518">
        <v>9</v>
      </c>
      <c r="H518">
        <v>20</v>
      </c>
      <c r="I518">
        <v>20</v>
      </c>
      <c r="J518">
        <v>189</v>
      </c>
      <c r="K518" t="s">
        <v>33</v>
      </c>
      <c r="L518" t="s">
        <v>17</v>
      </c>
      <c r="M518" t="s">
        <v>2631</v>
      </c>
      <c r="N518" t="s">
        <v>850</v>
      </c>
      <c r="O518">
        <v>189</v>
      </c>
      <c r="P518" t="s">
        <v>33</v>
      </c>
      <c r="Q518" t="s">
        <v>17</v>
      </c>
      <c r="R518" s="1">
        <v>45665.979664351849</v>
      </c>
      <c r="S518" t="s">
        <v>498</v>
      </c>
      <c r="T518" t="s">
        <v>1942</v>
      </c>
      <c r="U518">
        <v>916816382125</v>
      </c>
      <c r="V518" t="s">
        <v>1759</v>
      </c>
      <c r="W518" s="2">
        <v>45126</v>
      </c>
    </row>
    <row r="519" spans="1:23" x14ac:dyDescent="0.25">
      <c r="A519" t="s">
        <v>851</v>
      </c>
      <c r="B519" s="1">
        <v>45866.280543981484</v>
      </c>
      <c r="C519" t="s">
        <v>683</v>
      </c>
      <c r="D519" t="s">
        <v>287</v>
      </c>
      <c r="E519" t="s">
        <v>15</v>
      </c>
      <c r="F519">
        <v>2350</v>
      </c>
      <c r="G519">
        <v>117.5</v>
      </c>
      <c r="H519">
        <v>0</v>
      </c>
      <c r="I519">
        <v>10</v>
      </c>
      <c r="J519">
        <v>2458</v>
      </c>
      <c r="K519" t="s">
        <v>16</v>
      </c>
      <c r="L519" t="s">
        <v>17</v>
      </c>
      <c r="M519" t="s">
        <v>2632</v>
      </c>
      <c r="N519" t="s">
        <v>851</v>
      </c>
      <c r="O519">
        <v>2457.5</v>
      </c>
      <c r="P519" t="s">
        <v>16</v>
      </c>
      <c r="Q519" t="s">
        <v>17</v>
      </c>
      <c r="R519" s="1">
        <v>45866.294432870367</v>
      </c>
      <c r="S519" t="s">
        <v>683</v>
      </c>
      <c r="T519" t="s">
        <v>1949</v>
      </c>
      <c r="U519">
        <v>918178074590</v>
      </c>
      <c r="V519" t="s">
        <v>1759</v>
      </c>
      <c r="W519" s="2">
        <v>45609</v>
      </c>
    </row>
    <row r="520" spans="1:23" x14ac:dyDescent="0.25">
      <c r="A520" t="s">
        <v>852</v>
      </c>
      <c r="B520" s="1">
        <v>45465.631423611114</v>
      </c>
      <c r="C520" t="s">
        <v>142</v>
      </c>
      <c r="D520" t="s">
        <v>260</v>
      </c>
      <c r="E520" t="s">
        <v>15</v>
      </c>
      <c r="F520">
        <v>720</v>
      </c>
      <c r="G520">
        <v>36</v>
      </c>
      <c r="H520">
        <v>40</v>
      </c>
      <c r="I520">
        <v>0</v>
      </c>
      <c r="J520">
        <v>796</v>
      </c>
      <c r="K520" t="s">
        <v>24</v>
      </c>
      <c r="L520" t="s">
        <v>17</v>
      </c>
      <c r="M520" t="s">
        <v>2633</v>
      </c>
      <c r="N520" t="s">
        <v>852</v>
      </c>
      <c r="O520">
        <v>796</v>
      </c>
      <c r="P520" t="s">
        <v>24</v>
      </c>
      <c r="Q520" t="s">
        <v>17</v>
      </c>
      <c r="R520" s="1">
        <v>45465.63559027778</v>
      </c>
      <c r="S520" t="s">
        <v>142</v>
      </c>
      <c r="T520" t="s">
        <v>1938</v>
      </c>
      <c r="U520">
        <v>916164313410</v>
      </c>
      <c r="V520" t="s">
        <v>1757</v>
      </c>
      <c r="W520" s="2">
        <v>45555</v>
      </c>
    </row>
    <row r="521" spans="1:23" x14ac:dyDescent="0.25">
      <c r="A521" t="s">
        <v>853</v>
      </c>
      <c r="B521" s="1">
        <v>45776.414085648146</v>
      </c>
      <c r="C521" t="s">
        <v>498</v>
      </c>
      <c r="D521" t="s">
        <v>20</v>
      </c>
      <c r="E521" t="s">
        <v>89</v>
      </c>
      <c r="F521">
        <v>700</v>
      </c>
      <c r="G521">
        <v>35</v>
      </c>
      <c r="H521">
        <v>0</v>
      </c>
      <c r="I521">
        <v>0</v>
      </c>
      <c r="J521">
        <v>735</v>
      </c>
      <c r="K521" t="s">
        <v>33</v>
      </c>
      <c r="L521" t="s">
        <v>68</v>
      </c>
      <c r="M521" t="s">
        <v>2634</v>
      </c>
      <c r="N521" t="s">
        <v>853</v>
      </c>
      <c r="O521">
        <v>735</v>
      </c>
      <c r="P521" t="s">
        <v>33</v>
      </c>
      <c r="Q521" t="s">
        <v>68</v>
      </c>
      <c r="R521" s="1">
        <v>45776.427974537037</v>
      </c>
      <c r="S521" t="s">
        <v>498</v>
      </c>
      <c r="T521" t="s">
        <v>1942</v>
      </c>
      <c r="U521">
        <v>916816382125</v>
      </c>
      <c r="V521" t="s">
        <v>1759</v>
      </c>
      <c r="W521" s="2">
        <v>45126</v>
      </c>
    </row>
    <row r="522" spans="1:23" x14ac:dyDescent="0.25">
      <c r="A522" t="s">
        <v>854</v>
      </c>
      <c r="B522" s="1">
        <v>45367.236203703702</v>
      </c>
      <c r="C522" t="s">
        <v>855</v>
      </c>
      <c r="D522" t="s">
        <v>44</v>
      </c>
      <c r="E522" t="s">
        <v>15</v>
      </c>
      <c r="F522">
        <v>600</v>
      </c>
      <c r="G522">
        <v>30</v>
      </c>
      <c r="H522">
        <v>20</v>
      </c>
      <c r="I522">
        <v>20</v>
      </c>
      <c r="J522">
        <v>630</v>
      </c>
      <c r="K522" t="s">
        <v>24</v>
      </c>
      <c r="L522" t="s">
        <v>17</v>
      </c>
      <c r="M522" t="s">
        <v>2635</v>
      </c>
      <c r="N522" t="s">
        <v>854</v>
      </c>
      <c r="O522">
        <v>630</v>
      </c>
      <c r="P522" t="s">
        <v>24</v>
      </c>
      <c r="Q522" t="s">
        <v>17</v>
      </c>
      <c r="R522" s="1">
        <v>45367.237592592595</v>
      </c>
      <c r="S522" t="s">
        <v>855</v>
      </c>
      <c r="T522" t="s">
        <v>1829</v>
      </c>
      <c r="U522">
        <v>916083651970</v>
      </c>
      <c r="V522" t="s">
        <v>1757</v>
      </c>
      <c r="W522" s="2">
        <v>45373</v>
      </c>
    </row>
    <row r="523" spans="1:23" x14ac:dyDescent="0.25">
      <c r="A523" t="s">
        <v>856</v>
      </c>
      <c r="B523" s="1">
        <v>45595.476446759261</v>
      </c>
      <c r="C523" t="s">
        <v>857</v>
      </c>
      <c r="D523" t="s">
        <v>204</v>
      </c>
      <c r="E523" t="s">
        <v>32</v>
      </c>
      <c r="F523">
        <v>1240</v>
      </c>
      <c r="G523">
        <v>62</v>
      </c>
      <c r="H523">
        <v>30</v>
      </c>
      <c r="I523">
        <v>20</v>
      </c>
      <c r="J523">
        <v>1312</v>
      </c>
      <c r="K523" t="s">
        <v>28</v>
      </c>
      <c r="L523" t="s">
        <v>17</v>
      </c>
      <c r="M523" t="s">
        <v>2636</v>
      </c>
      <c r="N523" t="s">
        <v>856</v>
      </c>
      <c r="O523">
        <v>1312</v>
      </c>
      <c r="P523" t="s">
        <v>28</v>
      </c>
      <c r="Q523" t="s">
        <v>17</v>
      </c>
      <c r="R523" s="1">
        <v>45595.490335648145</v>
      </c>
      <c r="S523" t="s">
        <v>857</v>
      </c>
      <c r="T523" t="s">
        <v>1778</v>
      </c>
      <c r="U523">
        <v>916398340369</v>
      </c>
      <c r="V523" t="s">
        <v>1765</v>
      </c>
      <c r="W523" s="2">
        <v>45167</v>
      </c>
    </row>
    <row r="524" spans="1:23" x14ac:dyDescent="0.25">
      <c r="A524" t="s">
        <v>858</v>
      </c>
      <c r="B524" s="1">
        <v>45930.222731481481</v>
      </c>
      <c r="C524" t="s">
        <v>35</v>
      </c>
      <c r="D524" t="s">
        <v>619</v>
      </c>
      <c r="E524" t="s">
        <v>15</v>
      </c>
      <c r="F524">
        <v>240</v>
      </c>
      <c r="G524">
        <v>12</v>
      </c>
      <c r="H524">
        <v>0</v>
      </c>
      <c r="I524">
        <v>0</v>
      </c>
      <c r="J524">
        <v>252</v>
      </c>
      <c r="K524" t="s">
        <v>24</v>
      </c>
      <c r="L524" t="s">
        <v>17</v>
      </c>
      <c r="M524" t="s">
        <v>2637</v>
      </c>
      <c r="N524" t="s">
        <v>858</v>
      </c>
      <c r="O524">
        <v>252</v>
      </c>
      <c r="P524" t="s">
        <v>24</v>
      </c>
      <c r="Q524" t="s">
        <v>17</v>
      </c>
      <c r="R524" s="1">
        <v>45930.22828703704</v>
      </c>
      <c r="S524" t="s">
        <v>35</v>
      </c>
      <c r="T524" t="s">
        <v>1922</v>
      </c>
      <c r="U524">
        <v>919218981849</v>
      </c>
      <c r="V524" t="s">
        <v>1761</v>
      </c>
      <c r="W524" s="2">
        <v>45275</v>
      </c>
    </row>
    <row r="525" spans="1:23" x14ac:dyDescent="0.25">
      <c r="A525" t="s">
        <v>859</v>
      </c>
      <c r="B525" s="1">
        <v>45405.592905092592</v>
      </c>
      <c r="C525" t="s">
        <v>766</v>
      </c>
      <c r="D525" t="s">
        <v>174</v>
      </c>
      <c r="E525" t="s">
        <v>15</v>
      </c>
      <c r="F525">
        <v>1570</v>
      </c>
      <c r="G525">
        <v>78.5</v>
      </c>
      <c r="H525">
        <v>30</v>
      </c>
      <c r="I525">
        <v>0</v>
      </c>
      <c r="J525">
        <v>1678</v>
      </c>
      <c r="K525" t="s">
        <v>33</v>
      </c>
      <c r="L525" t="s">
        <v>17</v>
      </c>
      <c r="M525" t="s">
        <v>2638</v>
      </c>
      <c r="N525" t="s">
        <v>859</v>
      </c>
      <c r="O525">
        <v>1678.5</v>
      </c>
      <c r="P525" t="s">
        <v>33</v>
      </c>
      <c r="Q525" t="s">
        <v>17</v>
      </c>
      <c r="R525" s="1">
        <v>45405.594293981485</v>
      </c>
      <c r="S525" t="s">
        <v>766</v>
      </c>
      <c r="T525" t="s">
        <v>1928</v>
      </c>
      <c r="U525">
        <v>919745927824</v>
      </c>
      <c r="V525" t="s">
        <v>1773</v>
      </c>
      <c r="W525" s="2">
        <v>45457</v>
      </c>
    </row>
    <row r="526" spans="1:23" x14ac:dyDescent="0.25">
      <c r="A526" t="s">
        <v>860</v>
      </c>
      <c r="B526" s="1">
        <v>45868.068009259259</v>
      </c>
      <c r="C526" t="s">
        <v>157</v>
      </c>
      <c r="D526" t="s">
        <v>20</v>
      </c>
      <c r="E526" t="s">
        <v>15</v>
      </c>
      <c r="F526">
        <v>2480</v>
      </c>
      <c r="G526">
        <v>124</v>
      </c>
      <c r="H526">
        <v>0</v>
      </c>
      <c r="I526">
        <v>10</v>
      </c>
      <c r="J526">
        <v>2594</v>
      </c>
      <c r="K526" t="s">
        <v>28</v>
      </c>
      <c r="L526" t="s">
        <v>17</v>
      </c>
      <c r="M526" t="s">
        <v>2639</v>
      </c>
      <c r="N526" t="s">
        <v>860</v>
      </c>
      <c r="O526">
        <v>2594</v>
      </c>
      <c r="P526" t="s">
        <v>28</v>
      </c>
      <c r="Q526" t="s">
        <v>17</v>
      </c>
      <c r="R526" s="1">
        <v>45868.074259259258</v>
      </c>
      <c r="S526" t="s">
        <v>157</v>
      </c>
      <c r="T526" t="s">
        <v>1945</v>
      </c>
      <c r="U526">
        <v>919089928308</v>
      </c>
      <c r="V526" t="s">
        <v>1786</v>
      </c>
      <c r="W526" s="2">
        <v>45374</v>
      </c>
    </row>
    <row r="527" spans="1:23" x14ac:dyDescent="0.25">
      <c r="A527" t="s">
        <v>861</v>
      </c>
      <c r="B527" s="1">
        <v>45810.617650462962</v>
      </c>
      <c r="C527" t="s">
        <v>334</v>
      </c>
      <c r="D527" t="s">
        <v>424</v>
      </c>
      <c r="E527" t="s">
        <v>15</v>
      </c>
      <c r="F527">
        <v>240</v>
      </c>
      <c r="G527">
        <v>12</v>
      </c>
      <c r="H527">
        <v>20</v>
      </c>
      <c r="I527">
        <v>10</v>
      </c>
      <c r="J527">
        <v>262</v>
      </c>
      <c r="K527" t="s">
        <v>24</v>
      </c>
      <c r="L527" t="s">
        <v>17</v>
      </c>
      <c r="M527" t="s">
        <v>2640</v>
      </c>
      <c r="N527" t="s">
        <v>861</v>
      </c>
      <c r="O527">
        <v>262</v>
      </c>
      <c r="P527" t="s">
        <v>24</v>
      </c>
      <c r="Q527" t="s">
        <v>17</v>
      </c>
      <c r="R527" s="1">
        <v>45810.623206018521</v>
      </c>
      <c r="S527" t="s">
        <v>334</v>
      </c>
      <c r="T527" t="s">
        <v>1836</v>
      </c>
      <c r="U527">
        <v>916709214891</v>
      </c>
      <c r="V527" t="s">
        <v>1759</v>
      </c>
      <c r="W527" s="2">
        <v>45501</v>
      </c>
    </row>
    <row r="528" spans="1:23" x14ac:dyDescent="0.25">
      <c r="A528" t="s">
        <v>862</v>
      </c>
      <c r="B528" s="1">
        <v>45923.859155092592</v>
      </c>
      <c r="C528" t="s">
        <v>489</v>
      </c>
      <c r="D528" t="s">
        <v>212</v>
      </c>
      <c r="E528" t="s">
        <v>15</v>
      </c>
      <c r="F528">
        <v>900</v>
      </c>
      <c r="G528">
        <v>45</v>
      </c>
      <c r="H528">
        <v>20</v>
      </c>
      <c r="I528">
        <v>20</v>
      </c>
      <c r="J528">
        <v>945</v>
      </c>
      <c r="K528" t="s">
        <v>24</v>
      </c>
      <c r="L528" t="s">
        <v>17</v>
      </c>
      <c r="M528" t="s">
        <v>2641</v>
      </c>
      <c r="N528" t="s">
        <v>862</v>
      </c>
      <c r="O528">
        <v>945</v>
      </c>
      <c r="P528" t="s">
        <v>24</v>
      </c>
      <c r="Q528" t="s">
        <v>17</v>
      </c>
      <c r="R528" s="1">
        <v>45923.869571759256</v>
      </c>
      <c r="S528" t="s">
        <v>489</v>
      </c>
      <c r="T528" t="s">
        <v>1874</v>
      </c>
      <c r="U528">
        <v>916251183830</v>
      </c>
      <c r="V528" t="s">
        <v>1784</v>
      </c>
      <c r="W528" s="2">
        <v>45513</v>
      </c>
    </row>
    <row r="529" spans="1:23" x14ac:dyDescent="0.25">
      <c r="A529" t="s">
        <v>863</v>
      </c>
      <c r="B529" s="1">
        <v>45300.559201388889</v>
      </c>
      <c r="C529" t="s">
        <v>864</v>
      </c>
      <c r="D529" t="s">
        <v>155</v>
      </c>
      <c r="E529" t="s">
        <v>68</v>
      </c>
      <c r="F529">
        <v>1590</v>
      </c>
      <c r="G529">
        <v>79.5</v>
      </c>
      <c r="H529">
        <v>0</v>
      </c>
      <c r="I529">
        <v>10</v>
      </c>
      <c r="J529">
        <v>1660</v>
      </c>
      <c r="K529" t="s">
        <v>93</v>
      </c>
      <c r="L529" t="s">
        <v>17</v>
      </c>
      <c r="M529" t="s">
        <v>2642</v>
      </c>
      <c r="N529" t="s">
        <v>863</v>
      </c>
      <c r="O529">
        <v>1659.5</v>
      </c>
      <c r="P529" t="s">
        <v>93</v>
      </c>
      <c r="Q529" t="s">
        <v>17</v>
      </c>
      <c r="R529" s="1">
        <v>45300.568923611114</v>
      </c>
      <c r="S529" t="s">
        <v>864</v>
      </c>
      <c r="T529" t="s">
        <v>1914</v>
      </c>
      <c r="U529">
        <v>919792913072</v>
      </c>
      <c r="V529" t="s">
        <v>1761</v>
      </c>
      <c r="W529" s="2">
        <v>45515</v>
      </c>
    </row>
    <row r="530" spans="1:23" x14ac:dyDescent="0.25">
      <c r="A530" t="s">
        <v>865</v>
      </c>
      <c r="B530" s="1">
        <v>45567.524502314816</v>
      </c>
      <c r="C530" t="s">
        <v>203</v>
      </c>
      <c r="D530" t="s">
        <v>370</v>
      </c>
      <c r="E530" t="s">
        <v>15</v>
      </c>
      <c r="F530">
        <v>430</v>
      </c>
      <c r="G530">
        <v>21.5</v>
      </c>
      <c r="H530">
        <v>40</v>
      </c>
      <c r="I530">
        <v>0</v>
      </c>
      <c r="J530">
        <v>492</v>
      </c>
      <c r="K530" t="s">
        <v>16</v>
      </c>
      <c r="L530" t="s">
        <v>17</v>
      </c>
      <c r="M530" t="s">
        <v>2643</v>
      </c>
      <c r="N530" t="s">
        <v>865</v>
      </c>
      <c r="O530">
        <v>491.5</v>
      </c>
      <c r="P530" t="s">
        <v>16</v>
      </c>
      <c r="Q530" t="s">
        <v>17</v>
      </c>
      <c r="R530" s="1">
        <v>45567.534224537034</v>
      </c>
      <c r="S530" t="s">
        <v>203</v>
      </c>
      <c r="T530" t="s">
        <v>1801</v>
      </c>
      <c r="U530">
        <v>917722989659</v>
      </c>
      <c r="V530" t="s">
        <v>1759</v>
      </c>
      <c r="W530" s="2">
        <v>45143</v>
      </c>
    </row>
    <row r="531" spans="1:23" x14ac:dyDescent="0.25">
      <c r="A531" t="s">
        <v>866</v>
      </c>
      <c r="B531" s="1">
        <v>45569.870821759258</v>
      </c>
      <c r="C531" t="s">
        <v>66</v>
      </c>
      <c r="D531" t="s">
        <v>514</v>
      </c>
      <c r="E531" t="s">
        <v>15</v>
      </c>
      <c r="F531">
        <v>1140</v>
      </c>
      <c r="G531">
        <v>57</v>
      </c>
      <c r="H531">
        <v>0</v>
      </c>
      <c r="I531">
        <v>10</v>
      </c>
      <c r="J531">
        <v>1187</v>
      </c>
      <c r="K531" t="s">
        <v>33</v>
      </c>
      <c r="L531" t="s">
        <v>17</v>
      </c>
      <c r="M531" t="s">
        <v>2644</v>
      </c>
      <c r="N531" t="s">
        <v>866</v>
      </c>
      <c r="O531">
        <v>1187</v>
      </c>
      <c r="P531" t="s">
        <v>33</v>
      </c>
      <c r="Q531" t="s">
        <v>17</v>
      </c>
      <c r="R531" s="1">
        <v>45569.87290509259</v>
      </c>
      <c r="S531" t="s">
        <v>66</v>
      </c>
      <c r="T531" t="s">
        <v>1894</v>
      </c>
      <c r="U531">
        <v>916568896616</v>
      </c>
      <c r="V531" t="s">
        <v>1777</v>
      </c>
      <c r="W531" s="2">
        <v>45145</v>
      </c>
    </row>
    <row r="532" spans="1:23" x14ac:dyDescent="0.25">
      <c r="A532" t="s">
        <v>867</v>
      </c>
      <c r="B532" s="1">
        <v>45340.751608796294</v>
      </c>
      <c r="C532" t="s">
        <v>440</v>
      </c>
      <c r="D532" t="s">
        <v>80</v>
      </c>
      <c r="E532" t="s">
        <v>15</v>
      </c>
      <c r="F532">
        <v>500</v>
      </c>
      <c r="G532">
        <v>25</v>
      </c>
      <c r="H532">
        <v>0</v>
      </c>
      <c r="I532">
        <v>0</v>
      </c>
      <c r="J532">
        <v>525</v>
      </c>
      <c r="K532" t="s">
        <v>24</v>
      </c>
      <c r="L532" t="s">
        <v>17</v>
      </c>
      <c r="M532" t="s">
        <v>2645</v>
      </c>
      <c r="N532" t="s">
        <v>867</v>
      </c>
      <c r="O532">
        <v>525</v>
      </c>
      <c r="P532" t="s">
        <v>24</v>
      </c>
      <c r="Q532" t="s">
        <v>17</v>
      </c>
      <c r="R532" s="1">
        <v>45340.757164351853</v>
      </c>
      <c r="S532" t="s">
        <v>440</v>
      </c>
      <c r="T532" t="s">
        <v>1810</v>
      </c>
      <c r="U532">
        <v>918188398760</v>
      </c>
      <c r="V532" t="s">
        <v>1771</v>
      </c>
      <c r="W532" s="2">
        <v>45162</v>
      </c>
    </row>
    <row r="533" spans="1:23" x14ac:dyDescent="0.25">
      <c r="A533" t="s">
        <v>868</v>
      </c>
      <c r="B533" s="1">
        <v>45847.498530092591</v>
      </c>
      <c r="C533" t="s">
        <v>203</v>
      </c>
      <c r="D533" t="s">
        <v>220</v>
      </c>
      <c r="E533" t="s">
        <v>15</v>
      </c>
      <c r="F533">
        <v>1740</v>
      </c>
      <c r="G533">
        <v>87</v>
      </c>
      <c r="H533">
        <v>50</v>
      </c>
      <c r="I533">
        <v>10</v>
      </c>
      <c r="J533">
        <v>1867</v>
      </c>
      <c r="K533" t="s">
        <v>24</v>
      </c>
      <c r="L533" t="s">
        <v>17</v>
      </c>
      <c r="M533" t="s">
        <v>2646</v>
      </c>
      <c r="N533" t="s">
        <v>868</v>
      </c>
      <c r="O533">
        <v>1867</v>
      </c>
      <c r="P533" t="s">
        <v>24</v>
      </c>
      <c r="Q533" t="s">
        <v>17</v>
      </c>
      <c r="R533" s="1">
        <v>45847.508252314816</v>
      </c>
      <c r="S533" t="s">
        <v>203</v>
      </c>
      <c r="T533" t="s">
        <v>1801</v>
      </c>
      <c r="U533">
        <v>917722989659</v>
      </c>
      <c r="V533" t="s">
        <v>1759</v>
      </c>
      <c r="W533" s="2">
        <v>45143</v>
      </c>
    </row>
    <row r="534" spans="1:23" x14ac:dyDescent="0.25">
      <c r="A534" t="s">
        <v>869</v>
      </c>
      <c r="B534" s="1">
        <v>45762.571226851855</v>
      </c>
      <c r="C534" t="s">
        <v>419</v>
      </c>
      <c r="D534" t="s">
        <v>265</v>
      </c>
      <c r="E534" t="s">
        <v>15</v>
      </c>
      <c r="F534">
        <v>3690</v>
      </c>
      <c r="G534">
        <v>184.5</v>
      </c>
      <c r="H534">
        <v>0</v>
      </c>
      <c r="I534">
        <v>0</v>
      </c>
      <c r="J534">
        <v>3874</v>
      </c>
      <c r="K534" t="s">
        <v>16</v>
      </c>
      <c r="L534" t="s">
        <v>17</v>
      </c>
      <c r="M534" t="s">
        <v>2647</v>
      </c>
      <c r="N534" t="s">
        <v>869</v>
      </c>
      <c r="O534">
        <v>3874.5</v>
      </c>
      <c r="P534" t="s">
        <v>16</v>
      </c>
      <c r="Q534" t="s">
        <v>17</v>
      </c>
      <c r="R534" s="1">
        <v>45762.580254629633</v>
      </c>
      <c r="S534" t="s">
        <v>419</v>
      </c>
      <c r="T534" t="s">
        <v>1934</v>
      </c>
      <c r="U534">
        <v>917508161137</v>
      </c>
      <c r="V534" t="s">
        <v>1763</v>
      </c>
      <c r="W534" s="2">
        <v>45402</v>
      </c>
    </row>
    <row r="535" spans="1:23" x14ac:dyDescent="0.25">
      <c r="A535" t="s">
        <v>870</v>
      </c>
      <c r="B535" s="1">
        <v>45833.972974537035</v>
      </c>
      <c r="C535" t="s">
        <v>557</v>
      </c>
      <c r="D535" t="s">
        <v>675</v>
      </c>
      <c r="E535" t="s">
        <v>15</v>
      </c>
      <c r="F535">
        <v>1650</v>
      </c>
      <c r="G535">
        <v>82.5</v>
      </c>
      <c r="H535">
        <v>50</v>
      </c>
      <c r="I535">
        <v>0</v>
      </c>
      <c r="J535">
        <v>1782</v>
      </c>
      <c r="K535" t="s">
        <v>93</v>
      </c>
      <c r="L535" t="s">
        <v>17</v>
      </c>
      <c r="M535" t="s">
        <v>2648</v>
      </c>
      <c r="N535" t="s">
        <v>870</v>
      </c>
      <c r="O535">
        <v>1782.5</v>
      </c>
      <c r="P535" t="s">
        <v>93</v>
      </c>
      <c r="Q535" t="s">
        <v>17</v>
      </c>
      <c r="R535" s="1">
        <v>45833.977141203701</v>
      </c>
      <c r="S535" t="s">
        <v>557</v>
      </c>
      <c r="T535" t="s">
        <v>1848</v>
      </c>
      <c r="U535">
        <v>916304330003</v>
      </c>
      <c r="V535" t="s">
        <v>1763</v>
      </c>
      <c r="W535" s="2">
        <v>45276</v>
      </c>
    </row>
    <row r="536" spans="1:23" x14ac:dyDescent="0.25">
      <c r="A536" t="s">
        <v>871</v>
      </c>
      <c r="B536" s="1">
        <v>45314.930289351854</v>
      </c>
      <c r="C536" t="s">
        <v>481</v>
      </c>
      <c r="D536" t="s">
        <v>184</v>
      </c>
      <c r="E536" t="s">
        <v>15</v>
      </c>
      <c r="F536">
        <v>1880</v>
      </c>
      <c r="G536">
        <v>94</v>
      </c>
      <c r="H536">
        <v>50</v>
      </c>
      <c r="I536">
        <v>0</v>
      </c>
      <c r="J536">
        <v>2024</v>
      </c>
      <c r="K536" t="s">
        <v>16</v>
      </c>
      <c r="L536" t="s">
        <v>17</v>
      </c>
      <c r="M536" t="s">
        <v>2649</v>
      </c>
      <c r="N536" t="s">
        <v>871</v>
      </c>
      <c r="O536">
        <v>2024</v>
      </c>
      <c r="P536" t="s">
        <v>16</v>
      </c>
      <c r="Q536" t="s">
        <v>17</v>
      </c>
      <c r="R536" s="1">
        <v>45314.942789351851</v>
      </c>
      <c r="S536" t="s">
        <v>481</v>
      </c>
      <c r="T536" t="s">
        <v>1953</v>
      </c>
      <c r="U536">
        <v>918855850145</v>
      </c>
      <c r="V536" t="s">
        <v>1765</v>
      </c>
      <c r="W536" s="2">
        <v>45618</v>
      </c>
    </row>
    <row r="537" spans="1:23" x14ac:dyDescent="0.25">
      <c r="A537" t="s">
        <v>872</v>
      </c>
      <c r="B537" s="1">
        <v>45891.430752314816</v>
      </c>
      <c r="C537" t="s">
        <v>481</v>
      </c>
      <c r="D537" t="s">
        <v>583</v>
      </c>
      <c r="E537" t="s">
        <v>15</v>
      </c>
      <c r="F537">
        <v>530</v>
      </c>
      <c r="G537">
        <v>26.5</v>
      </c>
      <c r="H537">
        <v>50</v>
      </c>
      <c r="I537">
        <v>10</v>
      </c>
      <c r="J537">
        <v>596</v>
      </c>
      <c r="K537" t="s">
        <v>93</v>
      </c>
      <c r="L537" t="s">
        <v>17</v>
      </c>
      <c r="M537" t="s">
        <v>2650</v>
      </c>
      <c r="N537" t="s">
        <v>872</v>
      </c>
      <c r="O537">
        <v>596.5</v>
      </c>
      <c r="P537" t="s">
        <v>93</v>
      </c>
      <c r="Q537" t="s">
        <v>17</v>
      </c>
      <c r="R537" s="1">
        <v>45891.431446759256</v>
      </c>
      <c r="S537" t="s">
        <v>481</v>
      </c>
      <c r="T537" t="s">
        <v>1953</v>
      </c>
      <c r="U537">
        <v>918855850145</v>
      </c>
      <c r="V537" t="s">
        <v>1765</v>
      </c>
      <c r="W537" s="2">
        <v>45618</v>
      </c>
    </row>
    <row r="538" spans="1:23" x14ac:dyDescent="0.25">
      <c r="A538" t="s">
        <v>873</v>
      </c>
      <c r="B538" s="1">
        <v>45340.09983796296</v>
      </c>
      <c r="C538" t="s">
        <v>35</v>
      </c>
      <c r="D538" t="s">
        <v>303</v>
      </c>
      <c r="E538" t="s">
        <v>15</v>
      </c>
      <c r="F538">
        <v>320</v>
      </c>
      <c r="G538">
        <v>16</v>
      </c>
      <c r="H538">
        <v>20</v>
      </c>
      <c r="I538">
        <v>10</v>
      </c>
      <c r="J538">
        <v>346</v>
      </c>
      <c r="K538" t="s">
        <v>28</v>
      </c>
      <c r="L538" t="s">
        <v>17</v>
      </c>
      <c r="M538" t="s">
        <v>2651</v>
      </c>
      <c r="N538" t="s">
        <v>873</v>
      </c>
      <c r="O538">
        <v>346</v>
      </c>
      <c r="P538" t="s">
        <v>28</v>
      </c>
      <c r="Q538" t="s">
        <v>17</v>
      </c>
      <c r="R538" s="1">
        <v>45340.111643518518</v>
      </c>
      <c r="S538" t="s">
        <v>35</v>
      </c>
      <c r="T538" t="s">
        <v>1922</v>
      </c>
      <c r="U538">
        <v>919218981849</v>
      </c>
      <c r="V538" t="s">
        <v>1761</v>
      </c>
      <c r="W538" s="2">
        <v>45275</v>
      </c>
    </row>
    <row r="539" spans="1:23" x14ac:dyDescent="0.25">
      <c r="A539" t="s">
        <v>874</v>
      </c>
      <c r="B539" s="1">
        <v>45763.10833333333</v>
      </c>
      <c r="C539" t="s">
        <v>126</v>
      </c>
      <c r="D539" t="s">
        <v>50</v>
      </c>
      <c r="E539" t="s">
        <v>15</v>
      </c>
      <c r="F539">
        <v>1680</v>
      </c>
      <c r="G539">
        <v>84</v>
      </c>
      <c r="H539">
        <v>50</v>
      </c>
      <c r="I539">
        <v>10</v>
      </c>
      <c r="J539">
        <v>1804</v>
      </c>
      <c r="K539" t="s">
        <v>16</v>
      </c>
      <c r="L539" t="s">
        <v>17</v>
      </c>
      <c r="M539" t="s">
        <v>2652</v>
      </c>
      <c r="N539" t="s">
        <v>874</v>
      </c>
      <c r="O539">
        <v>1804</v>
      </c>
      <c r="P539" t="s">
        <v>16</v>
      </c>
      <c r="Q539" t="s">
        <v>17</v>
      </c>
      <c r="R539" s="1">
        <v>45763.11041666667</v>
      </c>
      <c r="S539" t="s">
        <v>126</v>
      </c>
      <c r="T539" t="s">
        <v>1927</v>
      </c>
      <c r="U539">
        <v>916683749521</v>
      </c>
      <c r="V539" t="s">
        <v>1757</v>
      </c>
      <c r="W539" s="2">
        <v>45389</v>
      </c>
    </row>
    <row r="540" spans="1:23" x14ac:dyDescent="0.25">
      <c r="A540" t="s">
        <v>875</v>
      </c>
      <c r="B540" s="1">
        <v>45787.079930555556</v>
      </c>
      <c r="C540" t="s">
        <v>570</v>
      </c>
      <c r="D540" t="s">
        <v>20</v>
      </c>
      <c r="E540" t="s">
        <v>89</v>
      </c>
      <c r="F540">
        <v>300</v>
      </c>
      <c r="G540">
        <v>15</v>
      </c>
      <c r="H540">
        <v>50</v>
      </c>
      <c r="I540">
        <v>10</v>
      </c>
      <c r="J540">
        <v>355</v>
      </c>
      <c r="K540" t="s">
        <v>28</v>
      </c>
      <c r="L540" t="s">
        <v>68</v>
      </c>
      <c r="M540" t="s">
        <v>2653</v>
      </c>
      <c r="N540" t="s">
        <v>875</v>
      </c>
      <c r="O540">
        <v>355</v>
      </c>
      <c r="P540" t="s">
        <v>28</v>
      </c>
      <c r="Q540" t="s">
        <v>68</v>
      </c>
      <c r="R540" s="1">
        <v>45787.083402777775</v>
      </c>
      <c r="S540" t="s">
        <v>570</v>
      </c>
      <c r="T540" t="s">
        <v>1912</v>
      </c>
      <c r="U540">
        <v>918369449369</v>
      </c>
      <c r="V540" t="s">
        <v>1765</v>
      </c>
      <c r="W540" s="2">
        <v>45527</v>
      </c>
    </row>
    <row r="541" spans="1:23" x14ac:dyDescent="0.25">
      <c r="A541" t="s">
        <v>876</v>
      </c>
      <c r="B541" s="1">
        <v>45467.148333333331</v>
      </c>
      <c r="C541" t="s">
        <v>183</v>
      </c>
      <c r="D541" t="s">
        <v>251</v>
      </c>
      <c r="E541" t="s">
        <v>68</v>
      </c>
      <c r="F541">
        <v>1050</v>
      </c>
      <c r="G541">
        <v>52.5</v>
      </c>
      <c r="H541">
        <v>30</v>
      </c>
      <c r="I541">
        <v>0</v>
      </c>
      <c r="J541">
        <v>1132</v>
      </c>
      <c r="K541" t="s">
        <v>33</v>
      </c>
      <c r="L541" t="s">
        <v>17</v>
      </c>
      <c r="M541" t="s">
        <v>2654</v>
      </c>
      <c r="N541" t="s">
        <v>876</v>
      </c>
      <c r="O541">
        <v>1132.5</v>
      </c>
      <c r="P541" t="s">
        <v>33</v>
      </c>
      <c r="Q541" t="s">
        <v>17</v>
      </c>
      <c r="R541" s="1">
        <v>45467.151805555557</v>
      </c>
      <c r="S541" t="s">
        <v>183</v>
      </c>
      <c r="T541" t="s">
        <v>1817</v>
      </c>
      <c r="U541">
        <v>919095476665</v>
      </c>
      <c r="V541" t="s">
        <v>1757</v>
      </c>
      <c r="W541" s="2">
        <v>45621</v>
      </c>
    </row>
    <row r="542" spans="1:23" x14ac:dyDescent="0.25">
      <c r="A542" t="s">
        <v>877</v>
      </c>
      <c r="B542" s="1">
        <v>45310.830127314817</v>
      </c>
      <c r="C542" t="s">
        <v>126</v>
      </c>
      <c r="D542" t="s">
        <v>135</v>
      </c>
      <c r="E542" t="s">
        <v>15</v>
      </c>
      <c r="F542">
        <v>550</v>
      </c>
      <c r="G542">
        <v>27.5</v>
      </c>
      <c r="H542">
        <v>30</v>
      </c>
      <c r="I542">
        <v>0</v>
      </c>
      <c r="J542">
        <v>608</v>
      </c>
      <c r="K542" t="s">
        <v>28</v>
      </c>
      <c r="L542" t="s">
        <v>17</v>
      </c>
      <c r="M542" t="s">
        <v>2655</v>
      </c>
      <c r="N542" t="s">
        <v>877</v>
      </c>
      <c r="O542">
        <v>607.5</v>
      </c>
      <c r="P542" t="s">
        <v>28</v>
      </c>
      <c r="Q542" t="s">
        <v>17</v>
      </c>
      <c r="R542" s="1">
        <v>45310.839849537035</v>
      </c>
      <c r="S542" t="s">
        <v>126</v>
      </c>
      <c r="T542" t="s">
        <v>1927</v>
      </c>
      <c r="U542">
        <v>916683749521</v>
      </c>
      <c r="V542" t="s">
        <v>1757</v>
      </c>
      <c r="W542" s="2">
        <v>45389</v>
      </c>
    </row>
    <row r="543" spans="1:23" x14ac:dyDescent="0.25">
      <c r="A543" t="s">
        <v>878</v>
      </c>
      <c r="B543" s="1">
        <v>45893.483124999999</v>
      </c>
      <c r="C543" t="s">
        <v>256</v>
      </c>
      <c r="D543" t="s">
        <v>879</v>
      </c>
      <c r="E543" t="s">
        <v>32</v>
      </c>
      <c r="F543">
        <v>2250</v>
      </c>
      <c r="G543">
        <v>112.5</v>
      </c>
      <c r="H543">
        <v>0</v>
      </c>
      <c r="I543">
        <v>10</v>
      </c>
      <c r="J543">
        <v>2352</v>
      </c>
      <c r="K543" t="s">
        <v>16</v>
      </c>
      <c r="L543" t="s">
        <v>17</v>
      </c>
      <c r="M543" t="s">
        <v>2656</v>
      </c>
      <c r="N543" t="s">
        <v>878</v>
      </c>
      <c r="O543">
        <v>2352.5</v>
      </c>
      <c r="P543" t="s">
        <v>16</v>
      </c>
      <c r="Q543" t="s">
        <v>17</v>
      </c>
      <c r="R543" s="1">
        <v>45893.494930555556</v>
      </c>
      <c r="S543" t="s">
        <v>256</v>
      </c>
      <c r="T543" t="s">
        <v>1870</v>
      </c>
      <c r="U543">
        <v>917225136114</v>
      </c>
      <c r="V543" t="s">
        <v>1765</v>
      </c>
      <c r="W543" s="2">
        <v>45633</v>
      </c>
    </row>
    <row r="544" spans="1:23" x14ac:dyDescent="0.25">
      <c r="A544" t="s">
        <v>880</v>
      </c>
      <c r="B544" s="1">
        <v>45938.546446759261</v>
      </c>
      <c r="C544" t="s">
        <v>151</v>
      </c>
      <c r="D544" t="s">
        <v>171</v>
      </c>
      <c r="E544" t="s">
        <v>15</v>
      </c>
      <c r="F544">
        <v>970</v>
      </c>
      <c r="G544">
        <v>48.5</v>
      </c>
      <c r="H544">
        <v>40</v>
      </c>
      <c r="I544">
        <v>20</v>
      </c>
      <c r="J544">
        <v>1038</v>
      </c>
      <c r="K544" t="s">
        <v>33</v>
      </c>
      <c r="L544" t="s">
        <v>17</v>
      </c>
      <c r="M544" t="s">
        <v>2657</v>
      </c>
      <c r="N544" t="s">
        <v>880</v>
      </c>
      <c r="O544">
        <v>1038.5</v>
      </c>
      <c r="P544" t="s">
        <v>33</v>
      </c>
      <c r="Q544" t="s">
        <v>17</v>
      </c>
      <c r="R544" s="1">
        <v>45938.548530092594</v>
      </c>
      <c r="S544" t="s">
        <v>151</v>
      </c>
      <c r="T544" t="s">
        <v>1819</v>
      </c>
      <c r="U544">
        <v>919301106403</v>
      </c>
      <c r="V544" t="s">
        <v>1777</v>
      </c>
      <c r="W544" s="2">
        <v>45178</v>
      </c>
    </row>
    <row r="545" spans="1:23" x14ac:dyDescent="0.25">
      <c r="A545" t="s">
        <v>881</v>
      </c>
      <c r="B545" s="1">
        <v>45399.089537037034</v>
      </c>
      <c r="C545" t="s">
        <v>358</v>
      </c>
      <c r="D545" t="s">
        <v>619</v>
      </c>
      <c r="E545" t="s">
        <v>15</v>
      </c>
      <c r="F545">
        <v>2010</v>
      </c>
      <c r="G545">
        <v>100.5</v>
      </c>
      <c r="H545">
        <v>0</v>
      </c>
      <c r="I545">
        <v>0</v>
      </c>
      <c r="J545">
        <v>2110</v>
      </c>
      <c r="K545" t="s">
        <v>16</v>
      </c>
      <c r="L545" t="s">
        <v>17</v>
      </c>
      <c r="M545" t="s">
        <v>2658</v>
      </c>
      <c r="N545" t="s">
        <v>881</v>
      </c>
      <c r="O545">
        <v>2110.5</v>
      </c>
      <c r="P545" t="s">
        <v>16</v>
      </c>
      <c r="Q545" t="s">
        <v>17</v>
      </c>
      <c r="R545" s="1">
        <v>45399.097870370373</v>
      </c>
      <c r="S545" t="s">
        <v>358</v>
      </c>
      <c r="T545" t="s">
        <v>1781</v>
      </c>
      <c r="U545">
        <v>918303082117</v>
      </c>
      <c r="V545" t="s">
        <v>1757</v>
      </c>
      <c r="W545" s="2">
        <v>45386</v>
      </c>
    </row>
    <row r="546" spans="1:23" x14ac:dyDescent="0.25">
      <c r="A546" t="s">
        <v>882</v>
      </c>
      <c r="B546" s="1">
        <v>45899.698217592595</v>
      </c>
      <c r="C546" t="s">
        <v>22</v>
      </c>
      <c r="D546" t="s">
        <v>129</v>
      </c>
      <c r="E546" t="s">
        <v>15</v>
      </c>
      <c r="F546">
        <v>440</v>
      </c>
      <c r="G546">
        <v>22</v>
      </c>
      <c r="H546">
        <v>50</v>
      </c>
      <c r="I546">
        <v>0</v>
      </c>
      <c r="J546">
        <v>512</v>
      </c>
      <c r="K546" t="s">
        <v>93</v>
      </c>
      <c r="L546" t="s">
        <v>17</v>
      </c>
      <c r="M546" t="s">
        <v>2659</v>
      </c>
      <c r="N546" t="s">
        <v>882</v>
      </c>
      <c r="O546">
        <v>512</v>
      </c>
      <c r="P546" t="s">
        <v>93</v>
      </c>
      <c r="Q546" t="s">
        <v>17</v>
      </c>
      <c r="R546" s="1">
        <v>45899.711412037039</v>
      </c>
      <c r="S546" t="s">
        <v>22</v>
      </c>
      <c r="T546" t="s">
        <v>1898</v>
      </c>
      <c r="U546">
        <v>917299301222</v>
      </c>
      <c r="V546" t="s">
        <v>1784</v>
      </c>
      <c r="W546" s="2">
        <v>45599</v>
      </c>
    </row>
    <row r="547" spans="1:23" x14ac:dyDescent="0.25">
      <c r="A547" t="s">
        <v>883</v>
      </c>
      <c r="B547" s="1">
        <v>45759.190763888888</v>
      </c>
      <c r="C547" t="s">
        <v>297</v>
      </c>
      <c r="D547" t="s">
        <v>342</v>
      </c>
      <c r="E547" t="s">
        <v>15</v>
      </c>
      <c r="F547">
        <v>500</v>
      </c>
      <c r="G547">
        <v>25</v>
      </c>
      <c r="H547">
        <v>40</v>
      </c>
      <c r="I547">
        <v>0</v>
      </c>
      <c r="J547">
        <v>565</v>
      </c>
      <c r="K547" t="s">
        <v>24</v>
      </c>
      <c r="L547" t="s">
        <v>17</v>
      </c>
      <c r="M547" t="s">
        <v>2660</v>
      </c>
      <c r="N547" t="s">
        <v>883</v>
      </c>
      <c r="O547">
        <v>565</v>
      </c>
      <c r="P547" t="s">
        <v>24</v>
      </c>
      <c r="Q547" t="s">
        <v>17</v>
      </c>
      <c r="R547" s="1">
        <v>45759.197708333333</v>
      </c>
      <c r="S547" t="s">
        <v>297</v>
      </c>
      <c r="T547" t="s">
        <v>1904</v>
      </c>
      <c r="U547">
        <v>917169726681</v>
      </c>
      <c r="V547" t="s">
        <v>1759</v>
      </c>
      <c r="W547" s="2">
        <v>45561</v>
      </c>
    </row>
    <row r="548" spans="1:23" x14ac:dyDescent="0.25">
      <c r="A548" t="s">
        <v>884</v>
      </c>
      <c r="B548" s="1">
        <v>45838.248530092591</v>
      </c>
      <c r="C548" t="s">
        <v>621</v>
      </c>
      <c r="D548" t="s">
        <v>452</v>
      </c>
      <c r="E548" t="s">
        <v>15</v>
      </c>
      <c r="F548">
        <v>2390</v>
      </c>
      <c r="G548">
        <v>119.5</v>
      </c>
      <c r="H548">
        <v>0</v>
      </c>
      <c r="I548">
        <v>20</v>
      </c>
      <c r="J548">
        <v>2490</v>
      </c>
      <c r="K548" t="s">
        <v>33</v>
      </c>
      <c r="L548" t="s">
        <v>17</v>
      </c>
      <c r="M548" t="s">
        <v>2661</v>
      </c>
      <c r="N548" t="s">
        <v>884</v>
      </c>
      <c r="O548">
        <v>2489.5</v>
      </c>
      <c r="P548" t="s">
        <v>33</v>
      </c>
      <c r="Q548" t="s">
        <v>17</v>
      </c>
      <c r="R548" s="1">
        <v>45838.258946759262</v>
      </c>
      <c r="S548" t="s">
        <v>621</v>
      </c>
      <c r="T548" t="s">
        <v>1857</v>
      </c>
      <c r="U548">
        <v>918806569935</v>
      </c>
      <c r="V548" t="s">
        <v>1757</v>
      </c>
      <c r="W548" s="2">
        <v>45139</v>
      </c>
    </row>
    <row r="549" spans="1:23" x14ac:dyDescent="0.25">
      <c r="A549" t="s">
        <v>885</v>
      </c>
      <c r="B549" s="1">
        <v>45534.523449074077</v>
      </c>
      <c r="C549" t="s">
        <v>19</v>
      </c>
      <c r="D549" t="s">
        <v>350</v>
      </c>
      <c r="E549" t="s">
        <v>15</v>
      </c>
      <c r="F549">
        <v>1470</v>
      </c>
      <c r="G549">
        <v>73.5</v>
      </c>
      <c r="H549">
        <v>20</v>
      </c>
      <c r="I549">
        <v>20</v>
      </c>
      <c r="J549">
        <v>1544</v>
      </c>
      <c r="K549" t="s">
        <v>24</v>
      </c>
      <c r="L549" t="s">
        <v>17</v>
      </c>
      <c r="M549" t="s">
        <v>2662</v>
      </c>
      <c r="N549" t="s">
        <v>885</v>
      </c>
      <c r="O549">
        <v>1543.5</v>
      </c>
      <c r="P549" t="s">
        <v>24</v>
      </c>
      <c r="Q549" t="s">
        <v>17</v>
      </c>
      <c r="R549" s="1">
        <v>45534.529699074075</v>
      </c>
      <c r="S549" t="s">
        <v>19</v>
      </c>
      <c r="T549" t="s">
        <v>1868</v>
      </c>
      <c r="U549">
        <v>916707111048</v>
      </c>
      <c r="V549" t="s">
        <v>1765</v>
      </c>
      <c r="W549" s="2">
        <v>45093</v>
      </c>
    </row>
    <row r="550" spans="1:23" x14ac:dyDescent="0.25">
      <c r="A550" t="s">
        <v>886</v>
      </c>
      <c r="B550" s="1">
        <v>45496.319351851853</v>
      </c>
      <c r="C550" t="s">
        <v>144</v>
      </c>
      <c r="D550" t="s">
        <v>50</v>
      </c>
      <c r="E550" t="s">
        <v>15</v>
      </c>
      <c r="F550">
        <v>1220</v>
      </c>
      <c r="G550">
        <v>61</v>
      </c>
      <c r="H550">
        <v>40</v>
      </c>
      <c r="I550">
        <v>0</v>
      </c>
      <c r="J550">
        <v>1321</v>
      </c>
      <c r="K550" t="s">
        <v>28</v>
      </c>
      <c r="L550" t="s">
        <v>17</v>
      </c>
      <c r="M550" t="s">
        <v>2663</v>
      </c>
      <c r="N550" t="s">
        <v>886</v>
      </c>
      <c r="O550">
        <v>1321</v>
      </c>
      <c r="P550" t="s">
        <v>28</v>
      </c>
      <c r="Q550" t="s">
        <v>17</v>
      </c>
      <c r="R550" s="1">
        <v>45496.329768518517</v>
      </c>
      <c r="S550" t="s">
        <v>144</v>
      </c>
      <c r="T550" t="s">
        <v>1933</v>
      </c>
      <c r="U550">
        <v>917196591018</v>
      </c>
      <c r="V550" t="s">
        <v>1757</v>
      </c>
      <c r="W550" s="2">
        <v>45308</v>
      </c>
    </row>
    <row r="551" spans="1:23" x14ac:dyDescent="0.25">
      <c r="A551" t="s">
        <v>887</v>
      </c>
      <c r="B551" s="1">
        <v>45885.987939814811</v>
      </c>
      <c r="C551" t="s">
        <v>167</v>
      </c>
      <c r="D551" t="s">
        <v>270</v>
      </c>
      <c r="E551" t="s">
        <v>89</v>
      </c>
      <c r="F551">
        <v>470</v>
      </c>
      <c r="G551">
        <v>23.5</v>
      </c>
      <c r="H551">
        <v>40</v>
      </c>
      <c r="I551">
        <v>0</v>
      </c>
      <c r="J551">
        <v>534</v>
      </c>
      <c r="K551" t="s">
        <v>16</v>
      </c>
      <c r="L551" t="s">
        <v>68</v>
      </c>
      <c r="M551" t="s">
        <v>2664</v>
      </c>
      <c r="N551" t="s">
        <v>887</v>
      </c>
      <c r="O551">
        <v>533.5</v>
      </c>
      <c r="P551" t="s">
        <v>16</v>
      </c>
      <c r="Q551" t="s">
        <v>68</v>
      </c>
      <c r="R551" s="1">
        <v>45885.988634259258</v>
      </c>
      <c r="S551" t="s">
        <v>167</v>
      </c>
      <c r="T551" t="s">
        <v>1779</v>
      </c>
      <c r="U551">
        <v>917541804686</v>
      </c>
      <c r="V551" t="s">
        <v>1777</v>
      </c>
      <c r="W551" s="2">
        <v>45560</v>
      </c>
    </row>
    <row r="552" spans="1:23" x14ac:dyDescent="0.25">
      <c r="A552" t="s">
        <v>888</v>
      </c>
      <c r="B552" s="1">
        <v>45675.355590277781</v>
      </c>
      <c r="C552" t="s">
        <v>448</v>
      </c>
      <c r="D552" t="s">
        <v>323</v>
      </c>
      <c r="E552" t="s">
        <v>15</v>
      </c>
      <c r="F552">
        <v>610</v>
      </c>
      <c r="G552">
        <v>30.5</v>
      </c>
      <c r="H552">
        <v>50</v>
      </c>
      <c r="I552">
        <v>20</v>
      </c>
      <c r="J552">
        <v>670</v>
      </c>
      <c r="K552" t="s">
        <v>33</v>
      </c>
      <c r="L552" t="s">
        <v>17</v>
      </c>
      <c r="M552" t="s">
        <v>2665</v>
      </c>
      <c r="N552" t="s">
        <v>888</v>
      </c>
      <c r="O552">
        <v>670.5</v>
      </c>
      <c r="P552" t="s">
        <v>33</v>
      </c>
      <c r="Q552" t="s">
        <v>17</v>
      </c>
      <c r="R552" s="1">
        <v>45675.363923611112</v>
      </c>
      <c r="S552" t="s">
        <v>448</v>
      </c>
      <c r="T552" t="s">
        <v>1782</v>
      </c>
      <c r="U552">
        <v>916338444264</v>
      </c>
      <c r="V552" t="s">
        <v>1763</v>
      </c>
      <c r="W552" s="2">
        <v>45319</v>
      </c>
    </row>
    <row r="553" spans="1:23" x14ac:dyDescent="0.25">
      <c r="A553" t="s">
        <v>889</v>
      </c>
      <c r="B553" s="1">
        <v>45354.598807870374</v>
      </c>
      <c r="C553" t="s">
        <v>444</v>
      </c>
      <c r="D553" t="s">
        <v>102</v>
      </c>
      <c r="E553" t="s">
        <v>15</v>
      </c>
      <c r="F553">
        <v>150</v>
      </c>
      <c r="G553">
        <v>7.5</v>
      </c>
      <c r="H553">
        <v>40</v>
      </c>
      <c r="I553">
        <v>0</v>
      </c>
      <c r="J553">
        <v>198</v>
      </c>
      <c r="K553" t="s">
        <v>93</v>
      </c>
      <c r="L553" t="s">
        <v>17</v>
      </c>
      <c r="M553" t="s">
        <v>2666</v>
      </c>
      <c r="N553" t="s">
        <v>889</v>
      </c>
      <c r="O553">
        <v>197.5</v>
      </c>
      <c r="P553" t="s">
        <v>93</v>
      </c>
      <c r="Q553" t="s">
        <v>17</v>
      </c>
      <c r="R553" s="1">
        <v>45354.604363425926</v>
      </c>
      <c r="S553" t="s">
        <v>444</v>
      </c>
      <c r="T553" t="s">
        <v>1907</v>
      </c>
      <c r="U553">
        <v>918098228320</v>
      </c>
      <c r="V553" t="s">
        <v>1759</v>
      </c>
      <c r="W553" s="2">
        <v>45131</v>
      </c>
    </row>
    <row r="554" spans="1:23" x14ac:dyDescent="0.25">
      <c r="A554" t="s">
        <v>890</v>
      </c>
      <c r="B554" s="1">
        <v>45319.651400462964</v>
      </c>
      <c r="C554" t="s">
        <v>533</v>
      </c>
      <c r="D554" t="s">
        <v>177</v>
      </c>
      <c r="E554" t="s">
        <v>15</v>
      </c>
      <c r="F554">
        <v>2100</v>
      </c>
      <c r="G554">
        <v>105</v>
      </c>
      <c r="H554">
        <v>50</v>
      </c>
      <c r="I554">
        <v>10</v>
      </c>
      <c r="J554">
        <v>2245</v>
      </c>
      <c r="K554" t="s">
        <v>28</v>
      </c>
      <c r="L554" t="s">
        <v>17</v>
      </c>
      <c r="M554" t="s">
        <v>2667</v>
      </c>
      <c r="N554" t="s">
        <v>890</v>
      </c>
      <c r="O554">
        <v>2245</v>
      </c>
      <c r="P554" t="s">
        <v>28</v>
      </c>
      <c r="Q554" t="s">
        <v>17</v>
      </c>
      <c r="R554" s="1">
        <v>45319.653483796297</v>
      </c>
      <c r="S554" t="s">
        <v>533</v>
      </c>
      <c r="T554" t="s">
        <v>1893</v>
      </c>
      <c r="U554">
        <v>916915490795</v>
      </c>
      <c r="V554" t="s">
        <v>1763</v>
      </c>
      <c r="W554" s="2">
        <v>45297</v>
      </c>
    </row>
    <row r="555" spans="1:23" x14ac:dyDescent="0.25">
      <c r="A555" t="s">
        <v>891</v>
      </c>
      <c r="B555" s="1">
        <v>45899.041481481479</v>
      </c>
      <c r="C555" t="s">
        <v>330</v>
      </c>
      <c r="D555" t="s">
        <v>174</v>
      </c>
      <c r="E555" t="s">
        <v>15</v>
      </c>
      <c r="F555">
        <v>710</v>
      </c>
      <c r="G555">
        <v>35.5</v>
      </c>
      <c r="H555">
        <v>0</v>
      </c>
      <c r="I555">
        <v>20</v>
      </c>
      <c r="J555">
        <v>726</v>
      </c>
      <c r="K555" t="s">
        <v>24</v>
      </c>
      <c r="L555" t="s">
        <v>17</v>
      </c>
      <c r="M555" t="s">
        <v>2668</v>
      </c>
      <c r="N555" t="s">
        <v>891</v>
      </c>
      <c r="O555">
        <v>725.5</v>
      </c>
      <c r="P555" t="s">
        <v>24</v>
      </c>
      <c r="Q555" t="s">
        <v>17</v>
      </c>
      <c r="R555" s="1">
        <v>45899.043564814812</v>
      </c>
      <c r="S555" t="s">
        <v>330</v>
      </c>
      <c r="T555" t="s">
        <v>1824</v>
      </c>
      <c r="U555">
        <v>917281810600</v>
      </c>
      <c r="V555" t="s">
        <v>1763</v>
      </c>
      <c r="W555" s="2">
        <v>45565</v>
      </c>
    </row>
    <row r="556" spans="1:23" x14ac:dyDescent="0.25">
      <c r="A556" t="s">
        <v>892</v>
      </c>
      <c r="B556" s="1">
        <v>45821.679398148146</v>
      </c>
      <c r="C556" t="s">
        <v>52</v>
      </c>
      <c r="D556" t="s">
        <v>168</v>
      </c>
      <c r="E556" t="s">
        <v>15</v>
      </c>
      <c r="F556">
        <v>540</v>
      </c>
      <c r="G556">
        <v>27</v>
      </c>
      <c r="H556">
        <v>50</v>
      </c>
      <c r="I556">
        <v>0</v>
      </c>
      <c r="J556">
        <v>617</v>
      </c>
      <c r="K556" t="s">
        <v>24</v>
      </c>
      <c r="L556" t="s">
        <v>17</v>
      </c>
      <c r="M556" t="s">
        <v>2669</v>
      </c>
      <c r="N556" t="s">
        <v>892</v>
      </c>
      <c r="O556">
        <v>617</v>
      </c>
      <c r="P556" t="s">
        <v>24</v>
      </c>
      <c r="Q556" t="s">
        <v>17</v>
      </c>
      <c r="R556" s="1">
        <v>45821.680787037039</v>
      </c>
      <c r="S556" t="s">
        <v>52</v>
      </c>
      <c r="T556" t="s">
        <v>1941</v>
      </c>
      <c r="U556">
        <v>916496694873</v>
      </c>
      <c r="V556" t="s">
        <v>1765</v>
      </c>
      <c r="W556" s="2">
        <v>45539</v>
      </c>
    </row>
    <row r="557" spans="1:23" x14ac:dyDescent="0.25">
      <c r="A557" t="s">
        <v>893</v>
      </c>
      <c r="B557" s="1">
        <v>45886.722407407404</v>
      </c>
      <c r="C557" t="s">
        <v>241</v>
      </c>
      <c r="D557" t="s">
        <v>545</v>
      </c>
      <c r="E557" t="s">
        <v>15</v>
      </c>
      <c r="F557">
        <v>1780</v>
      </c>
      <c r="G557">
        <v>89</v>
      </c>
      <c r="H557">
        <v>0</v>
      </c>
      <c r="I557">
        <v>0</v>
      </c>
      <c r="J557">
        <v>1869</v>
      </c>
      <c r="K557" t="s">
        <v>93</v>
      </c>
      <c r="L557" t="s">
        <v>17</v>
      </c>
      <c r="M557" t="s">
        <v>2670</v>
      </c>
      <c r="N557" t="s">
        <v>893</v>
      </c>
      <c r="O557">
        <v>1869</v>
      </c>
      <c r="P557" t="s">
        <v>93</v>
      </c>
      <c r="Q557" t="s">
        <v>17</v>
      </c>
      <c r="R557" s="1">
        <v>45886.730740740742</v>
      </c>
      <c r="S557" t="s">
        <v>241</v>
      </c>
      <c r="T557" t="s">
        <v>1862</v>
      </c>
      <c r="U557">
        <v>917986972437</v>
      </c>
      <c r="V557" t="s">
        <v>1786</v>
      </c>
      <c r="W557" s="2">
        <v>45150</v>
      </c>
    </row>
    <row r="558" spans="1:23" x14ac:dyDescent="0.25">
      <c r="A558" t="s">
        <v>894</v>
      </c>
      <c r="B558" s="1">
        <v>45632.168032407404</v>
      </c>
      <c r="C558" t="s">
        <v>191</v>
      </c>
      <c r="D558" t="s">
        <v>499</v>
      </c>
      <c r="E558" t="s">
        <v>15</v>
      </c>
      <c r="F558">
        <v>600</v>
      </c>
      <c r="G558">
        <v>30</v>
      </c>
      <c r="H558">
        <v>30</v>
      </c>
      <c r="I558">
        <v>0</v>
      </c>
      <c r="J558">
        <v>660</v>
      </c>
      <c r="K558" t="s">
        <v>24</v>
      </c>
      <c r="L558" t="s">
        <v>17</v>
      </c>
      <c r="M558" t="s">
        <v>2671</v>
      </c>
      <c r="N558" t="s">
        <v>894</v>
      </c>
      <c r="O558">
        <v>660</v>
      </c>
      <c r="P558" t="s">
        <v>24</v>
      </c>
      <c r="Q558" t="s">
        <v>17</v>
      </c>
      <c r="R558" s="1">
        <v>45632.180532407408</v>
      </c>
      <c r="S558" t="s">
        <v>191</v>
      </c>
      <c r="T558" t="s">
        <v>1796</v>
      </c>
      <c r="U558">
        <v>919131575764</v>
      </c>
      <c r="V558" t="s">
        <v>1786</v>
      </c>
      <c r="W558" s="2">
        <v>45218</v>
      </c>
    </row>
    <row r="559" spans="1:23" x14ac:dyDescent="0.25">
      <c r="A559" t="s">
        <v>895</v>
      </c>
      <c r="B559" s="1">
        <v>45336.989733796298</v>
      </c>
      <c r="C559" t="s">
        <v>896</v>
      </c>
      <c r="D559" t="s">
        <v>239</v>
      </c>
      <c r="E559" t="s">
        <v>15</v>
      </c>
      <c r="F559">
        <v>1080</v>
      </c>
      <c r="G559">
        <v>54</v>
      </c>
      <c r="H559">
        <v>20</v>
      </c>
      <c r="I559">
        <v>0</v>
      </c>
      <c r="J559">
        <v>1154</v>
      </c>
      <c r="K559" t="s">
        <v>24</v>
      </c>
      <c r="L559" t="s">
        <v>17</v>
      </c>
      <c r="M559" t="s">
        <v>2672</v>
      </c>
      <c r="N559" t="s">
        <v>895</v>
      </c>
      <c r="O559">
        <v>1154</v>
      </c>
      <c r="P559" t="s">
        <v>24</v>
      </c>
      <c r="Q559" t="s">
        <v>17</v>
      </c>
      <c r="R559" s="1">
        <v>45336.99459490741</v>
      </c>
      <c r="S559" t="s">
        <v>896</v>
      </c>
      <c r="T559" t="s">
        <v>1826</v>
      </c>
      <c r="U559">
        <v>919274958945</v>
      </c>
      <c r="V559" t="s">
        <v>1761</v>
      </c>
      <c r="W559" s="2">
        <v>45510</v>
      </c>
    </row>
    <row r="560" spans="1:23" x14ac:dyDescent="0.25">
      <c r="A560" t="s">
        <v>897</v>
      </c>
      <c r="B560" s="1">
        <v>45872.58152777778</v>
      </c>
      <c r="C560" t="s">
        <v>208</v>
      </c>
      <c r="D560" t="s">
        <v>62</v>
      </c>
      <c r="E560" t="s">
        <v>15</v>
      </c>
      <c r="F560">
        <v>870</v>
      </c>
      <c r="G560">
        <v>43.5</v>
      </c>
      <c r="H560">
        <v>20</v>
      </c>
      <c r="I560">
        <v>0</v>
      </c>
      <c r="J560">
        <v>934</v>
      </c>
      <c r="K560" t="s">
        <v>16</v>
      </c>
      <c r="L560" t="s">
        <v>17</v>
      </c>
      <c r="M560" t="s">
        <v>2673</v>
      </c>
      <c r="N560" t="s">
        <v>897</v>
      </c>
      <c r="O560">
        <v>933.5</v>
      </c>
      <c r="P560" t="s">
        <v>16</v>
      </c>
      <c r="Q560" t="s">
        <v>17</v>
      </c>
      <c r="R560" s="1">
        <v>45872.587083333332</v>
      </c>
      <c r="S560" t="s">
        <v>208</v>
      </c>
      <c r="T560" t="s">
        <v>1958</v>
      </c>
      <c r="U560">
        <v>919374808475</v>
      </c>
      <c r="V560" t="s">
        <v>1784</v>
      </c>
      <c r="W560" s="2">
        <v>45563</v>
      </c>
    </row>
    <row r="561" spans="1:23" x14ac:dyDescent="0.25">
      <c r="A561" t="s">
        <v>898</v>
      </c>
      <c r="B561" s="1">
        <v>45632.636423611111</v>
      </c>
      <c r="C561" t="s">
        <v>285</v>
      </c>
      <c r="D561" t="s">
        <v>88</v>
      </c>
      <c r="E561" t="s">
        <v>15</v>
      </c>
      <c r="F561">
        <v>1350</v>
      </c>
      <c r="G561">
        <v>67.5</v>
      </c>
      <c r="H561">
        <v>0</v>
      </c>
      <c r="I561">
        <v>0</v>
      </c>
      <c r="J561">
        <v>1418</v>
      </c>
      <c r="K561" t="s">
        <v>28</v>
      </c>
      <c r="L561" t="s">
        <v>17</v>
      </c>
      <c r="M561" t="s">
        <v>2674</v>
      </c>
      <c r="N561" t="s">
        <v>898</v>
      </c>
      <c r="O561">
        <v>1417.5</v>
      </c>
      <c r="P561" t="s">
        <v>28</v>
      </c>
      <c r="Q561" t="s">
        <v>17</v>
      </c>
      <c r="R561" s="1">
        <v>45632.637118055558</v>
      </c>
      <c r="S561" t="s">
        <v>285</v>
      </c>
      <c r="T561" t="s">
        <v>1812</v>
      </c>
      <c r="U561">
        <v>916656448479</v>
      </c>
      <c r="V561" t="s">
        <v>1761</v>
      </c>
      <c r="W561" s="2">
        <v>45620</v>
      </c>
    </row>
    <row r="562" spans="1:23" x14ac:dyDescent="0.25">
      <c r="A562" t="s">
        <v>899</v>
      </c>
      <c r="B562" s="1">
        <v>45392.753576388888</v>
      </c>
      <c r="C562" t="s">
        <v>61</v>
      </c>
      <c r="D562" t="s">
        <v>249</v>
      </c>
      <c r="E562" t="s">
        <v>15</v>
      </c>
      <c r="F562">
        <v>1660</v>
      </c>
      <c r="G562">
        <v>83</v>
      </c>
      <c r="H562">
        <v>20</v>
      </c>
      <c r="I562">
        <v>0</v>
      </c>
      <c r="J562">
        <v>1763</v>
      </c>
      <c r="K562" t="s">
        <v>28</v>
      </c>
      <c r="L562" t="s">
        <v>17</v>
      </c>
      <c r="M562" t="s">
        <v>2675</v>
      </c>
      <c r="N562" t="s">
        <v>899</v>
      </c>
      <c r="O562">
        <v>1763</v>
      </c>
      <c r="P562" t="s">
        <v>28</v>
      </c>
      <c r="Q562" t="s">
        <v>17</v>
      </c>
      <c r="R562" s="1">
        <v>45392.767465277779</v>
      </c>
      <c r="S562" t="s">
        <v>61</v>
      </c>
      <c r="T562" t="s">
        <v>1921</v>
      </c>
      <c r="U562">
        <v>919797329628</v>
      </c>
      <c r="V562" t="s">
        <v>1765</v>
      </c>
      <c r="W562" s="2">
        <v>45574</v>
      </c>
    </row>
    <row r="563" spans="1:23" x14ac:dyDescent="0.25">
      <c r="A563" t="s">
        <v>900</v>
      </c>
      <c r="B563" s="1">
        <v>45714.262476851851</v>
      </c>
      <c r="C563" t="s">
        <v>46</v>
      </c>
      <c r="D563" t="s">
        <v>67</v>
      </c>
      <c r="E563" t="s">
        <v>15</v>
      </c>
      <c r="F563">
        <v>540</v>
      </c>
      <c r="G563">
        <v>27</v>
      </c>
      <c r="H563">
        <v>40</v>
      </c>
      <c r="I563">
        <v>0</v>
      </c>
      <c r="J563">
        <v>607</v>
      </c>
      <c r="K563" t="s">
        <v>24</v>
      </c>
      <c r="L563" t="s">
        <v>17</v>
      </c>
      <c r="M563" t="s">
        <v>2676</v>
      </c>
      <c r="N563" t="s">
        <v>900</v>
      </c>
      <c r="O563">
        <v>607</v>
      </c>
      <c r="P563" t="s">
        <v>24</v>
      </c>
      <c r="Q563" t="s">
        <v>17</v>
      </c>
      <c r="R563" s="1">
        <v>45714.272199074076</v>
      </c>
      <c r="S563" t="s">
        <v>46</v>
      </c>
      <c r="T563" t="s">
        <v>1818</v>
      </c>
      <c r="U563">
        <v>919800137469</v>
      </c>
      <c r="V563" t="s">
        <v>1763</v>
      </c>
      <c r="W563" s="2">
        <v>45299</v>
      </c>
    </row>
    <row r="564" spans="1:23" x14ac:dyDescent="0.25">
      <c r="A564" t="s">
        <v>901</v>
      </c>
      <c r="B564" s="1">
        <v>45845.907442129632</v>
      </c>
      <c r="C564" t="s">
        <v>565</v>
      </c>
      <c r="D564" t="s">
        <v>579</v>
      </c>
      <c r="E564" t="s">
        <v>15</v>
      </c>
      <c r="F564">
        <v>660</v>
      </c>
      <c r="G564">
        <v>33</v>
      </c>
      <c r="H564">
        <v>30</v>
      </c>
      <c r="I564">
        <v>20</v>
      </c>
      <c r="J564">
        <v>703</v>
      </c>
      <c r="K564" t="s">
        <v>28</v>
      </c>
      <c r="L564" t="s">
        <v>17</v>
      </c>
      <c r="M564" t="s">
        <v>2677</v>
      </c>
      <c r="N564" t="s">
        <v>901</v>
      </c>
      <c r="O564">
        <v>703</v>
      </c>
      <c r="P564" t="s">
        <v>28</v>
      </c>
      <c r="Q564" t="s">
        <v>17</v>
      </c>
      <c r="R564" s="1">
        <v>45845.918553240743</v>
      </c>
      <c r="S564" t="s">
        <v>565</v>
      </c>
      <c r="T564" t="s">
        <v>1843</v>
      </c>
      <c r="U564">
        <v>916274989148</v>
      </c>
      <c r="V564" t="s">
        <v>1777</v>
      </c>
      <c r="W564" s="2">
        <v>45108</v>
      </c>
    </row>
    <row r="565" spans="1:23" x14ac:dyDescent="0.25">
      <c r="A565" t="s">
        <v>902</v>
      </c>
      <c r="B565" s="1">
        <v>45539.66505787037</v>
      </c>
      <c r="C565" t="s">
        <v>312</v>
      </c>
      <c r="D565" t="s">
        <v>514</v>
      </c>
      <c r="E565" t="s">
        <v>15</v>
      </c>
      <c r="F565">
        <v>350</v>
      </c>
      <c r="G565">
        <v>17.5</v>
      </c>
      <c r="H565">
        <v>40</v>
      </c>
      <c r="I565">
        <v>10</v>
      </c>
      <c r="J565">
        <v>398</v>
      </c>
      <c r="K565" t="s">
        <v>33</v>
      </c>
      <c r="L565" t="s">
        <v>17</v>
      </c>
      <c r="M565" t="s">
        <v>2678</v>
      </c>
      <c r="N565" t="s">
        <v>902</v>
      </c>
      <c r="O565">
        <v>397.5</v>
      </c>
      <c r="P565" t="s">
        <v>33</v>
      </c>
      <c r="Q565" t="s">
        <v>17</v>
      </c>
      <c r="R565" s="1">
        <v>45539.669918981483</v>
      </c>
      <c r="S565" t="s">
        <v>312</v>
      </c>
      <c r="T565" t="s">
        <v>1944</v>
      </c>
      <c r="U565">
        <v>918233040884</v>
      </c>
      <c r="V565" t="s">
        <v>1763</v>
      </c>
      <c r="W565" s="2">
        <v>45625</v>
      </c>
    </row>
    <row r="566" spans="1:23" x14ac:dyDescent="0.25">
      <c r="A566" t="s">
        <v>903</v>
      </c>
      <c r="B566" s="1">
        <v>45669.648680555554</v>
      </c>
      <c r="C566" t="s">
        <v>454</v>
      </c>
      <c r="D566" t="s">
        <v>137</v>
      </c>
      <c r="E566" t="s">
        <v>15</v>
      </c>
      <c r="F566">
        <v>290</v>
      </c>
      <c r="G566">
        <v>14.5</v>
      </c>
      <c r="H566">
        <v>0</v>
      </c>
      <c r="I566">
        <v>0</v>
      </c>
      <c r="J566">
        <v>304</v>
      </c>
      <c r="K566" t="s">
        <v>28</v>
      </c>
      <c r="L566" t="s">
        <v>17</v>
      </c>
      <c r="M566" t="s">
        <v>2679</v>
      </c>
      <c r="N566" t="s">
        <v>903</v>
      </c>
      <c r="O566">
        <v>304.5</v>
      </c>
      <c r="P566" t="s">
        <v>28</v>
      </c>
      <c r="Q566" t="s">
        <v>17</v>
      </c>
      <c r="R566" s="1">
        <v>45669.662569444445</v>
      </c>
      <c r="S566" t="s">
        <v>454</v>
      </c>
      <c r="T566" t="s">
        <v>1837</v>
      </c>
      <c r="U566">
        <v>919747071386</v>
      </c>
      <c r="V566" t="s">
        <v>1784</v>
      </c>
      <c r="W566" s="2">
        <v>45420</v>
      </c>
    </row>
    <row r="567" spans="1:23" x14ac:dyDescent="0.25">
      <c r="A567" t="s">
        <v>904</v>
      </c>
      <c r="B567" s="1">
        <v>45868.257488425923</v>
      </c>
      <c r="C567" t="s">
        <v>444</v>
      </c>
      <c r="D567" t="s">
        <v>113</v>
      </c>
      <c r="E567" t="s">
        <v>15</v>
      </c>
      <c r="F567">
        <v>1260</v>
      </c>
      <c r="G567">
        <v>63</v>
      </c>
      <c r="H567">
        <v>20</v>
      </c>
      <c r="I567">
        <v>0</v>
      </c>
      <c r="J567">
        <v>1343</v>
      </c>
      <c r="K567" t="s">
        <v>24</v>
      </c>
      <c r="L567" t="s">
        <v>17</v>
      </c>
      <c r="M567" t="s">
        <v>2680</v>
      </c>
      <c r="N567" t="s">
        <v>904</v>
      </c>
      <c r="O567">
        <v>1343</v>
      </c>
      <c r="P567" t="s">
        <v>24</v>
      </c>
      <c r="Q567" t="s">
        <v>17</v>
      </c>
      <c r="R567" s="1">
        <v>45868.267905092594</v>
      </c>
      <c r="S567" t="s">
        <v>444</v>
      </c>
      <c r="T567" t="s">
        <v>1907</v>
      </c>
      <c r="U567">
        <v>918098228320</v>
      </c>
      <c r="V567" t="s">
        <v>1759</v>
      </c>
      <c r="W567" s="2">
        <v>45131</v>
      </c>
    </row>
    <row r="568" spans="1:23" x14ac:dyDescent="0.25">
      <c r="A568" t="s">
        <v>905</v>
      </c>
      <c r="B568" s="1">
        <v>45796.798530092594</v>
      </c>
      <c r="C568" t="s">
        <v>269</v>
      </c>
      <c r="D568" t="s">
        <v>236</v>
      </c>
      <c r="E568" t="s">
        <v>15</v>
      </c>
      <c r="F568">
        <v>810</v>
      </c>
      <c r="G568">
        <v>40.5</v>
      </c>
      <c r="H568">
        <v>20</v>
      </c>
      <c r="I568">
        <v>0</v>
      </c>
      <c r="J568">
        <v>870</v>
      </c>
      <c r="K568" t="s">
        <v>28</v>
      </c>
      <c r="L568" t="s">
        <v>17</v>
      </c>
      <c r="M568" t="s">
        <v>2681</v>
      </c>
      <c r="N568" t="s">
        <v>905</v>
      </c>
      <c r="O568">
        <v>870.5</v>
      </c>
      <c r="P568" t="s">
        <v>28</v>
      </c>
      <c r="Q568" t="s">
        <v>17</v>
      </c>
      <c r="R568" s="1">
        <v>45796.812418981484</v>
      </c>
      <c r="S568" t="s">
        <v>269</v>
      </c>
      <c r="T568" t="s">
        <v>1961</v>
      </c>
      <c r="U568">
        <v>916917840538</v>
      </c>
      <c r="V568" t="s">
        <v>1763</v>
      </c>
      <c r="W568" s="2">
        <v>45459</v>
      </c>
    </row>
    <row r="569" spans="1:23" x14ac:dyDescent="0.25">
      <c r="A569" t="s">
        <v>906</v>
      </c>
      <c r="B569" s="1">
        <v>45748.899629629632</v>
      </c>
      <c r="C569" t="s">
        <v>664</v>
      </c>
      <c r="D569" t="s">
        <v>129</v>
      </c>
      <c r="E569" t="s">
        <v>15</v>
      </c>
      <c r="F569">
        <v>90</v>
      </c>
      <c r="G569">
        <v>4.5</v>
      </c>
      <c r="H569">
        <v>20</v>
      </c>
      <c r="I569">
        <v>0</v>
      </c>
      <c r="J569">
        <v>114</v>
      </c>
      <c r="K569" t="s">
        <v>33</v>
      </c>
      <c r="L569" t="s">
        <v>17</v>
      </c>
      <c r="M569" t="s">
        <v>2682</v>
      </c>
      <c r="N569" t="s">
        <v>906</v>
      </c>
      <c r="O569">
        <v>114.5</v>
      </c>
      <c r="P569" t="s">
        <v>33</v>
      </c>
      <c r="Q569" t="s">
        <v>17</v>
      </c>
      <c r="R569" s="1">
        <v>45748.911435185182</v>
      </c>
      <c r="S569" t="s">
        <v>664</v>
      </c>
      <c r="T569" t="s">
        <v>1864</v>
      </c>
      <c r="U569">
        <v>916217275224</v>
      </c>
      <c r="V569" t="s">
        <v>1763</v>
      </c>
      <c r="W569" s="2">
        <v>45103</v>
      </c>
    </row>
    <row r="570" spans="1:23" x14ac:dyDescent="0.25">
      <c r="A570" t="s">
        <v>907</v>
      </c>
      <c r="B570" s="1">
        <v>45590.212106481478</v>
      </c>
      <c r="C570" t="s">
        <v>775</v>
      </c>
      <c r="D570" t="s">
        <v>168</v>
      </c>
      <c r="E570" t="s">
        <v>15</v>
      </c>
      <c r="F570">
        <v>2540</v>
      </c>
      <c r="G570">
        <v>127</v>
      </c>
      <c r="H570">
        <v>30</v>
      </c>
      <c r="I570">
        <v>10</v>
      </c>
      <c r="J570">
        <v>2687</v>
      </c>
      <c r="K570" t="s">
        <v>16</v>
      </c>
      <c r="L570" t="s">
        <v>17</v>
      </c>
      <c r="M570" t="s">
        <v>2683</v>
      </c>
      <c r="N570" t="s">
        <v>907</v>
      </c>
      <c r="O570">
        <v>2687</v>
      </c>
      <c r="P570" t="s">
        <v>16</v>
      </c>
      <c r="Q570" t="s">
        <v>17</v>
      </c>
      <c r="R570" s="1">
        <v>45590.219050925924</v>
      </c>
      <c r="S570" t="s">
        <v>775</v>
      </c>
      <c r="T570" t="s">
        <v>1892</v>
      </c>
      <c r="U570">
        <v>916429416213</v>
      </c>
      <c r="V570" t="s">
        <v>1757</v>
      </c>
      <c r="W570" s="2">
        <v>45509</v>
      </c>
    </row>
    <row r="571" spans="1:23" x14ac:dyDescent="0.25">
      <c r="A571" t="s">
        <v>908</v>
      </c>
      <c r="B571" s="1">
        <v>45804.579432870371</v>
      </c>
      <c r="C571" t="s">
        <v>115</v>
      </c>
      <c r="D571" t="s">
        <v>287</v>
      </c>
      <c r="E571" t="s">
        <v>89</v>
      </c>
      <c r="F571">
        <v>900</v>
      </c>
      <c r="G571">
        <v>45</v>
      </c>
      <c r="H571">
        <v>40</v>
      </c>
      <c r="I571">
        <v>0</v>
      </c>
      <c r="J571">
        <v>985</v>
      </c>
      <c r="K571" t="s">
        <v>33</v>
      </c>
      <c r="L571" t="s">
        <v>68</v>
      </c>
      <c r="M571" t="s">
        <v>2684</v>
      </c>
      <c r="N571" t="s">
        <v>908</v>
      </c>
      <c r="O571">
        <v>985</v>
      </c>
      <c r="P571" t="s">
        <v>33</v>
      </c>
      <c r="Q571" t="s">
        <v>68</v>
      </c>
      <c r="R571" s="1">
        <v>45804.582905092589</v>
      </c>
      <c r="S571" t="s">
        <v>115</v>
      </c>
      <c r="T571" t="s">
        <v>1876</v>
      </c>
      <c r="U571">
        <v>916215359682</v>
      </c>
      <c r="V571" t="s">
        <v>1784</v>
      </c>
      <c r="W571" s="2">
        <v>45462</v>
      </c>
    </row>
    <row r="572" spans="1:23" x14ac:dyDescent="0.25">
      <c r="A572" t="s">
        <v>909</v>
      </c>
      <c r="B572" s="1">
        <v>45884.636747685188</v>
      </c>
      <c r="C572" t="s">
        <v>910</v>
      </c>
      <c r="D572" t="s">
        <v>280</v>
      </c>
      <c r="E572" t="s">
        <v>15</v>
      </c>
      <c r="F572">
        <v>270</v>
      </c>
      <c r="G572">
        <v>13.5</v>
      </c>
      <c r="H572">
        <v>40</v>
      </c>
      <c r="I572">
        <v>0</v>
      </c>
      <c r="J572">
        <v>324</v>
      </c>
      <c r="K572" t="s">
        <v>33</v>
      </c>
      <c r="L572" t="s">
        <v>17</v>
      </c>
      <c r="M572" t="s">
        <v>2685</v>
      </c>
      <c r="N572" t="s">
        <v>909</v>
      </c>
      <c r="O572">
        <v>323.5</v>
      </c>
      <c r="P572" t="s">
        <v>33</v>
      </c>
      <c r="Q572" t="s">
        <v>17</v>
      </c>
      <c r="R572" s="1">
        <v>45884.639525462961</v>
      </c>
      <c r="S572" t="s">
        <v>910</v>
      </c>
      <c r="T572" t="s">
        <v>1855</v>
      </c>
      <c r="U572">
        <v>917819256337</v>
      </c>
      <c r="V572" t="s">
        <v>1765</v>
      </c>
      <c r="W572" s="2">
        <v>45454</v>
      </c>
    </row>
    <row r="573" spans="1:23" x14ac:dyDescent="0.25">
      <c r="A573" t="s">
        <v>911</v>
      </c>
      <c r="B573" s="1">
        <v>45460.194803240738</v>
      </c>
      <c r="C573" t="s">
        <v>229</v>
      </c>
      <c r="D573" t="s">
        <v>50</v>
      </c>
      <c r="E573" t="s">
        <v>89</v>
      </c>
      <c r="F573">
        <v>2300</v>
      </c>
      <c r="G573">
        <v>115</v>
      </c>
      <c r="H573">
        <v>20</v>
      </c>
      <c r="I573">
        <v>0</v>
      </c>
      <c r="J573">
        <v>2435</v>
      </c>
      <c r="K573" t="s">
        <v>33</v>
      </c>
      <c r="L573" t="s">
        <v>68</v>
      </c>
      <c r="M573" t="s">
        <v>2686</v>
      </c>
      <c r="N573" t="s">
        <v>911</v>
      </c>
      <c r="O573">
        <v>2435</v>
      </c>
      <c r="P573" t="s">
        <v>33</v>
      </c>
      <c r="Q573" t="s">
        <v>68</v>
      </c>
      <c r="R573" s="1">
        <v>45460.207303240742</v>
      </c>
      <c r="S573" t="s">
        <v>229</v>
      </c>
      <c r="T573" t="s">
        <v>1959</v>
      </c>
      <c r="U573">
        <v>918811939242</v>
      </c>
      <c r="V573" t="s">
        <v>1777</v>
      </c>
      <c r="W573" s="2">
        <v>45453</v>
      </c>
    </row>
    <row r="574" spans="1:23" x14ac:dyDescent="0.25">
      <c r="A574" t="s">
        <v>912</v>
      </c>
      <c r="B574" s="1">
        <v>45593.454375000001</v>
      </c>
      <c r="C574" t="s">
        <v>913</v>
      </c>
      <c r="D574" t="s">
        <v>820</v>
      </c>
      <c r="E574" t="s">
        <v>15</v>
      </c>
      <c r="F574">
        <v>2000</v>
      </c>
      <c r="G574">
        <v>100</v>
      </c>
      <c r="H574">
        <v>50</v>
      </c>
      <c r="I574">
        <v>20</v>
      </c>
      <c r="J574">
        <v>2130</v>
      </c>
      <c r="K574" t="s">
        <v>33</v>
      </c>
      <c r="L574" t="s">
        <v>17</v>
      </c>
      <c r="M574" t="s">
        <v>2687</v>
      </c>
      <c r="N574" t="s">
        <v>912</v>
      </c>
      <c r="O574">
        <v>2130</v>
      </c>
      <c r="P574" t="s">
        <v>33</v>
      </c>
      <c r="Q574" t="s">
        <v>17</v>
      </c>
      <c r="R574" s="1">
        <v>45593.467569444445</v>
      </c>
      <c r="S574" t="s">
        <v>913</v>
      </c>
      <c r="T574" t="s">
        <v>1950</v>
      </c>
      <c r="U574">
        <v>917754034197</v>
      </c>
      <c r="V574" t="s">
        <v>1777</v>
      </c>
      <c r="W574" s="2">
        <v>45404</v>
      </c>
    </row>
    <row r="575" spans="1:23" x14ac:dyDescent="0.25">
      <c r="A575" t="s">
        <v>914</v>
      </c>
      <c r="B575" s="1">
        <v>45889.309548611112</v>
      </c>
      <c r="C575" t="s">
        <v>22</v>
      </c>
      <c r="D575" t="s">
        <v>71</v>
      </c>
      <c r="E575" t="s">
        <v>15</v>
      </c>
      <c r="F575">
        <v>1210</v>
      </c>
      <c r="G575">
        <v>60.5</v>
      </c>
      <c r="H575">
        <v>30</v>
      </c>
      <c r="I575">
        <v>0</v>
      </c>
      <c r="J575">
        <v>1300</v>
      </c>
      <c r="K575" t="s">
        <v>28</v>
      </c>
      <c r="L575" t="s">
        <v>17</v>
      </c>
      <c r="M575" t="s">
        <v>2688</v>
      </c>
      <c r="N575" t="s">
        <v>914</v>
      </c>
      <c r="O575">
        <v>1300.5</v>
      </c>
      <c r="P575" t="s">
        <v>28</v>
      </c>
      <c r="Q575" t="s">
        <v>17</v>
      </c>
      <c r="R575" s="1">
        <v>45889.312326388892</v>
      </c>
      <c r="S575" t="s">
        <v>22</v>
      </c>
      <c r="T575" t="s">
        <v>1898</v>
      </c>
      <c r="U575">
        <v>917299301222</v>
      </c>
      <c r="V575" t="s">
        <v>1784</v>
      </c>
      <c r="W575" s="2">
        <v>45599</v>
      </c>
    </row>
    <row r="576" spans="1:23" x14ac:dyDescent="0.25">
      <c r="A576" t="s">
        <v>915</v>
      </c>
      <c r="B576" s="1">
        <v>45913.059074074074</v>
      </c>
      <c r="C576" t="s">
        <v>709</v>
      </c>
      <c r="D576" t="s">
        <v>331</v>
      </c>
      <c r="E576" t="s">
        <v>32</v>
      </c>
      <c r="F576">
        <v>1790</v>
      </c>
      <c r="G576">
        <v>89.5</v>
      </c>
      <c r="H576">
        <v>40</v>
      </c>
      <c r="I576">
        <v>20</v>
      </c>
      <c r="J576">
        <v>1900</v>
      </c>
      <c r="K576" t="s">
        <v>24</v>
      </c>
      <c r="L576" t="s">
        <v>17</v>
      </c>
      <c r="M576" t="s">
        <v>2689</v>
      </c>
      <c r="N576" t="s">
        <v>915</v>
      </c>
      <c r="O576">
        <v>1899.5</v>
      </c>
      <c r="P576" t="s">
        <v>24</v>
      </c>
      <c r="Q576" t="s">
        <v>17</v>
      </c>
      <c r="R576" s="1">
        <v>45913.066018518519</v>
      </c>
      <c r="S576" t="s">
        <v>709</v>
      </c>
      <c r="T576" t="s">
        <v>1940</v>
      </c>
      <c r="U576">
        <v>917874297457</v>
      </c>
      <c r="V576" t="s">
        <v>1784</v>
      </c>
      <c r="W576" s="2">
        <v>45489</v>
      </c>
    </row>
    <row r="577" spans="1:23" x14ac:dyDescent="0.25">
      <c r="A577" t="s">
        <v>916</v>
      </c>
      <c r="B577" s="1">
        <v>45321.986319444448</v>
      </c>
      <c r="C577" t="s">
        <v>372</v>
      </c>
      <c r="D577" t="s">
        <v>331</v>
      </c>
      <c r="E577" t="s">
        <v>15</v>
      </c>
      <c r="F577">
        <v>660</v>
      </c>
      <c r="G577">
        <v>33</v>
      </c>
      <c r="H577">
        <v>40</v>
      </c>
      <c r="I577">
        <v>20</v>
      </c>
      <c r="J577">
        <v>713</v>
      </c>
      <c r="K577" t="s">
        <v>93</v>
      </c>
      <c r="L577" t="s">
        <v>17</v>
      </c>
      <c r="M577" t="s">
        <v>2690</v>
      </c>
      <c r="N577" t="s">
        <v>916</v>
      </c>
      <c r="O577">
        <v>713</v>
      </c>
      <c r="P577" t="s">
        <v>93</v>
      </c>
      <c r="Q577" t="s">
        <v>17</v>
      </c>
      <c r="R577" s="1">
        <v>45321.989791666667</v>
      </c>
      <c r="S577" t="s">
        <v>372</v>
      </c>
      <c r="T577" t="s">
        <v>1923</v>
      </c>
      <c r="U577">
        <v>919713453204</v>
      </c>
      <c r="V577" t="s">
        <v>1761</v>
      </c>
      <c r="W577" s="2">
        <v>45229</v>
      </c>
    </row>
    <row r="578" spans="1:23" x14ac:dyDescent="0.25">
      <c r="A578" t="s">
        <v>917</v>
      </c>
      <c r="B578" s="1">
        <v>45388.55164351852</v>
      </c>
      <c r="C578" t="s">
        <v>461</v>
      </c>
      <c r="D578" t="s">
        <v>278</v>
      </c>
      <c r="E578" t="s">
        <v>15</v>
      </c>
      <c r="F578">
        <v>890</v>
      </c>
      <c r="G578">
        <v>44.5</v>
      </c>
      <c r="H578">
        <v>50</v>
      </c>
      <c r="I578">
        <v>10</v>
      </c>
      <c r="J578">
        <v>974</v>
      </c>
      <c r="K578" t="s">
        <v>93</v>
      </c>
      <c r="L578" t="s">
        <v>17</v>
      </c>
      <c r="M578" t="s">
        <v>2691</v>
      </c>
      <c r="N578" t="s">
        <v>917</v>
      </c>
      <c r="O578">
        <v>974.5</v>
      </c>
      <c r="P578" t="s">
        <v>93</v>
      </c>
      <c r="Q578" t="s">
        <v>17</v>
      </c>
      <c r="R578" s="1">
        <v>45388.561365740738</v>
      </c>
      <c r="S578" t="s">
        <v>461</v>
      </c>
      <c r="T578" t="s">
        <v>1844</v>
      </c>
      <c r="U578">
        <v>918526766690</v>
      </c>
      <c r="V578" t="s">
        <v>1763</v>
      </c>
      <c r="W578" s="2">
        <v>45270</v>
      </c>
    </row>
    <row r="579" spans="1:23" x14ac:dyDescent="0.25">
      <c r="A579" t="s">
        <v>918</v>
      </c>
      <c r="B579" s="1">
        <v>45633.687638888892</v>
      </c>
      <c r="C579" t="s">
        <v>219</v>
      </c>
      <c r="D579" t="s">
        <v>370</v>
      </c>
      <c r="E579" t="s">
        <v>15</v>
      </c>
      <c r="F579">
        <v>1640</v>
      </c>
      <c r="G579">
        <v>82</v>
      </c>
      <c r="H579">
        <v>0</v>
      </c>
      <c r="I579">
        <v>0</v>
      </c>
      <c r="J579">
        <v>1722</v>
      </c>
      <c r="K579" t="s">
        <v>24</v>
      </c>
      <c r="L579" t="s">
        <v>17</v>
      </c>
      <c r="M579" t="s">
        <v>2692</v>
      </c>
      <c r="N579" t="s">
        <v>918</v>
      </c>
      <c r="O579">
        <v>1722</v>
      </c>
      <c r="P579" t="s">
        <v>24</v>
      </c>
      <c r="Q579" t="s">
        <v>17</v>
      </c>
      <c r="R579" s="1">
        <v>45633.701527777775</v>
      </c>
      <c r="S579" t="s">
        <v>219</v>
      </c>
      <c r="T579" t="s">
        <v>1760</v>
      </c>
      <c r="U579">
        <v>916958682846</v>
      </c>
      <c r="V579" t="s">
        <v>1761</v>
      </c>
      <c r="W579" s="2">
        <v>45171</v>
      </c>
    </row>
    <row r="580" spans="1:23" x14ac:dyDescent="0.25">
      <c r="A580" t="s">
        <v>919</v>
      </c>
      <c r="B580" s="1">
        <v>45337.504178240742</v>
      </c>
      <c r="C580" t="s">
        <v>864</v>
      </c>
      <c r="D580" t="s">
        <v>137</v>
      </c>
      <c r="E580" t="s">
        <v>89</v>
      </c>
      <c r="F580">
        <v>1140</v>
      </c>
      <c r="G580">
        <v>57</v>
      </c>
      <c r="H580">
        <v>0</v>
      </c>
      <c r="I580">
        <v>0</v>
      </c>
      <c r="J580">
        <v>1197</v>
      </c>
      <c r="K580" t="s">
        <v>93</v>
      </c>
      <c r="L580" t="s">
        <v>68</v>
      </c>
      <c r="M580" t="s">
        <v>2693</v>
      </c>
      <c r="N580" t="s">
        <v>919</v>
      </c>
      <c r="O580">
        <v>1197</v>
      </c>
      <c r="P580" t="s">
        <v>93</v>
      </c>
      <c r="Q580" t="s">
        <v>68</v>
      </c>
      <c r="R580" s="1">
        <v>45337.509733796294</v>
      </c>
      <c r="S580" t="s">
        <v>864</v>
      </c>
      <c r="T580" t="s">
        <v>1914</v>
      </c>
      <c r="U580">
        <v>919792913072</v>
      </c>
      <c r="V580" t="s">
        <v>1761</v>
      </c>
      <c r="W580" s="2">
        <v>45515</v>
      </c>
    </row>
    <row r="581" spans="1:23" x14ac:dyDescent="0.25">
      <c r="A581" t="s">
        <v>920</v>
      </c>
      <c r="B581" s="1">
        <v>45634.099479166667</v>
      </c>
      <c r="C581" t="s">
        <v>285</v>
      </c>
      <c r="D581" t="s">
        <v>71</v>
      </c>
      <c r="E581" t="s">
        <v>15</v>
      </c>
      <c r="F581">
        <v>160</v>
      </c>
      <c r="G581">
        <v>8</v>
      </c>
      <c r="H581">
        <v>40</v>
      </c>
      <c r="I581">
        <v>10</v>
      </c>
      <c r="J581">
        <v>198</v>
      </c>
      <c r="K581" t="s">
        <v>16</v>
      </c>
      <c r="L581" t="s">
        <v>17</v>
      </c>
      <c r="M581" t="s">
        <v>2694</v>
      </c>
      <c r="N581" t="s">
        <v>920</v>
      </c>
      <c r="O581">
        <v>198</v>
      </c>
      <c r="P581" t="s">
        <v>16</v>
      </c>
      <c r="Q581" t="s">
        <v>17</v>
      </c>
      <c r="R581" s="1">
        <v>45634.110590277778</v>
      </c>
      <c r="S581" t="s">
        <v>285</v>
      </c>
      <c r="T581" t="s">
        <v>1812</v>
      </c>
      <c r="U581">
        <v>916656448479</v>
      </c>
      <c r="V581" t="s">
        <v>1761</v>
      </c>
      <c r="W581" s="2">
        <v>45620</v>
      </c>
    </row>
    <row r="582" spans="1:23" x14ac:dyDescent="0.25">
      <c r="A582" t="s">
        <v>921</v>
      </c>
      <c r="B582" s="1">
        <v>45468.641493055555</v>
      </c>
      <c r="C582" t="s">
        <v>126</v>
      </c>
      <c r="D582" t="s">
        <v>328</v>
      </c>
      <c r="E582" t="s">
        <v>15</v>
      </c>
      <c r="F582">
        <v>1440</v>
      </c>
      <c r="G582">
        <v>72</v>
      </c>
      <c r="H582">
        <v>20</v>
      </c>
      <c r="I582">
        <v>0</v>
      </c>
      <c r="J582">
        <v>1532</v>
      </c>
      <c r="K582" t="s">
        <v>93</v>
      </c>
      <c r="L582" t="s">
        <v>17</v>
      </c>
      <c r="M582" t="s">
        <v>2695</v>
      </c>
      <c r="N582" t="s">
        <v>921</v>
      </c>
      <c r="O582">
        <v>1532</v>
      </c>
      <c r="P582" t="s">
        <v>93</v>
      </c>
      <c r="Q582" t="s">
        <v>17</v>
      </c>
      <c r="R582" s="1">
        <v>45468.65121527778</v>
      </c>
      <c r="S582" t="s">
        <v>126</v>
      </c>
      <c r="T582" t="s">
        <v>1927</v>
      </c>
      <c r="U582">
        <v>916683749521</v>
      </c>
      <c r="V582" t="s">
        <v>1757</v>
      </c>
      <c r="W582" s="2">
        <v>45389</v>
      </c>
    </row>
    <row r="583" spans="1:23" x14ac:dyDescent="0.25">
      <c r="A583" t="s">
        <v>922</v>
      </c>
      <c r="B583" s="1">
        <v>45800.443495370368</v>
      </c>
      <c r="C583" t="s">
        <v>164</v>
      </c>
      <c r="D583" t="s">
        <v>923</v>
      </c>
      <c r="E583" t="s">
        <v>15</v>
      </c>
      <c r="F583">
        <v>1440</v>
      </c>
      <c r="G583">
        <v>72</v>
      </c>
      <c r="H583">
        <v>40</v>
      </c>
      <c r="I583">
        <v>0</v>
      </c>
      <c r="J583">
        <v>1552</v>
      </c>
      <c r="K583" t="s">
        <v>33</v>
      </c>
      <c r="L583" t="s">
        <v>17</v>
      </c>
      <c r="M583" t="s">
        <v>2696</v>
      </c>
      <c r="N583" t="s">
        <v>922</v>
      </c>
      <c r="O583">
        <v>1552</v>
      </c>
      <c r="P583" t="s">
        <v>33</v>
      </c>
      <c r="Q583" t="s">
        <v>17</v>
      </c>
      <c r="R583" s="1">
        <v>45800.451828703706</v>
      </c>
      <c r="S583" t="s">
        <v>164</v>
      </c>
      <c r="T583" t="s">
        <v>1770</v>
      </c>
      <c r="U583">
        <v>916946785248</v>
      </c>
      <c r="V583" t="s">
        <v>1771</v>
      </c>
      <c r="W583" s="2">
        <v>45549</v>
      </c>
    </row>
    <row r="584" spans="1:23" x14ac:dyDescent="0.25">
      <c r="A584" t="s">
        <v>924</v>
      </c>
      <c r="B584" s="1">
        <v>45849.188194444447</v>
      </c>
      <c r="C584" t="s">
        <v>330</v>
      </c>
      <c r="D584" t="s">
        <v>59</v>
      </c>
      <c r="E584" t="s">
        <v>15</v>
      </c>
      <c r="F584">
        <v>1780</v>
      </c>
      <c r="G584">
        <v>89</v>
      </c>
      <c r="H584">
        <v>40</v>
      </c>
      <c r="I584">
        <v>20</v>
      </c>
      <c r="J584">
        <v>1889</v>
      </c>
      <c r="K584" t="s">
        <v>93</v>
      </c>
      <c r="L584" t="s">
        <v>17</v>
      </c>
      <c r="M584" t="s">
        <v>2697</v>
      </c>
      <c r="N584" t="s">
        <v>924</v>
      </c>
      <c r="O584">
        <v>1889</v>
      </c>
      <c r="P584" t="s">
        <v>93</v>
      </c>
      <c r="Q584" t="s">
        <v>17</v>
      </c>
      <c r="R584" s="1">
        <v>45849.188888888886</v>
      </c>
      <c r="S584" t="s">
        <v>330</v>
      </c>
      <c r="T584" t="s">
        <v>1824</v>
      </c>
      <c r="U584">
        <v>917281810600</v>
      </c>
      <c r="V584" t="s">
        <v>1763</v>
      </c>
      <c r="W584" s="2">
        <v>45565</v>
      </c>
    </row>
    <row r="585" spans="1:23" x14ac:dyDescent="0.25">
      <c r="A585" t="s">
        <v>925</v>
      </c>
      <c r="B585" s="1">
        <v>45758.483368055553</v>
      </c>
      <c r="C585" t="s">
        <v>896</v>
      </c>
      <c r="D585" t="s">
        <v>675</v>
      </c>
      <c r="E585" t="s">
        <v>15</v>
      </c>
      <c r="F585">
        <v>1730</v>
      </c>
      <c r="G585">
        <v>86.5</v>
      </c>
      <c r="H585">
        <v>20</v>
      </c>
      <c r="I585">
        <v>20</v>
      </c>
      <c r="J585">
        <v>1816</v>
      </c>
      <c r="K585" t="s">
        <v>93</v>
      </c>
      <c r="L585" t="s">
        <v>17</v>
      </c>
      <c r="M585" t="s">
        <v>2698</v>
      </c>
      <c r="N585" t="s">
        <v>925</v>
      </c>
      <c r="O585">
        <v>1816.5</v>
      </c>
      <c r="P585" t="s">
        <v>93</v>
      </c>
      <c r="Q585" t="s">
        <v>17</v>
      </c>
      <c r="R585" s="1">
        <v>45758.486145833333</v>
      </c>
      <c r="S585" t="s">
        <v>896</v>
      </c>
      <c r="T585" t="s">
        <v>1826</v>
      </c>
      <c r="U585">
        <v>919274958945</v>
      </c>
      <c r="V585" t="s">
        <v>1761</v>
      </c>
      <c r="W585" s="2">
        <v>45510</v>
      </c>
    </row>
    <row r="586" spans="1:23" x14ac:dyDescent="0.25">
      <c r="A586" t="s">
        <v>926</v>
      </c>
      <c r="B586" s="1">
        <v>45476.066805555558</v>
      </c>
      <c r="C586" t="s">
        <v>46</v>
      </c>
      <c r="D586" t="s">
        <v>14</v>
      </c>
      <c r="E586" t="s">
        <v>15</v>
      </c>
      <c r="F586">
        <v>2600</v>
      </c>
      <c r="G586">
        <v>130</v>
      </c>
      <c r="H586">
        <v>50</v>
      </c>
      <c r="I586">
        <v>0</v>
      </c>
      <c r="J586">
        <v>2780</v>
      </c>
      <c r="K586" t="s">
        <v>24</v>
      </c>
      <c r="L586" t="s">
        <v>17</v>
      </c>
      <c r="M586" t="s">
        <v>2699</v>
      </c>
      <c r="N586" t="s">
        <v>926</v>
      </c>
      <c r="O586">
        <v>2780</v>
      </c>
      <c r="P586" t="s">
        <v>24</v>
      </c>
      <c r="Q586" t="s">
        <v>17</v>
      </c>
      <c r="R586" s="1">
        <v>45476.075833333336</v>
      </c>
      <c r="S586" t="s">
        <v>46</v>
      </c>
      <c r="T586" t="s">
        <v>1818</v>
      </c>
      <c r="U586">
        <v>919800137469</v>
      </c>
      <c r="V586" t="s">
        <v>1763</v>
      </c>
      <c r="W586" s="2">
        <v>45299</v>
      </c>
    </row>
    <row r="587" spans="1:23" x14ac:dyDescent="0.25">
      <c r="A587" t="s">
        <v>927</v>
      </c>
      <c r="B587" s="1">
        <v>45511.878148148149</v>
      </c>
      <c r="C587" t="s">
        <v>70</v>
      </c>
      <c r="D587" t="s">
        <v>280</v>
      </c>
      <c r="E587" t="s">
        <v>15</v>
      </c>
      <c r="F587">
        <v>540</v>
      </c>
      <c r="G587">
        <v>27</v>
      </c>
      <c r="H587">
        <v>40</v>
      </c>
      <c r="I587">
        <v>0</v>
      </c>
      <c r="J587">
        <v>607</v>
      </c>
      <c r="K587" t="s">
        <v>24</v>
      </c>
      <c r="L587" t="s">
        <v>17</v>
      </c>
      <c r="M587" t="s">
        <v>2700</v>
      </c>
      <c r="N587" t="s">
        <v>927</v>
      </c>
      <c r="O587">
        <v>607</v>
      </c>
      <c r="P587" t="s">
        <v>24</v>
      </c>
      <c r="Q587" t="s">
        <v>17</v>
      </c>
      <c r="R587" s="1">
        <v>45511.88925925926</v>
      </c>
      <c r="S587" t="s">
        <v>70</v>
      </c>
      <c r="T587" t="s">
        <v>1802</v>
      </c>
      <c r="U587">
        <v>916906164396</v>
      </c>
      <c r="V587" t="s">
        <v>1784</v>
      </c>
      <c r="W587" s="2">
        <v>45336</v>
      </c>
    </row>
    <row r="588" spans="1:23" x14ac:dyDescent="0.25">
      <c r="A588" t="s">
        <v>928</v>
      </c>
      <c r="B588" s="1">
        <v>45798.406446759262</v>
      </c>
      <c r="C588" t="s">
        <v>397</v>
      </c>
      <c r="D588" t="s">
        <v>929</v>
      </c>
      <c r="E588" t="s">
        <v>15</v>
      </c>
      <c r="F588">
        <v>860</v>
      </c>
      <c r="G588">
        <v>43</v>
      </c>
      <c r="H588">
        <v>20</v>
      </c>
      <c r="I588">
        <v>0</v>
      </c>
      <c r="J588">
        <v>923</v>
      </c>
      <c r="K588" t="s">
        <v>28</v>
      </c>
      <c r="L588" t="s">
        <v>17</v>
      </c>
      <c r="M588" t="s">
        <v>2701</v>
      </c>
      <c r="N588" t="s">
        <v>928</v>
      </c>
      <c r="O588">
        <v>923</v>
      </c>
      <c r="P588" t="s">
        <v>28</v>
      </c>
      <c r="Q588" t="s">
        <v>17</v>
      </c>
      <c r="R588" s="1">
        <v>45798.416168981479</v>
      </c>
      <c r="S588" t="s">
        <v>397</v>
      </c>
      <c r="T588" t="s">
        <v>1861</v>
      </c>
      <c r="U588">
        <v>917811967841</v>
      </c>
      <c r="V588" t="s">
        <v>1761</v>
      </c>
      <c r="W588" s="2">
        <v>45308</v>
      </c>
    </row>
    <row r="589" spans="1:23" x14ac:dyDescent="0.25">
      <c r="A589" t="s">
        <v>930</v>
      </c>
      <c r="B589" s="1">
        <v>45326.650057870371</v>
      </c>
      <c r="C589" t="s">
        <v>201</v>
      </c>
      <c r="D589" t="s">
        <v>80</v>
      </c>
      <c r="E589" t="s">
        <v>15</v>
      </c>
      <c r="F589">
        <v>1230</v>
      </c>
      <c r="G589">
        <v>61.5</v>
      </c>
      <c r="H589">
        <v>0</v>
      </c>
      <c r="I589">
        <v>0</v>
      </c>
      <c r="J589">
        <v>1292</v>
      </c>
      <c r="K589" t="s">
        <v>28</v>
      </c>
      <c r="L589" t="s">
        <v>17</v>
      </c>
      <c r="M589" t="s">
        <v>2702</v>
      </c>
      <c r="N589" t="s">
        <v>930</v>
      </c>
      <c r="O589">
        <v>1291.5</v>
      </c>
      <c r="P589" t="s">
        <v>28</v>
      </c>
      <c r="Q589" t="s">
        <v>17</v>
      </c>
      <c r="R589" s="1">
        <v>45326.661168981482</v>
      </c>
      <c r="S589" t="s">
        <v>201</v>
      </c>
      <c r="T589" t="s">
        <v>1840</v>
      </c>
      <c r="U589">
        <v>918884873529</v>
      </c>
      <c r="V589" t="s">
        <v>1777</v>
      </c>
      <c r="W589" s="2">
        <v>45432</v>
      </c>
    </row>
    <row r="590" spans="1:23" x14ac:dyDescent="0.25">
      <c r="A590" t="s">
        <v>931</v>
      </c>
      <c r="B590" s="1">
        <v>45688.747083333335</v>
      </c>
      <c r="C590" t="s">
        <v>683</v>
      </c>
      <c r="D590" t="s">
        <v>768</v>
      </c>
      <c r="E590" t="s">
        <v>15</v>
      </c>
      <c r="F590">
        <v>180</v>
      </c>
      <c r="G590">
        <v>9</v>
      </c>
      <c r="H590">
        <v>50</v>
      </c>
      <c r="I590">
        <v>20</v>
      </c>
      <c r="J590">
        <v>219</v>
      </c>
      <c r="K590" t="s">
        <v>93</v>
      </c>
      <c r="L590" t="s">
        <v>17</v>
      </c>
      <c r="M590" t="s">
        <v>2703</v>
      </c>
      <c r="N590" t="s">
        <v>931</v>
      </c>
      <c r="O590">
        <v>219</v>
      </c>
      <c r="P590" t="s">
        <v>93</v>
      </c>
      <c r="Q590" t="s">
        <v>17</v>
      </c>
      <c r="R590" s="1">
        <v>45688.749861111108</v>
      </c>
      <c r="S590" t="s">
        <v>683</v>
      </c>
      <c r="T590" t="s">
        <v>1949</v>
      </c>
      <c r="U590">
        <v>918178074590</v>
      </c>
      <c r="V590" t="s">
        <v>1759</v>
      </c>
      <c r="W590" s="2">
        <v>45609</v>
      </c>
    </row>
    <row r="591" spans="1:23" x14ac:dyDescent="0.25">
      <c r="A591" t="s">
        <v>932</v>
      </c>
      <c r="B591" s="1">
        <v>45802.353067129632</v>
      </c>
      <c r="C591" t="s">
        <v>360</v>
      </c>
      <c r="D591" t="s">
        <v>80</v>
      </c>
      <c r="E591" t="s">
        <v>15</v>
      </c>
      <c r="F591">
        <v>2100</v>
      </c>
      <c r="G591">
        <v>105</v>
      </c>
      <c r="H591">
        <v>30</v>
      </c>
      <c r="I591">
        <v>20</v>
      </c>
      <c r="J591">
        <v>2215</v>
      </c>
      <c r="K591" t="s">
        <v>33</v>
      </c>
      <c r="L591" t="s">
        <v>17</v>
      </c>
      <c r="M591" t="s">
        <v>2704</v>
      </c>
      <c r="N591" t="s">
        <v>932</v>
      </c>
      <c r="O591">
        <v>2215</v>
      </c>
      <c r="P591" t="s">
        <v>33</v>
      </c>
      <c r="Q591" t="s">
        <v>17</v>
      </c>
      <c r="R591" s="1">
        <v>45802.364872685182</v>
      </c>
      <c r="S591" t="s">
        <v>360</v>
      </c>
      <c r="T591" t="s">
        <v>1951</v>
      </c>
      <c r="U591">
        <v>918994487334</v>
      </c>
      <c r="V591" t="s">
        <v>1759</v>
      </c>
      <c r="W591" s="2">
        <v>45522</v>
      </c>
    </row>
    <row r="592" spans="1:23" x14ac:dyDescent="0.25">
      <c r="A592" t="s">
        <v>933</v>
      </c>
      <c r="B592" s="1">
        <v>45738.180150462962</v>
      </c>
      <c r="C592" t="s">
        <v>126</v>
      </c>
      <c r="D592" t="s">
        <v>209</v>
      </c>
      <c r="E592" t="s">
        <v>15</v>
      </c>
      <c r="F592">
        <v>2780</v>
      </c>
      <c r="G592">
        <v>139</v>
      </c>
      <c r="H592">
        <v>20</v>
      </c>
      <c r="I592">
        <v>20</v>
      </c>
      <c r="J592">
        <v>2919</v>
      </c>
      <c r="K592" t="s">
        <v>24</v>
      </c>
      <c r="L592" t="s">
        <v>17</v>
      </c>
      <c r="M592" t="s">
        <v>2705</v>
      </c>
      <c r="N592" t="s">
        <v>933</v>
      </c>
      <c r="O592">
        <v>2919</v>
      </c>
      <c r="P592" t="s">
        <v>24</v>
      </c>
      <c r="Q592" t="s">
        <v>17</v>
      </c>
      <c r="R592" s="1">
        <v>45738.191261574073</v>
      </c>
      <c r="S592" t="s">
        <v>126</v>
      </c>
      <c r="T592" t="s">
        <v>1927</v>
      </c>
      <c r="U592">
        <v>916683749521</v>
      </c>
      <c r="V592" t="s">
        <v>1757</v>
      </c>
      <c r="W592" s="2">
        <v>45389</v>
      </c>
    </row>
    <row r="593" spans="1:23" x14ac:dyDescent="0.25">
      <c r="A593" t="s">
        <v>934</v>
      </c>
      <c r="B593" s="1">
        <v>45804.014027777775</v>
      </c>
      <c r="C593" t="s">
        <v>935</v>
      </c>
      <c r="D593" t="s">
        <v>619</v>
      </c>
      <c r="E593" t="s">
        <v>15</v>
      </c>
      <c r="F593">
        <v>1400</v>
      </c>
      <c r="G593">
        <v>70</v>
      </c>
      <c r="H593">
        <v>40</v>
      </c>
      <c r="I593">
        <v>0</v>
      </c>
      <c r="J593">
        <v>1510</v>
      </c>
      <c r="K593" t="s">
        <v>28</v>
      </c>
      <c r="L593" t="s">
        <v>17</v>
      </c>
      <c r="M593" t="s">
        <v>2706</v>
      </c>
      <c r="N593" t="s">
        <v>934</v>
      </c>
      <c r="O593">
        <v>1510</v>
      </c>
      <c r="P593" t="s">
        <v>28</v>
      </c>
      <c r="Q593" t="s">
        <v>17</v>
      </c>
      <c r="R593" s="1">
        <v>45804.025138888886</v>
      </c>
      <c r="S593" t="s">
        <v>935</v>
      </c>
      <c r="T593" t="s">
        <v>1900</v>
      </c>
      <c r="U593">
        <v>919509435546</v>
      </c>
      <c r="V593" t="s">
        <v>1763</v>
      </c>
      <c r="W593" s="2">
        <v>45324</v>
      </c>
    </row>
    <row r="594" spans="1:23" x14ac:dyDescent="0.25">
      <c r="A594" t="s">
        <v>936</v>
      </c>
      <c r="B594" s="1">
        <v>45480.800636574073</v>
      </c>
      <c r="C594" t="s">
        <v>95</v>
      </c>
      <c r="D594" t="s">
        <v>74</v>
      </c>
      <c r="E594" t="s">
        <v>89</v>
      </c>
      <c r="F594">
        <v>430</v>
      </c>
      <c r="G594">
        <v>21.5</v>
      </c>
      <c r="H594">
        <v>40</v>
      </c>
      <c r="I594">
        <v>0</v>
      </c>
      <c r="J594">
        <v>492</v>
      </c>
      <c r="K594" t="s">
        <v>16</v>
      </c>
      <c r="L594" t="s">
        <v>68</v>
      </c>
      <c r="M594" t="s">
        <v>2707</v>
      </c>
      <c r="N594" t="s">
        <v>936</v>
      </c>
      <c r="O594">
        <v>491.5</v>
      </c>
      <c r="P594" t="s">
        <v>16</v>
      </c>
      <c r="Q594" t="s">
        <v>68</v>
      </c>
      <c r="R594" s="1">
        <v>45480.809664351851</v>
      </c>
      <c r="S594" t="s">
        <v>95</v>
      </c>
      <c r="T594" t="s">
        <v>1962</v>
      </c>
      <c r="U594">
        <v>919409067573</v>
      </c>
      <c r="V594" t="s">
        <v>1761</v>
      </c>
      <c r="W594" s="2">
        <v>45603</v>
      </c>
    </row>
    <row r="595" spans="1:23" x14ac:dyDescent="0.25">
      <c r="A595" t="s">
        <v>937</v>
      </c>
      <c r="B595" s="1">
        <v>45637.647523148145</v>
      </c>
      <c r="C595" t="s">
        <v>481</v>
      </c>
      <c r="D595" t="s">
        <v>272</v>
      </c>
      <c r="E595" t="s">
        <v>15</v>
      </c>
      <c r="F595">
        <v>1200</v>
      </c>
      <c r="G595">
        <v>60</v>
      </c>
      <c r="H595">
        <v>40</v>
      </c>
      <c r="I595">
        <v>20</v>
      </c>
      <c r="J595">
        <v>1280</v>
      </c>
      <c r="K595" t="s">
        <v>33</v>
      </c>
      <c r="L595" t="s">
        <v>17</v>
      </c>
      <c r="M595" t="s">
        <v>2708</v>
      </c>
      <c r="N595" t="s">
        <v>937</v>
      </c>
      <c r="O595">
        <v>1280</v>
      </c>
      <c r="P595" t="s">
        <v>33</v>
      </c>
      <c r="Q595" t="s">
        <v>17</v>
      </c>
      <c r="R595" s="1">
        <v>45637.650995370372</v>
      </c>
      <c r="S595" t="s">
        <v>481</v>
      </c>
      <c r="T595" t="s">
        <v>1953</v>
      </c>
      <c r="U595">
        <v>918855850145</v>
      </c>
      <c r="V595" t="s">
        <v>1765</v>
      </c>
      <c r="W595" s="2">
        <v>45618</v>
      </c>
    </row>
    <row r="596" spans="1:23" x14ac:dyDescent="0.25">
      <c r="A596" t="s">
        <v>938</v>
      </c>
      <c r="B596" s="1">
        <v>45351.375625000001</v>
      </c>
      <c r="C596" t="s">
        <v>322</v>
      </c>
      <c r="D596" t="s">
        <v>152</v>
      </c>
      <c r="E596" t="s">
        <v>89</v>
      </c>
      <c r="F596">
        <v>1330</v>
      </c>
      <c r="G596">
        <v>66.5</v>
      </c>
      <c r="H596">
        <v>50</v>
      </c>
      <c r="I596">
        <v>0</v>
      </c>
      <c r="J596">
        <v>1446</v>
      </c>
      <c r="K596" t="s">
        <v>33</v>
      </c>
      <c r="L596" t="s">
        <v>68</v>
      </c>
      <c r="M596" t="s">
        <v>2709</v>
      </c>
      <c r="N596" t="s">
        <v>938</v>
      </c>
      <c r="O596">
        <v>1446.5</v>
      </c>
      <c r="P596" t="s">
        <v>33</v>
      </c>
      <c r="Q596" t="s">
        <v>68</v>
      </c>
      <c r="R596" s="1">
        <v>45351.387430555558</v>
      </c>
      <c r="S596" t="s">
        <v>322</v>
      </c>
      <c r="T596" t="s">
        <v>1858</v>
      </c>
      <c r="U596">
        <v>917729245242</v>
      </c>
      <c r="V596" t="s">
        <v>1777</v>
      </c>
      <c r="W596" s="2">
        <v>45176</v>
      </c>
    </row>
    <row r="597" spans="1:23" x14ac:dyDescent="0.25">
      <c r="A597" t="s">
        <v>939</v>
      </c>
      <c r="B597" s="1">
        <v>45934.987650462965</v>
      </c>
      <c r="C597" t="s">
        <v>737</v>
      </c>
      <c r="D597" t="s">
        <v>805</v>
      </c>
      <c r="E597" t="s">
        <v>89</v>
      </c>
      <c r="F597">
        <v>790</v>
      </c>
      <c r="G597">
        <v>39.5</v>
      </c>
      <c r="H597">
        <v>30</v>
      </c>
      <c r="I597">
        <v>20</v>
      </c>
      <c r="J597">
        <v>840</v>
      </c>
      <c r="K597" t="s">
        <v>28</v>
      </c>
      <c r="L597" t="s">
        <v>68</v>
      </c>
      <c r="M597" t="s">
        <v>2710</v>
      </c>
      <c r="N597" t="s">
        <v>939</v>
      </c>
      <c r="O597">
        <v>839.5</v>
      </c>
      <c r="P597" t="s">
        <v>28</v>
      </c>
      <c r="Q597" t="s">
        <v>68</v>
      </c>
      <c r="R597" s="1">
        <v>45935.000150462962</v>
      </c>
      <c r="S597" t="s">
        <v>737</v>
      </c>
      <c r="T597" t="s">
        <v>1798</v>
      </c>
      <c r="U597">
        <v>919974524834</v>
      </c>
      <c r="V597" t="s">
        <v>1763</v>
      </c>
      <c r="W597" s="2">
        <v>45262</v>
      </c>
    </row>
    <row r="598" spans="1:23" x14ac:dyDescent="0.25">
      <c r="A598" t="s">
        <v>940</v>
      </c>
      <c r="B598" s="1">
        <v>45910.159583333334</v>
      </c>
      <c r="C598" t="s">
        <v>512</v>
      </c>
      <c r="D598" t="s">
        <v>124</v>
      </c>
      <c r="E598" t="s">
        <v>15</v>
      </c>
      <c r="F598">
        <v>2750</v>
      </c>
      <c r="G598">
        <v>137.5</v>
      </c>
      <c r="H598">
        <v>0</v>
      </c>
      <c r="I598">
        <v>0</v>
      </c>
      <c r="J598">
        <v>2888</v>
      </c>
      <c r="K598" t="s">
        <v>33</v>
      </c>
      <c r="L598" t="s">
        <v>17</v>
      </c>
      <c r="M598" t="s">
        <v>2711</v>
      </c>
      <c r="N598" t="s">
        <v>940</v>
      </c>
      <c r="O598">
        <v>2887.5</v>
      </c>
      <c r="P598" t="s">
        <v>33</v>
      </c>
      <c r="Q598" t="s">
        <v>17</v>
      </c>
      <c r="R598" s="1">
        <v>45910.164444444446</v>
      </c>
      <c r="S598" t="s">
        <v>512</v>
      </c>
      <c r="T598" t="s">
        <v>1839</v>
      </c>
      <c r="U598">
        <v>916863937247</v>
      </c>
      <c r="V598" t="s">
        <v>1759</v>
      </c>
      <c r="W598" s="2">
        <v>45401</v>
      </c>
    </row>
    <row r="599" spans="1:23" x14ac:dyDescent="0.25">
      <c r="A599" t="s">
        <v>941</v>
      </c>
      <c r="B599" s="1">
        <v>45675.856666666667</v>
      </c>
      <c r="C599" t="s">
        <v>126</v>
      </c>
      <c r="D599" t="s">
        <v>367</v>
      </c>
      <c r="E599" t="s">
        <v>15</v>
      </c>
      <c r="F599">
        <v>980</v>
      </c>
      <c r="G599">
        <v>49</v>
      </c>
      <c r="H599">
        <v>30</v>
      </c>
      <c r="I599">
        <v>0</v>
      </c>
      <c r="J599">
        <v>1059</v>
      </c>
      <c r="K599" t="s">
        <v>24</v>
      </c>
      <c r="L599" t="s">
        <v>17</v>
      </c>
      <c r="M599" t="s">
        <v>2712</v>
      </c>
      <c r="N599" t="s">
        <v>941</v>
      </c>
      <c r="O599">
        <v>1059</v>
      </c>
      <c r="P599" t="s">
        <v>24</v>
      </c>
      <c r="Q599" t="s">
        <v>17</v>
      </c>
      <c r="R599" s="1">
        <v>45675.866388888891</v>
      </c>
      <c r="S599" t="s">
        <v>126</v>
      </c>
      <c r="T599" t="s">
        <v>1927</v>
      </c>
      <c r="U599">
        <v>916683749521</v>
      </c>
      <c r="V599" t="s">
        <v>1757</v>
      </c>
      <c r="W599" s="2">
        <v>45389</v>
      </c>
    </row>
    <row r="600" spans="1:23" x14ac:dyDescent="0.25">
      <c r="A600" t="s">
        <v>942</v>
      </c>
      <c r="B600" s="1">
        <v>45496.570277777777</v>
      </c>
      <c r="C600" t="s">
        <v>269</v>
      </c>
      <c r="D600" t="s">
        <v>929</v>
      </c>
      <c r="E600" t="s">
        <v>15</v>
      </c>
      <c r="F600">
        <v>1460</v>
      </c>
      <c r="G600">
        <v>73</v>
      </c>
      <c r="H600">
        <v>50</v>
      </c>
      <c r="I600">
        <v>0</v>
      </c>
      <c r="J600">
        <v>1583</v>
      </c>
      <c r="K600" t="s">
        <v>16</v>
      </c>
      <c r="L600" t="s">
        <v>17</v>
      </c>
      <c r="M600" t="s">
        <v>2713</v>
      </c>
      <c r="N600" t="s">
        <v>942</v>
      </c>
      <c r="O600">
        <v>1583</v>
      </c>
      <c r="P600" t="s">
        <v>16</v>
      </c>
      <c r="Q600" t="s">
        <v>17</v>
      </c>
      <c r="R600" s="1">
        <v>45496.575833333336</v>
      </c>
      <c r="S600" t="s">
        <v>269</v>
      </c>
      <c r="T600" t="s">
        <v>1961</v>
      </c>
      <c r="U600">
        <v>916917840538</v>
      </c>
      <c r="V600" t="s">
        <v>1763</v>
      </c>
      <c r="W600" s="2">
        <v>45459</v>
      </c>
    </row>
    <row r="601" spans="1:23" x14ac:dyDescent="0.25">
      <c r="A601" t="s">
        <v>943</v>
      </c>
      <c r="B601" s="1">
        <v>45348.712199074071</v>
      </c>
      <c r="C601" t="s">
        <v>432</v>
      </c>
      <c r="D601" t="s">
        <v>180</v>
      </c>
      <c r="E601" t="s">
        <v>15</v>
      </c>
      <c r="F601">
        <v>600</v>
      </c>
      <c r="G601">
        <v>30</v>
      </c>
      <c r="H601">
        <v>30</v>
      </c>
      <c r="I601">
        <v>10</v>
      </c>
      <c r="J601">
        <v>650</v>
      </c>
      <c r="K601" t="s">
        <v>33</v>
      </c>
      <c r="L601" t="s">
        <v>17</v>
      </c>
      <c r="M601" t="s">
        <v>2714</v>
      </c>
      <c r="N601" t="s">
        <v>943</v>
      </c>
      <c r="O601">
        <v>650</v>
      </c>
      <c r="P601" t="s">
        <v>33</v>
      </c>
      <c r="Q601" t="s">
        <v>17</v>
      </c>
      <c r="R601" s="1">
        <v>45348.721921296295</v>
      </c>
      <c r="S601" t="s">
        <v>432</v>
      </c>
      <c r="T601" t="s">
        <v>1799</v>
      </c>
      <c r="U601">
        <v>918940395823</v>
      </c>
      <c r="V601" t="s">
        <v>1777</v>
      </c>
      <c r="W601" s="2">
        <v>45135</v>
      </c>
    </row>
    <row r="602" spans="1:23" x14ac:dyDescent="0.25">
      <c r="A602" t="s">
        <v>944</v>
      </c>
      <c r="B602" s="1">
        <v>45479.528032407405</v>
      </c>
      <c r="C602" t="s">
        <v>216</v>
      </c>
      <c r="D602" t="s">
        <v>217</v>
      </c>
      <c r="E602" t="s">
        <v>15</v>
      </c>
      <c r="F602">
        <v>1890</v>
      </c>
      <c r="G602">
        <v>94.5</v>
      </c>
      <c r="H602">
        <v>0</v>
      </c>
      <c r="I602">
        <v>0</v>
      </c>
      <c r="J602">
        <v>1984</v>
      </c>
      <c r="K602" t="s">
        <v>93</v>
      </c>
      <c r="L602" t="s">
        <v>17</v>
      </c>
      <c r="M602" t="s">
        <v>2715</v>
      </c>
      <c r="N602" t="s">
        <v>944</v>
      </c>
      <c r="O602">
        <v>1984.5</v>
      </c>
      <c r="P602" t="s">
        <v>93</v>
      </c>
      <c r="Q602" t="s">
        <v>17</v>
      </c>
      <c r="R602" s="1">
        <v>45479.540532407409</v>
      </c>
      <c r="S602" t="s">
        <v>216</v>
      </c>
      <c r="T602" t="s">
        <v>1948</v>
      </c>
      <c r="U602">
        <v>917348257414</v>
      </c>
      <c r="V602" t="s">
        <v>1757</v>
      </c>
      <c r="W602" s="2">
        <v>45325</v>
      </c>
    </row>
    <row r="603" spans="1:23" x14ac:dyDescent="0.25">
      <c r="A603" t="s">
        <v>945</v>
      </c>
      <c r="B603" s="1">
        <v>45349.28528935185</v>
      </c>
      <c r="C603" t="s">
        <v>530</v>
      </c>
      <c r="D603" t="s">
        <v>420</v>
      </c>
      <c r="E603" t="s">
        <v>15</v>
      </c>
      <c r="F603">
        <v>520</v>
      </c>
      <c r="G603">
        <v>26</v>
      </c>
      <c r="H603">
        <v>50</v>
      </c>
      <c r="I603">
        <v>10</v>
      </c>
      <c r="J603">
        <v>586</v>
      </c>
      <c r="K603" t="s">
        <v>28</v>
      </c>
      <c r="L603" t="s">
        <v>17</v>
      </c>
      <c r="M603" t="s">
        <v>2716</v>
      </c>
      <c r="N603" t="s">
        <v>945</v>
      </c>
      <c r="O603">
        <v>586</v>
      </c>
      <c r="P603" t="s">
        <v>28</v>
      </c>
      <c r="Q603" t="s">
        <v>17</v>
      </c>
      <c r="R603" s="1">
        <v>45349.297094907408</v>
      </c>
      <c r="S603" t="s">
        <v>530</v>
      </c>
      <c r="T603" t="s">
        <v>1955</v>
      </c>
      <c r="U603">
        <v>918444288473</v>
      </c>
      <c r="V603" t="s">
        <v>1759</v>
      </c>
      <c r="W603" s="2">
        <v>45407</v>
      </c>
    </row>
    <row r="604" spans="1:23" x14ac:dyDescent="0.25">
      <c r="A604" t="s">
        <v>946</v>
      </c>
      <c r="B604" s="1">
        <v>45880.491967592592</v>
      </c>
      <c r="C604" t="s">
        <v>501</v>
      </c>
      <c r="D604" t="s">
        <v>27</v>
      </c>
      <c r="E604" t="s">
        <v>15</v>
      </c>
      <c r="F604">
        <v>540</v>
      </c>
      <c r="G604">
        <v>27</v>
      </c>
      <c r="H604">
        <v>30</v>
      </c>
      <c r="I604">
        <v>20</v>
      </c>
      <c r="J604">
        <v>577</v>
      </c>
      <c r="K604" t="s">
        <v>33</v>
      </c>
      <c r="L604" t="s">
        <v>17</v>
      </c>
      <c r="M604" t="s">
        <v>2717</v>
      </c>
      <c r="N604" t="s">
        <v>946</v>
      </c>
      <c r="O604">
        <v>577</v>
      </c>
      <c r="P604" t="s">
        <v>33</v>
      </c>
      <c r="Q604" t="s">
        <v>17</v>
      </c>
      <c r="R604" s="1">
        <v>45880.500300925924</v>
      </c>
      <c r="S604" t="s">
        <v>501</v>
      </c>
      <c r="T604" t="s">
        <v>1888</v>
      </c>
      <c r="U604">
        <v>917140805649</v>
      </c>
      <c r="V604" t="s">
        <v>1765</v>
      </c>
      <c r="W604" s="2">
        <v>45193</v>
      </c>
    </row>
    <row r="605" spans="1:23" x14ac:dyDescent="0.25">
      <c r="A605" t="s">
        <v>947</v>
      </c>
      <c r="B605" s="1">
        <v>45357.08121527778</v>
      </c>
      <c r="C605" t="s">
        <v>414</v>
      </c>
      <c r="D605" t="s">
        <v>92</v>
      </c>
      <c r="E605" t="s">
        <v>15</v>
      </c>
      <c r="F605">
        <v>1050</v>
      </c>
      <c r="G605">
        <v>52.5</v>
      </c>
      <c r="H605">
        <v>0</v>
      </c>
      <c r="I605">
        <v>0</v>
      </c>
      <c r="J605">
        <v>1102</v>
      </c>
      <c r="K605" t="s">
        <v>24</v>
      </c>
      <c r="L605" t="s">
        <v>17</v>
      </c>
      <c r="M605" t="s">
        <v>2718</v>
      </c>
      <c r="N605" t="s">
        <v>947</v>
      </c>
      <c r="O605">
        <v>1102.5</v>
      </c>
      <c r="P605" t="s">
        <v>24</v>
      </c>
      <c r="Q605" t="s">
        <v>17</v>
      </c>
      <c r="R605" s="1">
        <v>45357.081909722219</v>
      </c>
      <c r="S605" t="s">
        <v>414</v>
      </c>
      <c r="T605" t="s">
        <v>1804</v>
      </c>
      <c r="U605">
        <v>919799685197</v>
      </c>
      <c r="V605" t="s">
        <v>1771</v>
      </c>
      <c r="W605" s="2">
        <v>45202</v>
      </c>
    </row>
    <row r="606" spans="1:23" x14ac:dyDescent="0.25">
      <c r="A606" t="s">
        <v>948</v>
      </c>
      <c r="B606" s="1">
        <v>45586.668946759259</v>
      </c>
      <c r="C606" t="s">
        <v>557</v>
      </c>
      <c r="D606" t="s">
        <v>619</v>
      </c>
      <c r="E606" t="s">
        <v>15</v>
      </c>
      <c r="F606">
        <v>3000</v>
      </c>
      <c r="G606">
        <v>150</v>
      </c>
      <c r="H606">
        <v>20</v>
      </c>
      <c r="I606">
        <v>0</v>
      </c>
      <c r="J606">
        <v>3170</v>
      </c>
      <c r="K606" t="s">
        <v>28</v>
      </c>
      <c r="L606" t="s">
        <v>17</v>
      </c>
      <c r="M606" t="s">
        <v>2719</v>
      </c>
      <c r="N606" t="s">
        <v>948</v>
      </c>
      <c r="O606">
        <v>3170</v>
      </c>
      <c r="P606" t="s">
        <v>28</v>
      </c>
      <c r="Q606" t="s">
        <v>17</v>
      </c>
      <c r="R606" s="1">
        <v>45586.671030092592</v>
      </c>
      <c r="S606" t="s">
        <v>557</v>
      </c>
      <c r="T606" t="s">
        <v>1848</v>
      </c>
      <c r="U606">
        <v>916304330003</v>
      </c>
      <c r="V606" t="s">
        <v>1763</v>
      </c>
      <c r="W606" s="2">
        <v>45276</v>
      </c>
    </row>
    <row r="607" spans="1:23" x14ac:dyDescent="0.25">
      <c r="A607" t="s">
        <v>949</v>
      </c>
      <c r="B607" s="1">
        <v>45675.152361111112</v>
      </c>
      <c r="C607" t="s">
        <v>642</v>
      </c>
      <c r="D607" t="s">
        <v>187</v>
      </c>
      <c r="E607" t="s">
        <v>15</v>
      </c>
      <c r="F607">
        <v>3000</v>
      </c>
      <c r="G607">
        <v>150</v>
      </c>
      <c r="H607">
        <v>0</v>
      </c>
      <c r="I607">
        <v>10</v>
      </c>
      <c r="J607">
        <v>3140</v>
      </c>
      <c r="K607" t="s">
        <v>28</v>
      </c>
      <c r="L607" t="s">
        <v>17</v>
      </c>
      <c r="M607" t="s">
        <v>2720</v>
      </c>
      <c r="N607" t="s">
        <v>949</v>
      </c>
      <c r="O607">
        <v>3140</v>
      </c>
      <c r="P607" t="s">
        <v>28</v>
      </c>
      <c r="Q607" t="s">
        <v>17</v>
      </c>
      <c r="R607" s="1">
        <v>45675.16138888889</v>
      </c>
      <c r="S607" t="s">
        <v>642</v>
      </c>
      <c r="T607" t="s">
        <v>1853</v>
      </c>
      <c r="U607">
        <v>916817804383</v>
      </c>
      <c r="V607" t="s">
        <v>1757</v>
      </c>
      <c r="W607" s="2">
        <v>45167</v>
      </c>
    </row>
    <row r="608" spans="1:23" x14ac:dyDescent="0.25">
      <c r="A608" t="s">
        <v>950</v>
      </c>
      <c r="B608" s="1">
        <v>45542.726226851853</v>
      </c>
      <c r="C608" t="s">
        <v>664</v>
      </c>
      <c r="D608" t="s">
        <v>732</v>
      </c>
      <c r="E608" t="s">
        <v>15</v>
      </c>
      <c r="F608">
        <v>1820</v>
      </c>
      <c r="G608">
        <v>91</v>
      </c>
      <c r="H608">
        <v>30</v>
      </c>
      <c r="I608">
        <v>10</v>
      </c>
      <c r="J608">
        <v>1931</v>
      </c>
      <c r="K608" t="s">
        <v>33</v>
      </c>
      <c r="L608" t="s">
        <v>17</v>
      </c>
      <c r="M608" t="s">
        <v>2721</v>
      </c>
      <c r="N608" t="s">
        <v>950</v>
      </c>
      <c r="O608">
        <v>1931</v>
      </c>
      <c r="P608" t="s">
        <v>33</v>
      </c>
      <c r="Q608" t="s">
        <v>17</v>
      </c>
      <c r="R608" s="1">
        <v>45542.730393518519</v>
      </c>
      <c r="S608" t="s">
        <v>664</v>
      </c>
      <c r="T608" t="s">
        <v>1864</v>
      </c>
      <c r="U608">
        <v>916217275224</v>
      </c>
      <c r="V608" t="s">
        <v>1763</v>
      </c>
      <c r="W608" s="2">
        <v>45103</v>
      </c>
    </row>
    <row r="609" spans="1:23" x14ac:dyDescent="0.25">
      <c r="A609" t="s">
        <v>951</v>
      </c>
      <c r="B609" s="1">
        <v>45508.127997685187</v>
      </c>
      <c r="C609" t="s">
        <v>539</v>
      </c>
      <c r="D609" t="s">
        <v>590</v>
      </c>
      <c r="E609" t="s">
        <v>15</v>
      </c>
      <c r="F609">
        <v>400</v>
      </c>
      <c r="G609">
        <v>20</v>
      </c>
      <c r="H609">
        <v>40</v>
      </c>
      <c r="I609">
        <v>0</v>
      </c>
      <c r="J609">
        <v>460</v>
      </c>
      <c r="K609" t="s">
        <v>16</v>
      </c>
      <c r="L609" t="s">
        <v>17</v>
      </c>
      <c r="M609" t="s">
        <v>2722</v>
      </c>
      <c r="N609" t="s">
        <v>951</v>
      </c>
      <c r="O609">
        <v>460</v>
      </c>
      <c r="P609" t="s">
        <v>16</v>
      </c>
      <c r="Q609" t="s">
        <v>17</v>
      </c>
      <c r="R609" s="1">
        <v>45508.138414351852</v>
      </c>
      <c r="S609" t="s">
        <v>539</v>
      </c>
      <c r="T609" t="s">
        <v>1913</v>
      </c>
      <c r="U609">
        <v>916041531046</v>
      </c>
      <c r="V609" t="s">
        <v>1757</v>
      </c>
      <c r="W609" s="2">
        <v>45150</v>
      </c>
    </row>
    <row r="610" spans="1:23" x14ac:dyDescent="0.25">
      <c r="A610" t="s">
        <v>952</v>
      </c>
      <c r="B610" s="1">
        <v>45384.081342592595</v>
      </c>
      <c r="C610" t="s">
        <v>512</v>
      </c>
      <c r="D610" t="s">
        <v>331</v>
      </c>
      <c r="E610" t="s">
        <v>15</v>
      </c>
      <c r="F610">
        <v>300</v>
      </c>
      <c r="G610">
        <v>15</v>
      </c>
      <c r="H610">
        <v>50</v>
      </c>
      <c r="I610">
        <v>0</v>
      </c>
      <c r="J610">
        <v>365</v>
      </c>
      <c r="K610" t="s">
        <v>16</v>
      </c>
      <c r="L610" t="s">
        <v>17</v>
      </c>
      <c r="M610" t="s">
        <v>2723</v>
      </c>
      <c r="N610" t="s">
        <v>952</v>
      </c>
      <c r="O610">
        <v>365</v>
      </c>
      <c r="P610" t="s">
        <v>16</v>
      </c>
      <c r="Q610" t="s">
        <v>17</v>
      </c>
      <c r="R610" s="1">
        <v>45384.090370370373</v>
      </c>
      <c r="S610" t="s">
        <v>512</v>
      </c>
      <c r="T610" t="s">
        <v>1839</v>
      </c>
      <c r="U610">
        <v>916863937247</v>
      </c>
      <c r="V610" t="s">
        <v>1759</v>
      </c>
      <c r="W610" s="2">
        <v>45401</v>
      </c>
    </row>
    <row r="611" spans="1:23" x14ac:dyDescent="0.25">
      <c r="A611" t="s">
        <v>953</v>
      </c>
      <c r="B611" s="1">
        <v>45516.068113425928</v>
      </c>
      <c r="C611" t="s">
        <v>233</v>
      </c>
      <c r="D611" t="s">
        <v>99</v>
      </c>
      <c r="E611" t="s">
        <v>15</v>
      </c>
      <c r="F611">
        <v>180</v>
      </c>
      <c r="G611">
        <v>9</v>
      </c>
      <c r="H611">
        <v>40</v>
      </c>
      <c r="I611">
        <v>0</v>
      </c>
      <c r="J611">
        <v>229</v>
      </c>
      <c r="K611" t="s">
        <v>93</v>
      </c>
      <c r="L611" t="s">
        <v>17</v>
      </c>
      <c r="M611" t="s">
        <v>2724</v>
      </c>
      <c r="N611" t="s">
        <v>953</v>
      </c>
      <c r="O611">
        <v>229</v>
      </c>
      <c r="P611" t="s">
        <v>93</v>
      </c>
      <c r="Q611" t="s">
        <v>17</v>
      </c>
      <c r="R611" s="1">
        <v>45516.072280092594</v>
      </c>
      <c r="S611" t="s">
        <v>233</v>
      </c>
      <c r="T611" t="s">
        <v>1832</v>
      </c>
      <c r="U611">
        <v>916338258951</v>
      </c>
      <c r="V611" t="s">
        <v>1757</v>
      </c>
      <c r="W611" s="2">
        <v>45469</v>
      </c>
    </row>
    <row r="612" spans="1:23" x14ac:dyDescent="0.25">
      <c r="A612" t="s">
        <v>954</v>
      </c>
      <c r="B612" s="1">
        <v>45452.659791666665</v>
      </c>
      <c r="C612" t="s">
        <v>444</v>
      </c>
      <c r="D612" t="s">
        <v>206</v>
      </c>
      <c r="E612" t="s">
        <v>15</v>
      </c>
      <c r="F612">
        <v>1070</v>
      </c>
      <c r="G612">
        <v>53.5</v>
      </c>
      <c r="H612">
        <v>0</v>
      </c>
      <c r="I612">
        <v>20</v>
      </c>
      <c r="J612">
        <v>1104</v>
      </c>
      <c r="K612" t="s">
        <v>16</v>
      </c>
      <c r="L612" t="s">
        <v>17</v>
      </c>
      <c r="M612" t="s">
        <v>2725</v>
      </c>
      <c r="N612" t="s">
        <v>954</v>
      </c>
      <c r="O612">
        <v>1103.5</v>
      </c>
      <c r="P612" t="s">
        <v>16</v>
      </c>
      <c r="Q612" t="s">
        <v>17</v>
      </c>
      <c r="R612" s="1">
        <v>45452.672986111109</v>
      </c>
      <c r="S612" t="s">
        <v>444</v>
      </c>
      <c r="T612" t="s">
        <v>1907</v>
      </c>
      <c r="U612">
        <v>918098228320</v>
      </c>
      <c r="V612" t="s">
        <v>1759</v>
      </c>
      <c r="W612" s="2">
        <v>45131</v>
      </c>
    </row>
    <row r="613" spans="1:23" x14ac:dyDescent="0.25">
      <c r="A613" t="s">
        <v>955</v>
      </c>
      <c r="B613" s="1">
        <v>45297.176932870374</v>
      </c>
      <c r="C613" t="s">
        <v>79</v>
      </c>
      <c r="D613" t="s">
        <v>280</v>
      </c>
      <c r="E613" t="s">
        <v>15</v>
      </c>
      <c r="F613">
        <v>1300</v>
      </c>
      <c r="G613">
        <v>65</v>
      </c>
      <c r="H613">
        <v>0</v>
      </c>
      <c r="I613">
        <v>10</v>
      </c>
      <c r="J613">
        <v>1355</v>
      </c>
      <c r="K613" t="s">
        <v>24</v>
      </c>
      <c r="L613" t="s">
        <v>17</v>
      </c>
      <c r="M613" t="s">
        <v>2726</v>
      </c>
      <c r="N613" t="s">
        <v>955</v>
      </c>
      <c r="O613">
        <v>1355</v>
      </c>
      <c r="P613" t="s">
        <v>24</v>
      </c>
      <c r="Q613" t="s">
        <v>17</v>
      </c>
      <c r="R613" s="1">
        <v>45297.18109953704</v>
      </c>
      <c r="S613" t="s">
        <v>79</v>
      </c>
      <c r="T613" t="s">
        <v>1891</v>
      </c>
      <c r="U613">
        <v>917968321319</v>
      </c>
      <c r="V613" t="s">
        <v>1784</v>
      </c>
      <c r="W613" s="2">
        <v>45529</v>
      </c>
    </row>
    <row r="614" spans="1:23" x14ac:dyDescent="0.25">
      <c r="A614" t="s">
        <v>956</v>
      </c>
      <c r="B614" s="1">
        <v>45696.590243055558</v>
      </c>
      <c r="C614" t="s">
        <v>737</v>
      </c>
      <c r="D614" t="s">
        <v>236</v>
      </c>
      <c r="E614" t="s">
        <v>89</v>
      </c>
      <c r="F614">
        <v>930</v>
      </c>
      <c r="G614">
        <v>46.5</v>
      </c>
      <c r="H614">
        <v>20</v>
      </c>
      <c r="I614">
        <v>10</v>
      </c>
      <c r="J614">
        <v>986</v>
      </c>
      <c r="K614" t="s">
        <v>24</v>
      </c>
      <c r="L614" t="s">
        <v>68</v>
      </c>
      <c r="M614" t="s">
        <v>2727</v>
      </c>
      <c r="N614" t="s">
        <v>956</v>
      </c>
      <c r="O614">
        <v>986.5</v>
      </c>
      <c r="P614" t="s">
        <v>24</v>
      </c>
      <c r="Q614" t="s">
        <v>68</v>
      </c>
      <c r="R614" s="1">
        <v>45696.594409722224</v>
      </c>
      <c r="S614" t="s">
        <v>737</v>
      </c>
      <c r="T614" t="s">
        <v>1798</v>
      </c>
      <c r="U614">
        <v>919974524834</v>
      </c>
      <c r="V614" t="s">
        <v>1763</v>
      </c>
      <c r="W614" s="2">
        <v>45262</v>
      </c>
    </row>
    <row r="615" spans="1:23" x14ac:dyDescent="0.25">
      <c r="A615" t="s">
        <v>957</v>
      </c>
      <c r="B615" s="1">
        <v>45675.12290509259</v>
      </c>
      <c r="C615" t="s">
        <v>140</v>
      </c>
      <c r="D615" t="s">
        <v>534</v>
      </c>
      <c r="E615" t="s">
        <v>15</v>
      </c>
      <c r="F615">
        <v>350</v>
      </c>
      <c r="G615">
        <v>17.5</v>
      </c>
      <c r="H615">
        <v>40</v>
      </c>
      <c r="I615">
        <v>0</v>
      </c>
      <c r="J615">
        <v>408</v>
      </c>
      <c r="K615" t="s">
        <v>28</v>
      </c>
      <c r="L615" t="s">
        <v>17</v>
      </c>
      <c r="M615" t="s">
        <v>2728</v>
      </c>
      <c r="N615" t="s">
        <v>957</v>
      </c>
      <c r="O615">
        <v>407.5</v>
      </c>
      <c r="P615" t="s">
        <v>28</v>
      </c>
      <c r="Q615" t="s">
        <v>17</v>
      </c>
      <c r="R615" s="1">
        <v>45675.132627314815</v>
      </c>
      <c r="S615" t="s">
        <v>140</v>
      </c>
      <c r="T615" t="s">
        <v>1833</v>
      </c>
      <c r="U615">
        <v>919504793184</v>
      </c>
      <c r="V615" t="s">
        <v>1757</v>
      </c>
      <c r="W615" s="2">
        <v>45505</v>
      </c>
    </row>
    <row r="616" spans="1:23" x14ac:dyDescent="0.25">
      <c r="A616" t="s">
        <v>958</v>
      </c>
      <c r="B616" s="1">
        <v>45916.20648148148</v>
      </c>
      <c r="C616" t="s">
        <v>339</v>
      </c>
      <c r="D616" t="s">
        <v>468</v>
      </c>
      <c r="E616" t="s">
        <v>15</v>
      </c>
      <c r="F616">
        <v>740</v>
      </c>
      <c r="G616">
        <v>37</v>
      </c>
      <c r="H616">
        <v>40</v>
      </c>
      <c r="I616">
        <v>0</v>
      </c>
      <c r="J616">
        <v>817</v>
      </c>
      <c r="K616" t="s">
        <v>33</v>
      </c>
      <c r="L616" t="s">
        <v>17</v>
      </c>
      <c r="M616" t="s">
        <v>2729</v>
      </c>
      <c r="N616" t="s">
        <v>958</v>
      </c>
      <c r="O616">
        <v>817</v>
      </c>
      <c r="P616" t="s">
        <v>33</v>
      </c>
      <c r="Q616" t="s">
        <v>17</v>
      </c>
      <c r="R616" s="1">
        <v>45916.216203703705</v>
      </c>
      <c r="S616" t="s">
        <v>339</v>
      </c>
      <c r="T616" t="s">
        <v>1785</v>
      </c>
      <c r="U616">
        <v>918479708607</v>
      </c>
      <c r="V616" t="s">
        <v>1786</v>
      </c>
      <c r="W616" s="2">
        <v>45639</v>
      </c>
    </row>
    <row r="617" spans="1:23" x14ac:dyDescent="0.25">
      <c r="A617" t="s">
        <v>959</v>
      </c>
      <c r="B617" s="1">
        <v>45552.464074074072</v>
      </c>
      <c r="C617" t="s">
        <v>334</v>
      </c>
      <c r="D617" t="s">
        <v>236</v>
      </c>
      <c r="E617" t="s">
        <v>15</v>
      </c>
      <c r="F617">
        <v>2190</v>
      </c>
      <c r="G617">
        <v>109.5</v>
      </c>
      <c r="H617">
        <v>20</v>
      </c>
      <c r="I617">
        <v>0</v>
      </c>
      <c r="J617">
        <v>2320</v>
      </c>
      <c r="K617" t="s">
        <v>93</v>
      </c>
      <c r="L617" t="s">
        <v>17</v>
      </c>
      <c r="M617" t="s">
        <v>2730</v>
      </c>
      <c r="N617" t="s">
        <v>959</v>
      </c>
      <c r="O617">
        <v>2319.5</v>
      </c>
      <c r="P617" t="s">
        <v>93</v>
      </c>
      <c r="Q617" t="s">
        <v>17</v>
      </c>
      <c r="R617" s="1">
        <v>45552.473796296297</v>
      </c>
      <c r="S617" t="s">
        <v>334</v>
      </c>
      <c r="T617" t="s">
        <v>1836</v>
      </c>
      <c r="U617">
        <v>916709214891</v>
      </c>
      <c r="V617" t="s">
        <v>1759</v>
      </c>
      <c r="W617" s="2">
        <v>45501</v>
      </c>
    </row>
    <row r="618" spans="1:23" x14ac:dyDescent="0.25">
      <c r="A618" t="s">
        <v>960</v>
      </c>
      <c r="B618" s="1">
        <v>45628.614351851851</v>
      </c>
      <c r="C618" t="s">
        <v>282</v>
      </c>
      <c r="D618" t="s">
        <v>732</v>
      </c>
      <c r="E618" t="s">
        <v>15</v>
      </c>
      <c r="F618">
        <v>3450</v>
      </c>
      <c r="G618">
        <v>172.5</v>
      </c>
      <c r="H618">
        <v>20</v>
      </c>
      <c r="I618">
        <v>0</v>
      </c>
      <c r="J618">
        <v>3642</v>
      </c>
      <c r="K618" t="s">
        <v>16</v>
      </c>
      <c r="L618" t="s">
        <v>17</v>
      </c>
      <c r="M618" t="s">
        <v>2731</v>
      </c>
      <c r="N618" t="s">
        <v>960</v>
      </c>
      <c r="O618">
        <v>3642.5</v>
      </c>
      <c r="P618" t="s">
        <v>16</v>
      </c>
      <c r="Q618" t="s">
        <v>17</v>
      </c>
      <c r="R618" s="1">
        <v>45628.624768518515</v>
      </c>
      <c r="S618" t="s">
        <v>282</v>
      </c>
      <c r="T618" t="s">
        <v>1791</v>
      </c>
      <c r="U618">
        <v>918730243887</v>
      </c>
      <c r="V618" t="s">
        <v>1777</v>
      </c>
      <c r="W618" s="2">
        <v>45218</v>
      </c>
    </row>
    <row r="619" spans="1:23" x14ac:dyDescent="0.25">
      <c r="A619" t="s">
        <v>961</v>
      </c>
      <c r="B619" s="1">
        <v>45398.313692129632</v>
      </c>
      <c r="C619" t="s">
        <v>356</v>
      </c>
      <c r="D619" t="s">
        <v>561</v>
      </c>
      <c r="E619" t="s">
        <v>89</v>
      </c>
      <c r="F619">
        <v>700</v>
      </c>
      <c r="G619">
        <v>35</v>
      </c>
      <c r="H619">
        <v>30</v>
      </c>
      <c r="I619">
        <v>0</v>
      </c>
      <c r="J619">
        <v>765</v>
      </c>
      <c r="K619" t="s">
        <v>24</v>
      </c>
      <c r="L619" t="s">
        <v>68</v>
      </c>
      <c r="M619" t="s">
        <v>2732</v>
      </c>
      <c r="N619" t="s">
        <v>961</v>
      </c>
      <c r="O619">
        <v>765</v>
      </c>
      <c r="P619" t="s">
        <v>24</v>
      </c>
      <c r="Q619" t="s">
        <v>68</v>
      </c>
      <c r="R619" s="1">
        <v>45398.325497685182</v>
      </c>
      <c r="S619" t="s">
        <v>356</v>
      </c>
      <c r="T619" t="s">
        <v>1916</v>
      </c>
      <c r="U619">
        <v>918373077218</v>
      </c>
      <c r="V619" t="s">
        <v>1761</v>
      </c>
      <c r="W619" s="2">
        <v>45425</v>
      </c>
    </row>
    <row r="620" spans="1:23" x14ac:dyDescent="0.25">
      <c r="A620" t="s">
        <v>962</v>
      </c>
      <c r="B620" s="1">
        <v>45409.621562499997</v>
      </c>
      <c r="C620" t="s">
        <v>262</v>
      </c>
      <c r="D620" t="s">
        <v>923</v>
      </c>
      <c r="E620" t="s">
        <v>15</v>
      </c>
      <c r="F620">
        <v>1200</v>
      </c>
      <c r="G620">
        <v>60</v>
      </c>
      <c r="H620">
        <v>30</v>
      </c>
      <c r="I620">
        <v>0</v>
      </c>
      <c r="J620">
        <v>1290</v>
      </c>
      <c r="K620" t="s">
        <v>93</v>
      </c>
      <c r="L620" t="s">
        <v>17</v>
      </c>
      <c r="M620" t="s">
        <v>2733</v>
      </c>
      <c r="N620" t="s">
        <v>962</v>
      </c>
      <c r="O620">
        <v>1290</v>
      </c>
      <c r="P620" t="s">
        <v>93</v>
      </c>
      <c r="Q620" t="s">
        <v>17</v>
      </c>
      <c r="R620" s="1">
        <v>45409.633368055554</v>
      </c>
      <c r="S620" t="s">
        <v>262</v>
      </c>
      <c r="T620" t="s">
        <v>1890</v>
      </c>
      <c r="U620">
        <v>917357970698</v>
      </c>
      <c r="V620" t="s">
        <v>1757</v>
      </c>
      <c r="W620" s="2">
        <v>45099</v>
      </c>
    </row>
    <row r="621" spans="1:23" x14ac:dyDescent="0.25">
      <c r="A621" t="s">
        <v>963</v>
      </c>
      <c r="B621" s="1">
        <v>45693.026898148149</v>
      </c>
      <c r="C621" t="s">
        <v>360</v>
      </c>
      <c r="D621" t="s">
        <v>56</v>
      </c>
      <c r="E621" t="s">
        <v>15</v>
      </c>
      <c r="F621">
        <v>80</v>
      </c>
      <c r="G621">
        <v>4</v>
      </c>
      <c r="H621">
        <v>50</v>
      </c>
      <c r="I621">
        <v>0</v>
      </c>
      <c r="J621">
        <v>134</v>
      </c>
      <c r="K621" t="s">
        <v>24</v>
      </c>
      <c r="L621" t="s">
        <v>17</v>
      </c>
      <c r="M621" t="s">
        <v>2734</v>
      </c>
      <c r="N621" t="s">
        <v>963</v>
      </c>
      <c r="O621">
        <v>134</v>
      </c>
      <c r="P621" t="s">
        <v>24</v>
      </c>
      <c r="Q621" t="s">
        <v>17</v>
      </c>
      <c r="R621" s="1">
        <v>45693.027592592596</v>
      </c>
      <c r="S621" t="s">
        <v>360</v>
      </c>
      <c r="T621" t="s">
        <v>1951</v>
      </c>
      <c r="U621">
        <v>918994487334</v>
      </c>
      <c r="V621" t="s">
        <v>1759</v>
      </c>
      <c r="W621" s="2">
        <v>45522</v>
      </c>
    </row>
    <row r="622" spans="1:23" x14ac:dyDescent="0.25">
      <c r="A622" t="s">
        <v>964</v>
      </c>
      <c r="B622" s="1">
        <v>45725.207256944443</v>
      </c>
      <c r="C622" t="s">
        <v>35</v>
      </c>
      <c r="D622" t="s">
        <v>113</v>
      </c>
      <c r="E622" t="s">
        <v>68</v>
      </c>
      <c r="F622">
        <v>1240</v>
      </c>
      <c r="G622">
        <v>62</v>
      </c>
      <c r="H622">
        <v>40</v>
      </c>
      <c r="I622">
        <v>20</v>
      </c>
      <c r="J622">
        <v>1322</v>
      </c>
      <c r="K622" t="s">
        <v>24</v>
      </c>
      <c r="L622" t="s">
        <v>17</v>
      </c>
      <c r="M622" t="s">
        <v>2735</v>
      </c>
      <c r="N622" t="s">
        <v>964</v>
      </c>
      <c r="O622">
        <v>1322</v>
      </c>
      <c r="P622" t="s">
        <v>24</v>
      </c>
      <c r="Q622" t="s">
        <v>17</v>
      </c>
      <c r="R622" s="1">
        <v>45725.220451388886</v>
      </c>
      <c r="S622" t="s">
        <v>35</v>
      </c>
      <c r="T622" t="s">
        <v>1922</v>
      </c>
      <c r="U622">
        <v>919218981849</v>
      </c>
      <c r="V622" t="s">
        <v>1761</v>
      </c>
      <c r="W622" s="2">
        <v>45275</v>
      </c>
    </row>
    <row r="623" spans="1:23" x14ac:dyDescent="0.25">
      <c r="A623" t="s">
        <v>965</v>
      </c>
      <c r="B623" s="1">
        <v>45782.132673611108</v>
      </c>
      <c r="C623" t="s">
        <v>91</v>
      </c>
      <c r="D623" t="s">
        <v>583</v>
      </c>
      <c r="E623" t="s">
        <v>15</v>
      </c>
      <c r="F623">
        <v>1200</v>
      </c>
      <c r="G623">
        <v>60</v>
      </c>
      <c r="H623">
        <v>40</v>
      </c>
      <c r="I623">
        <v>10</v>
      </c>
      <c r="J623">
        <v>1290</v>
      </c>
      <c r="K623" t="s">
        <v>33</v>
      </c>
      <c r="L623" t="s">
        <v>17</v>
      </c>
      <c r="M623" t="s">
        <v>2736</v>
      </c>
      <c r="N623" t="s">
        <v>965</v>
      </c>
      <c r="O623">
        <v>1290</v>
      </c>
      <c r="P623" t="s">
        <v>33</v>
      </c>
      <c r="Q623" t="s">
        <v>17</v>
      </c>
      <c r="R623" s="1">
        <v>45782.13753472222</v>
      </c>
      <c r="S623" t="s">
        <v>91</v>
      </c>
      <c r="T623" t="s">
        <v>1915</v>
      </c>
      <c r="U623">
        <v>916154739678</v>
      </c>
      <c r="V623" t="s">
        <v>1777</v>
      </c>
      <c r="W623" s="2">
        <v>45544</v>
      </c>
    </row>
    <row r="624" spans="1:23" x14ac:dyDescent="0.25">
      <c r="A624" t="s">
        <v>966</v>
      </c>
      <c r="B624" s="1">
        <v>45802.261122685188</v>
      </c>
      <c r="C624" t="s">
        <v>285</v>
      </c>
      <c r="D624" t="s">
        <v>129</v>
      </c>
      <c r="E624" t="s">
        <v>15</v>
      </c>
      <c r="F624">
        <v>90</v>
      </c>
      <c r="G624">
        <v>4.5</v>
      </c>
      <c r="H624">
        <v>40</v>
      </c>
      <c r="I624">
        <v>10</v>
      </c>
      <c r="J624">
        <v>124</v>
      </c>
      <c r="K624" t="s">
        <v>24</v>
      </c>
      <c r="L624" t="s">
        <v>17</v>
      </c>
      <c r="M624" t="s">
        <v>2737</v>
      </c>
      <c r="N624" t="s">
        <v>966</v>
      </c>
      <c r="O624">
        <v>124.5</v>
      </c>
      <c r="P624" t="s">
        <v>24</v>
      </c>
      <c r="Q624" t="s">
        <v>17</v>
      </c>
      <c r="R624" s="1">
        <v>45802.271539351852</v>
      </c>
      <c r="S624" t="s">
        <v>285</v>
      </c>
      <c r="T624" t="s">
        <v>1812</v>
      </c>
      <c r="U624">
        <v>916656448479</v>
      </c>
      <c r="V624" t="s">
        <v>1761</v>
      </c>
      <c r="W624" s="2">
        <v>45620</v>
      </c>
    </row>
    <row r="625" spans="1:23" x14ac:dyDescent="0.25">
      <c r="A625" t="s">
        <v>967</v>
      </c>
      <c r="B625" s="1">
        <v>45910.851041666669</v>
      </c>
      <c r="C625" t="s">
        <v>126</v>
      </c>
      <c r="D625" t="s">
        <v>424</v>
      </c>
      <c r="E625" t="s">
        <v>15</v>
      </c>
      <c r="F625">
        <v>2480</v>
      </c>
      <c r="G625">
        <v>124</v>
      </c>
      <c r="H625">
        <v>20</v>
      </c>
      <c r="I625">
        <v>0</v>
      </c>
      <c r="J625">
        <v>2624</v>
      </c>
      <c r="K625" t="s">
        <v>93</v>
      </c>
      <c r="L625" t="s">
        <v>17</v>
      </c>
      <c r="M625" t="s">
        <v>2738</v>
      </c>
      <c r="N625" t="s">
        <v>967</v>
      </c>
      <c r="O625">
        <v>2624</v>
      </c>
      <c r="P625" t="s">
        <v>93</v>
      </c>
      <c r="Q625" t="s">
        <v>17</v>
      </c>
      <c r="R625" s="1">
        <v>45910.860069444447</v>
      </c>
      <c r="S625" t="s">
        <v>126</v>
      </c>
      <c r="T625" t="s">
        <v>1927</v>
      </c>
      <c r="U625">
        <v>916683749521</v>
      </c>
      <c r="V625" t="s">
        <v>1757</v>
      </c>
      <c r="W625" s="2">
        <v>45389</v>
      </c>
    </row>
    <row r="626" spans="1:23" x14ac:dyDescent="0.25">
      <c r="A626" t="s">
        <v>968</v>
      </c>
      <c r="B626" s="1">
        <v>45878.395613425928</v>
      </c>
      <c r="C626" t="s">
        <v>269</v>
      </c>
      <c r="D626" t="s">
        <v>820</v>
      </c>
      <c r="E626" t="s">
        <v>15</v>
      </c>
      <c r="F626">
        <v>640</v>
      </c>
      <c r="G626">
        <v>32</v>
      </c>
      <c r="H626">
        <v>40</v>
      </c>
      <c r="I626">
        <v>0</v>
      </c>
      <c r="J626">
        <v>712</v>
      </c>
      <c r="K626" t="s">
        <v>24</v>
      </c>
      <c r="L626" t="s">
        <v>17</v>
      </c>
      <c r="M626" t="s">
        <v>2739</v>
      </c>
      <c r="N626" t="s">
        <v>968</v>
      </c>
      <c r="O626">
        <v>712</v>
      </c>
      <c r="P626" t="s">
        <v>24</v>
      </c>
      <c r="Q626" t="s">
        <v>17</v>
      </c>
      <c r="R626" s="1">
        <v>45878.397696759261</v>
      </c>
      <c r="S626" t="s">
        <v>269</v>
      </c>
      <c r="T626" t="s">
        <v>1961</v>
      </c>
      <c r="U626">
        <v>916917840538</v>
      </c>
      <c r="V626" t="s">
        <v>1763</v>
      </c>
      <c r="W626" s="2">
        <v>45459</v>
      </c>
    </row>
    <row r="627" spans="1:23" x14ac:dyDescent="0.25">
      <c r="A627" t="s">
        <v>969</v>
      </c>
      <c r="B627" s="1">
        <v>45381.959409722222</v>
      </c>
      <c r="C627" t="s">
        <v>660</v>
      </c>
      <c r="D627" t="s">
        <v>300</v>
      </c>
      <c r="E627" t="s">
        <v>15</v>
      </c>
      <c r="F627">
        <v>1780</v>
      </c>
      <c r="G627">
        <v>89</v>
      </c>
      <c r="H627">
        <v>40</v>
      </c>
      <c r="I627">
        <v>10</v>
      </c>
      <c r="J627">
        <v>1899</v>
      </c>
      <c r="K627" t="s">
        <v>16</v>
      </c>
      <c r="L627" t="s">
        <v>17</v>
      </c>
      <c r="M627" t="s">
        <v>2740</v>
      </c>
      <c r="N627" t="s">
        <v>969</v>
      </c>
      <c r="O627">
        <v>1899</v>
      </c>
      <c r="P627" t="s">
        <v>16</v>
      </c>
      <c r="Q627" t="s">
        <v>17</v>
      </c>
      <c r="R627" s="1">
        <v>45381.9684375</v>
      </c>
      <c r="S627" t="s">
        <v>660</v>
      </c>
      <c r="T627" t="s">
        <v>1811</v>
      </c>
      <c r="U627">
        <v>919246059658</v>
      </c>
      <c r="V627" t="s">
        <v>1773</v>
      </c>
      <c r="W627" s="2">
        <v>45177</v>
      </c>
    </row>
    <row r="628" spans="1:23" x14ac:dyDescent="0.25">
      <c r="A628" t="s">
        <v>970</v>
      </c>
      <c r="B628" s="1">
        <v>45892.936400462961</v>
      </c>
      <c r="C628" t="s">
        <v>267</v>
      </c>
      <c r="D628" t="s">
        <v>313</v>
      </c>
      <c r="E628" t="s">
        <v>15</v>
      </c>
      <c r="F628">
        <v>2150</v>
      </c>
      <c r="G628">
        <v>107.5</v>
      </c>
      <c r="H628">
        <v>40</v>
      </c>
      <c r="I628">
        <v>0</v>
      </c>
      <c r="J628">
        <v>2298</v>
      </c>
      <c r="K628" t="s">
        <v>33</v>
      </c>
      <c r="L628" t="s">
        <v>17</v>
      </c>
      <c r="M628" t="s">
        <v>2741</v>
      </c>
      <c r="N628" t="s">
        <v>970</v>
      </c>
      <c r="O628">
        <v>2297.5</v>
      </c>
      <c r="P628" t="s">
        <v>33</v>
      </c>
      <c r="Q628" t="s">
        <v>17</v>
      </c>
      <c r="R628" s="1">
        <v>45892.944039351853</v>
      </c>
      <c r="S628" t="s">
        <v>267</v>
      </c>
      <c r="T628" t="s">
        <v>1889</v>
      </c>
      <c r="U628">
        <v>918884887548</v>
      </c>
      <c r="V628" t="s">
        <v>1759</v>
      </c>
      <c r="W628" s="2">
        <v>45447</v>
      </c>
    </row>
    <row r="629" spans="1:23" x14ac:dyDescent="0.25">
      <c r="A629" t="s">
        <v>971</v>
      </c>
      <c r="B629" s="1">
        <v>45459.077893518515</v>
      </c>
      <c r="C629" t="s">
        <v>256</v>
      </c>
      <c r="D629" t="s">
        <v>59</v>
      </c>
      <c r="E629" t="s">
        <v>15</v>
      </c>
      <c r="F629">
        <v>540</v>
      </c>
      <c r="G629">
        <v>27</v>
      </c>
      <c r="H629">
        <v>40</v>
      </c>
      <c r="I629">
        <v>0</v>
      </c>
      <c r="J629">
        <v>607</v>
      </c>
      <c r="K629" t="s">
        <v>24</v>
      </c>
      <c r="L629" t="s">
        <v>17</v>
      </c>
      <c r="M629" t="s">
        <v>2742</v>
      </c>
      <c r="N629" t="s">
        <v>971</v>
      </c>
      <c r="O629">
        <v>607</v>
      </c>
      <c r="P629" t="s">
        <v>24</v>
      </c>
      <c r="Q629" t="s">
        <v>17</v>
      </c>
      <c r="R629" s="1">
        <v>45459.082060185188</v>
      </c>
      <c r="S629" t="s">
        <v>256</v>
      </c>
      <c r="T629" t="s">
        <v>1870</v>
      </c>
      <c r="U629">
        <v>917225136114</v>
      </c>
      <c r="V629" t="s">
        <v>1765</v>
      </c>
      <c r="W629" s="2">
        <v>45633</v>
      </c>
    </row>
    <row r="630" spans="1:23" x14ac:dyDescent="0.25">
      <c r="A630" t="s">
        <v>972</v>
      </c>
      <c r="B630" s="1">
        <v>45595.992581018516</v>
      </c>
      <c r="C630" t="s">
        <v>211</v>
      </c>
      <c r="D630" t="s">
        <v>121</v>
      </c>
      <c r="E630" t="s">
        <v>15</v>
      </c>
      <c r="F630">
        <v>160</v>
      </c>
      <c r="G630">
        <v>8</v>
      </c>
      <c r="H630">
        <v>40</v>
      </c>
      <c r="I630">
        <v>0</v>
      </c>
      <c r="J630">
        <v>208</v>
      </c>
      <c r="K630" t="s">
        <v>28</v>
      </c>
      <c r="L630" t="s">
        <v>17</v>
      </c>
      <c r="M630" t="s">
        <v>2743</v>
      </c>
      <c r="N630" t="s">
        <v>972</v>
      </c>
      <c r="O630">
        <v>208</v>
      </c>
      <c r="P630" t="s">
        <v>28</v>
      </c>
      <c r="Q630" t="s">
        <v>17</v>
      </c>
      <c r="R630" s="1">
        <v>45595.996747685182</v>
      </c>
      <c r="S630" t="s">
        <v>211</v>
      </c>
      <c r="T630" t="s">
        <v>1879</v>
      </c>
      <c r="U630">
        <v>919656488400</v>
      </c>
      <c r="V630" t="s">
        <v>1761</v>
      </c>
      <c r="W630" s="2">
        <v>45145</v>
      </c>
    </row>
    <row r="631" spans="1:23" x14ac:dyDescent="0.25">
      <c r="A631" t="s">
        <v>973</v>
      </c>
      <c r="B631" s="1">
        <v>45669.103182870371</v>
      </c>
      <c r="C631" t="s">
        <v>553</v>
      </c>
      <c r="D631" t="s">
        <v>468</v>
      </c>
      <c r="E631" t="s">
        <v>15</v>
      </c>
      <c r="F631">
        <v>2600</v>
      </c>
      <c r="G631">
        <v>130</v>
      </c>
      <c r="H631">
        <v>50</v>
      </c>
      <c r="I631">
        <v>10</v>
      </c>
      <c r="J631">
        <v>2770</v>
      </c>
      <c r="K631" t="s">
        <v>16</v>
      </c>
      <c r="L631" t="s">
        <v>17</v>
      </c>
      <c r="M631" t="s">
        <v>2744</v>
      </c>
      <c r="N631" t="s">
        <v>973</v>
      </c>
      <c r="O631">
        <v>2770</v>
      </c>
      <c r="P631" t="s">
        <v>16</v>
      </c>
      <c r="Q631" t="s">
        <v>17</v>
      </c>
      <c r="R631" s="1">
        <v>45669.115682870368</v>
      </c>
      <c r="S631" t="s">
        <v>553</v>
      </c>
      <c r="T631" t="s">
        <v>1952</v>
      </c>
      <c r="U631">
        <v>916546696950</v>
      </c>
      <c r="V631" t="s">
        <v>1786</v>
      </c>
      <c r="W631" s="2">
        <v>45418</v>
      </c>
    </row>
    <row r="632" spans="1:23" x14ac:dyDescent="0.25">
      <c r="A632" t="s">
        <v>974</v>
      </c>
      <c r="B632" s="1">
        <v>45736.678310185183</v>
      </c>
      <c r="C632" t="s">
        <v>341</v>
      </c>
      <c r="D632" t="s">
        <v>44</v>
      </c>
      <c r="E632" t="s">
        <v>15</v>
      </c>
      <c r="F632">
        <v>450</v>
      </c>
      <c r="G632">
        <v>22.5</v>
      </c>
      <c r="H632">
        <v>20</v>
      </c>
      <c r="I632">
        <v>20</v>
      </c>
      <c r="J632">
        <v>472</v>
      </c>
      <c r="K632" t="s">
        <v>33</v>
      </c>
      <c r="L632" t="s">
        <v>17</v>
      </c>
      <c r="M632" t="s">
        <v>2745</v>
      </c>
      <c r="N632" t="s">
        <v>974</v>
      </c>
      <c r="O632">
        <v>472.5</v>
      </c>
      <c r="P632" t="s">
        <v>33</v>
      </c>
      <c r="Q632" t="s">
        <v>17</v>
      </c>
      <c r="R632" s="1">
        <v>45736.692199074074</v>
      </c>
      <c r="S632" t="s">
        <v>341</v>
      </c>
      <c r="T632" t="s">
        <v>1808</v>
      </c>
      <c r="U632">
        <v>919856119925</v>
      </c>
      <c r="V632" t="s">
        <v>1784</v>
      </c>
      <c r="W632" s="2">
        <v>45402</v>
      </c>
    </row>
    <row r="633" spans="1:23" x14ac:dyDescent="0.25">
      <c r="A633" t="s">
        <v>975</v>
      </c>
      <c r="B633" s="1">
        <v>45548.073263888888</v>
      </c>
      <c r="C633" t="s">
        <v>432</v>
      </c>
      <c r="D633" t="s">
        <v>174</v>
      </c>
      <c r="E633" t="s">
        <v>15</v>
      </c>
      <c r="F633">
        <v>720</v>
      </c>
      <c r="G633">
        <v>36</v>
      </c>
      <c r="H633">
        <v>50</v>
      </c>
      <c r="I633">
        <v>0</v>
      </c>
      <c r="J633">
        <v>806</v>
      </c>
      <c r="K633" t="s">
        <v>28</v>
      </c>
      <c r="L633" t="s">
        <v>17</v>
      </c>
      <c r="M633" t="s">
        <v>2746</v>
      </c>
      <c r="N633" t="s">
        <v>975</v>
      </c>
      <c r="O633">
        <v>806</v>
      </c>
      <c r="P633" t="s">
        <v>28</v>
      </c>
      <c r="Q633" t="s">
        <v>17</v>
      </c>
      <c r="R633" s="1">
        <v>45548.085763888892</v>
      </c>
      <c r="S633" t="s">
        <v>432</v>
      </c>
      <c r="T633" t="s">
        <v>1799</v>
      </c>
      <c r="U633">
        <v>918940395823</v>
      </c>
      <c r="V633" t="s">
        <v>1777</v>
      </c>
      <c r="W633" s="2">
        <v>45135</v>
      </c>
    </row>
    <row r="634" spans="1:23" x14ac:dyDescent="0.25">
      <c r="A634" t="s">
        <v>976</v>
      </c>
      <c r="B634" s="1">
        <v>45565.950671296298</v>
      </c>
      <c r="C634" t="s">
        <v>95</v>
      </c>
      <c r="D634" t="s">
        <v>291</v>
      </c>
      <c r="E634" t="s">
        <v>89</v>
      </c>
      <c r="F634">
        <v>1560</v>
      </c>
      <c r="G634">
        <v>78</v>
      </c>
      <c r="H634">
        <v>40</v>
      </c>
      <c r="I634">
        <v>20</v>
      </c>
      <c r="J634">
        <v>1658</v>
      </c>
      <c r="K634" t="s">
        <v>16</v>
      </c>
      <c r="L634" t="s">
        <v>68</v>
      </c>
      <c r="M634" t="s">
        <v>2747</v>
      </c>
      <c r="N634" t="s">
        <v>976</v>
      </c>
      <c r="O634">
        <v>1658</v>
      </c>
      <c r="P634" t="s">
        <v>16</v>
      </c>
      <c r="Q634" t="s">
        <v>68</v>
      </c>
      <c r="R634" s="1">
        <v>45565.964560185188</v>
      </c>
      <c r="S634" t="s">
        <v>95</v>
      </c>
      <c r="T634" t="s">
        <v>1962</v>
      </c>
      <c r="U634">
        <v>919409067573</v>
      </c>
      <c r="V634" t="s">
        <v>1761</v>
      </c>
      <c r="W634" s="2">
        <v>45603</v>
      </c>
    </row>
    <row r="635" spans="1:23" x14ac:dyDescent="0.25">
      <c r="A635" t="s">
        <v>977</v>
      </c>
      <c r="B635" s="1">
        <v>45413.939988425926</v>
      </c>
      <c r="C635" t="s">
        <v>224</v>
      </c>
      <c r="D635" t="s">
        <v>249</v>
      </c>
      <c r="E635" t="s">
        <v>15</v>
      </c>
      <c r="F635">
        <v>1410</v>
      </c>
      <c r="G635">
        <v>70.5</v>
      </c>
      <c r="H635">
        <v>30</v>
      </c>
      <c r="I635">
        <v>0</v>
      </c>
      <c r="J635">
        <v>1510</v>
      </c>
      <c r="K635" t="s">
        <v>28</v>
      </c>
      <c r="L635" t="s">
        <v>17</v>
      </c>
      <c r="M635" t="s">
        <v>2748</v>
      </c>
      <c r="N635" t="s">
        <v>977</v>
      </c>
      <c r="O635">
        <v>1510.5</v>
      </c>
      <c r="P635" t="s">
        <v>28</v>
      </c>
      <c r="Q635" t="s">
        <v>17</v>
      </c>
      <c r="R635" s="1">
        <v>45413.940682870372</v>
      </c>
      <c r="S635" t="s">
        <v>224</v>
      </c>
      <c r="T635" t="s">
        <v>1903</v>
      </c>
      <c r="U635">
        <v>919188655387</v>
      </c>
      <c r="V635" t="s">
        <v>1763</v>
      </c>
      <c r="W635" s="2">
        <v>45212</v>
      </c>
    </row>
    <row r="636" spans="1:23" x14ac:dyDescent="0.25">
      <c r="A636" t="s">
        <v>978</v>
      </c>
      <c r="B636" s="1">
        <v>45613.093599537038</v>
      </c>
      <c r="C636" t="s">
        <v>264</v>
      </c>
      <c r="D636" t="s">
        <v>242</v>
      </c>
      <c r="E636" t="s">
        <v>15</v>
      </c>
      <c r="F636">
        <v>540</v>
      </c>
      <c r="G636">
        <v>27</v>
      </c>
      <c r="H636">
        <v>0</v>
      </c>
      <c r="I636">
        <v>0</v>
      </c>
      <c r="J636">
        <v>567</v>
      </c>
      <c r="K636" t="s">
        <v>33</v>
      </c>
      <c r="L636" t="s">
        <v>17</v>
      </c>
      <c r="M636" t="s">
        <v>2749</v>
      </c>
      <c r="N636" t="s">
        <v>978</v>
      </c>
      <c r="O636">
        <v>567</v>
      </c>
      <c r="P636" t="s">
        <v>33</v>
      </c>
      <c r="Q636" t="s">
        <v>17</v>
      </c>
      <c r="R636" s="1">
        <v>45613.104016203702</v>
      </c>
      <c r="S636" t="s">
        <v>264</v>
      </c>
      <c r="T636" t="s">
        <v>1821</v>
      </c>
      <c r="U636">
        <v>917948728483</v>
      </c>
      <c r="V636" t="s">
        <v>1773</v>
      </c>
      <c r="W636" s="2">
        <v>45296</v>
      </c>
    </row>
    <row r="637" spans="1:23" x14ac:dyDescent="0.25">
      <c r="A637" t="s">
        <v>979</v>
      </c>
      <c r="B637" s="1">
        <v>45601.087118055555</v>
      </c>
      <c r="C637" t="s">
        <v>262</v>
      </c>
      <c r="D637" t="s">
        <v>404</v>
      </c>
      <c r="E637" t="s">
        <v>32</v>
      </c>
      <c r="F637">
        <v>3760</v>
      </c>
      <c r="G637">
        <v>188</v>
      </c>
      <c r="H637">
        <v>30</v>
      </c>
      <c r="I637">
        <v>0</v>
      </c>
      <c r="J637">
        <v>3978</v>
      </c>
      <c r="K637" t="s">
        <v>28</v>
      </c>
      <c r="L637" t="s">
        <v>17</v>
      </c>
      <c r="M637" t="s">
        <v>2750</v>
      </c>
      <c r="N637" t="s">
        <v>979</v>
      </c>
      <c r="O637">
        <v>3978</v>
      </c>
      <c r="P637" t="s">
        <v>28</v>
      </c>
      <c r="Q637" t="s">
        <v>17</v>
      </c>
      <c r="R637" s="1">
        <v>45601.0940625</v>
      </c>
      <c r="S637" t="s">
        <v>262</v>
      </c>
      <c r="T637" t="s">
        <v>1890</v>
      </c>
      <c r="U637">
        <v>917357970698</v>
      </c>
      <c r="V637" t="s">
        <v>1757</v>
      </c>
      <c r="W637" s="2">
        <v>45099</v>
      </c>
    </row>
    <row r="638" spans="1:23" x14ac:dyDescent="0.25">
      <c r="A638" t="s">
        <v>980</v>
      </c>
      <c r="B638" s="1">
        <v>45874.476504629631</v>
      </c>
      <c r="C638" t="s">
        <v>456</v>
      </c>
      <c r="D638" t="s">
        <v>561</v>
      </c>
      <c r="E638" t="s">
        <v>15</v>
      </c>
      <c r="F638">
        <v>910</v>
      </c>
      <c r="G638">
        <v>45.5</v>
      </c>
      <c r="H638">
        <v>30</v>
      </c>
      <c r="I638">
        <v>0</v>
      </c>
      <c r="J638">
        <v>986</v>
      </c>
      <c r="K638" t="s">
        <v>93</v>
      </c>
      <c r="L638" t="s">
        <v>17</v>
      </c>
      <c r="M638" t="s">
        <v>2751</v>
      </c>
      <c r="N638" t="s">
        <v>980</v>
      </c>
      <c r="O638">
        <v>985.5</v>
      </c>
      <c r="P638" t="s">
        <v>93</v>
      </c>
      <c r="Q638" t="s">
        <v>17</v>
      </c>
      <c r="R638" s="1">
        <v>45874.489699074074</v>
      </c>
      <c r="S638" t="s">
        <v>456</v>
      </c>
      <c r="T638" t="s">
        <v>1797</v>
      </c>
      <c r="U638">
        <v>917985392498</v>
      </c>
      <c r="V638" t="s">
        <v>1765</v>
      </c>
      <c r="W638" s="2">
        <v>45301</v>
      </c>
    </row>
    <row r="639" spans="1:23" x14ac:dyDescent="0.25">
      <c r="A639" t="s">
        <v>981</v>
      </c>
      <c r="B639" s="1">
        <v>45351.440335648149</v>
      </c>
      <c r="C639" t="s">
        <v>448</v>
      </c>
      <c r="D639" t="s">
        <v>177</v>
      </c>
      <c r="E639" t="s">
        <v>89</v>
      </c>
      <c r="F639">
        <v>1200</v>
      </c>
      <c r="G639">
        <v>60</v>
      </c>
      <c r="H639">
        <v>50</v>
      </c>
      <c r="I639">
        <v>0</v>
      </c>
      <c r="J639">
        <v>1310</v>
      </c>
      <c r="K639" t="s">
        <v>93</v>
      </c>
      <c r="L639" t="s">
        <v>68</v>
      </c>
      <c r="M639" t="s">
        <v>2752</v>
      </c>
      <c r="N639" t="s">
        <v>981</v>
      </c>
      <c r="O639">
        <v>1310</v>
      </c>
      <c r="P639" t="s">
        <v>93</v>
      </c>
      <c r="Q639" t="s">
        <v>68</v>
      </c>
      <c r="R639" s="1">
        <v>45351.453530092593</v>
      </c>
      <c r="S639" t="s">
        <v>448</v>
      </c>
      <c r="T639" t="s">
        <v>1782</v>
      </c>
      <c r="U639">
        <v>916338444264</v>
      </c>
      <c r="V639" t="s">
        <v>1763</v>
      </c>
      <c r="W639" s="2">
        <v>45319</v>
      </c>
    </row>
    <row r="640" spans="1:23" x14ac:dyDescent="0.25">
      <c r="A640" t="s">
        <v>982</v>
      </c>
      <c r="B640" s="1">
        <v>45868.834837962961</v>
      </c>
      <c r="C640" t="s">
        <v>297</v>
      </c>
      <c r="D640" t="s">
        <v>80</v>
      </c>
      <c r="E640" t="s">
        <v>15</v>
      </c>
      <c r="F640">
        <v>1900</v>
      </c>
      <c r="G640">
        <v>95</v>
      </c>
      <c r="H640">
        <v>50</v>
      </c>
      <c r="I640">
        <v>0</v>
      </c>
      <c r="J640">
        <v>2045</v>
      </c>
      <c r="K640" t="s">
        <v>33</v>
      </c>
      <c r="L640" t="s">
        <v>17</v>
      </c>
      <c r="M640" t="s">
        <v>2753</v>
      </c>
      <c r="N640" t="s">
        <v>982</v>
      </c>
      <c r="O640">
        <v>2045</v>
      </c>
      <c r="P640" t="s">
        <v>33</v>
      </c>
      <c r="Q640" t="s">
        <v>17</v>
      </c>
      <c r="R640" s="1">
        <v>45868.84039351852</v>
      </c>
      <c r="S640" t="s">
        <v>297</v>
      </c>
      <c r="T640" t="s">
        <v>1904</v>
      </c>
      <c r="U640">
        <v>917169726681</v>
      </c>
      <c r="V640" t="s">
        <v>1759</v>
      </c>
      <c r="W640" s="2">
        <v>45561</v>
      </c>
    </row>
    <row r="641" spans="1:23" x14ac:dyDescent="0.25">
      <c r="A641" t="s">
        <v>983</v>
      </c>
      <c r="B641" s="1">
        <v>45534.484907407408</v>
      </c>
      <c r="C641" t="s">
        <v>557</v>
      </c>
      <c r="D641" t="s">
        <v>121</v>
      </c>
      <c r="E641" t="s">
        <v>15</v>
      </c>
      <c r="F641">
        <v>1080</v>
      </c>
      <c r="G641">
        <v>54</v>
      </c>
      <c r="H641">
        <v>20</v>
      </c>
      <c r="I641">
        <v>0</v>
      </c>
      <c r="J641">
        <v>1154</v>
      </c>
      <c r="K641" t="s">
        <v>28</v>
      </c>
      <c r="L641" t="s">
        <v>17</v>
      </c>
      <c r="M641" t="s">
        <v>2754</v>
      </c>
      <c r="N641" t="s">
        <v>983</v>
      </c>
      <c r="O641">
        <v>1154</v>
      </c>
      <c r="P641" t="s">
        <v>28</v>
      </c>
      <c r="Q641" t="s">
        <v>17</v>
      </c>
      <c r="R641" s="1">
        <v>45534.492546296293</v>
      </c>
      <c r="S641" t="s">
        <v>557</v>
      </c>
      <c r="T641" t="s">
        <v>1848</v>
      </c>
      <c r="U641">
        <v>916304330003</v>
      </c>
      <c r="V641" t="s">
        <v>1763</v>
      </c>
      <c r="W641" s="2">
        <v>45276</v>
      </c>
    </row>
    <row r="642" spans="1:23" x14ac:dyDescent="0.25">
      <c r="A642" t="s">
        <v>984</v>
      </c>
      <c r="B642" s="1">
        <v>45648.442546296297</v>
      </c>
      <c r="C642" t="s">
        <v>183</v>
      </c>
      <c r="D642" t="s">
        <v>294</v>
      </c>
      <c r="E642" t="s">
        <v>15</v>
      </c>
      <c r="F642">
        <v>2050</v>
      </c>
      <c r="G642">
        <v>102.5</v>
      </c>
      <c r="H642">
        <v>50</v>
      </c>
      <c r="I642">
        <v>10</v>
      </c>
      <c r="J642">
        <v>2192</v>
      </c>
      <c r="K642" t="s">
        <v>28</v>
      </c>
      <c r="L642" t="s">
        <v>17</v>
      </c>
      <c r="M642" t="s">
        <v>2755</v>
      </c>
      <c r="N642" t="s">
        <v>984</v>
      </c>
      <c r="O642">
        <v>2192.5</v>
      </c>
      <c r="P642" t="s">
        <v>28</v>
      </c>
      <c r="Q642" t="s">
        <v>17</v>
      </c>
      <c r="R642" s="1">
        <v>45648.455740740741</v>
      </c>
      <c r="S642" t="s">
        <v>183</v>
      </c>
      <c r="T642" t="s">
        <v>1817</v>
      </c>
      <c r="U642">
        <v>919095476665</v>
      </c>
      <c r="V642" t="s">
        <v>1757</v>
      </c>
      <c r="W642" s="2">
        <v>45621</v>
      </c>
    </row>
    <row r="643" spans="1:23" x14ac:dyDescent="0.25">
      <c r="A643" t="s">
        <v>985</v>
      </c>
      <c r="B643" s="1">
        <v>45625.629363425927</v>
      </c>
      <c r="C643" t="s">
        <v>120</v>
      </c>
      <c r="D643" t="s">
        <v>468</v>
      </c>
      <c r="E643" t="s">
        <v>15</v>
      </c>
      <c r="F643">
        <v>800</v>
      </c>
      <c r="G643">
        <v>40</v>
      </c>
      <c r="H643">
        <v>0</v>
      </c>
      <c r="I643">
        <v>0</v>
      </c>
      <c r="J643">
        <v>840</v>
      </c>
      <c r="K643" t="s">
        <v>24</v>
      </c>
      <c r="L643" t="s">
        <v>17</v>
      </c>
      <c r="M643" t="s">
        <v>2756</v>
      </c>
      <c r="N643" t="s">
        <v>985</v>
      </c>
      <c r="O643">
        <v>840</v>
      </c>
      <c r="P643" t="s">
        <v>24</v>
      </c>
      <c r="Q643" t="s">
        <v>17</v>
      </c>
      <c r="R643" s="1">
        <v>45625.641863425924</v>
      </c>
      <c r="S643" t="s">
        <v>120</v>
      </c>
      <c r="T643" t="s">
        <v>1789</v>
      </c>
      <c r="U643">
        <v>919673561638</v>
      </c>
      <c r="V643" t="s">
        <v>1786</v>
      </c>
      <c r="W643" s="2">
        <v>45170</v>
      </c>
    </row>
    <row r="644" spans="1:23" x14ac:dyDescent="0.25">
      <c r="A644" t="s">
        <v>986</v>
      </c>
      <c r="B644" s="1">
        <v>45512.917858796296</v>
      </c>
      <c r="C644" t="s">
        <v>157</v>
      </c>
      <c r="D644" t="s">
        <v>177</v>
      </c>
      <c r="E644" t="s">
        <v>32</v>
      </c>
      <c r="F644">
        <v>400</v>
      </c>
      <c r="G644">
        <v>20</v>
      </c>
      <c r="H644">
        <v>50</v>
      </c>
      <c r="I644">
        <v>0</v>
      </c>
      <c r="J644">
        <v>470</v>
      </c>
      <c r="K644" t="s">
        <v>24</v>
      </c>
      <c r="L644" t="s">
        <v>17</v>
      </c>
      <c r="M644" t="s">
        <v>2757</v>
      </c>
      <c r="N644" t="s">
        <v>986</v>
      </c>
      <c r="O644">
        <v>470</v>
      </c>
      <c r="P644" t="s">
        <v>24</v>
      </c>
      <c r="Q644" t="s">
        <v>17</v>
      </c>
      <c r="R644" s="1">
        <v>45512.920636574076</v>
      </c>
      <c r="S644" t="s">
        <v>157</v>
      </c>
      <c r="T644" t="s">
        <v>1945</v>
      </c>
      <c r="U644">
        <v>919089928308</v>
      </c>
      <c r="V644" t="s">
        <v>1786</v>
      </c>
      <c r="W644" s="2">
        <v>45374</v>
      </c>
    </row>
    <row r="645" spans="1:23" x14ac:dyDescent="0.25">
      <c r="A645" t="s">
        <v>987</v>
      </c>
      <c r="B645" s="1">
        <v>45857.110578703701</v>
      </c>
      <c r="C645" t="s">
        <v>753</v>
      </c>
      <c r="D645" t="s">
        <v>391</v>
      </c>
      <c r="E645" t="s">
        <v>15</v>
      </c>
      <c r="F645">
        <v>2130</v>
      </c>
      <c r="G645">
        <v>106.5</v>
      </c>
      <c r="H645">
        <v>50</v>
      </c>
      <c r="I645">
        <v>0</v>
      </c>
      <c r="J645">
        <v>2286</v>
      </c>
      <c r="K645" t="s">
        <v>33</v>
      </c>
      <c r="L645" t="s">
        <v>17</v>
      </c>
      <c r="M645" t="s">
        <v>2758</v>
      </c>
      <c r="N645" t="s">
        <v>987</v>
      </c>
      <c r="O645">
        <v>2286.5</v>
      </c>
      <c r="P645" t="s">
        <v>33</v>
      </c>
      <c r="Q645" t="s">
        <v>17</v>
      </c>
      <c r="R645" s="1">
        <v>45857.114050925928</v>
      </c>
      <c r="S645" t="s">
        <v>753</v>
      </c>
      <c r="T645" t="s">
        <v>1866</v>
      </c>
      <c r="U645">
        <v>917745535098</v>
      </c>
      <c r="V645" t="s">
        <v>1771</v>
      </c>
      <c r="W645" s="2">
        <v>45465</v>
      </c>
    </row>
    <row r="646" spans="1:23" x14ac:dyDescent="0.25">
      <c r="A646" t="s">
        <v>988</v>
      </c>
      <c r="B646" s="1">
        <v>45311.334085648145</v>
      </c>
      <c r="C646" t="s">
        <v>55</v>
      </c>
      <c r="D646" t="s">
        <v>239</v>
      </c>
      <c r="E646" t="s">
        <v>89</v>
      </c>
      <c r="F646">
        <v>1460</v>
      </c>
      <c r="G646">
        <v>73</v>
      </c>
      <c r="H646">
        <v>0</v>
      </c>
      <c r="I646">
        <v>0</v>
      </c>
      <c r="J646">
        <v>1533</v>
      </c>
      <c r="K646" t="s">
        <v>28</v>
      </c>
      <c r="L646" t="s">
        <v>68</v>
      </c>
      <c r="M646" t="s">
        <v>2759</v>
      </c>
      <c r="N646" t="s">
        <v>988</v>
      </c>
      <c r="O646">
        <v>1533</v>
      </c>
      <c r="P646" t="s">
        <v>28</v>
      </c>
      <c r="Q646" t="s">
        <v>68</v>
      </c>
      <c r="R646" s="1">
        <v>45311.341724537036</v>
      </c>
      <c r="S646" t="s">
        <v>55</v>
      </c>
      <c r="T646" t="s">
        <v>1867</v>
      </c>
      <c r="U646">
        <v>916918037633</v>
      </c>
      <c r="V646" t="s">
        <v>1765</v>
      </c>
      <c r="W646" s="2">
        <v>45137</v>
      </c>
    </row>
    <row r="647" spans="1:23" x14ac:dyDescent="0.25">
      <c r="A647" t="s">
        <v>989</v>
      </c>
      <c r="B647" s="1">
        <v>45550.210266203707</v>
      </c>
      <c r="C647" t="s">
        <v>70</v>
      </c>
      <c r="D647" t="s">
        <v>127</v>
      </c>
      <c r="E647" t="s">
        <v>15</v>
      </c>
      <c r="F647">
        <v>180</v>
      </c>
      <c r="G647">
        <v>9</v>
      </c>
      <c r="H647">
        <v>0</v>
      </c>
      <c r="I647">
        <v>0</v>
      </c>
      <c r="J647">
        <v>189</v>
      </c>
      <c r="K647" t="s">
        <v>16</v>
      </c>
      <c r="L647" t="s">
        <v>17</v>
      </c>
      <c r="M647" t="s">
        <v>2760</v>
      </c>
      <c r="N647" t="s">
        <v>989</v>
      </c>
      <c r="O647">
        <v>189</v>
      </c>
      <c r="P647" t="s">
        <v>16</v>
      </c>
      <c r="Q647" t="s">
        <v>17</v>
      </c>
      <c r="R647" s="1">
        <v>45550.217905092592</v>
      </c>
      <c r="S647" t="s">
        <v>70</v>
      </c>
      <c r="T647" t="s">
        <v>1802</v>
      </c>
      <c r="U647">
        <v>916906164396</v>
      </c>
      <c r="V647" t="s">
        <v>1784</v>
      </c>
      <c r="W647" s="2">
        <v>45336</v>
      </c>
    </row>
    <row r="648" spans="1:23" x14ac:dyDescent="0.25">
      <c r="A648" t="s">
        <v>990</v>
      </c>
      <c r="B648" s="1">
        <v>45672.447800925926</v>
      </c>
      <c r="C648" t="s">
        <v>98</v>
      </c>
      <c r="D648" t="s">
        <v>242</v>
      </c>
      <c r="E648" t="s">
        <v>15</v>
      </c>
      <c r="F648">
        <v>440</v>
      </c>
      <c r="G648">
        <v>22</v>
      </c>
      <c r="H648">
        <v>0</v>
      </c>
      <c r="I648">
        <v>10</v>
      </c>
      <c r="J648">
        <v>452</v>
      </c>
      <c r="K648" t="s">
        <v>33</v>
      </c>
      <c r="L648" t="s">
        <v>17</v>
      </c>
      <c r="M648" t="s">
        <v>2761</v>
      </c>
      <c r="N648" t="s">
        <v>990</v>
      </c>
      <c r="O648">
        <v>452</v>
      </c>
      <c r="P648" t="s">
        <v>33</v>
      </c>
      <c r="Q648" t="s">
        <v>17</v>
      </c>
      <c r="R648" s="1">
        <v>45672.461689814816</v>
      </c>
      <c r="S648" t="s">
        <v>98</v>
      </c>
      <c r="T648" t="s">
        <v>1917</v>
      </c>
      <c r="U648">
        <v>916547374338</v>
      </c>
      <c r="V648" t="s">
        <v>1773</v>
      </c>
      <c r="W648" s="2">
        <v>45331</v>
      </c>
    </row>
    <row r="649" spans="1:23" x14ac:dyDescent="0.25">
      <c r="A649" t="s">
        <v>991</v>
      </c>
      <c r="B649" s="1">
        <v>45853.595868055556</v>
      </c>
      <c r="C649" t="s">
        <v>40</v>
      </c>
      <c r="D649" t="s">
        <v>239</v>
      </c>
      <c r="E649" t="s">
        <v>15</v>
      </c>
      <c r="F649">
        <v>900</v>
      </c>
      <c r="G649">
        <v>45</v>
      </c>
      <c r="H649">
        <v>50</v>
      </c>
      <c r="I649">
        <v>0</v>
      </c>
      <c r="J649">
        <v>995</v>
      </c>
      <c r="K649" t="s">
        <v>28</v>
      </c>
      <c r="L649" t="s">
        <v>17</v>
      </c>
      <c r="M649" t="s">
        <v>2762</v>
      </c>
      <c r="N649" t="s">
        <v>991</v>
      </c>
      <c r="O649">
        <v>995</v>
      </c>
      <c r="P649" t="s">
        <v>28</v>
      </c>
      <c r="Q649" t="s">
        <v>17</v>
      </c>
      <c r="R649" s="1">
        <v>45853.606979166667</v>
      </c>
      <c r="S649" t="s">
        <v>40</v>
      </c>
      <c r="T649" t="s">
        <v>1911</v>
      </c>
      <c r="U649">
        <v>917125089309</v>
      </c>
      <c r="V649" t="s">
        <v>1761</v>
      </c>
      <c r="W649" s="2">
        <v>45435</v>
      </c>
    </row>
    <row r="650" spans="1:23" x14ac:dyDescent="0.25">
      <c r="A650" t="s">
        <v>992</v>
      </c>
      <c r="B650" s="1">
        <v>45408.983773148146</v>
      </c>
      <c r="C650" t="s">
        <v>164</v>
      </c>
      <c r="D650" t="s">
        <v>278</v>
      </c>
      <c r="E650" t="s">
        <v>32</v>
      </c>
      <c r="F650">
        <v>1260</v>
      </c>
      <c r="G650">
        <v>63</v>
      </c>
      <c r="H650">
        <v>0</v>
      </c>
      <c r="I650">
        <v>10</v>
      </c>
      <c r="J650">
        <v>1313</v>
      </c>
      <c r="K650" t="s">
        <v>93</v>
      </c>
      <c r="L650" t="s">
        <v>17</v>
      </c>
      <c r="M650" t="s">
        <v>2763</v>
      </c>
      <c r="N650" t="s">
        <v>992</v>
      </c>
      <c r="O650">
        <v>1313</v>
      </c>
      <c r="P650" t="s">
        <v>93</v>
      </c>
      <c r="Q650" t="s">
        <v>17</v>
      </c>
      <c r="R650" s="1">
        <v>45408.994884259257</v>
      </c>
      <c r="S650" t="s">
        <v>164</v>
      </c>
      <c r="T650" t="s">
        <v>1770</v>
      </c>
      <c r="U650">
        <v>916946785248</v>
      </c>
      <c r="V650" t="s">
        <v>1771</v>
      </c>
      <c r="W650" s="2">
        <v>45549</v>
      </c>
    </row>
    <row r="651" spans="1:23" x14ac:dyDescent="0.25">
      <c r="A651" t="s">
        <v>993</v>
      </c>
      <c r="B651" s="1">
        <v>45500.274293981478</v>
      </c>
      <c r="C651" t="s">
        <v>498</v>
      </c>
      <c r="D651" t="s">
        <v>113</v>
      </c>
      <c r="E651" t="s">
        <v>15</v>
      </c>
      <c r="F651">
        <v>1420</v>
      </c>
      <c r="G651">
        <v>71</v>
      </c>
      <c r="H651">
        <v>50</v>
      </c>
      <c r="I651">
        <v>0</v>
      </c>
      <c r="J651">
        <v>1541</v>
      </c>
      <c r="K651" t="s">
        <v>16</v>
      </c>
      <c r="L651" t="s">
        <v>17</v>
      </c>
      <c r="M651" t="s">
        <v>2764</v>
      </c>
      <c r="N651" t="s">
        <v>993</v>
      </c>
      <c r="O651">
        <v>1541</v>
      </c>
      <c r="P651" t="s">
        <v>16</v>
      </c>
      <c r="Q651" t="s">
        <v>17</v>
      </c>
      <c r="R651" s="1">
        <v>45500.284710648149</v>
      </c>
      <c r="S651" t="s">
        <v>498</v>
      </c>
      <c r="T651" t="s">
        <v>1942</v>
      </c>
      <c r="U651">
        <v>916816382125</v>
      </c>
      <c r="V651" t="s">
        <v>1759</v>
      </c>
      <c r="W651" s="2">
        <v>45126</v>
      </c>
    </row>
    <row r="652" spans="1:23" x14ac:dyDescent="0.25">
      <c r="A652" t="s">
        <v>994</v>
      </c>
      <c r="B652" s="1">
        <v>45541.97892361111</v>
      </c>
      <c r="C652" t="s">
        <v>451</v>
      </c>
      <c r="D652" t="s">
        <v>152</v>
      </c>
      <c r="E652" t="s">
        <v>15</v>
      </c>
      <c r="F652">
        <v>2250</v>
      </c>
      <c r="G652">
        <v>112.5</v>
      </c>
      <c r="H652">
        <v>20</v>
      </c>
      <c r="I652">
        <v>0</v>
      </c>
      <c r="J652">
        <v>2382</v>
      </c>
      <c r="K652" t="s">
        <v>24</v>
      </c>
      <c r="L652" t="s">
        <v>17</v>
      </c>
      <c r="M652" t="s">
        <v>2765</v>
      </c>
      <c r="N652" t="s">
        <v>994</v>
      </c>
      <c r="O652">
        <v>2382.5</v>
      </c>
      <c r="P652" t="s">
        <v>24</v>
      </c>
      <c r="Q652" t="s">
        <v>17</v>
      </c>
      <c r="R652" s="1">
        <v>45541.982395833336</v>
      </c>
      <c r="S652" t="s">
        <v>451</v>
      </c>
      <c r="T652" t="s">
        <v>1884</v>
      </c>
      <c r="U652">
        <v>918660223333</v>
      </c>
      <c r="V652" t="s">
        <v>1757</v>
      </c>
      <c r="W652" s="2">
        <v>45417</v>
      </c>
    </row>
    <row r="653" spans="1:23" x14ac:dyDescent="0.25">
      <c r="A653" t="s">
        <v>995</v>
      </c>
      <c r="B653" s="1">
        <v>45835.127847222226</v>
      </c>
      <c r="C653" t="s">
        <v>608</v>
      </c>
      <c r="D653" t="s">
        <v>561</v>
      </c>
      <c r="E653" t="s">
        <v>15</v>
      </c>
      <c r="F653">
        <v>550</v>
      </c>
      <c r="G653">
        <v>27.5</v>
      </c>
      <c r="H653">
        <v>30</v>
      </c>
      <c r="I653">
        <v>20</v>
      </c>
      <c r="J653">
        <v>588</v>
      </c>
      <c r="K653" t="s">
        <v>93</v>
      </c>
      <c r="L653" t="s">
        <v>17</v>
      </c>
      <c r="M653" t="s">
        <v>2766</v>
      </c>
      <c r="N653" t="s">
        <v>995</v>
      </c>
      <c r="O653">
        <v>587.5</v>
      </c>
      <c r="P653" t="s">
        <v>93</v>
      </c>
      <c r="Q653" t="s">
        <v>17</v>
      </c>
      <c r="R653" s="1">
        <v>45835.137569444443</v>
      </c>
      <c r="S653" t="s">
        <v>608</v>
      </c>
      <c r="T653" t="s">
        <v>1783</v>
      </c>
      <c r="U653">
        <v>919562265906</v>
      </c>
      <c r="V653" t="s">
        <v>1784</v>
      </c>
      <c r="W653" s="2">
        <v>45372</v>
      </c>
    </row>
    <row r="654" spans="1:23" x14ac:dyDescent="0.25">
      <c r="A654" t="s">
        <v>996</v>
      </c>
      <c r="B654" s="1">
        <v>45421.089004629626</v>
      </c>
      <c r="C654" t="s">
        <v>616</v>
      </c>
      <c r="D654" t="s">
        <v>619</v>
      </c>
      <c r="E654" t="s">
        <v>15</v>
      </c>
      <c r="F654">
        <v>1250</v>
      </c>
      <c r="G654">
        <v>62.5</v>
      </c>
      <c r="H654">
        <v>50</v>
      </c>
      <c r="I654">
        <v>0</v>
      </c>
      <c r="J654">
        <v>1362</v>
      </c>
      <c r="K654" t="s">
        <v>33</v>
      </c>
      <c r="L654" t="s">
        <v>17</v>
      </c>
      <c r="M654" t="s">
        <v>2767</v>
      </c>
      <c r="N654" t="s">
        <v>996</v>
      </c>
      <c r="O654">
        <v>1362.5</v>
      </c>
      <c r="P654" t="s">
        <v>33</v>
      </c>
      <c r="Q654" t="s">
        <v>17</v>
      </c>
      <c r="R654" s="1">
        <v>45421.096643518518</v>
      </c>
      <c r="S654" t="s">
        <v>616</v>
      </c>
      <c r="T654" t="s">
        <v>1816</v>
      </c>
      <c r="U654">
        <v>918376087131</v>
      </c>
      <c r="V654" t="s">
        <v>1773</v>
      </c>
      <c r="W654" s="2">
        <v>45620</v>
      </c>
    </row>
    <row r="655" spans="1:23" x14ac:dyDescent="0.25">
      <c r="A655" t="s">
        <v>997</v>
      </c>
      <c r="B655" s="1">
        <v>45670.414282407408</v>
      </c>
      <c r="C655" t="s">
        <v>203</v>
      </c>
      <c r="D655" t="s">
        <v>209</v>
      </c>
      <c r="E655" t="s">
        <v>15</v>
      </c>
      <c r="F655">
        <v>1180</v>
      </c>
      <c r="G655">
        <v>59</v>
      </c>
      <c r="H655">
        <v>20</v>
      </c>
      <c r="I655">
        <v>10</v>
      </c>
      <c r="J655">
        <v>1249</v>
      </c>
      <c r="K655" t="s">
        <v>28</v>
      </c>
      <c r="L655" t="s">
        <v>17</v>
      </c>
      <c r="M655" t="s">
        <v>2768</v>
      </c>
      <c r="N655" t="s">
        <v>997</v>
      </c>
      <c r="O655">
        <v>1249</v>
      </c>
      <c r="P655" t="s">
        <v>28</v>
      </c>
      <c r="Q655" t="s">
        <v>17</v>
      </c>
      <c r="R655" s="1">
        <v>45670.428171296298</v>
      </c>
      <c r="S655" t="s">
        <v>203</v>
      </c>
      <c r="T655" t="s">
        <v>1801</v>
      </c>
      <c r="U655">
        <v>917722989659</v>
      </c>
      <c r="V655" t="s">
        <v>1759</v>
      </c>
      <c r="W655" s="2">
        <v>45143</v>
      </c>
    </row>
    <row r="656" spans="1:23" x14ac:dyDescent="0.25">
      <c r="A656" t="s">
        <v>998</v>
      </c>
      <c r="B656" s="1">
        <v>45851.196250000001</v>
      </c>
      <c r="C656" t="s">
        <v>349</v>
      </c>
      <c r="D656" t="s">
        <v>648</v>
      </c>
      <c r="E656" t="s">
        <v>15</v>
      </c>
      <c r="F656">
        <v>3040</v>
      </c>
      <c r="G656">
        <v>152</v>
      </c>
      <c r="H656">
        <v>30</v>
      </c>
      <c r="I656">
        <v>0</v>
      </c>
      <c r="J656">
        <v>3222</v>
      </c>
      <c r="K656" t="s">
        <v>28</v>
      </c>
      <c r="L656" t="s">
        <v>17</v>
      </c>
      <c r="M656" t="s">
        <v>2769</v>
      </c>
      <c r="N656" t="s">
        <v>998</v>
      </c>
      <c r="O656">
        <v>3222</v>
      </c>
      <c r="P656" t="s">
        <v>28</v>
      </c>
      <c r="Q656" t="s">
        <v>17</v>
      </c>
      <c r="R656" s="1">
        <v>45851.207361111112</v>
      </c>
      <c r="S656" t="s">
        <v>349</v>
      </c>
      <c r="T656" t="s">
        <v>1939</v>
      </c>
      <c r="U656">
        <v>917866437132</v>
      </c>
      <c r="V656" t="s">
        <v>1777</v>
      </c>
      <c r="W656" s="2">
        <v>45335</v>
      </c>
    </row>
    <row r="657" spans="1:23" x14ac:dyDescent="0.25">
      <c r="A657" t="s">
        <v>999</v>
      </c>
      <c r="B657" s="1">
        <v>45698.421249999999</v>
      </c>
      <c r="C657" t="s">
        <v>52</v>
      </c>
      <c r="D657" t="s">
        <v>44</v>
      </c>
      <c r="E657" t="s">
        <v>15</v>
      </c>
      <c r="F657">
        <v>1960</v>
      </c>
      <c r="G657">
        <v>98</v>
      </c>
      <c r="H657">
        <v>0</v>
      </c>
      <c r="I657">
        <v>20</v>
      </c>
      <c r="J657">
        <v>2038</v>
      </c>
      <c r="K657" t="s">
        <v>28</v>
      </c>
      <c r="L657" t="s">
        <v>17</v>
      </c>
      <c r="M657" t="s">
        <v>2770</v>
      </c>
      <c r="N657" t="s">
        <v>999</v>
      </c>
      <c r="O657">
        <v>2038</v>
      </c>
      <c r="P657" t="s">
        <v>28</v>
      </c>
      <c r="Q657" t="s">
        <v>17</v>
      </c>
      <c r="R657" s="1">
        <v>45698.430277777778</v>
      </c>
      <c r="S657" t="s">
        <v>52</v>
      </c>
      <c r="T657" t="s">
        <v>1941</v>
      </c>
      <c r="U657">
        <v>916496694873</v>
      </c>
      <c r="V657" t="s">
        <v>1765</v>
      </c>
      <c r="W657" s="2">
        <v>45539</v>
      </c>
    </row>
    <row r="658" spans="1:23" x14ac:dyDescent="0.25">
      <c r="A658" t="s">
        <v>1000</v>
      </c>
      <c r="B658" s="1">
        <v>45658.698703703703</v>
      </c>
      <c r="C658" t="s">
        <v>451</v>
      </c>
      <c r="D658" t="s">
        <v>113</v>
      </c>
      <c r="E658" t="s">
        <v>15</v>
      </c>
      <c r="F658">
        <v>2030</v>
      </c>
      <c r="G658">
        <v>101.5</v>
      </c>
      <c r="H658">
        <v>30</v>
      </c>
      <c r="I658">
        <v>20</v>
      </c>
      <c r="J658">
        <v>2142</v>
      </c>
      <c r="K658" t="s">
        <v>24</v>
      </c>
      <c r="L658" t="s">
        <v>17</v>
      </c>
      <c r="M658" t="s">
        <v>2771</v>
      </c>
      <c r="N658" t="s">
        <v>1000</v>
      </c>
      <c r="O658">
        <v>2141.5</v>
      </c>
      <c r="P658" t="s">
        <v>24</v>
      </c>
      <c r="Q658" t="s">
        <v>17</v>
      </c>
      <c r="R658" s="1">
        <v>45658.705648148149</v>
      </c>
      <c r="S658" t="s">
        <v>451</v>
      </c>
      <c r="T658" t="s">
        <v>1884</v>
      </c>
      <c r="U658">
        <v>918660223333</v>
      </c>
      <c r="V658" t="s">
        <v>1757</v>
      </c>
      <c r="W658" s="2">
        <v>45417</v>
      </c>
    </row>
    <row r="659" spans="1:23" x14ac:dyDescent="0.25">
      <c r="A659" t="s">
        <v>1001</v>
      </c>
      <c r="B659" s="1">
        <v>45299.628333333334</v>
      </c>
      <c r="C659" t="s">
        <v>734</v>
      </c>
      <c r="D659" t="s">
        <v>31</v>
      </c>
      <c r="E659" t="s">
        <v>68</v>
      </c>
      <c r="F659">
        <v>380</v>
      </c>
      <c r="G659">
        <v>19</v>
      </c>
      <c r="H659">
        <v>50</v>
      </c>
      <c r="I659">
        <v>0</v>
      </c>
      <c r="J659">
        <v>449</v>
      </c>
      <c r="K659" t="s">
        <v>93</v>
      </c>
      <c r="L659" t="s">
        <v>17</v>
      </c>
      <c r="M659" t="s">
        <v>2772</v>
      </c>
      <c r="N659" t="s">
        <v>1001</v>
      </c>
      <c r="O659">
        <v>449</v>
      </c>
      <c r="P659" t="s">
        <v>93</v>
      </c>
      <c r="Q659" t="s">
        <v>17</v>
      </c>
      <c r="R659" s="1">
        <v>45299.629027777781</v>
      </c>
      <c r="S659" t="s">
        <v>734</v>
      </c>
      <c r="T659" t="s">
        <v>1847</v>
      </c>
      <c r="U659">
        <v>916289482182</v>
      </c>
      <c r="V659" t="s">
        <v>1773</v>
      </c>
      <c r="W659" s="2">
        <v>45348</v>
      </c>
    </row>
    <row r="660" spans="1:23" x14ac:dyDescent="0.25">
      <c r="A660" t="s">
        <v>1002</v>
      </c>
      <c r="B660" s="1">
        <v>45534.213680555556</v>
      </c>
      <c r="C660" t="s">
        <v>157</v>
      </c>
      <c r="D660" t="s">
        <v>505</v>
      </c>
      <c r="E660" t="s">
        <v>15</v>
      </c>
      <c r="F660">
        <v>250</v>
      </c>
      <c r="G660">
        <v>12.5</v>
      </c>
      <c r="H660">
        <v>20</v>
      </c>
      <c r="I660">
        <v>20</v>
      </c>
      <c r="J660">
        <v>262</v>
      </c>
      <c r="K660" t="s">
        <v>24</v>
      </c>
      <c r="L660" t="s">
        <v>17</v>
      </c>
      <c r="M660" t="s">
        <v>2773</v>
      </c>
      <c r="N660" t="s">
        <v>1002</v>
      </c>
      <c r="O660">
        <v>262.5</v>
      </c>
      <c r="P660" t="s">
        <v>24</v>
      </c>
      <c r="Q660" t="s">
        <v>17</v>
      </c>
      <c r="R660" s="1">
        <v>45534.226180555554</v>
      </c>
      <c r="S660" t="s">
        <v>157</v>
      </c>
      <c r="T660" t="s">
        <v>1945</v>
      </c>
      <c r="U660">
        <v>919089928308</v>
      </c>
      <c r="V660" t="s">
        <v>1786</v>
      </c>
      <c r="W660" s="2">
        <v>45374</v>
      </c>
    </row>
    <row r="661" spans="1:23" x14ac:dyDescent="0.25">
      <c r="A661" t="s">
        <v>1003</v>
      </c>
      <c r="B661" s="1">
        <v>45549.122581018521</v>
      </c>
      <c r="C661" t="s">
        <v>58</v>
      </c>
      <c r="D661" t="s">
        <v>59</v>
      </c>
      <c r="E661" t="s">
        <v>89</v>
      </c>
      <c r="F661">
        <v>1110</v>
      </c>
      <c r="G661">
        <v>55.5</v>
      </c>
      <c r="H661">
        <v>30</v>
      </c>
      <c r="I661">
        <v>0</v>
      </c>
      <c r="J661">
        <v>1196</v>
      </c>
      <c r="K661" t="s">
        <v>28</v>
      </c>
      <c r="L661" t="s">
        <v>68</v>
      </c>
      <c r="M661" t="s">
        <v>2774</v>
      </c>
      <c r="N661" t="s">
        <v>1003</v>
      </c>
      <c r="O661">
        <v>1195.5</v>
      </c>
      <c r="P661" t="s">
        <v>28</v>
      </c>
      <c r="Q661" t="s">
        <v>68</v>
      </c>
      <c r="R661" s="1">
        <v>45549.127442129633</v>
      </c>
      <c r="S661" t="s">
        <v>58</v>
      </c>
      <c r="T661" t="s">
        <v>1790</v>
      </c>
      <c r="U661">
        <v>917632629719</v>
      </c>
      <c r="V661" t="s">
        <v>1759</v>
      </c>
      <c r="W661" s="2">
        <v>45444</v>
      </c>
    </row>
    <row r="662" spans="1:23" x14ac:dyDescent="0.25">
      <c r="A662" t="s">
        <v>1004</v>
      </c>
      <c r="B662" s="1">
        <v>45786.262627314813</v>
      </c>
      <c r="C662" t="s">
        <v>275</v>
      </c>
      <c r="D662" t="s">
        <v>192</v>
      </c>
      <c r="E662" t="s">
        <v>15</v>
      </c>
      <c r="F662">
        <v>700</v>
      </c>
      <c r="G662">
        <v>35</v>
      </c>
      <c r="H662">
        <v>20</v>
      </c>
      <c r="I662">
        <v>0</v>
      </c>
      <c r="J662">
        <v>755</v>
      </c>
      <c r="K662" t="s">
        <v>28</v>
      </c>
      <c r="L662" t="s">
        <v>17</v>
      </c>
      <c r="M662" t="s">
        <v>2775</v>
      </c>
      <c r="N662" t="s">
        <v>1004</v>
      </c>
      <c r="O662">
        <v>755</v>
      </c>
      <c r="P662" t="s">
        <v>28</v>
      </c>
      <c r="Q662" t="s">
        <v>17</v>
      </c>
      <c r="R662" s="1">
        <v>45786.275127314817</v>
      </c>
      <c r="S662" t="s">
        <v>275</v>
      </c>
      <c r="T662" t="s">
        <v>1909</v>
      </c>
      <c r="U662">
        <v>916189351213</v>
      </c>
      <c r="V662" t="s">
        <v>1773</v>
      </c>
      <c r="W662" s="2">
        <v>45351</v>
      </c>
    </row>
    <row r="663" spans="1:23" x14ac:dyDescent="0.25">
      <c r="A663" t="s">
        <v>1005</v>
      </c>
      <c r="B663" s="1">
        <v>45512.735011574077</v>
      </c>
      <c r="C663" t="s">
        <v>354</v>
      </c>
      <c r="D663" t="s">
        <v>400</v>
      </c>
      <c r="E663" t="s">
        <v>15</v>
      </c>
      <c r="F663">
        <v>1560</v>
      </c>
      <c r="G663">
        <v>78</v>
      </c>
      <c r="H663">
        <v>50</v>
      </c>
      <c r="I663">
        <v>0</v>
      </c>
      <c r="J663">
        <v>1688</v>
      </c>
      <c r="K663" t="s">
        <v>33</v>
      </c>
      <c r="L663" t="s">
        <v>17</v>
      </c>
      <c r="M663" t="s">
        <v>2776</v>
      </c>
      <c r="N663" t="s">
        <v>1005</v>
      </c>
      <c r="O663">
        <v>1688</v>
      </c>
      <c r="P663" t="s">
        <v>33</v>
      </c>
      <c r="Q663" t="s">
        <v>17</v>
      </c>
      <c r="R663" s="1">
        <v>45512.743344907409</v>
      </c>
      <c r="S663" t="s">
        <v>354</v>
      </c>
      <c r="T663" t="s">
        <v>1875</v>
      </c>
      <c r="U663">
        <v>916261810763</v>
      </c>
      <c r="V663" t="s">
        <v>1777</v>
      </c>
      <c r="W663" s="2">
        <v>45136</v>
      </c>
    </row>
    <row r="664" spans="1:23" x14ac:dyDescent="0.25">
      <c r="A664" t="s">
        <v>1006</v>
      </c>
      <c r="B664" s="1">
        <v>45712.220312500001</v>
      </c>
      <c r="C664" t="s">
        <v>107</v>
      </c>
      <c r="D664" t="s">
        <v>20</v>
      </c>
      <c r="E664" t="s">
        <v>15</v>
      </c>
      <c r="F664">
        <v>300</v>
      </c>
      <c r="G664">
        <v>15</v>
      </c>
      <c r="H664">
        <v>0</v>
      </c>
      <c r="I664">
        <v>0</v>
      </c>
      <c r="J664">
        <v>315</v>
      </c>
      <c r="K664" t="s">
        <v>93</v>
      </c>
      <c r="L664" t="s">
        <v>17</v>
      </c>
      <c r="M664" t="s">
        <v>2777</v>
      </c>
      <c r="N664" t="s">
        <v>1006</v>
      </c>
      <c r="O664">
        <v>315</v>
      </c>
      <c r="P664" t="s">
        <v>93</v>
      </c>
      <c r="Q664" t="s">
        <v>17</v>
      </c>
      <c r="R664" s="1">
        <v>45712.232812499999</v>
      </c>
      <c r="S664" t="s">
        <v>107</v>
      </c>
      <c r="T664" t="s">
        <v>1930</v>
      </c>
      <c r="U664">
        <v>917501771491</v>
      </c>
      <c r="V664" t="s">
        <v>1759</v>
      </c>
      <c r="W664" s="2">
        <v>45268</v>
      </c>
    </row>
    <row r="665" spans="1:23" x14ac:dyDescent="0.25">
      <c r="A665" t="s">
        <v>1007</v>
      </c>
      <c r="B665" s="1">
        <v>45859.518900462965</v>
      </c>
      <c r="C665" t="s">
        <v>264</v>
      </c>
      <c r="D665" t="s">
        <v>220</v>
      </c>
      <c r="E665" t="s">
        <v>15</v>
      </c>
      <c r="F665">
        <v>760</v>
      </c>
      <c r="G665">
        <v>38</v>
      </c>
      <c r="H665">
        <v>20</v>
      </c>
      <c r="I665">
        <v>0</v>
      </c>
      <c r="J665">
        <v>818</v>
      </c>
      <c r="K665" t="s">
        <v>33</v>
      </c>
      <c r="L665" t="s">
        <v>17</v>
      </c>
      <c r="M665" t="s">
        <v>2778</v>
      </c>
      <c r="N665" t="s">
        <v>1007</v>
      </c>
      <c r="O665">
        <v>818</v>
      </c>
      <c r="P665" t="s">
        <v>33</v>
      </c>
      <c r="Q665" t="s">
        <v>17</v>
      </c>
      <c r="R665" s="1">
        <v>45859.519594907404</v>
      </c>
      <c r="S665" t="s">
        <v>264</v>
      </c>
      <c r="T665" t="s">
        <v>1821</v>
      </c>
      <c r="U665">
        <v>917948728483</v>
      </c>
      <c r="V665" t="s">
        <v>1773</v>
      </c>
      <c r="W665" s="2">
        <v>45296</v>
      </c>
    </row>
    <row r="666" spans="1:23" x14ac:dyDescent="0.25">
      <c r="A666" t="s">
        <v>1008</v>
      </c>
      <c r="B666" s="1">
        <v>45748.182638888888</v>
      </c>
      <c r="C666" t="s">
        <v>407</v>
      </c>
      <c r="D666" t="s">
        <v>289</v>
      </c>
      <c r="E666" t="s">
        <v>15</v>
      </c>
      <c r="F666">
        <v>600</v>
      </c>
      <c r="G666">
        <v>30</v>
      </c>
      <c r="H666">
        <v>0</v>
      </c>
      <c r="I666">
        <v>20</v>
      </c>
      <c r="J666">
        <v>610</v>
      </c>
      <c r="K666" t="s">
        <v>28</v>
      </c>
      <c r="L666" t="s">
        <v>17</v>
      </c>
      <c r="M666" t="s">
        <v>2779</v>
      </c>
      <c r="N666" t="s">
        <v>1008</v>
      </c>
      <c r="O666">
        <v>610</v>
      </c>
      <c r="P666" t="s">
        <v>28</v>
      </c>
      <c r="Q666" t="s">
        <v>17</v>
      </c>
      <c r="R666" s="1">
        <v>45748.19027777778</v>
      </c>
      <c r="S666" t="s">
        <v>407</v>
      </c>
      <c r="T666" t="s">
        <v>1931</v>
      </c>
      <c r="U666">
        <v>916957449367</v>
      </c>
      <c r="V666" t="s">
        <v>1773</v>
      </c>
      <c r="W666" s="2">
        <v>45604</v>
      </c>
    </row>
    <row r="667" spans="1:23" x14ac:dyDescent="0.25">
      <c r="A667" t="s">
        <v>1009</v>
      </c>
      <c r="B667" s="1">
        <v>45919.048113425924</v>
      </c>
      <c r="C667" t="s">
        <v>26</v>
      </c>
      <c r="D667" t="s">
        <v>171</v>
      </c>
      <c r="E667" t="s">
        <v>15</v>
      </c>
      <c r="F667">
        <v>350</v>
      </c>
      <c r="G667">
        <v>17.5</v>
      </c>
      <c r="H667">
        <v>30</v>
      </c>
      <c r="I667">
        <v>0</v>
      </c>
      <c r="J667">
        <v>398</v>
      </c>
      <c r="K667" t="s">
        <v>16</v>
      </c>
      <c r="L667" t="s">
        <v>17</v>
      </c>
      <c r="M667" t="s">
        <v>2780</v>
      </c>
      <c r="N667" t="s">
        <v>1009</v>
      </c>
      <c r="O667">
        <v>397.5</v>
      </c>
      <c r="P667" t="s">
        <v>16</v>
      </c>
      <c r="Q667" t="s">
        <v>17</v>
      </c>
      <c r="R667" s="1">
        <v>45919.048807870371</v>
      </c>
      <c r="S667" t="s">
        <v>26</v>
      </c>
      <c r="T667" t="s">
        <v>1954</v>
      </c>
      <c r="U667">
        <v>919213213454</v>
      </c>
      <c r="V667" t="s">
        <v>1761</v>
      </c>
      <c r="W667" s="2">
        <v>45570</v>
      </c>
    </row>
    <row r="668" spans="1:23" x14ac:dyDescent="0.25">
      <c r="A668" t="s">
        <v>1010</v>
      </c>
      <c r="B668" s="1">
        <v>45460.116597222222</v>
      </c>
      <c r="C668" t="s">
        <v>120</v>
      </c>
      <c r="D668" t="s">
        <v>212</v>
      </c>
      <c r="E668" t="s">
        <v>15</v>
      </c>
      <c r="F668">
        <v>980</v>
      </c>
      <c r="G668">
        <v>49</v>
      </c>
      <c r="H668">
        <v>40</v>
      </c>
      <c r="I668">
        <v>0</v>
      </c>
      <c r="J668">
        <v>1069</v>
      </c>
      <c r="K668" t="s">
        <v>93</v>
      </c>
      <c r="L668" t="s">
        <v>17</v>
      </c>
      <c r="M668" t="s">
        <v>2781</v>
      </c>
      <c r="N668" t="s">
        <v>1010</v>
      </c>
      <c r="O668">
        <v>1069</v>
      </c>
      <c r="P668" t="s">
        <v>93</v>
      </c>
      <c r="Q668" t="s">
        <v>17</v>
      </c>
      <c r="R668" s="1">
        <v>45460.118680555555</v>
      </c>
      <c r="S668" t="s">
        <v>120</v>
      </c>
      <c r="T668" t="s">
        <v>1789</v>
      </c>
      <c r="U668">
        <v>919673561638</v>
      </c>
      <c r="V668" t="s">
        <v>1786</v>
      </c>
      <c r="W668" s="2">
        <v>45170</v>
      </c>
    </row>
    <row r="669" spans="1:23" x14ac:dyDescent="0.25">
      <c r="A669" t="s">
        <v>1011</v>
      </c>
      <c r="B669" s="1">
        <v>45398.391562500001</v>
      </c>
      <c r="C669" t="s">
        <v>305</v>
      </c>
      <c r="D669" t="s">
        <v>619</v>
      </c>
      <c r="E669" t="s">
        <v>15</v>
      </c>
      <c r="F669">
        <v>1410</v>
      </c>
      <c r="G669">
        <v>70.5</v>
      </c>
      <c r="H669">
        <v>40</v>
      </c>
      <c r="I669">
        <v>0</v>
      </c>
      <c r="J669">
        <v>1520</v>
      </c>
      <c r="K669" t="s">
        <v>33</v>
      </c>
      <c r="L669" t="s">
        <v>17</v>
      </c>
      <c r="M669" t="s">
        <v>2782</v>
      </c>
      <c r="N669" t="s">
        <v>1011</v>
      </c>
      <c r="O669">
        <v>1520.5</v>
      </c>
      <c r="P669" t="s">
        <v>33</v>
      </c>
      <c r="Q669" t="s">
        <v>17</v>
      </c>
      <c r="R669" s="1">
        <v>45398.398506944446</v>
      </c>
      <c r="S669" t="s">
        <v>305</v>
      </c>
      <c r="T669" t="s">
        <v>1896</v>
      </c>
      <c r="U669">
        <v>917224011538</v>
      </c>
      <c r="V669" t="s">
        <v>1761</v>
      </c>
      <c r="W669" s="2">
        <v>45432</v>
      </c>
    </row>
    <row r="670" spans="1:23" x14ac:dyDescent="0.25">
      <c r="A670" t="s">
        <v>1012</v>
      </c>
      <c r="B670" s="1">
        <v>45882.31521990741</v>
      </c>
      <c r="C670" t="s">
        <v>191</v>
      </c>
      <c r="D670" t="s">
        <v>376</v>
      </c>
      <c r="E670" t="s">
        <v>15</v>
      </c>
      <c r="F670">
        <v>1490</v>
      </c>
      <c r="G670">
        <v>74.5</v>
      </c>
      <c r="H670">
        <v>50</v>
      </c>
      <c r="I670">
        <v>10</v>
      </c>
      <c r="J670">
        <v>1604</v>
      </c>
      <c r="K670" t="s">
        <v>28</v>
      </c>
      <c r="L670" t="s">
        <v>17</v>
      </c>
      <c r="M670" t="s">
        <v>2783</v>
      </c>
      <c r="N670" t="s">
        <v>1012</v>
      </c>
      <c r="O670">
        <v>1604.5</v>
      </c>
      <c r="P670" t="s">
        <v>28</v>
      </c>
      <c r="Q670" t="s">
        <v>17</v>
      </c>
      <c r="R670" s="1">
        <v>45882.317997685182</v>
      </c>
      <c r="S670" t="s">
        <v>191</v>
      </c>
      <c r="T670" t="s">
        <v>1796</v>
      </c>
      <c r="U670">
        <v>919131575764</v>
      </c>
      <c r="V670" t="s">
        <v>1786</v>
      </c>
      <c r="W670" s="2">
        <v>45218</v>
      </c>
    </row>
    <row r="671" spans="1:23" x14ac:dyDescent="0.25">
      <c r="A671" t="s">
        <v>1013</v>
      </c>
      <c r="B671" s="1">
        <v>45534.152569444443</v>
      </c>
      <c r="C671" t="s">
        <v>259</v>
      </c>
      <c r="D671" t="s">
        <v>732</v>
      </c>
      <c r="E671" t="s">
        <v>15</v>
      </c>
      <c r="F671">
        <v>1050</v>
      </c>
      <c r="G671">
        <v>52.5</v>
      </c>
      <c r="H671">
        <v>20</v>
      </c>
      <c r="I671">
        <v>20</v>
      </c>
      <c r="J671">
        <v>1102</v>
      </c>
      <c r="K671" t="s">
        <v>16</v>
      </c>
      <c r="L671" t="s">
        <v>17</v>
      </c>
      <c r="M671" t="s">
        <v>2784</v>
      </c>
      <c r="N671" t="s">
        <v>1013</v>
      </c>
      <c r="O671">
        <v>1102.5</v>
      </c>
      <c r="P671" t="s">
        <v>16</v>
      </c>
      <c r="Q671" t="s">
        <v>17</v>
      </c>
      <c r="R671" s="1">
        <v>45534.162986111114</v>
      </c>
      <c r="S671" t="s">
        <v>259</v>
      </c>
      <c r="T671" t="s">
        <v>1899</v>
      </c>
      <c r="U671">
        <v>918271782991</v>
      </c>
      <c r="V671" t="s">
        <v>1773</v>
      </c>
      <c r="W671" s="2">
        <v>45610</v>
      </c>
    </row>
    <row r="672" spans="1:23" x14ac:dyDescent="0.25">
      <c r="A672" t="s">
        <v>1014</v>
      </c>
      <c r="B672" s="1">
        <v>45421.026342592595</v>
      </c>
      <c r="C672" t="s">
        <v>766</v>
      </c>
      <c r="D672" t="s">
        <v>220</v>
      </c>
      <c r="E672" t="s">
        <v>15</v>
      </c>
      <c r="F672">
        <v>740</v>
      </c>
      <c r="G672">
        <v>37</v>
      </c>
      <c r="H672">
        <v>50</v>
      </c>
      <c r="I672">
        <v>20</v>
      </c>
      <c r="J672">
        <v>807</v>
      </c>
      <c r="K672" t="s">
        <v>24</v>
      </c>
      <c r="L672" t="s">
        <v>17</v>
      </c>
      <c r="M672" t="s">
        <v>2785</v>
      </c>
      <c r="N672" t="s">
        <v>1014</v>
      </c>
      <c r="O672">
        <v>807</v>
      </c>
      <c r="P672" t="s">
        <v>24</v>
      </c>
      <c r="Q672" t="s">
        <v>17</v>
      </c>
      <c r="R672" s="1">
        <v>45421.029120370367</v>
      </c>
      <c r="S672" t="s">
        <v>766</v>
      </c>
      <c r="T672" t="s">
        <v>1928</v>
      </c>
      <c r="U672">
        <v>919745927824</v>
      </c>
      <c r="V672" t="s">
        <v>1773</v>
      </c>
      <c r="W672" s="2">
        <v>45457</v>
      </c>
    </row>
    <row r="673" spans="1:23" x14ac:dyDescent="0.25">
      <c r="A673" t="s">
        <v>1015</v>
      </c>
      <c r="B673" s="1">
        <v>45672.666875000003</v>
      </c>
      <c r="C673" t="s">
        <v>369</v>
      </c>
      <c r="D673" t="s">
        <v>303</v>
      </c>
      <c r="E673" t="s">
        <v>15</v>
      </c>
      <c r="F673">
        <v>1020</v>
      </c>
      <c r="G673">
        <v>51</v>
      </c>
      <c r="H673">
        <v>0</v>
      </c>
      <c r="I673">
        <v>10</v>
      </c>
      <c r="J673">
        <v>1061</v>
      </c>
      <c r="K673" t="s">
        <v>28</v>
      </c>
      <c r="L673" t="s">
        <v>17</v>
      </c>
      <c r="M673" t="s">
        <v>2786</v>
      </c>
      <c r="N673" t="s">
        <v>1015</v>
      </c>
      <c r="O673">
        <v>1061</v>
      </c>
      <c r="P673" t="s">
        <v>28</v>
      </c>
      <c r="Q673" t="s">
        <v>17</v>
      </c>
      <c r="R673" s="1">
        <v>45672.675902777781</v>
      </c>
      <c r="S673" t="s">
        <v>369</v>
      </c>
      <c r="T673" t="s">
        <v>1943</v>
      </c>
      <c r="U673">
        <v>919044209616</v>
      </c>
      <c r="V673" t="s">
        <v>1765</v>
      </c>
      <c r="W673" s="2">
        <v>45093</v>
      </c>
    </row>
    <row r="674" spans="1:23" x14ac:dyDescent="0.25">
      <c r="A674" t="s">
        <v>1016</v>
      </c>
      <c r="B674" s="1">
        <v>45430.266319444447</v>
      </c>
      <c r="C674" t="s">
        <v>846</v>
      </c>
      <c r="D674" t="s">
        <v>579</v>
      </c>
      <c r="E674" t="s">
        <v>15</v>
      </c>
      <c r="F674">
        <v>1930</v>
      </c>
      <c r="G674">
        <v>96.5</v>
      </c>
      <c r="H674">
        <v>50</v>
      </c>
      <c r="I674">
        <v>0</v>
      </c>
      <c r="J674">
        <v>2076</v>
      </c>
      <c r="K674" t="s">
        <v>33</v>
      </c>
      <c r="L674" t="s">
        <v>17</v>
      </c>
      <c r="M674" t="s">
        <v>2787</v>
      </c>
      <c r="N674" t="s">
        <v>1016</v>
      </c>
      <c r="O674">
        <v>2076.5</v>
      </c>
      <c r="P674" t="s">
        <v>33</v>
      </c>
      <c r="Q674" t="s">
        <v>17</v>
      </c>
      <c r="R674" s="1">
        <v>45430.273958333331</v>
      </c>
      <c r="S674" t="s">
        <v>846</v>
      </c>
      <c r="T674" t="s">
        <v>1767</v>
      </c>
      <c r="U674">
        <v>916999270936</v>
      </c>
      <c r="V674" t="s">
        <v>1763</v>
      </c>
      <c r="W674" s="2">
        <v>45559</v>
      </c>
    </row>
    <row r="675" spans="1:23" x14ac:dyDescent="0.25">
      <c r="A675" t="s">
        <v>1017</v>
      </c>
      <c r="B675" s="1">
        <v>45726.804861111108</v>
      </c>
      <c r="C675" t="s">
        <v>393</v>
      </c>
      <c r="D675" t="s">
        <v>507</v>
      </c>
      <c r="E675" t="s">
        <v>15</v>
      </c>
      <c r="F675">
        <v>880</v>
      </c>
      <c r="G675">
        <v>44</v>
      </c>
      <c r="H675">
        <v>20</v>
      </c>
      <c r="I675">
        <v>0</v>
      </c>
      <c r="J675">
        <v>944</v>
      </c>
      <c r="K675" t="s">
        <v>24</v>
      </c>
      <c r="L675" t="s">
        <v>17</v>
      </c>
      <c r="M675" t="s">
        <v>2788</v>
      </c>
      <c r="N675" t="s">
        <v>1017</v>
      </c>
      <c r="O675">
        <v>944</v>
      </c>
      <c r="P675" t="s">
        <v>24</v>
      </c>
      <c r="Q675" t="s">
        <v>17</v>
      </c>
      <c r="R675" s="1">
        <v>45726.815972222219</v>
      </c>
      <c r="S675" t="s">
        <v>393</v>
      </c>
      <c r="T675" t="s">
        <v>1814</v>
      </c>
      <c r="U675">
        <v>917652563013</v>
      </c>
      <c r="V675" t="s">
        <v>1765</v>
      </c>
      <c r="W675" s="2">
        <v>45554</v>
      </c>
    </row>
    <row r="676" spans="1:23" x14ac:dyDescent="0.25">
      <c r="A676" t="s">
        <v>1018</v>
      </c>
      <c r="B676" s="1">
        <v>45572.390289351853</v>
      </c>
      <c r="C676" t="s">
        <v>935</v>
      </c>
      <c r="D676" t="s">
        <v>319</v>
      </c>
      <c r="E676" t="s">
        <v>15</v>
      </c>
      <c r="F676">
        <v>1400</v>
      </c>
      <c r="G676">
        <v>70</v>
      </c>
      <c r="H676">
        <v>40</v>
      </c>
      <c r="I676">
        <v>0</v>
      </c>
      <c r="J676">
        <v>1510</v>
      </c>
      <c r="K676" t="s">
        <v>28</v>
      </c>
      <c r="L676" t="s">
        <v>17</v>
      </c>
      <c r="M676" t="s">
        <v>2789</v>
      </c>
      <c r="N676" t="s">
        <v>1018</v>
      </c>
      <c r="O676">
        <v>1510</v>
      </c>
      <c r="P676" t="s">
        <v>28</v>
      </c>
      <c r="Q676" t="s">
        <v>17</v>
      </c>
      <c r="R676" s="1">
        <v>45572.402789351851</v>
      </c>
      <c r="S676" t="s">
        <v>935</v>
      </c>
      <c r="T676" t="s">
        <v>1900</v>
      </c>
      <c r="U676">
        <v>919509435546</v>
      </c>
      <c r="V676" t="s">
        <v>1763</v>
      </c>
      <c r="W676" s="2">
        <v>45324</v>
      </c>
    </row>
    <row r="677" spans="1:23" x14ac:dyDescent="0.25">
      <c r="A677" t="s">
        <v>1019</v>
      </c>
      <c r="B677" s="1">
        <v>45489.101469907408</v>
      </c>
      <c r="C677" t="s">
        <v>66</v>
      </c>
      <c r="D677" t="s">
        <v>149</v>
      </c>
      <c r="E677" t="s">
        <v>15</v>
      </c>
      <c r="F677">
        <v>600</v>
      </c>
      <c r="G677">
        <v>30</v>
      </c>
      <c r="H677">
        <v>40</v>
      </c>
      <c r="I677">
        <v>0</v>
      </c>
      <c r="J677">
        <v>670</v>
      </c>
      <c r="K677" t="s">
        <v>28</v>
      </c>
      <c r="L677" t="s">
        <v>17</v>
      </c>
      <c r="M677" t="s">
        <v>2790</v>
      </c>
      <c r="N677" t="s">
        <v>1019</v>
      </c>
      <c r="O677">
        <v>670</v>
      </c>
      <c r="P677" t="s">
        <v>28</v>
      </c>
      <c r="Q677" t="s">
        <v>17</v>
      </c>
      <c r="R677" s="1">
        <v>45489.114664351851</v>
      </c>
      <c r="S677" t="s">
        <v>66</v>
      </c>
      <c r="T677" t="s">
        <v>1894</v>
      </c>
      <c r="U677">
        <v>916568896616</v>
      </c>
      <c r="V677" t="s">
        <v>1777</v>
      </c>
      <c r="W677" s="2">
        <v>45145</v>
      </c>
    </row>
    <row r="678" spans="1:23" x14ac:dyDescent="0.25">
      <c r="A678" t="s">
        <v>1020</v>
      </c>
      <c r="B678" s="1">
        <v>45790.402974537035</v>
      </c>
      <c r="C678" t="s">
        <v>501</v>
      </c>
      <c r="D678" t="s">
        <v>249</v>
      </c>
      <c r="E678" t="s">
        <v>15</v>
      </c>
      <c r="F678">
        <v>2130</v>
      </c>
      <c r="G678">
        <v>106.5</v>
      </c>
      <c r="H678">
        <v>40</v>
      </c>
      <c r="I678">
        <v>0</v>
      </c>
      <c r="J678">
        <v>2276</v>
      </c>
      <c r="K678" t="s">
        <v>93</v>
      </c>
      <c r="L678" t="s">
        <v>17</v>
      </c>
      <c r="M678" t="s">
        <v>2791</v>
      </c>
      <c r="N678" t="s">
        <v>1020</v>
      </c>
      <c r="O678">
        <v>2276.5</v>
      </c>
      <c r="P678" t="s">
        <v>93</v>
      </c>
      <c r="Q678" t="s">
        <v>17</v>
      </c>
      <c r="R678" s="1">
        <v>45790.407835648148</v>
      </c>
      <c r="S678" t="s">
        <v>501</v>
      </c>
      <c r="T678" t="s">
        <v>1888</v>
      </c>
      <c r="U678">
        <v>917140805649</v>
      </c>
      <c r="V678" t="s">
        <v>1765</v>
      </c>
      <c r="W678" s="2">
        <v>45193</v>
      </c>
    </row>
    <row r="679" spans="1:23" x14ac:dyDescent="0.25">
      <c r="A679" t="s">
        <v>1021</v>
      </c>
      <c r="B679" s="1">
        <v>45736.426053240742</v>
      </c>
      <c r="C679" t="s">
        <v>382</v>
      </c>
      <c r="D679" t="s">
        <v>929</v>
      </c>
      <c r="E679" t="s">
        <v>15</v>
      </c>
      <c r="F679">
        <v>1300</v>
      </c>
      <c r="G679">
        <v>65</v>
      </c>
      <c r="H679">
        <v>50</v>
      </c>
      <c r="I679">
        <v>0</v>
      </c>
      <c r="J679">
        <v>1415</v>
      </c>
      <c r="K679" t="s">
        <v>24</v>
      </c>
      <c r="L679" t="s">
        <v>17</v>
      </c>
      <c r="M679" t="s">
        <v>2792</v>
      </c>
      <c r="N679" t="s">
        <v>1021</v>
      </c>
      <c r="O679">
        <v>1415</v>
      </c>
      <c r="P679" t="s">
        <v>24</v>
      </c>
      <c r="Q679" t="s">
        <v>17</v>
      </c>
      <c r="R679" s="1">
        <v>45736.439247685186</v>
      </c>
      <c r="S679" t="s">
        <v>382</v>
      </c>
      <c r="T679" t="s">
        <v>1768</v>
      </c>
      <c r="U679">
        <v>916113971123</v>
      </c>
      <c r="V679" t="s">
        <v>1763</v>
      </c>
      <c r="W679" s="2">
        <v>45246</v>
      </c>
    </row>
    <row r="680" spans="1:23" x14ac:dyDescent="0.25">
      <c r="A680" t="s">
        <v>1022</v>
      </c>
      <c r="B680" s="1">
        <v>45874.4925</v>
      </c>
      <c r="C680" t="s">
        <v>407</v>
      </c>
      <c r="D680" t="s">
        <v>195</v>
      </c>
      <c r="E680" t="s">
        <v>89</v>
      </c>
      <c r="F680">
        <v>620</v>
      </c>
      <c r="G680">
        <v>31</v>
      </c>
      <c r="H680">
        <v>20</v>
      </c>
      <c r="I680">
        <v>20</v>
      </c>
      <c r="J680">
        <v>651</v>
      </c>
      <c r="K680" t="s">
        <v>16</v>
      </c>
      <c r="L680" t="s">
        <v>68</v>
      </c>
      <c r="M680" t="s">
        <v>2793</v>
      </c>
      <c r="N680" t="s">
        <v>1022</v>
      </c>
      <c r="O680">
        <v>651</v>
      </c>
      <c r="P680" t="s">
        <v>16</v>
      </c>
      <c r="Q680" t="s">
        <v>68</v>
      </c>
      <c r="R680" s="1">
        <v>45874.494583333333</v>
      </c>
      <c r="S680" t="s">
        <v>407</v>
      </c>
      <c r="T680" t="s">
        <v>1931</v>
      </c>
      <c r="U680">
        <v>916957449367</v>
      </c>
      <c r="V680" t="s">
        <v>1773</v>
      </c>
      <c r="W680" s="2">
        <v>45604</v>
      </c>
    </row>
    <row r="681" spans="1:23" x14ac:dyDescent="0.25">
      <c r="A681" t="s">
        <v>1023</v>
      </c>
      <c r="B681" s="1">
        <v>45840.086458333331</v>
      </c>
      <c r="C681" t="s">
        <v>26</v>
      </c>
      <c r="D681" t="s">
        <v>384</v>
      </c>
      <c r="E681" t="s">
        <v>15</v>
      </c>
      <c r="F681">
        <v>600</v>
      </c>
      <c r="G681">
        <v>30</v>
      </c>
      <c r="H681">
        <v>50</v>
      </c>
      <c r="I681">
        <v>0</v>
      </c>
      <c r="J681">
        <v>680</v>
      </c>
      <c r="K681" t="s">
        <v>93</v>
      </c>
      <c r="L681" t="s">
        <v>17</v>
      </c>
      <c r="M681" t="s">
        <v>2794</v>
      </c>
      <c r="N681" t="s">
        <v>1023</v>
      </c>
      <c r="O681">
        <v>680</v>
      </c>
      <c r="P681" t="s">
        <v>93</v>
      </c>
      <c r="Q681" t="s">
        <v>17</v>
      </c>
      <c r="R681" s="1">
        <v>45840.089930555558</v>
      </c>
      <c r="S681" t="s">
        <v>26</v>
      </c>
      <c r="T681" t="s">
        <v>1954</v>
      </c>
      <c r="U681">
        <v>919213213454</v>
      </c>
      <c r="V681" t="s">
        <v>1761</v>
      </c>
      <c r="W681" s="2">
        <v>45570</v>
      </c>
    </row>
    <row r="682" spans="1:23" x14ac:dyDescent="0.25">
      <c r="A682" t="s">
        <v>1024</v>
      </c>
      <c r="B682" s="1">
        <v>45636.381874999999</v>
      </c>
      <c r="C682" t="s">
        <v>325</v>
      </c>
      <c r="D682" t="s">
        <v>59</v>
      </c>
      <c r="E682" t="s">
        <v>15</v>
      </c>
      <c r="F682">
        <v>1260</v>
      </c>
      <c r="G682">
        <v>63</v>
      </c>
      <c r="H682">
        <v>40</v>
      </c>
      <c r="I682">
        <v>0</v>
      </c>
      <c r="J682">
        <v>1363</v>
      </c>
      <c r="K682" t="s">
        <v>33</v>
      </c>
      <c r="L682" t="s">
        <v>17</v>
      </c>
      <c r="M682" t="s">
        <v>2795</v>
      </c>
      <c r="N682" t="s">
        <v>1024</v>
      </c>
      <c r="O682">
        <v>1363</v>
      </c>
      <c r="P682" t="s">
        <v>33</v>
      </c>
      <c r="Q682" t="s">
        <v>17</v>
      </c>
      <c r="R682" s="1">
        <v>45636.395069444443</v>
      </c>
      <c r="S682" t="s">
        <v>325</v>
      </c>
      <c r="T682" t="s">
        <v>1929</v>
      </c>
      <c r="U682">
        <v>916955345537</v>
      </c>
      <c r="V682" t="s">
        <v>1786</v>
      </c>
      <c r="W682" s="2">
        <v>45449</v>
      </c>
    </row>
    <row r="683" spans="1:23" x14ac:dyDescent="0.25">
      <c r="A683" t="s">
        <v>1025</v>
      </c>
      <c r="B683" s="1">
        <v>45864.797164351854</v>
      </c>
      <c r="C683" t="s">
        <v>474</v>
      </c>
      <c r="D683" t="s">
        <v>225</v>
      </c>
      <c r="E683" t="s">
        <v>32</v>
      </c>
      <c r="F683">
        <v>1740</v>
      </c>
      <c r="G683">
        <v>87</v>
      </c>
      <c r="H683">
        <v>30</v>
      </c>
      <c r="I683">
        <v>20</v>
      </c>
      <c r="J683">
        <v>1837</v>
      </c>
      <c r="K683" t="s">
        <v>28</v>
      </c>
      <c r="L683" t="s">
        <v>17</v>
      </c>
      <c r="M683" t="s">
        <v>2796</v>
      </c>
      <c r="N683" t="s">
        <v>1025</v>
      </c>
      <c r="O683">
        <v>1837</v>
      </c>
      <c r="P683" t="s">
        <v>28</v>
      </c>
      <c r="Q683" t="s">
        <v>17</v>
      </c>
      <c r="R683" s="1">
        <v>45864.805497685185</v>
      </c>
      <c r="S683" t="s">
        <v>474</v>
      </c>
      <c r="T683" t="s">
        <v>1764</v>
      </c>
      <c r="U683">
        <v>918536146025</v>
      </c>
      <c r="V683" t="s">
        <v>1765</v>
      </c>
      <c r="W683" s="2">
        <v>45116</v>
      </c>
    </row>
    <row r="684" spans="1:23" x14ac:dyDescent="0.25">
      <c r="A684" t="s">
        <v>1026</v>
      </c>
      <c r="B684" s="1">
        <v>45693.053483796299</v>
      </c>
      <c r="C684" t="s">
        <v>476</v>
      </c>
      <c r="D684" t="s">
        <v>412</v>
      </c>
      <c r="E684" t="s">
        <v>15</v>
      </c>
      <c r="F684">
        <v>1920</v>
      </c>
      <c r="G684">
        <v>96</v>
      </c>
      <c r="H684">
        <v>20</v>
      </c>
      <c r="I684">
        <v>0</v>
      </c>
      <c r="J684">
        <v>2036</v>
      </c>
      <c r="K684" t="s">
        <v>33</v>
      </c>
      <c r="L684" t="s">
        <v>17</v>
      </c>
      <c r="M684" t="s">
        <v>2797</v>
      </c>
      <c r="N684" t="s">
        <v>1026</v>
      </c>
      <c r="O684">
        <v>2036</v>
      </c>
      <c r="P684" t="s">
        <v>33</v>
      </c>
      <c r="Q684" t="s">
        <v>17</v>
      </c>
      <c r="R684" s="1">
        <v>45693.062511574077</v>
      </c>
      <c r="S684" t="s">
        <v>476</v>
      </c>
      <c r="T684" t="s">
        <v>1762</v>
      </c>
      <c r="U684">
        <v>918906402157</v>
      </c>
      <c r="V684" t="s">
        <v>1763</v>
      </c>
      <c r="W684" s="2">
        <v>45159</v>
      </c>
    </row>
    <row r="685" spans="1:23" x14ac:dyDescent="0.25">
      <c r="A685" t="s">
        <v>1027</v>
      </c>
      <c r="B685" s="1">
        <v>45406.577465277776</v>
      </c>
      <c r="C685" t="s">
        <v>553</v>
      </c>
      <c r="D685" t="s">
        <v>599</v>
      </c>
      <c r="E685" t="s">
        <v>15</v>
      </c>
      <c r="F685">
        <v>710</v>
      </c>
      <c r="G685">
        <v>35.5</v>
      </c>
      <c r="H685">
        <v>20</v>
      </c>
      <c r="I685">
        <v>0</v>
      </c>
      <c r="J685">
        <v>766</v>
      </c>
      <c r="K685" t="s">
        <v>33</v>
      </c>
      <c r="L685" t="s">
        <v>17</v>
      </c>
      <c r="M685" t="s">
        <v>2798</v>
      </c>
      <c r="N685" t="s">
        <v>1027</v>
      </c>
      <c r="O685">
        <v>765.5</v>
      </c>
      <c r="P685" t="s">
        <v>33</v>
      </c>
      <c r="Q685" t="s">
        <v>17</v>
      </c>
      <c r="R685" s="1">
        <v>45406.585798611108</v>
      </c>
      <c r="S685" t="s">
        <v>553</v>
      </c>
      <c r="T685" t="s">
        <v>1952</v>
      </c>
      <c r="U685">
        <v>916546696950</v>
      </c>
      <c r="V685" t="s">
        <v>1786</v>
      </c>
      <c r="W685" s="2">
        <v>45418</v>
      </c>
    </row>
    <row r="686" spans="1:23" x14ac:dyDescent="0.25">
      <c r="A686" t="s">
        <v>1028</v>
      </c>
      <c r="B686" s="1">
        <v>45446.321956018517</v>
      </c>
      <c r="C686" t="s">
        <v>498</v>
      </c>
      <c r="D686" t="s">
        <v>177</v>
      </c>
      <c r="E686" t="s">
        <v>15</v>
      </c>
      <c r="F686">
        <v>610</v>
      </c>
      <c r="G686">
        <v>30.5</v>
      </c>
      <c r="H686">
        <v>20</v>
      </c>
      <c r="I686">
        <v>0</v>
      </c>
      <c r="J686">
        <v>660</v>
      </c>
      <c r="K686" t="s">
        <v>28</v>
      </c>
      <c r="L686" t="s">
        <v>17</v>
      </c>
      <c r="M686" t="s">
        <v>2799</v>
      </c>
      <c r="N686" t="s">
        <v>1028</v>
      </c>
      <c r="O686">
        <v>660.5</v>
      </c>
      <c r="P686" t="s">
        <v>28</v>
      </c>
      <c r="Q686" t="s">
        <v>17</v>
      </c>
      <c r="R686" s="1">
        <v>45446.32403935185</v>
      </c>
      <c r="S686" t="s">
        <v>498</v>
      </c>
      <c r="T686" t="s">
        <v>1942</v>
      </c>
      <c r="U686">
        <v>916816382125</v>
      </c>
      <c r="V686" t="s">
        <v>1759</v>
      </c>
      <c r="W686" s="2">
        <v>45126</v>
      </c>
    </row>
    <row r="687" spans="1:23" x14ac:dyDescent="0.25">
      <c r="A687" t="s">
        <v>1029</v>
      </c>
      <c r="B687" s="1">
        <v>45727.399340277778</v>
      </c>
      <c r="C687" t="s">
        <v>910</v>
      </c>
      <c r="D687" t="s">
        <v>41</v>
      </c>
      <c r="E687" t="s">
        <v>15</v>
      </c>
      <c r="F687">
        <v>2100</v>
      </c>
      <c r="G687">
        <v>105</v>
      </c>
      <c r="H687">
        <v>20</v>
      </c>
      <c r="I687">
        <v>20</v>
      </c>
      <c r="J687">
        <v>2205</v>
      </c>
      <c r="K687" t="s">
        <v>24</v>
      </c>
      <c r="L687" t="s">
        <v>17</v>
      </c>
      <c r="M687" t="s">
        <v>2800</v>
      </c>
      <c r="N687" t="s">
        <v>1029</v>
      </c>
      <c r="O687">
        <v>2205</v>
      </c>
      <c r="P687" t="s">
        <v>24</v>
      </c>
      <c r="Q687" t="s">
        <v>17</v>
      </c>
      <c r="R687" s="1">
        <v>45727.411840277775</v>
      </c>
      <c r="S687" t="s">
        <v>910</v>
      </c>
      <c r="T687" t="s">
        <v>1855</v>
      </c>
      <c r="U687">
        <v>917819256337</v>
      </c>
      <c r="V687" t="s">
        <v>1765</v>
      </c>
      <c r="W687" s="2">
        <v>45454</v>
      </c>
    </row>
    <row r="688" spans="1:23" x14ac:dyDescent="0.25">
      <c r="A688" t="s">
        <v>1030</v>
      </c>
      <c r="B688" s="1">
        <v>45360.477407407408</v>
      </c>
      <c r="C688" t="s">
        <v>84</v>
      </c>
      <c r="D688" t="s">
        <v>110</v>
      </c>
      <c r="E688" t="s">
        <v>15</v>
      </c>
      <c r="F688">
        <v>1680</v>
      </c>
      <c r="G688">
        <v>84</v>
      </c>
      <c r="H688">
        <v>40</v>
      </c>
      <c r="I688">
        <v>20</v>
      </c>
      <c r="J688">
        <v>1784</v>
      </c>
      <c r="K688" t="s">
        <v>93</v>
      </c>
      <c r="L688" t="s">
        <v>17</v>
      </c>
      <c r="M688" t="s">
        <v>2801</v>
      </c>
      <c r="N688" t="s">
        <v>1030</v>
      </c>
      <c r="O688">
        <v>1784</v>
      </c>
      <c r="P688" t="s">
        <v>93</v>
      </c>
      <c r="Q688" t="s">
        <v>17</v>
      </c>
      <c r="R688" s="1">
        <v>45360.489907407406</v>
      </c>
      <c r="S688" t="s">
        <v>84</v>
      </c>
      <c r="T688" t="s">
        <v>1795</v>
      </c>
      <c r="U688">
        <v>918727210979</v>
      </c>
      <c r="V688" t="s">
        <v>1761</v>
      </c>
      <c r="W688" s="2">
        <v>45506</v>
      </c>
    </row>
    <row r="689" spans="1:23" x14ac:dyDescent="0.25">
      <c r="A689" t="s">
        <v>1031</v>
      </c>
      <c r="B689" s="1">
        <v>45887.531018518515</v>
      </c>
      <c r="C689" t="s">
        <v>790</v>
      </c>
      <c r="D689" t="s">
        <v>430</v>
      </c>
      <c r="E689" t="s">
        <v>15</v>
      </c>
      <c r="F689">
        <v>830</v>
      </c>
      <c r="G689">
        <v>41.5</v>
      </c>
      <c r="H689">
        <v>50</v>
      </c>
      <c r="I689">
        <v>0</v>
      </c>
      <c r="J689">
        <v>922</v>
      </c>
      <c r="K689" t="s">
        <v>16</v>
      </c>
      <c r="L689" t="s">
        <v>17</v>
      </c>
      <c r="M689" t="s">
        <v>2802</v>
      </c>
      <c r="N689" t="s">
        <v>1031</v>
      </c>
      <c r="O689">
        <v>921.5</v>
      </c>
      <c r="P689" t="s">
        <v>16</v>
      </c>
      <c r="Q689" t="s">
        <v>17</v>
      </c>
      <c r="R689" s="1">
        <v>45887.541435185187</v>
      </c>
      <c r="S689" t="s">
        <v>790</v>
      </c>
      <c r="T689" t="s">
        <v>1809</v>
      </c>
      <c r="U689">
        <v>917554762903</v>
      </c>
      <c r="V689" t="s">
        <v>1786</v>
      </c>
      <c r="W689" s="2">
        <v>45199</v>
      </c>
    </row>
    <row r="690" spans="1:23" x14ac:dyDescent="0.25">
      <c r="A690" t="s">
        <v>1032</v>
      </c>
      <c r="B690" s="1">
        <v>45531.061585648145</v>
      </c>
      <c r="C690" t="s">
        <v>709</v>
      </c>
      <c r="D690" t="s">
        <v>505</v>
      </c>
      <c r="E690" t="s">
        <v>15</v>
      </c>
      <c r="F690">
        <v>1110</v>
      </c>
      <c r="G690">
        <v>55.5</v>
      </c>
      <c r="H690">
        <v>30</v>
      </c>
      <c r="I690">
        <v>0</v>
      </c>
      <c r="J690">
        <v>1196</v>
      </c>
      <c r="K690" t="s">
        <v>93</v>
      </c>
      <c r="L690" t="s">
        <v>17</v>
      </c>
      <c r="M690" t="s">
        <v>2803</v>
      </c>
      <c r="N690" t="s">
        <v>1032</v>
      </c>
      <c r="O690">
        <v>1195.5</v>
      </c>
      <c r="P690" t="s">
        <v>93</v>
      </c>
      <c r="Q690" t="s">
        <v>17</v>
      </c>
      <c r="R690" s="1">
        <v>45531.063668981478</v>
      </c>
      <c r="S690" t="s">
        <v>709</v>
      </c>
      <c r="T690" t="s">
        <v>1940</v>
      </c>
      <c r="U690">
        <v>917874297457</v>
      </c>
      <c r="V690" t="s">
        <v>1784</v>
      </c>
      <c r="W690" s="2">
        <v>45489</v>
      </c>
    </row>
    <row r="691" spans="1:23" x14ac:dyDescent="0.25">
      <c r="A691" t="s">
        <v>1033</v>
      </c>
      <c r="B691" s="1">
        <v>45586.619131944448</v>
      </c>
      <c r="C691" t="s">
        <v>549</v>
      </c>
      <c r="D691" t="s">
        <v>820</v>
      </c>
      <c r="E691" t="s">
        <v>68</v>
      </c>
      <c r="F691">
        <v>1450</v>
      </c>
      <c r="G691">
        <v>72.5</v>
      </c>
      <c r="H691">
        <v>0</v>
      </c>
      <c r="I691">
        <v>0</v>
      </c>
      <c r="J691">
        <v>1522</v>
      </c>
      <c r="K691" t="s">
        <v>24</v>
      </c>
      <c r="L691" t="s">
        <v>17</v>
      </c>
      <c r="M691" t="s">
        <v>2804</v>
      </c>
      <c r="N691" t="s">
        <v>1033</v>
      </c>
      <c r="O691">
        <v>1522.5</v>
      </c>
      <c r="P691" t="s">
        <v>24</v>
      </c>
      <c r="Q691" t="s">
        <v>17</v>
      </c>
      <c r="R691" s="1">
        <v>45586.62190972222</v>
      </c>
      <c r="S691" t="s">
        <v>549</v>
      </c>
      <c r="T691" t="s">
        <v>1946</v>
      </c>
      <c r="U691">
        <v>917852408227</v>
      </c>
      <c r="V691" t="s">
        <v>1757</v>
      </c>
      <c r="W691" s="2">
        <v>45607</v>
      </c>
    </row>
    <row r="692" spans="1:23" x14ac:dyDescent="0.25">
      <c r="A692" t="s">
        <v>1034</v>
      </c>
      <c r="B692" s="1">
        <v>45467.508611111109</v>
      </c>
      <c r="C692" t="s">
        <v>393</v>
      </c>
      <c r="D692" t="s">
        <v>648</v>
      </c>
      <c r="E692" t="s">
        <v>15</v>
      </c>
      <c r="F692">
        <v>550</v>
      </c>
      <c r="G692">
        <v>27.5</v>
      </c>
      <c r="H692">
        <v>40</v>
      </c>
      <c r="I692">
        <v>0</v>
      </c>
      <c r="J692">
        <v>618</v>
      </c>
      <c r="K692" t="s">
        <v>24</v>
      </c>
      <c r="L692" t="s">
        <v>17</v>
      </c>
      <c r="M692" t="s">
        <v>2805</v>
      </c>
      <c r="N692" t="s">
        <v>1034</v>
      </c>
      <c r="O692">
        <v>617.5</v>
      </c>
      <c r="P692" t="s">
        <v>24</v>
      </c>
      <c r="Q692" t="s">
        <v>17</v>
      </c>
      <c r="R692" s="1">
        <v>45467.515555555554</v>
      </c>
      <c r="S692" t="s">
        <v>393</v>
      </c>
      <c r="T692" t="s">
        <v>1814</v>
      </c>
      <c r="U692">
        <v>917652563013</v>
      </c>
      <c r="V692" t="s">
        <v>1765</v>
      </c>
      <c r="W692" s="2">
        <v>45554</v>
      </c>
    </row>
    <row r="693" spans="1:23" x14ac:dyDescent="0.25">
      <c r="A693" t="s">
        <v>1035</v>
      </c>
      <c r="B693" s="1">
        <v>45497.47828703704</v>
      </c>
      <c r="C693" t="s">
        <v>120</v>
      </c>
      <c r="D693" t="s">
        <v>313</v>
      </c>
      <c r="E693" t="s">
        <v>15</v>
      </c>
      <c r="F693">
        <v>700</v>
      </c>
      <c r="G693">
        <v>35</v>
      </c>
      <c r="H693">
        <v>0</v>
      </c>
      <c r="I693">
        <v>0</v>
      </c>
      <c r="J693">
        <v>735</v>
      </c>
      <c r="K693" t="s">
        <v>28</v>
      </c>
      <c r="L693" t="s">
        <v>17</v>
      </c>
      <c r="M693" t="s">
        <v>2806</v>
      </c>
      <c r="N693" t="s">
        <v>1035</v>
      </c>
      <c r="O693">
        <v>735</v>
      </c>
      <c r="P693" t="s">
        <v>28</v>
      </c>
      <c r="Q693" t="s">
        <v>17</v>
      </c>
      <c r="R693" s="1">
        <v>45497.49009259259</v>
      </c>
      <c r="S693" t="s">
        <v>120</v>
      </c>
      <c r="T693" t="s">
        <v>1789</v>
      </c>
      <c r="U693">
        <v>919673561638</v>
      </c>
      <c r="V693" t="s">
        <v>1786</v>
      </c>
      <c r="W693" s="2">
        <v>45170</v>
      </c>
    </row>
    <row r="694" spans="1:23" x14ac:dyDescent="0.25">
      <c r="A694" t="s">
        <v>1036</v>
      </c>
      <c r="B694" s="1">
        <v>45891.917928240742</v>
      </c>
      <c r="C694" t="s">
        <v>107</v>
      </c>
      <c r="D694" t="s">
        <v>105</v>
      </c>
      <c r="E694" t="s">
        <v>15</v>
      </c>
      <c r="F694">
        <v>2280</v>
      </c>
      <c r="G694">
        <v>114</v>
      </c>
      <c r="H694">
        <v>0</v>
      </c>
      <c r="I694">
        <v>10</v>
      </c>
      <c r="J694">
        <v>2384</v>
      </c>
      <c r="K694" t="s">
        <v>16</v>
      </c>
      <c r="L694" t="s">
        <v>17</v>
      </c>
      <c r="M694" t="s">
        <v>2807</v>
      </c>
      <c r="N694" t="s">
        <v>1036</v>
      </c>
      <c r="O694">
        <v>2384</v>
      </c>
      <c r="P694" t="s">
        <v>16</v>
      </c>
      <c r="Q694" t="s">
        <v>17</v>
      </c>
      <c r="R694" s="1">
        <v>45891.92765046296</v>
      </c>
      <c r="S694" t="s">
        <v>107</v>
      </c>
      <c r="T694" t="s">
        <v>1930</v>
      </c>
      <c r="U694">
        <v>917501771491</v>
      </c>
      <c r="V694" t="s">
        <v>1759</v>
      </c>
      <c r="W694" s="2">
        <v>45268</v>
      </c>
    </row>
    <row r="695" spans="1:23" x14ac:dyDescent="0.25">
      <c r="A695" t="s">
        <v>1037</v>
      </c>
      <c r="B695" s="1">
        <v>45709.837164351855</v>
      </c>
      <c r="C695" t="s">
        <v>40</v>
      </c>
      <c r="D695" t="s">
        <v>113</v>
      </c>
      <c r="E695" t="s">
        <v>15</v>
      </c>
      <c r="F695">
        <v>670</v>
      </c>
      <c r="G695">
        <v>33.5</v>
      </c>
      <c r="H695">
        <v>40</v>
      </c>
      <c r="I695">
        <v>0</v>
      </c>
      <c r="J695">
        <v>744</v>
      </c>
      <c r="K695" t="s">
        <v>16</v>
      </c>
      <c r="L695" t="s">
        <v>17</v>
      </c>
      <c r="M695" t="s">
        <v>2808</v>
      </c>
      <c r="N695" t="s">
        <v>1037</v>
      </c>
      <c r="O695">
        <v>743.5</v>
      </c>
      <c r="P695" t="s">
        <v>16</v>
      </c>
      <c r="Q695" t="s">
        <v>17</v>
      </c>
      <c r="R695" s="1">
        <v>45709.838553240741</v>
      </c>
      <c r="S695" t="s">
        <v>40</v>
      </c>
      <c r="T695" t="s">
        <v>1911</v>
      </c>
      <c r="U695">
        <v>917125089309</v>
      </c>
      <c r="V695" t="s">
        <v>1761</v>
      </c>
      <c r="W695" s="2">
        <v>45435</v>
      </c>
    </row>
    <row r="696" spans="1:23" x14ac:dyDescent="0.25">
      <c r="A696" t="s">
        <v>1038</v>
      </c>
      <c r="B696" s="1">
        <v>45557.779965277776</v>
      </c>
      <c r="C696" t="s">
        <v>157</v>
      </c>
      <c r="D696" t="s">
        <v>514</v>
      </c>
      <c r="E696" t="s">
        <v>15</v>
      </c>
      <c r="F696">
        <v>1260</v>
      </c>
      <c r="G696">
        <v>63</v>
      </c>
      <c r="H696">
        <v>40</v>
      </c>
      <c r="I696">
        <v>0</v>
      </c>
      <c r="J696">
        <v>1363</v>
      </c>
      <c r="K696" t="s">
        <v>33</v>
      </c>
      <c r="L696" t="s">
        <v>17</v>
      </c>
      <c r="M696" t="s">
        <v>2809</v>
      </c>
      <c r="N696" t="s">
        <v>1038</v>
      </c>
      <c r="O696">
        <v>1363</v>
      </c>
      <c r="P696" t="s">
        <v>33</v>
      </c>
      <c r="Q696" t="s">
        <v>17</v>
      </c>
      <c r="R696" s="1">
        <v>45557.781354166669</v>
      </c>
      <c r="S696" t="s">
        <v>157</v>
      </c>
      <c r="T696" t="s">
        <v>1945</v>
      </c>
      <c r="U696">
        <v>919089928308</v>
      </c>
      <c r="V696" t="s">
        <v>1786</v>
      </c>
      <c r="W696" s="2">
        <v>45374</v>
      </c>
    </row>
    <row r="697" spans="1:23" x14ac:dyDescent="0.25">
      <c r="A697" t="s">
        <v>1039</v>
      </c>
      <c r="B697" s="1">
        <v>45892.72452546296</v>
      </c>
      <c r="C697" t="s">
        <v>151</v>
      </c>
      <c r="D697" t="s">
        <v>71</v>
      </c>
      <c r="E697" t="s">
        <v>15</v>
      </c>
      <c r="F697">
        <v>1000</v>
      </c>
      <c r="G697">
        <v>50</v>
      </c>
      <c r="H697">
        <v>20</v>
      </c>
      <c r="I697">
        <v>20</v>
      </c>
      <c r="J697">
        <v>1050</v>
      </c>
      <c r="K697" t="s">
        <v>16</v>
      </c>
      <c r="L697" t="s">
        <v>17</v>
      </c>
      <c r="M697" t="s">
        <v>2810</v>
      </c>
      <c r="N697" t="s">
        <v>1039</v>
      </c>
      <c r="O697">
        <v>1050</v>
      </c>
      <c r="P697" t="s">
        <v>16</v>
      </c>
      <c r="Q697" t="s">
        <v>17</v>
      </c>
      <c r="R697" s="1">
        <v>45892.732858796298</v>
      </c>
      <c r="S697" t="s">
        <v>151</v>
      </c>
      <c r="T697" t="s">
        <v>1819</v>
      </c>
      <c r="U697">
        <v>919301106403</v>
      </c>
      <c r="V697" t="s">
        <v>1777</v>
      </c>
      <c r="W697" s="2">
        <v>45178</v>
      </c>
    </row>
    <row r="698" spans="1:23" x14ac:dyDescent="0.25">
      <c r="A698" t="s">
        <v>1040</v>
      </c>
      <c r="B698" s="1">
        <v>45661.106377314813</v>
      </c>
      <c r="C698" t="s">
        <v>203</v>
      </c>
      <c r="D698" t="s">
        <v>370</v>
      </c>
      <c r="E698" t="s">
        <v>15</v>
      </c>
      <c r="F698">
        <v>750</v>
      </c>
      <c r="G698">
        <v>37.5</v>
      </c>
      <c r="H698">
        <v>40</v>
      </c>
      <c r="I698">
        <v>0</v>
      </c>
      <c r="J698">
        <v>828</v>
      </c>
      <c r="K698" t="s">
        <v>33</v>
      </c>
      <c r="L698" t="s">
        <v>17</v>
      </c>
      <c r="M698" t="s">
        <v>2811</v>
      </c>
      <c r="N698" t="s">
        <v>1040</v>
      </c>
      <c r="O698">
        <v>827.5</v>
      </c>
      <c r="P698" t="s">
        <v>33</v>
      </c>
      <c r="Q698" t="s">
        <v>17</v>
      </c>
      <c r="R698" s="1">
        <v>45661.107766203706</v>
      </c>
      <c r="S698" t="s">
        <v>203</v>
      </c>
      <c r="T698" t="s">
        <v>1801</v>
      </c>
      <c r="U698">
        <v>917722989659</v>
      </c>
      <c r="V698" t="s">
        <v>1759</v>
      </c>
      <c r="W698" s="2">
        <v>45143</v>
      </c>
    </row>
    <row r="699" spans="1:23" x14ac:dyDescent="0.25">
      <c r="A699" t="s">
        <v>1041</v>
      </c>
      <c r="B699" s="1">
        <v>45585.531493055554</v>
      </c>
      <c r="C699" t="s">
        <v>419</v>
      </c>
      <c r="D699" t="s">
        <v>189</v>
      </c>
      <c r="E699" t="s">
        <v>68</v>
      </c>
      <c r="F699">
        <v>180</v>
      </c>
      <c r="G699">
        <v>9</v>
      </c>
      <c r="H699">
        <v>20</v>
      </c>
      <c r="I699">
        <v>0</v>
      </c>
      <c r="J699">
        <v>209</v>
      </c>
      <c r="K699" t="s">
        <v>93</v>
      </c>
      <c r="L699" t="s">
        <v>17</v>
      </c>
      <c r="M699" t="s">
        <v>2812</v>
      </c>
      <c r="N699" t="s">
        <v>1041</v>
      </c>
      <c r="O699">
        <v>209</v>
      </c>
      <c r="P699" t="s">
        <v>93</v>
      </c>
      <c r="Q699" t="s">
        <v>17</v>
      </c>
      <c r="R699" s="1">
        <v>45585.532187500001</v>
      </c>
      <c r="S699" t="s">
        <v>419</v>
      </c>
      <c r="T699" t="s">
        <v>1934</v>
      </c>
      <c r="U699">
        <v>917508161137</v>
      </c>
      <c r="V699" t="s">
        <v>1763</v>
      </c>
      <c r="W699" s="2">
        <v>45402</v>
      </c>
    </row>
    <row r="700" spans="1:23" x14ac:dyDescent="0.25">
      <c r="A700" t="s">
        <v>1042</v>
      </c>
      <c r="B700" s="1">
        <v>45415.305150462962</v>
      </c>
      <c r="C700" t="s">
        <v>787</v>
      </c>
      <c r="D700" t="s">
        <v>171</v>
      </c>
      <c r="E700" t="s">
        <v>15</v>
      </c>
      <c r="F700">
        <v>360</v>
      </c>
      <c r="G700">
        <v>18</v>
      </c>
      <c r="H700">
        <v>40</v>
      </c>
      <c r="I700">
        <v>0</v>
      </c>
      <c r="J700">
        <v>418</v>
      </c>
      <c r="K700" t="s">
        <v>16</v>
      </c>
      <c r="L700" t="s">
        <v>17</v>
      </c>
      <c r="M700" t="s">
        <v>2813</v>
      </c>
      <c r="N700" t="s">
        <v>1042</v>
      </c>
      <c r="O700">
        <v>418</v>
      </c>
      <c r="P700" t="s">
        <v>16</v>
      </c>
      <c r="Q700" t="s">
        <v>17</v>
      </c>
      <c r="R700" s="1">
        <v>45415.319039351853</v>
      </c>
      <c r="S700" t="s">
        <v>787</v>
      </c>
      <c r="T700" t="s">
        <v>1873</v>
      </c>
      <c r="U700">
        <v>916815605132</v>
      </c>
      <c r="V700" t="s">
        <v>1759</v>
      </c>
      <c r="W700" s="2">
        <v>45261</v>
      </c>
    </row>
    <row r="701" spans="1:23" x14ac:dyDescent="0.25">
      <c r="A701" t="s">
        <v>1043</v>
      </c>
      <c r="B701" s="1">
        <v>45570.070335648146</v>
      </c>
      <c r="C701" t="s">
        <v>461</v>
      </c>
      <c r="D701" t="s">
        <v>251</v>
      </c>
      <c r="E701" t="s">
        <v>15</v>
      </c>
      <c r="F701">
        <v>1500</v>
      </c>
      <c r="G701">
        <v>75</v>
      </c>
      <c r="H701">
        <v>30</v>
      </c>
      <c r="I701">
        <v>0</v>
      </c>
      <c r="J701">
        <v>1605</v>
      </c>
      <c r="K701" t="s">
        <v>24</v>
      </c>
      <c r="L701" t="s">
        <v>17</v>
      </c>
      <c r="M701" t="s">
        <v>2814</v>
      </c>
      <c r="N701" t="s">
        <v>1043</v>
      </c>
      <c r="O701">
        <v>1605</v>
      </c>
      <c r="P701" t="s">
        <v>24</v>
      </c>
      <c r="Q701" t="s">
        <v>17</v>
      </c>
      <c r="R701" s="1">
        <v>45570.074502314812</v>
      </c>
      <c r="S701" t="s">
        <v>461</v>
      </c>
      <c r="T701" t="s">
        <v>1844</v>
      </c>
      <c r="U701">
        <v>918526766690</v>
      </c>
      <c r="V701" t="s">
        <v>1763</v>
      </c>
      <c r="W701" s="2">
        <v>45270</v>
      </c>
    </row>
    <row r="702" spans="1:23" x14ac:dyDescent="0.25">
      <c r="A702" t="s">
        <v>1044</v>
      </c>
      <c r="B702" s="1">
        <v>45920.54078703704</v>
      </c>
      <c r="C702" t="s">
        <v>372</v>
      </c>
      <c r="D702" t="s">
        <v>236</v>
      </c>
      <c r="E702" t="s">
        <v>15</v>
      </c>
      <c r="F702">
        <v>240</v>
      </c>
      <c r="G702">
        <v>12</v>
      </c>
      <c r="H702">
        <v>0</v>
      </c>
      <c r="I702">
        <v>10</v>
      </c>
      <c r="J702">
        <v>242</v>
      </c>
      <c r="K702" t="s">
        <v>24</v>
      </c>
      <c r="L702" t="s">
        <v>17</v>
      </c>
      <c r="M702" t="s">
        <v>2815</v>
      </c>
      <c r="N702" t="s">
        <v>1044</v>
      </c>
      <c r="O702">
        <v>242</v>
      </c>
      <c r="P702" t="s">
        <v>24</v>
      </c>
      <c r="Q702" t="s">
        <v>17</v>
      </c>
      <c r="R702" s="1">
        <v>45920.547037037039</v>
      </c>
      <c r="S702" t="s">
        <v>372</v>
      </c>
      <c r="T702" t="s">
        <v>1923</v>
      </c>
      <c r="U702">
        <v>919713453204</v>
      </c>
      <c r="V702" t="s">
        <v>1761</v>
      </c>
      <c r="W702" s="2">
        <v>45229</v>
      </c>
    </row>
    <row r="703" spans="1:23" x14ac:dyDescent="0.25">
      <c r="A703" t="s">
        <v>1045</v>
      </c>
      <c r="B703" s="1">
        <v>45659.834293981483</v>
      </c>
      <c r="C703" t="s">
        <v>160</v>
      </c>
      <c r="D703" t="s">
        <v>303</v>
      </c>
      <c r="E703" t="s">
        <v>15</v>
      </c>
      <c r="F703">
        <v>2140</v>
      </c>
      <c r="G703">
        <v>107</v>
      </c>
      <c r="H703">
        <v>50</v>
      </c>
      <c r="I703">
        <v>0</v>
      </c>
      <c r="J703">
        <v>2297</v>
      </c>
      <c r="K703" t="s">
        <v>93</v>
      </c>
      <c r="L703" t="s">
        <v>17</v>
      </c>
      <c r="M703" t="s">
        <v>2816</v>
      </c>
      <c r="N703" t="s">
        <v>1045</v>
      </c>
      <c r="O703">
        <v>2297</v>
      </c>
      <c r="P703" t="s">
        <v>93</v>
      </c>
      <c r="Q703" t="s">
        <v>17</v>
      </c>
      <c r="R703" s="1">
        <v>45659.840543981481</v>
      </c>
      <c r="S703" t="s">
        <v>160</v>
      </c>
      <c r="T703" t="s">
        <v>1828</v>
      </c>
      <c r="U703">
        <v>918572447412</v>
      </c>
      <c r="V703" t="s">
        <v>1777</v>
      </c>
      <c r="W703" s="2">
        <v>45471</v>
      </c>
    </row>
    <row r="704" spans="1:23" x14ac:dyDescent="0.25">
      <c r="A704" t="s">
        <v>1046</v>
      </c>
      <c r="B704" s="1">
        <v>45473.988553240742</v>
      </c>
      <c r="C704" t="s">
        <v>269</v>
      </c>
      <c r="D704" t="s">
        <v>177</v>
      </c>
      <c r="E704" t="s">
        <v>15</v>
      </c>
      <c r="F704">
        <v>450</v>
      </c>
      <c r="G704">
        <v>22.5</v>
      </c>
      <c r="H704">
        <v>50</v>
      </c>
      <c r="I704">
        <v>0</v>
      </c>
      <c r="J704">
        <v>522</v>
      </c>
      <c r="K704" t="s">
        <v>33</v>
      </c>
      <c r="L704" t="s">
        <v>17</v>
      </c>
      <c r="M704" t="s">
        <v>2817</v>
      </c>
      <c r="N704" t="s">
        <v>1046</v>
      </c>
      <c r="O704">
        <v>522.5</v>
      </c>
      <c r="P704" t="s">
        <v>33</v>
      </c>
      <c r="Q704" t="s">
        <v>17</v>
      </c>
      <c r="R704" s="1">
        <v>45474.002442129633</v>
      </c>
      <c r="S704" t="s">
        <v>269</v>
      </c>
      <c r="T704" t="s">
        <v>1961</v>
      </c>
      <c r="U704">
        <v>916917840538</v>
      </c>
      <c r="V704" t="s">
        <v>1763</v>
      </c>
      <c r="W704" s="2">
        <v>45459</v>
      </c>
    </row>
    <row r="705" spans="1:23" x14ac:dyDescent="0.25">
      <c r="A705" t="s">
        <v>1047</v>
      </c>
      <c r="B705" s="1">
        <v>45603.271817129629</v>
      </c>
      <c r="C705" t="s">
        <v>98</v>
      </c>
      <c r="D705" t="s">
        <v>50</v>
      </c>
      <c r="E705" t="s">
        <v>15</v>
      </c>
      <c r="F705">
        <v>920</v>
      </c>
      <c r="G705">
        <v>46</v>
      </c>
      <c r="H705">
        <v>40</v>
      </c>
      <c r="I705">
        <v>20</v>
      </c>
      <c r="J705">
        <v>986</v>
      </c>
      <c r="K705" t="s">
        <v>33</v>
      </c>
      <c r="L705" t="s">
        <v>17</v>
      </c>
      <c r="M705" t="s">
        <v>2818</v>
      </c>
      <c r="N705" t="s">
        <v>1047</v>
      </c>
      <c r="O705">
        <v>986</v>
      </c>
      <c r="P705" t="s">
        <v>33</v>
      </c>
      <c r="Q705" t="s">
        <v>17</v>
      </c>
      <c r="R705" s="1">
        <v>45603.275983796295</v>
      </c>
      <c r="S705" t="s">
        <v>98</v>
      </c>
      <c r="T705" t="s">
        <v>1917</v>
      </c>
      <c r="U705">
        <v>916547374338</v>
      </c>
      <c r="V705" t="s">
        <v>1773</v>
      </c>
      <c r="W705" s="2">
        <v>45331</v>
      </c>
    </row>
    <row r="706" spans="1:23" x14ac:dyDescent="0.25">
      <c r="A706" t="s">
        <v>1048</v>
      </c>
      <c r="B706" s="1">
        <v>45446.150092592594</v>
      </c>
      <c r="C706" t="s">
        <v>40</v>
      </c>
      <c r="D706" t="s">
        <v>270</v>
      </c>
      <c r="E706" t="s">
        <v>15</v>
      </c>
      <c r="F706">
        <v>840</v>
      </c>
      <c r="G706">
        <v>42</v>
      </c>
      <c r="H706">
        <v>40</v>
      </c>
      <c r="I706">
        <v>0</v>
      </c>
      <c r="J706">
        <v>922</v>
      </c>
      <c r="K706" t="s">
        <v>93</v>
      </c>
      <c r="L706" t="s">
        <v>17</v>
      </c>
      <c r="M706" t="s">
        <v>2819</v>
      </c>
      <c r="N706" t="s">
        <v>1048</v>
      </c>
      <c r="O706">
        <v>922</v>
      </c>
      <c r="P706" t="s">
        <v>93</v>
      </c>
      <c r="Q706" t="s">
        <v>17</v>
      </c>
      <c r="R706" s="1">
        <v>45446.161898148152</v>
      </c>
      <c r="S706" t="s">
        <v>40</v>
      </c>
      <c r="T706" t="s">
        <v>1911</v>
      </c>
      <c r="U706">
        <v>917125089309</v>
      </c>
      <c r="V706" t="s">
        <v>1761</v>
      </c>
      <c r="W706" s="2">
        <v>45435</v>
      </c>
    </row>
    <row r="707" spans="1:23" x14ac:dyDescent="0.25">
      <c r="A707" t="s">
        <v>1049</v>
      </c>
      <c r="B707" s="1">
        <v>45532.219849537039</v>
      </c>
      <c r="C707" t="s">
        <v>95</v>
      </c>
      <c r="D707" t="s">
        <v>509</v>
      </c>
      <c r="E707" t="s">
        <v>15</v>
      </c>
      <c r="F707">
        <v>1650</v>
      </c>
      <c r="G707">
        <v>82.5</v>
      </c>
      <c r="H707">
        <v>50</v>
      </c>
      <c r="I707">
        <v>0</v>
      </c>
      <c r="J707">
        <v>1782</v>
      </c>
      <c r="K707" t="s">
        <v>16</v>
      </c>
      <c r="L707" t="s">
        <v>17</v>
      </c>
      <c r="M707" t="s">
        <v>2820</v>
      </c>
      <c r="N707" t="s">
        <v>1049</v>
      </c>
      <c r="O707">
        <v>1782.5</v>
      </c>
      <c r="P707" t="s">
        <v>16</v>
      </c>
      <c r="Q707" t="s">
        <v>17</v>
      </c>
      <c r="R707" s="1">
        <v>45532.230266203704</v>
      </c>
      <c r="S707" t="s">
        <v>95</v>
      </c>
      <c r="T707" t="s">
        <v>1962</v>
      </c>
      <c r="U707">
        <v>919409067573</v>
      </c>
      <c r="V707" t="s">
        <v>1761</v>
      </c>
      <c r="W707" s="2">
        <v>45603</v>
      </c>
    </row>
    <row r="708" spans="1:23" x14ac:dyDescent="0.25">
      <c r="A708" t="s">
        <v>1050</v>
      </c>
      <c r="B708" s="1">
        <v>45447.66034722222</v>
      </c>
      <c r="C708" t="s">
        <v>440</v>
      </c>
      <c r="D708" t="s">
        <v>155</v>
      </c>
      <c r="E708" t="s">
        <v>15</v>
      </c>
      <c r="F708">
        <v>650</v>
      </c>
      <c r="G708">
        <v>32.5</v>
      </c>
      <c r="H708">
        <v>30</v>
      </c>
      <c r="I708">
        <v>0</v>
      </c>
      <c r="J708">
        <v>712</v>
      </c>
      <c r="K708" t="s">
        <v>24</v>
      </c>
      <c r="L708" t="s">
        <v>17</v>
      </c>
      <c r="M708" t="s">
        <v>2821</v>
      </c>
      <c r="N708" t="s">
        <v>1050</v>
      </c>
      <c r="O708">
        <v>712.5</v>
      </c>
      <c r="P708" t="s">
        <v>24</v>
      </c>
      <c r="Q708" t="s">
        <v>17</v>
      </c>
      <c r="R708" s="1">
        <v>45447.672847222224</v>
      </c>
      <c r="S708" t="s">
        <v>440</v>
      </c>
      <c r="T708" t="s">
        <v>1810</v>
      </c>
      <c r="U708">
        <v>918188398760</v>
      </c>
      <c r="V708" t="s">
        <v>1771</v>
      </c>
      <c r="W708" s="2">
        <v>45162</v>
      </c>
    </row>
    <row r="709" spans="1:23" x14ac:dyDescent="0.25">
      <c r="A709" t="s">
        <v>1051</v>
      </c>
      <c r="B709" s="1">
        <v>45362.034687500003</v>
      </c>
      <c r="C709" t="s">
        <v>360</v>
      </c>
      <c r="D709" t="s">
        <v>805</v>
      </c>
      <c r="E709" t="s">
        <v>15</v>
      </c>
      <c r="F709">
        <v>400</v>
      </c>
      <c r="G709">
        <v>20</v>
      </c>
      <c r="H709">
        <v>0</v>
      </c>
      <c r="I709">
        <v>0</v>
      </c>
      <c r="J709">
        <v>420</v>
      </c>
      <c r="K709" t="s">
        <v>93</v>
      </c>
      <c r="L709" t="s">
        <v>17</v>
      </c>
      <c r="M709" t="s">
        <v>2822</v>
      </c>
      <c r="N709" t="s">
        <v>1051</v>
      </c>
      <c r="O709">
        <v>420</v>
      </c>
      <c r="P709" t="s">
        <v>93</v>
      </c>
      <c r="Q709" t="s">
        <v>17</v>
      </c>
      <c r="R709" s="1">
        <v>45362.045798611114</v>
      </c>
      <c r="S709" t="s">
        <v>360</v>
      </c>
      <c r="T709" t="s">
        <v>1951</v>
      </c>
      <c r="U709">
        <v>918994487334</v>
      </c>
      <c r="V709" t="s">
        <v>1759</v>
      </c>
      <c r="W709" s="2">
        <v>45522</v>
      </c>
    </row>
    <row r="710" spans="1:23" x14ac:dyDescent="0.25">
      <c r="A710" t="s">
        <v>1052</v>
      </c>
      <c r="B710" s="1">
        <v>45662.764108796298</v>
      </c>
      <c r="C710" t="s">
        <v>1053</v>
      </c>
      <c r="D710" t="s">
        <v>768</v>
      </c>
      <c r="E710" t="s">
        <v>68</v>
      </c>
      <c r="F710">
        <v>350</v>
      </c>
      <c r="G710">
        <v>17.5</v>
      </c>
      <c r="H710">
        <v>50</v>
      </c>
      <c r="I710">
        <v>20</v>
      </c>
      <c r="J710">
        <v>398</v>
      </c>
      <c r="K710" t="s">
        <v>24</v>
      </c>
      <c r="L710" t="s">
        <v>17</v>
      </c>
      <c r="M710" t="s">
        <v>2823</v>
      </c>
      <c r="N710" t="s">
        <v>1052</v>
      </c>
      <c r="O710">
        <v>397.5</v>
      </c>
      <c r="P710" t="s">
        <v>24</v>
      </c>
      <c r="Q710" t="s">
        <v>17</v>
      </c>
      <c r="R710" s="1">
        <v>45662.77244212963</v>
      </c>
      <c r="S710" t="s">
        <v>1053</v>
      </c>
      <c r="T710" t="s">
        <v>1806</v>
      </c>
      <c r="U710">
        <v>919199703321</v>
      </c>
      <c r="V710" t="s">
        <v>1763</v>
      </c>
      <c r="W710" s="2">
        <v>45510</v>
      </c>
    </row>
    <row r="711" spans="1:23" x14ac:dyDescent="0.25">
      <c r="A711" t="s">
        <v>1054</v>
      </c>
      <c r="B711" s="1">
        <v>45834.758275462962</v>
      </c>
      <c r="C711" t="s">
        <v>227</v>
      </c>
      <c r="D711" t="s">
        <v>929</v>
      </c>
      <c r="E711" t="s">
        <v>15</v>
      </c>
      <c r="F711">
        <v>1490</v>
      </c>
      <c r="G711">
        <v>74.5</v>
      </c>
      <c r="H711">
        <v>30</v>
      </c>
      <c r="I711">
        <v>0</v>
      </c>
      <c r="J711">
        <v>1594</v>
      </c>
      <c r="K711" t="s">
        <v>24</v>
      </c>
      <c r="L711" t="s">
        <v>17</v>
      </c>
      <c r="M711" t="s">
        <v>2824</v>
      </c>
      <c r="N711" t="s">
        <v>1054</v>
      </c>
      <c r="O711">
        <v>1594.5</v>
      </c>
      <c r="P711" t="s">
        <v>24</v>
      </c>
      <c r="Q711" t="s">
        <v>17</v>
      </c>
      <c r="R711" s="1">
        <v>45834.768692129626</v>
      </c>
      <c r="S711" t="s">
        <v>227</v>
      </c>
      <c r="T711" t="s">
        <v>1820</v>
      </c>
      <c r="U711">
        <v>917260573448</v>
      </c>
      <c r="V711" t="s">
        <v>1765</v>
      </c>
      <c r="W711" s="2">
        <v>45214</v>
      </c>
    </row>
    <row r="712" spans="1:23" x14ac:dyDescent="0.25">
      <c r="A712" t="s">
        <v>1055</v>
      </c>
      <c r="B712" s="1">
        <v>45391.810752314814</v>
      </c>
      <c r="C712" t="s">
        <v>734</v>
      </c>
      <c r="D712" t="s">
        <v>27</v>
      </c>
      <c r="E712" t="s">
        <v>15</v>
      </c>
      <c r="F712">
        <v>1300</v>
      </c>
      <c r="G712">
        <v>65</v>
      </c>
      <c r="H712">
        <v>50</v>
      </c>
      <c r="I712">
        <v>20</v>
      </c>
      <c r="J712">
        <v>1395</v>
      </c>
      <c r="K712" t="s">
        <v>24</v>
      </c>
      <c r="L712" t="s">
        <v>17</v>
      </c>
      <c r="M712" t="s">
        <v>2825</v>
      </c>
      <c r="N712" t="s">
        <v>1055</v>
      </c>
      <c r="O712">
        <v>1395</v>
      </c>
      <c r="P712" t="s">
        <v>24</v>
      </c>
      <c r="Q712" t="s">
        <v>17</v>
      </c>
      <c r="R712" s="1">
        <v>45391.812141203707</v>
      </c>
      <c r="S712" t="s">
        <v>734</v>
      </c>
      <c r="T712" t="s">
        <v>1847</v>
      </c>
      <c r="U712">
        <v>916289482182</v>
      </c>
      <c r="V712" t="s">
        <v>1773</v>
      </c>
      <c r="W712" s="2">
        <v>45348</v>
      </c>
    </row>
    <row r="713" spans="1:23" x14ac:dyDescent="0.25">
      <c r="A713" t="s">
        <v>1056</v>
      </c>
      <c r="B713" s="1">
        <v>45706.859513888892</v>
      </c>
      <c r="C713" t="s">
        <v>448</v>
      </c>
      <c r="D713" t="s">
        <v>768</v>
      </c>
      <c r="E713" t="s">
        <v>15</v>
      </c>
      <c r="F713">
        <v>160</v>
      </c>
      <c r="G713">
        <v>8</v>
      </c>
      <c r="H713">
        <v>0</v>
      </c>
      <c r="I713">
        <v>0</v>
      </c>
      <c r="J713">
        <v>168</v>
      </c>
      <c r="K713" t="s">
        <v>16</v>
      </c>
      <c r="L713" t="s">
        <v>17</v>
      </c>
      <c r="M713" t="s">
        <v>2826</v>
      </c>
      <c r="N713" t="s">
        <v>1056</v>
      </c>
      <c r="O713">
        <v>168</v>
      </c>
      <c r="P713" t="s">
        <v>16</v>
      </c>
      <c r="Q713" t="s">
        <v>17</v>
      </c>
      <c r="R713" s="1">
        <v>45706.865069444444</v>
      </c>
      <c r="S713" t="s">
        <v>448</v>
      </c>
      <c r="T713" t="s">
        <v>1782</v>
      </c>
      <c r="U713">
        <v>916338444264</v>
      </c>
      <c r="V713" t="s">
        <v>1763</v>
      </c>
      <c r="W713" s="2">
        <v>45319</v>
      </c>
    </row>
    <row r="714" spans="1:23" x14ac:dyDescent="0.25">
      <c r="A714" t="s">
        <v>1057</v>
      </c>
      <c r="B714" s="1">
        <v>45764.653263888889</v>
      </c>
      <c r="C714" t="s">
        <v>660</v>
      </c>
      <c r="D714" t="s">
        <v>583</v>
      </c>
      <c r="E714" t="s">
        <v>15</v>
      </c>
      <c r="F714">
        <v>1580</v>
      </c>
      <c r="G714">
        <v>79</v>
      </c>
      <c r="H714">
        <v>0</v>
      </c>
      <c r="I714">
        <v>0</v>
      </c>
      <c r="J714">
        <v>1659</v>
      </c>
      <c r="K714" t="s">
        <v>33</v>
      </c>
      <c r="L714" t="s">
        <v>17</v>
      </c>
      <c r="M714" t="s">
        <v>2827</v>
      </c>
      <c r="N714" t="s">
        <v>1057</v>
      </c>
      <c r="O714">
        <v>1659</v>
      </c>
      <c r="P714" t="s">
        <v>33</v>
      </c>
      <c r="Q714" t="s">
        <v>17</v>
      </c>
      <c r="R714" s="1">
        <v>45764.653958333336</v>
      </c>
      <c r="S714" t="s">
        <v>660</v>
      </c>
      <c r="T714" t="s">
        <v>1811</v>
      </c>
      <c r="U714">
        <v>919246059658</v>
      </c>
      <c r="V714" t="s">
        <v>1773</v>
      </c>
      <c r="W714" s="2">
        <v>45177</v>
      </c>
    </row>
    <row r="715" spans="1:23" x14ac:dyDescent="0.25">
      <c r="A715" t="s">
        <v>1058</v>
      </c>
      <c r="B715" s="1">
        <v>45757.389236111114</v>
      </c>
      <c r="C715" t="s">
        <v>208</v>
      </c>
      <c r="D715" t="s">
        <v>249</v>
      </c>
      <c r="E715" t="s">
        <v>15</v>
      </c>
      <c r="F715">
        <v>2050</v>
      </c>
      <c r="G715">
        <v>102.5</v>
      </c>
      <c r="H715">
        <v>50</v>
      </c>
      <c r="I715">
        <v>0</v>
      </c>
      <c r="J715">
        <v>2202</v>
      </c>
      <c r="K715" t="s">
        <v>93</v>
      </c>
      <c r="L715" t="s">
        <v>17</v>
      </c>
      <c r="M715" t="s">
        <v>2828</v>
      </c>
      <c r="N715" t="s">
        <v>1058</v>
      </c>
      <c r="O715">
        <v>2202.5</v>
      </c>
      <c r="P715" t="s">
        <v>93</v>
      </c>
      <c r="Q715" t="s">
        <v>17</v>
      </c>
      <c r="R715" s="1">
        <v>45757.392708333333</v>
      </c>
      <c r="S715" t="s">
        <v>208</v>
      </c>
      <c r="T715" t="s">
        <v>1958</v>
      </c>
      <c r="U715">
        <v>919374808475</v>
      </c>
      <c r="V715" t="s">
        <v>1784</v>
      </c>
      <c r="W715" s="2">
        <v>45563</v>
      </c>
    </row>
    <row r="716" spans="1:23" x14ac:dyDescent="0.25">
      <c r="A716" t="s">
        <v>1059</v>
      </c>
      <c r="B716" s="1">
        <v>45456.069004629629</v>
      </c>
      <c r="C716" t="s">
        <v>565</v>
      </c>
      <c r="D716" t="s">
        <v>362</v>
      </c>
      <c r="E716" t="s">
        <v>15</v>
      </c>
      <c r="F716">
        <v>1600</v>
      </c>
      <c r="G716">
        <v>80</v>
      </c>
      <c r="H716">
        <v>30</v>
      </c>
      <c r="I716">
        <v>10</v>
      </c>
      <c r="J716">
        <v>1700</v>
      </c>
      <c r="K716" t="s">
        <v>16</v>
      </c>
      <c r="L716" t="s">
        <v>17</v>
      </c>
      <c r="M716" t="s">
        <v>2829</v>
      </c>
      <c r="N716" t="s">
        <v>1059</v>
      </c>
      <c r="O716">
        <v>1700</v>
      </c>
      <c r="P716" t="s">
        <v>16</v>
      </c>
      <c r="Q716" t="s">
        <v>17</v>
      </c>
      <c r="R716" s="1">
        <v>45456.082199074073</v>
      </c>
      <c r="S716" t="s">
        <v>565</v>
      </c>
      <c r="T716" t="s">
        <v>1843</v>
      </c>
      <c r="U716">
        <v>916274989148</v>
      </c>
      <c r="V716" t="s">
        <v>1777</v>
      </c>
      <c r="W716" s="2">
        <v>45108</v>
      </c>
    </row>
    <row r="717" spans="1:23" x14ac:dyDescent="0.25">
      <c r="A717" t="s">
        <v>1060</v>
      </c>
      <c r="B717" s="1">
        <v>45513.338171296295</v>
      </c>
      <c r="C717" t="s">
        <v>435</v>
      </c>
      <c r="D717" t="s">
        <v>180</v>
      </c>
      <c r="E717" t="s">
        <v>68</v>
      </c>
      <c r="F717">
        <v>950</v>
      </c>
      <c r="G717">
        <v>47.5</v>
      </c>
      <c r="H717">
        <v>40</v>
      </c>
      <c r="I717">
        <v>10</v>
      </c>
      <c r="J717">
        <v>1028</v>
      </c>
      <c r="K717" t="s">
        <v>16</v>
      </c>
      <c r="L717" t="s">
        <v>17</v>
      </c>
      <c r="M717" t="s">
        <v>2830</v>
      </c>
      <c r="N717" t="s">
        <v>1060</v>
      </c>
      <c r="O717">
        <v>1027.5</v>
      </c>
      <c r="P717" t="s">
        <v>16</v>
      </c>
      <c r="Q717" t="s">
        <v>17</v>
      </c>
      <c r="R717" s="1">
        <v>45513.343032407407</v>
      </c>
      <c r="S717" t="s">
        <v>435</v>
      </c>
      <c r="T717" t="s">
        <v>1845</v>
      </c>
      <c r="U717">
        <v>918527331058</v>
      </c>
      <c r="V717" t="s">
        <v>1786</v>
      </c>
      <c r="W717" s="2">
        <v>45097</v>
      </c>
    </row>
    <row r="718" spans="1:23" x14ac:dyDescent="0.25">
      <c r="A718" t="s">
        <v>1061</v>
      </c>
      <c r="B718" s="1">
        <v>45419.027499999997</v>
      </c>
      <c r="C718" t="s">
        <v>55</v>
      </c>
      <c r="D718" t="s">
        <v>99</v>
      </c>
      <c r="E718" t="s">
        <v>15</v>
      </c>
      <c r="F718">
        <v>460</v>
      </c>
      <c r="G718">
        <v>23</v>
      </c>
      <c r="H718">
        <v>20</v>
      </c>
      <c r="I718">
        <v>10</v>
      </c>
      <c r="J718">
        <v>493</v>
      </c>
      <c r="K718" t="s">
        <v>93</v>
      </c>
      <c r="L718" t="s">
        <v>17</v>
      </c>
      <c r="M718" t="s">
        <v>2831</v>
      </c>
      <c r="N718" t="s">
        <v>1061</v>
      </c>
      <c r="O718">
        <v>493</v>
      </c>
      <c r="P718" t="s">
        <v>93</v>
      </c>
      <c r="Q718" t="s">
        <v>17</v>
      </c>
      <c r="R718" s="1">
        <v>45419.028194444443</v>
      </c>
      <c r="S718" t="s">
        <v>55</v>
      </c>
      <c r="T718" t="s">
        <v>1867</v>
      </c>
      <c r="U718">
        <v>916918037633</v>
      </c>
      <c r="V718" t="s">
        <v>1765</v>
      </c>
      <c r="W718" s="2">
        <v>45137</v>
      </c>
    </row>
    <row r="719" spans="1:23" x14ac:dyDescent="0.25">
      <c r="A719" t="s">
        <v>1062</v>
      </c>
      <c r="B719" s="1">
        <v>45416.962118055555</v>
      </c>
      <c r="C719" t="s">
        <v>734</v>
      </c>
      <c r="D719" t="s">
        <v>545</v>
      </c>
      <c r="E719" t="s">
        <v>15</v>
      </c>
      <c r="F719">
        <v>1800</v>
      </c>
      <c r="G719">
        <v>90</v>
      </c>
      <c r="H719">
        <v>50</v>
      </c>
      <c r="I719">
        <v>10</v>
      </c>
      <c r="J719">
        <v>1930</v>
      </c>
      <c r="K719" t="s">
        <v>93</v>
      </c>
      <c r="L719" t="s">
        <v>17</v>
      </c>
      <c r="M719" t="s">
        <v>2832</v>
      </c>
      <c r="N719" t="s">
        <v>1062</v>
      </c>
      <c r="O719">
        <v>1930</v>
      </c>
      <c r="P719" t="s">
        <v>93</v>
      </c>
      <c r="Q719" t="s">
        <v>17</v>
      </c>
      <c r="R719" s="1">
        <v>45416.964895833335</v>
      </c>
      <c r="S719" t="s">
        <v>734</v>
      </c>
      <c r="T719" t="s">
        <v>1847</v>
      </c>
      <c r="U719">
        <v>916289482182</v>
      </c>
      <c r="V719" t="s">
        <v>1773</v>
      </c>
      <c r="W719" s="2">
        <v>45348</v>
      </c>
    </row>
    <row r="720" spans="1:23" x14ac:dyDescent="0.25">
      <c r="A720" t="s">
        <v>1063</v>
      </c>
      <c r="B720" s="1">
        <v>45669.595613425925</v>
      </c>
      <c r="C720" t="s">
        <v>144</v>
      </c>
      <c r="D720" t="s">
        <v>524</v>
      </c>
      <c r="E720" t="s">
        <v>15</v>
      </c>
      <c r="F720">
        <v>300</v>
      </c>
      <c r="G720">
        <v>15</v>
      </c>
      <c r="H720">
        <v>40</v>
      </c>
      <c r="I720">
        <v>10</v>
      </c>
      <c r="J720">
        <v>345</v>
      </c>
      <c r="K720" t="s">
        <v>28</v>
      </c>
      <c r="L720" t="s">
        <v>17</v>
      </c>
      <c r="M720" t="s">
        <v>2833</v>
      </c>
      <c r="N720" t="s">
        <v>1063</v>
      </c>
      <c r="O720">
        <v>345</v>
      </c>
      <c r="P720" t="s">
        <v>28</v>
      </c>
      <c r="Q720" t="s">
        <v>17</v>
      </c>
      <c r="R720" s="1">
        <v>45669.598391203705</v>
      </c>
      <c r="S720" t="s">
        <v>144</v>
      </c>
      <c r="T720" t="s">
        <v>1933</v>
      </c>
      <c r="U720">
        <v>917196591018</v>
      </c>
      <c r="V720" t="s">
        <v>1757</v>
      </c>
      <c r="W720" s="2">
        <v>45308</v>
      </c>
    </row>
    <row r="721" spans="1:23" x14ac:dyDescent="0.25">
      <c r="A721" t="s">
        <v>1064</v>
      </c>
      <c r="B721" s="1">
        <v>45868.378923611112</v>
      </c>
      <c r="C721" t="s">
        <v>766</v>
      </c>
      <c r="D721" t="s">
        <v>735</v>
      </c>
      <c r="E721" t="s">
        <v>68</v>
      </c>
      <c r="F721">
        <v>2850</v>
      </c>
      <c r="G721">
        <v>142.5</v>
      </c>
      <c r="H721">
        <v>40</v>
      </c>
      <c r="I721">
        <v>20</v>
      </c>
      <c r="J721">
        <v>3012</v>
      </c>
      <c r="K721" t="s">
        <v>28</v>
      </c>
      <c r="L721" t="s">
        <v>17</v>
      </c>
      <c r="M721" t="s">
        <v>2834</v>
      </c>
      <c r="N721" t="s">
        <v>1064</v>
      </c>
      <c r="O721">
        <v>3012.5</v>
      </c>
      <c r="P721" t="s">
        <v>28</v>
      </c>
      <c r="Q721" t="s">
        <v>17</v>
      </c>
      <c r="R721" s="1">
        <v>45868.382395833331</v>
      </c>
      <c r="S721" t="s">
        <v>766</v>
      </c>
      <c r="T721" t="s">
        <v>1928</v>
      </c>
      <c r="U721">
        <v>919745927824</v>
      </c>
      <c r="V721" t="s">
        <v>1773</v>
      </c>
      <c r="W721" s="2">
        <v>45457</v>
      </c>
    </row>
    <row r="722" spans="1:23" x14ac:dyDescent="0.25">
      <c r="A722" t="s">
        <v>1065</v>
      </c>
      <c r="B722" s="1">
        <v>45378.738310185188</v>
      </c>
      <c r="C722" t="s">
        <v>660</v>
      </c>
      <c r="D722" t="s">
        <v>121</v>
      </c>
      <c r="E722" t="s">
        <v>15</v>
      </c>
      <c r="F722">
        <v>2340</v>
      </c>
      <c r="G722">
        <v>117</v>
      </c>
      <c r="H722">
        <v>30</v>
      </c>
      <c r="I722">
        <v>0</v>
      </c>
      <c r="J722">
        <v>2487</v>
      </c>
      <c r="K722" t="s">
        <v>28</v>
      </c>
      <c r="L722" t="s">
        <v>17</v>
      </c>
      <c r="M722" t="s">
        <v>2835</v>
      </c>
      <c r="N722" t="s">
        <v>1065</v>
      </c>
      <c r="O722">
        <v>2487</v>
      </c>
      <c r="P722" t="s">
        <v>28</v>
      </c>
      <c r="Q722" t="s">
        <v>17</v>
      </c>
      <c r="R722" s="1">
        <v>45378.745949074073</v>
      </c>
      <c r="S722" t="s">
        <v>660</v>
      </c>
      <c r="T722" t="s">
        <v>1811</v>
      </c>
      <c r="U722">
        <v>919246059658</v>
      </c>
      <c r="V722" t="s">
        <v>1773</v>
      </c>
      <c r="W722" s="2">
        <v>45177</v>
      </c>
    </row>
    <row r="723" spans="1:23" x14ac:dyDescent="0.25">
      <c r="A723" t="s">
        <v>1066</v>
      </c>
      <c r="B723" s="1">
        <v>45841.581759259258</v>
      </c>
      <c r="C723" t="s">
        <v>98</v>
      </c>
      <c r="D723" t="s">
        <v>71</v>
      </c>
      <c r="E723" t="s">
        <v>32</v>
      </c>
      <c r="F723">
        <v>1800</v>
      </c>
      <c r="G723">
        <v>90</v>
      </c>
      <c r="H723">
        <v>50</v>
      </c>
      <c r="I723">
        <v>10</v>
      </c>
      <c r="J723">
        <v>1930</v>
      </c>
      <c r="K723" t="s">
        <v>93</v>
      </c>
      <c r="L723" t="s">
        <v>17</v>
      </c>
      <c r="M723" t="s">
        <v>2836</v>
      </c>
      <c r="N723" t="s">
        <v>1066</v>
      </c>
      <c r="O723">
        <v>1930</v>
      </c>
      <c r="P723" t="s">
        <v>93</v>
      </c>
      <c r="Q723" t="s">
        <v>17</v>
      </c>
      <c r="R723" s="1">
        <v>45841.582453703704</v>
      </c>
      <c r="S723" t="s">
        <v>98</v>
      </c>
      <c r="T723" t="s">
        <v>1917</v>
      </c>
      <c r="U723">
        <v>916547374338</v>
      </c>
      <c r="V723" t="s">
        <v>1773</v>
      </c>
      <c r="W723" s="2">
        <v>45331</v>
      </c>
    </row>
    <row r="724" spans="1:23" x14ac:dyDescent="0.25">
      <c r="A724" t="s">
        <v>1067</v>
      </c>
      <c r="B724" s="1">
        <v>45652.992222222223</v>
      </c>
      <c r="C724" t="s">
        <v>704</v>
      </c>
      <c r="D724" t="s">
        <v>404</v>
      </c>
      <c r="E724" t="s">
        <v>15</v>
      </c>
      <c r="F724">
        <v>1100</v>
      </c>
      <c r="G724">
        <v>55</v>
      </c>
      <c r="H724">
        <v>50</v>
      </c>
      <c r="I724">
        <v>0</v>
      </c>
      <c r="J724">
        <v>1205</v>
      </c>
      <c r="K724" t="s">
        <v>93</v>
      </c>
      <c r="L724" t="s">
        <v>17</v>
      </c>
      <c r="M724" t="s">
        <v>2837</v>
      </c>
      <c r="N724" t="s">
        <v>1067</v>
      </c>
      <c r="O724">
        <v>1205</v>
      </c>
      <c r="P724" t="s">
        <v>93</v>
      </c>
      <c r="Q724" t="s">
        <v>17</v>
      </c>
      <c r="R724" s="1">
        <v>45652.994305555556</v>
      </c>
      <c r="S724" t="s">
        <v>704</v>
      </c>
      <c r="T724" t="s">
        <v>1838</v>
      </c>
      <c r="U724">
        <v>916909666337</v>
      </c>
      <c r="V724" t="s">
        <v>1763</v>
      </c>
      <c r="W724" s="2">
        <v>45627</v>
      </c>
    </row>
    <row r="725" spans="1:23" x14ac:dyDescent="0.25">
      <c r="A725" t="s">
        <v>1068</v>
      </c>
      <c r="B725" s="1">
        <v>45757.511990740742</v>
      </c>
      <c r="C725" t="s">
        <v>52</v>
      </c>
      <c r="D725" t="s">
        <v>499</v>
      </c>
      <c r="E725" t="s">
        <v>15</v>
      </c>
      <c r="F725">
        <v>1320</v>
      </c>
      <c r="G725">
        <v>66</v>
      </c>
      <c r="H725">
        <v>40</v>
      </c>
      <c r="I725">
        <v>0</v>
      </c>
      <c r="J725">
        <v>1426</v>
      </c>
      <c r="K725" t="s">
        <v>33</v>
      </c>
      <c r="L725" t="s">
        <v>17</v>
      </c>
      <c r="M725" t="s">
        <v>2838</v>
      </c>
      <c r="N725" t="s">
        <v>1068</v>
      </c>
      <c r="O725">
        <v>1426</v>
      </c>
      <c r="P725" t="s">
        <v>33</v>
      </c>
      <c r="Q725" t="s">
        <v>17</v>
      </c>
      <c r="R725" s="1">
        <v>45757.523796296293</v>
      </c>
      <c r="S725" t="s">
        <v>52</v>
      </c>
      <c r="T725" t="s">
        <v>1941</v>
      </c>
      <c r="U725">
        <v>916496694873</v>
      </c>
      <c r="V725" t="s">
        <v>1765</v>
      </c>
      <c r="W725" s="2">
        <v>45539</v>
      </c>
    </row>
    <row r="726" spans="1:23" x14ac:dyDescent="0.25">
      <c r="A726" t="s">
        <v>1069</v>
      </c>
      <c r="B726" s="1">
        <v>45499.567962962959</v>
      </c>
      <c r="C726" t="s">
        <v>660</v>
      </c>
      <c r="D726" t="s">
        <v>217</v>
      </c>
      <c r="E726" t="s">
        <v>15</v>
      </c>
      <c r="F726">
        <v>360</v>
      </c>
      <c r="G726">
        <v>18</v>
      </c>
      <c r="H726">
        <v>50</v>
      </c>
      <c r="I726">
        <v>0</v>
      </c>
      <c r="J726">
        <v>428</v>
      </c>
      <c r="K726" t="s">
        <v>24</v>
      </c>
      <c r="L726" t="s">
        <v>17</v>
      </c>
      <c r="M726" t="s">
        <v>2839</v>
      </c>
      <c r="N726" t="s">
        <v>1069</v>
      </c>
      <c r="O726">
        <v>428</v>
      </c>
      <c r="P726" t="s">
        <v>24</v>
      </c>
      <c r="Q726" t="s">
        <v>17</v>
      </c>
      <c r="R726" s="1">
        <v>45499.576990740738</v>
      </c>
      <c r="S726" t="s">
        <v>660</v>
      </c>
      <c r="T726" t="s">
        <v>1811</v>
      </c>
      <c r="U726">
        <v>919246059658</v>
      </c>
      <c r="V726" t="s">
        <v>1773</v>
      </c>
      <c r="W726" s="2">
        <v>45177</v>
      </c>
    </row>
    <row r="727" spans="1:23" x14ac:dyDescent="0.25">
      <c r="A727" t="s">
        <v>1070</v>
      </c>
      <c r="B727" s="1">
        <v>45544.149548611109</v>
      </c>
      <c r="C727" t="s">
        <v>578</v>
      </c>
      <c r="D727" t="s">
        <v>323</v>
      </c>
      <c r="E727" t="s">
        <v>15</v>
      </c>
      <c r="F727">
        <v>1340</v>
      </c>
      <c r="G727">
        <v>67</v>
      </c>
      <c r="H727">
        <v>20</v>
      </c>
      <c r="I727">
        <v>20</v>
      </c>
      <c r="J727">
        <v>1407</v>
      </c>
      <c r="K727" t="s">
        <v>24</v>
      </c>
      <c r="L727" t="s">
        <v>17</v>
      </c>
      <c r="M727" t="s">
        <v>2840</v>
      </c>
      <c r="N727" t="s">
        <v>1070</v>
      </c>
      <c r="O727">
        <v>1407</v>
      </c>
      <c r="P727" t="s">
        <v>24</v>
      </c>
      <c r="Q727" t="s">
        <v>17</v>
      </c>
      <c r="R727" s="1">
        <v>45544.150937500002</v>
      </c>
      <c r="S727" t="s">
        <v>578</v>
      </c>
      <c r="T727" t="s">
        <v>1842</v>
      </c>
      <c r="U727">
        <v>916519709079</v>
      </c>
      <c r="V727" t="s">
        <v>1786</v>
      </c>
      <c r="W727" s="2">
        <v>45266</v>
      </c>
    </row>
    <row r="728" spans="1:23" x14ac:dyDescent="0.25">
      <c r="A728" t="s">
        <v>1071</v>
      </c>
      <c r="B728" s="1">
        <v>45485.114074074074</v>
      </c>
      <c r="C728" t="s">
        <v>440</v>
      </c>
      <c r="D728" t="s">
        <v>127</v>
      </c>
      <c r="E728" t="s">
        <v>15</v>
      </c>
      <c r="F728">
        <v>1710</v>
      </c>
      <c r="G728">
        <v>85.5</v>
      </c>
      <c r="H728">
        <v>30</v>
      </c>
      <c r="I728">
        <v>10</v>
      </c>
      <c r="J728">
        <v>1816</v>
      </c>
      <c r="K728" t="s">
        <v>24</v>
      </c>
      <c r="L728" t="s">
        <v>17</v>
      </c>
      <c r="M728" t="s">
        <v>2841</v>
      </c>
      <c r="N728" t="s">
        <v>1071</v>
      </c>
      <c r="O728">
        <v>1815.5</v>
      </c>
      <c r="P728" t="s">
        <v>24</v>
      </c>
      <c r="Q728" t="s">
        <v>17</v>
      </c>
      <c r="R728" s="1">
        <v>45485.125185185185</v>
      </c>
      <c r="S728" t="s">
        <v>440</v>
      </c>
      <c r="T728" t="s">
        <v>1810</v>
      </c>
      <c r="U728">
        <v>918188398760</v>
      </c>
      <c r="V728" t="s">
        <v>1771</v>
      </c>
      <c r="W728" s="2">
        <v>45162</v>
      </c>
    </row>
    <row r="729" spans="1:23" x14ac:dyDescent="0.25">
      <c r="A729" t="s">
        <v>1072</v>
      </c>
      <c r="B729" s="1">
        <v>45505.362870370373</v>
      </c>
      <c r="C729" t="s">
        <v>366</v>
      </c>
      <c r="D729" t="s">
        <v>53</v>
      </c>
      <c r="E729" t="s">
        <v>15</v>
      </c>
      <c r="F729">
        <v>2740</v>
      </c>
      <c r="G729">
        <v>137</v>
      </c>
      <c r="H729">
        <v>0</v>
      </c>
      <c r="I729">
        <v>20</v>
      </c>
      <c r="J729">
        <v>2857</v>
      </c>
      <c r="K729" t="s">
        <v>24</v>
      </c>
      <c r="L729" t="s">
        <v>17</v>
      </c>
      <c r="M729" t="s">
        <v>2842</v>
      </c>
      <c r="N729" t="s">
        <v>1072</v>
      </c>
      <c r="O729">
        <v>2857</v>
      </c>
      <c r="P729" t="s">
        <v>24</v>
      </c>
      <c r="Q729" t="s">
        <v>17</v>
      </c>
      <c r="R729" s="1">
        <v>45505.369120370371</v>
      </c>
      <c r="S729" t="s">
        <v>366</v>
      </c>
      <c r="T729" t="s">
        <v>1854</v>
      </c>
      <c r="U729">
        <v>918830309370</v>
      </c>
      <c r="V729" t="s">
        <v>1765</v>
      </c>
      <c r="W729" s="2">
        <v>45367</v>
      </c>
    </row>
    <row r="730" spans="1:23" x14ac:dyDescent="0.25">
      <c r="A730" t="s">
        <v>1073</v>
      </c>
      <c r="B730" s="1">
        <v>45323.566782407404</v>
      </c>
      <c r="C730" t="s">
        <v>608</v>
      </c>
      <c r="D730" t="s">
        <v>14</v>
      </c>
      <c r="E730" t="s">
        <v>15</v>
      </c>
      <c r="F730">
        <v>840</v>
      </c>
      <c r="G730">
        <v>42</v>
      </c>
      <c r="H730">
        <v>0</v>
      </c>
      <c r="I730">
        <v>0</v>
      </c>
      <c r="J730">
        <v>882</v>
      </c>
      <c r="K730" t="s">
        <v>24</v>
      </c>
      <c r="L730" t="s">
        <v>17</v>
      </c>
      <c r="M730" t="s">
        <v>2843</v>
      </c>
      <c r="N730" t="s">
        <v>1073</v>
      </c>
      <c r="O730">
        <v>882</v>
      </c>
      <c r="P730" t="s">
        <v>24</v>
      </c>
      <c r="Q730" t="s">
        <v>17</v>
      </c>
      <c r="R730" s="1">
        <v>45323.570949074077</v>
      </c>
      <c r="S730" t="s">
        <v>608</v>
      </c>
      <c r="T730" t="s">
        <v>1783</v>
      </c>
      <c r="U730">
        <v>919562265906</v>
      </c>
      <c r="V730" t="s">
        <v>1784</v>
      </c>
      <c r="W730" s="2">
        <v>45372</v>
      </c>
    </row>
    <row r="731" spans="1:23" x14ac:dyDescent="0.25">
      <c r="A731" t="s">
        <v>1074</v>
      </c>
      <c r="B731" s="1">
        <v>45690.173252314817</v>
      </c>
      <c r="C731" t="s">
        <v>360</v>
      </c>
      <c r="D731" t="s">
        <v>137</v>
      </c>
      <c r="E731" t="s">
        <v>15</v>
      </c>
      <c r="F731">
        <v>2410</v>
      </c>
      <c r="G731">
        <v>120.5</v>
      </c>
      <c r="H731">
        <v>50</v>
      </c>
      <c r="I731">
        <v>0</v>
      </c>
      <c r="J731">
        <v>2580</v>
      </c>
      <c r="K731" t="s">
        <v>16</v>
      </c>
      <c r="L731" t="s">
        <v>17</v>
      </c>
      <c r="M731" t="s">
        <v>2844</v>
      </c>
      <c r="N731" t="s">
        <v>1074</v>
      </c>
      <c r="O731">
        <v>2580.5</v>
      </c>
      <c r="P731" t="s">
        <v>16</v>
      </c>
      <c r="Q731" t="s">
        <v>17</v>
      </c>
      <c r="R731" s="1">
        <v>45690.18644675926</v>
      </c>
      <c r="S731" t="s">
        <v>360</v>
      </c>
      <c r="T731" t="s">
        <v>1951</v>
      </c>
      <c r="U731">
        <v>918994487334</v>
      </c>
      <c r="V731" t="s">
        <v>1759</v>
      </c>
      <c r="W731" s="2">
        <v>45522</v>
      </c>
    </row>
    <row r="732" spans="1:23" x14ac:dyDescent="0.25">
      <c r="A732" t="s">
        <v>1075</v>
      </c>
      <c r="B732" s="1">
        <v>45872.031099537038</v>
      </c>
      <c r="C732" t="s">
        <v>402</v>
      </c>
      <c r="D732" t="s">
        <v>137</v>
      </c>
      <c r="E732" t="s">
        <v>15</v>
      </c>
      <c r="F732">
        <v>710</v>
      </c>
      <c r="G732">
        <v>35.5</v>
      </c>
      <c r="H732">
        <v>0</v>
      </c>
      <c r="I732">
        <v>0</v>
      </c>
      <c r="J732">
        <v>746</v>
      </c>
      <c r="K732" t="s">
        <v>28</v>
      </c>
      <c r="L732" t="s">
        <v>17</v>
      </c>
      <c r="M732" t="s">
        <v>2845</v>
      </c>
      <c r="N732" t="s">
        <v>1075</v>
      </c>
      <c r="O732">
        <v>745.5</v>
      </c>
      <c r="P732" t="s">
        <v>28</v>
      </c>
      <c r="Q732" t="s">
        <v>17</v>
      </c>
      <c r="R732" s="1">
        <v>45872.031793981485</v>
      </c>
      <c r="S732" t="s">
        <v>402</v>
      </c>
      <c r="T732" t="s">
        <v>1831</v>
      </c>
      <c r="U732">
        <v>916248786714</v>
      </c>
      <c r="V732" t="s">
        <v>1786</v>
      </c>
      <c r="W732" s="2">
        <v>45532</v>
      </c>
    </row>
    <row r="733" spans="1:23" x14ac:dyDescent="0.25">
      <c r="A733" t="s">
        <v>1076</v>
      </c>
      <c r="B733" s="1">
        <v>45770.136261574073</v>
      </c>
      <c r="C733" t="s">
        <v>123</v>
      </c>
      <c r="D733" t="s">
        <v>805</v>
      </c>
      <c r="E733" t="s">
        <v>15</v>
      </c>
      <c r="F733">
        <v>270</v>
      </c>
      <c r="G733">
        <v>13.5</v>
      </c>
      <c r="H733">
        <v>20</v>
      </c>
      <c r="I733">
        <v>0</v>
      </c>
      <c r="J733">
        <v>304</v>
      </c>
      <c r="K733" t="s">
        <v>33</v>
      </c>
      <c r="L733" t="s">
        <v>17</v>
      </c>
      <c r="M733" t="s">
        <v>2846</v>
      </c>
      <c r="N733" t="s">
        <v>1076</v>
      </c>
      <c r="O733">
        <v>303.5</v>
      </c>
      <c r="P733" t="s">
        <v>33</v>
      </c>
      <c r="Q733" t="s">
        <v>17</v>
      </c>
      <c r="R733" s="1">
        <v>45770.145289351851</v>
      </c>
      <c r="S733" t="s">
        <v>123</v>
      </c>
      <c r="T733" t="s">
        <v>1897</v>
      </c>
      <c r="U733">
        <v>919580907314</v>
      </c>
      <c r="V733" t="s">
        <v>1763</v>
      </c>
      <c r="W733" s="2">
        <v>45638</v>
      </c>
    </row>
    <row r="734" spans="1:23" x14ac:dyDescent="0.25">
      <c r="A734" t="s">
        <v>1077</v>
      </c>
      <c r="B734" s="1">
        <v>45659.326574074075</v>
      </c>
      <c r="C734" t="s">
        <v>264</v>
      </c>
      <c r="D734" t="s">
        <v>362</v>
      </c>
      <c r="E734" t="s">
        <v>15</v>
      </c>
      <c r="F734">
        <v>2870</v>
      </c>
      <c r="G734">
        <v>143.5</v>
      </c>
      <c r="H734">
        <v>40</v>
      </c>
      <c r="I734">
        <v>20</v>
      </c>
      <c r="J734">
        <v>3034</v>
      </c>
      <c r="K734" t="s">
        <v>93</v>
      </c>
      <c r="L734" t="s">
        <v>17</v>
      </c>
      <c r="M734" t="s">
        <v>2847</v>
      </c>
      <c r="N734" t="s">
        <v>1077</v>
      </c>
      <c r="O734">
        <v>3033.5</v>
      </c>
      <c r="P734" t="s">
        <v>93</v>
      </c>
      <c r="Q734" t="s">
        <v>17</v>
      </c>
      <c r="R734" s="1">
        <v>45659.340462962966</v>
      </c>
      <c r="S734" t="s">
        <v>264</v>
      </c>
      <c r="T734" t="s">
        <v>1821</v>
      </c>
      <c r="U734">
        <v>917948728483</v>
      </c>
      <c r="V734" t="s">
        <v>1773</v>
      </c>
      <c r="W734" s="2">
        <v>45296</v>
      </c>
    </row>
    <row r="735" spans="1:23" x14ac:dyDescent="0.25">
      <c r="A735" t="s">
        <v>1078</v>
      </c>
      <c r="B735" s="1">
        <v>45761.624224537038</v>
      </c>
      <c r="C735" t="s">
        <v>19</v>
      </c>
      <c r="D735" t="s">
        <v>265</v>
      </c>
      <c r="E735" t="s">
        <v>15</v>
      </c>
      <c r="F735">
        <v>2340</v>
      </c>
      <c r="G735">
        <v>117</v>
      </c>
      <c r="H735">
        <v>50</v>
      </c>
      <c r="I735">
        <v>0</v>
      </c>
      <c r="J735">
        <v>2507</v>
      </c>
      <c r="K735" t="s">
        <v>93</v>
      </c>
      <c r="L735" t="s">
        <v>17</v>
      </c>
      <c r="M735" t="s">
        <v>2848</v>
      </c>
      <c r="N735" t="s">
        <v>1078</v>
      </c>
      <c r="O735">
        <v>2507</v>
      </c>
      <c r="P735" t="s">
        <v>93</v>
      </c>
      <c r="Q735" t="s">
        <v>17</v>
      </c>
      <c r="R735" s="1">
        <v>45761.632557870369</v>
      </c>
      <c r="S735" t="s">
        <v>19</v>
      </c>
      <c r="T735" t="s">
        <v>1868</v>
      </c>
      <c r="U735">
        <v>916707111048</v>
      </c>
      <c r="V735" t="s">
        <v>1765</v>
      </c>
      <c r="W735" s="2">
        <v>45093</v>
      </c>
    </row>
    <row r="736" spans="1:23" x14ac:dyDescent="0.25">
      <c r="A736" t="s">
        <v>1079</v>
      </c>
      <c r="B736" s="1">
        <v>45899.436631944445</v>
      </c>
      <c r="C736" t="s">
        <v>170</v>
      </c>
      <c r="D736" t="s">
        <v>23</v>
      </c>
      <c r="E736" t="s">
        <v>15</v>
      </c>
      <c r="F736">
        <v>1280</v>
      </c>
      <c r="G736">
        <v>64</v>
      </c>
      <c r="H736">
        <v>0</v>
      </c>
      <c r="I736">
        <v>0</v>
      </c>
      <c r="J736">
        <v>1344</v>
      </c>
      <c r="K736" t="s">
        <v>93</v>
      </c>
      <c r="L736" t="s">
        <v>17</v>
      </c>
      <c r="M736" t="s">
        <v>2849</v>
      </c>
      <c r="N736" t="s">
        <v>1079</v>
      </c>
      <c r="O736">
        <v>1344</v>
      </c>
      <c r="P736" t="s">
        <v>93</v>
      </c>
      <c r="Q736" t="s">
        <v>17</v>
      </c>
      <c r="R736" s="1">
        <v>45899.440104166664</v>
      </c>
      <c r="S736" t="s">
        <v>170</v>
      </c>
      <c r="T736" t="s">
        <v>1872</v>
      </c>
      <c r="U736">
        <v>919085540042</v>
      </c>
      <c r="V736" t="s">
        <v>1771</v>
      </c>
      <c r="W736" s="2">
        <v>45212</v>
      </c>
    </row>
    <row r="737" spans="1:23" x14ac:dyDescent="0.25">
      <c r="A737" t="s">
        <v>1080</v>
      </c>
      <c r="B737" s="1">
        <v>45463.907187500001</v>
      </c>
      <c r="C737" t="s">
        <v>43</v>
      </c>
      <c r="D737" t="s">
        <v>168</v>
      </c>
      <c r="E737" t="s">
        <v>15</v>
      </c>
      <c r="F737">
        <v>1340</v>
      </c>
      <c r="G737">
        <v>67</v>
      </c>
      <c r="H737">
        <v>30</v>
      </c>
      <c r="I737">
        <v>0</v>
      </c>
      <c r="J737">
        <v>1437</v>
      </c>
      <c r="K737" t="s">
        <v>33</v>
      </c>
      <c r="L737" t="s">
        <v>17</v>
      </c>
      <c r="M737" t="s">
        <v>2850</v>
      </c>
      <c r="N737" t="s">
        <v>1080</v>
      </c>
      <c r="O737">
        <v>1437</v>
      </c>
      <c r="P737" t="s">
        <v>33</v>
      </c>
      <c r="Q737" t="s">
        <v>17</v>
      </c>
      <c r="R737" s="1">
        <v>45463.911354166667</v>
      </c>
      <c r="S737" t="s">
        <v>43</v>
      </c>
      <c r="T737" t="s">
        <v>1823</v>
      </c>
      <c r="U737">
        <v>919919706735</v>
      </c>
      <c r="V737" t="s">
        <v>1757</v>
      </c>
      <c r="W737" s="2">
        <v>45577</v>
      </c>
    </row>
    <row r="738" spans="1:23" x14ac:dyDescent="0.25">
      <c r="A738" t="s">
        <v>1081</v>
      </c>
      <c r="B738" s="1">
        <v>45515.565185185187</v>
      </c>
      <c r="C738" t="s">
        <v>553</v>
      </c>
      <c r="D738" t="s">
        <v>53</v>
      </c>
      <c r="E738" t="s">
        <v>15</v>
      </c>
      <c r="F738">
        <v>930</v>
      </c>
      <c r="G738">
        <v>46.5</v>
      </c>
      <c r="H738">
        <v>0</v>
      </c>
      <c r="I738">
        <v>0</v>
      </c>
      <c r="J738">
        <v>976</v>
      </c>
      <c r="K738" t="s">
        <v>33</v>
      </c>
      <c r="L738" t="s">
        <v>17</v>
      </c>
      <c r="M738" t="s">
        <v>2851</v>
      </c>
      <c r="N738" t="s">
        <v>1081</v>
      </c>
      <c r="O738">
        <v>976.5</v>
      </c>
      <c r="P738" t="s">
        <v>33</v>
      </c>
      <c r="Q738" t="s">
        <v>17</v>
      </c>
      <c r="R738" s="1">
        <v>45515.569351851853</v>
      </c>
      <c r="S738" t="s">
        <v>553</v>
      </c>
      <c r="T738" t="s">
        <v>1952</v>
      </c>
      <c r="U738">
        <v>916546696950</v>
      </c>
      <c r="V738" t="s">
        <v>1786</v>
      </c>
      <c r="W738" s="2">
        <v>45418</v>
      </c>
    </row>
    <row r="739" spans="1:23" x14ac:dyDescent="0.25">
      <c r="A739" t="s">
        <v>1082</v>
      </c>
      <c r="B739" s="1">
        <v>45594.17591435185</v>
      </c>
      <c r="C739" t="s">
        <v>254</v>
      </c>
      <c r="D739" t="s">
        <v>149</v>
      </c>
      <c r="E739" t="s">
        <v>15</v>
      </c>
      <c r="F739">
        <v>540</v>
      </c>
      <c r="G739">
        <v>27</v>
      </c>
      <c r="H739">
        <v>40</v>
      </c>
      <c r="I739">
        <v>0</v>
      </c>
      <c r="J739">
        <v>607</v>
      </c>
      <c r="K739" t="s">
        <v>24</v>
      </c>
      <c r="L739" t="s">
        <v>17</v>
      </c>
      <c r="M739" t="s">
        <v>2852</v>
      </c>
      <c r="N739" t="s">
        <v>1082</v>
      </c>
      <c r="O739">
        <v>607</v>
      </c>
      <c r="P739" t="s">
        <v>24</v>
      </c>
      <c r="Q739" t="s">
        <v>17</v>
      </c>
      <c r="R739" s="1">
        <v>45594.181469907409</v>
      </c>
      <c r="S739" t="s">
        <v>254</v>
      </c>
      <c r="T739" t="s">
        <v>1887</v>
      </c>
      <c r="U739">
        <v>916877286584</v>
      </c>
      <c r="V739" t="s">
        <v>1777</v>
      </c>
      <c r="W739" s="2">
        <v>45277</v>
      </c>
    </row>
    <row r="740" spans="1:23" x14ac:dyDescent="0.25">
      <c r="A740" t="s">
        <v>1083</v>
      </c>
      <c r="B740" s="1">
        <v>45409.88994212963</v>
      </c>
      <c r="C740" t="s">
        <v>451</v>
      </c>
      <c r="D740" t="s">
        <v>96</v>
      </c>
      <c r="E740" t="s">
        <v>89</v>
      </c>
      <c r="F740">
        <v>1020</v>
      </c>
      <c r="G740">
        <v>51</v>
      </c>
      <c r="H740">
        <v>30</v>
      </c>
      <c r="I740">
        <v>10</v>
      </c>
      <c r="J740">
        <v>1091</v>
      </c>
      <c r="K740" t="s">
        <v>28</v>
      </c>
      <c r="L740" t="s">
        <v>68</v>
      </c>
      <c r="M740" t="s">
        <v>2853</v>
      </c>
      <c r="N740" t="s">
        <v>1083</v>
      </c>
      <c r="O740">
        <v>1091</v>
      </c>
      <c r="P740" t="s">
        <v>28</v>
      </c>
      <c r="Q740" t="s">
        <v>68</v>
      </c>
      <c r="R740" s="1">
        <v>45409.894803240742</v>
      </c>
      <c r="S740" t="s">
        <v>451</v>
      </c>
      <c r="T740" t="s">
        <v>1884</v>
      </c>
      <c r="U740">
        <v>918660223333</v>
      </c>
      <c r="V740" t="s">
        <v>1757</v>
      </c>
      <c r="W740" s="2">
        <v>45417</v>
      </c>
    </row>
    <row r="741" spans="1:23" x14ac:dyDescent="0.25">
      <c r="A741" t="s">
        <v>1084</v>
      </c>
      <c r="B741" s="1">
        <v>45604.971365740741</v>
      </c>
      <c r="C741" t="s">
        <v>427</v>
      </c>
      <c r="D741" t="s">
        <v>137</v>
      </c>
      <c r="E741" t="s">
        <v>15</v>
      </c>
      <c r="F741">
        <v>2010</v>
      </c>
      <c r="G741">
        <v>100.5</v>
      </c>
      <c r="H741">
        <v>20</v>
      </c>
      <c r="I741">
        <v>0</v>
      </c>
      <c r="J741">
        <v>2130</v>
      </c>
      <c r="K741" t="s">
        <v>33</v>
      </c>
      <c r="L741" t="s">
        <v>17</v>
      </c>
      <c r="M741" t="s">
        <v>2854</v>
      </c>
      <c r="N741" t="s">
        <v>1084</v>
      </c>
      <c r="O741">
        <v>2130.5</v>
      </c>
      <c r="P741" t="s">
        <v>33</v>
      </c>
      <c r="Q741" t="s">
        <v>17</v>
      </c>
      <c r="R741" s="1">
        <v>45604.981087962966</v>
      </c>
      <c r="S741" t="s">
        <v>427</v>
      </c>
      <c r="T741" t="s">
        <v>1769</v>
      </c>
      <c r="U741">
        <v>919075280817</v>
      </c>
      <c r="V741" t="s">
        <v>1763</v>
      </c>
      <c r="W741" s="2">
        <v>45417</v>
      </c>
    </row>
    <row r="742" spans="1:23" x14ac:dyDescent="0.25">
      <c r="A742" t="s">
        <v>1085</v>
      </c>
      <c r="B742" s="1">
        <v>45578.759479166663</v>
      </c>
      <c r="C742" t="s">
        <v>565</v>
      </c>
      <c r="D742" t="s">
        <v>380</v>
      </c>
      <c r="E742" t="s">
        <v>15</v>
      </c>
      <c r="F742">
        <v>540</v>
      </c>
      <c r="G742">
        <v>27</v>
      </c>
      <c r="H742">
        <v>50</v>
      </c>
      <c r="I742">
        <v>0</v>
      </c>
      <c r="J742">
        <v>617</v>
      </c>
      <c r="K742" t="s">
        <v>16</v>
      </c>
      <c r="L742" t="s">
        <v>17</v>
      </c>
      <c r="M742" t="s">
        <v>2855</v>
      </c>
      <c r="N742" t="s">
        <v>1085</v>
      </c>
      <c r="O742">
        <v>617</v>
      </c>
      <c r="P742" t="s">
        <v>16</v>
      </c>
      <c r="Q742" t="s">
        <v>17</v>
      </c>
      <c r="R742" s="1">
        <v>45578.773368055554</v>
      </c>
      <c r="S742" t="s">
        <v>565</v>
      </c>
      <c r="T742" t="s">
        <v>1843</v>
      </c>
      <c r="U742">
        <v>916274989148</v>
      </c>
      <c r="V742" t="s">
        <v>1777</v>
      </c>
      <c r="W742" s="2">
        <v>45108</v>
      </c>
    </row>
    <row r="743" spans="1:23" x14ac:dyDescent="0.25">
      <c r="A743" t="s">
        <v>1086</v>
      </c>
      <c r="B743" s="1">
        <v>45777.345196759263</v>
      </c>
      <c r="C743" t="s">
        <v>91</v>
      </c>
      <c r="D743" t="s">
        <v>214</v>
      </c>
      <c r="E743" t="s">
        <v>15</v>
      </c>
      <c r="F743">
        <v>540</v>
      </c>
      <c r="G743">
        <v>27</v>
      </c>
      <c r="H743">
        <v>0</v>
      </c>
      <c r="I743">
        <v>10</v>
      </c>
      <c r="J743">
        <v>557</v>
      </c>
      <c r="K743" t="s">
        <v>24</v>
      </c>
      <c r="L743" t="s">
        <v>17</v>
      </c>
      <c r="M743" t="s">
        <v>2856</v>
      </c>
      <c r="N743" t="s">
        <v>1086</v>
      </c>
      <c r="O743">
        <v>557</v>
      </c>
      <c r="P743" t="s">
        <v>24</v>
      </c>
      <c r="Q743" t="s">
        <v>17</v>
      </c>
      <c r="R743" s="1">
        <v>45777.350057870368</v>
      </c>
      <c r="S743" t="s">
        <v>91</v>
      </c>
      <c r="T743" t="s">
        <v>1915</v>
      </c>
      <c r="U743">
        <v>916154739678</v>
      </c>
      <c r="V743" t="s">
        <v>1777</v>
      </c>
      <c r="W743" s="2">
        <v>45544</v>
      </c>
    </row>
    <row r="744" spans="1:23" x14ac:dyDescent="0.25">
      <c r="A744" t="s">
        <v>1087</v>
      </c>
      <c r="B744" s="1">
        <v>45886.146585648145</v>
      </c>
      <c r="C744" t="s">
        <v>112</v>
      </c>
      <c r="D744" t="s">
        <v>88</v>
      </c>
      <c r="E744" t="s">
        <v>15</v>
      </c>
      <c r="F744">
        <v>1380</v>
      </c>
      <c r="G744">
        <v>69</v>
      </c>
      <c r="H744">
        <v>30</v>
      </c>
      <c r="I744">
        <v>10</v>
      </c>
      <c r="J744">
        <v>1469</v>
      </c>
      <c r="K744" t="s">
        <v>33</v>
      </c>
      <c r="L744" t="s">
        <v>17</v>
      </c>
      <c r="M744" t="s">
        <v>2857</v>
      </c>
      <c r="N744" t="s">
        <v>1087</v>
      </c>
      <c r="O744">
        <v>1469</v>
      </c>
      <c r="P744" t="s">
        <v>33</v>
      </c>
      <c r="Q744" t="s">
        <v>17</v>
      </c>
      <c r="R744" s="1">
        <v>45886.149363425924</v>
      </c>
      <c r="S744" t="s">
        <v>112</v>
      </c>
      <c r="T744" t="s">
        <v>1766</v>
      </c>
      <c r="U744">
        <v>916127978094</v>
      </c>
      <c r="V744" t="s">
        <v>1757</v>
      </c>
      <c r="W744" s="2">
        <v>45261</v>
      </c>
    </row>
    <row r="745" spans="1:23" x14ac:dyDescent="0.25">
      <c r="A745" t="s">
        <v>1088</v>
      </c>
      <c r="B745" s="1">
        <v>45394.292384259257</v>
      </c>
      <c r="C745" t="s">
        <v>241</v>
      </c>
      <c r="D745" t="s">
        <v>204</v>
      </c>
      <c r="E745" t="s">
        <v>15</v>
      </c>
      <c r="F745">
        <v>1150</v>
      </c>
      <c r="G745">
        <v>57.5</v>
      </c>
      <c r="H745">
        <v>20</v>
      </c>
      <c r="I745">
        <v>20</v>
      </c>
      <c r="J745">
        <v>1208</v>
      </c>
      <c r="K745" t="s">
        <v>28</v>
      </c>
      <c r="L745" t="s">
        <v>17</v>
      </c>
      <c r="M745" t="s">
        <v>2858</v>
      </c>
      <c r="N745" t="s">
        <v>1088</v>
      </c>
      <c r="O745">
        <v>1207.5</v>
      </c>
      <c r="P745" t="s">
        <v>28</v>
      </c>
      <c r="Q745" t="s">
        <v>17</v>
      </c>
      <c r="R745" s="1">
        <v>45394.304884259262</v>
      </c>
      <c r="S745" t="s">
        <v>241</v>
      </c>
      <c r="T745" t="s">
        <v>1862</v>
      </c>
      <c r="U745">
        <v>917986972437</v>
      </c>
      <c r="V745" t="s">
        <v>1786</v>
      </c>
      <c r="W745" s="2">
        <v>45150</v>
      </c>
    </row>
    <row r="746" spans="1:23" x14ac:dyDescent="0.25">
      <c r="A746" t="s">
        <v>1089</v>
      </c>
      <c r="B746" s="1">
        <v>45430.74013888889</v>
      </c>
      <c r="C746" t="s">
        <v>1053</v>
      </c>
      <c r="D746" t="s">
        <v>524</v>
      </c>
      <c r="E746" t="s">
        <v>68</v>
      </c>
      <c r="F746">
        <v>1380</v>
      </c>
      <c r="G746">
        <v>69</v>
      </c>
      <c r="H746">
        <v>40</v>
      </c>
      <c r="I746">
        <v>0</v>
      </c>
      <c r="J746">
        <v>1489</v>
      </c>
      <c r="K746" t="s">
        <v>24</v>
      </c>
      <c r="L746" t="s">
        <v>17</v>
      </c>
      <c r="M746" t="s">
        <v>2859</v>
      </c>
      <c r="N746" t="s">
        <v>1089</v>
      </c>
      <c r="O746">
        <v>1489</v>
      </c>
      <c r="P746" t="s">
        <v>24</v>
      </c>
      <c r="Q746" t="s">
        <v>17</v>
      </c>
      <c r="R746" s="1">
        <v>45430.740833333337</v>
      </c>
      <c r="S746" t="s">
        <v>1053</v>
      </c>
      <c r="T746" t="s">
        <v>1806</v>
      </c>
      <c r="U746">
        <v>919199703321</v>
      </c>
      <c r="V746" t="s">
        <v>1763</v>
      </c>
      <c r="W746" s="2">
        <v>45510</v>
      </c>
    </row>
    <row r="747" spans="1:23" x14ac:dyDescent="0.25">
      <c r="A747" t="s">
        <v>1090</v>
      </c>
      <c r="B747" s="1">
        <v>45757.450092592589</v>
      </c>
      <c r="C747" t="s">
        <v>454</v>
      </c>
      <c r="D747" t="s">
        <v>732</v>
      </c>
      <c r="E747" t="s">
        <v>15</v>
      </c>
      <c r="F747">
        <v>2540</v>
      </c>
      <c r="G747">
        <v>127</v>
      </c>
      <c r="H747">
        <v>40</v>
      </c>
      <c r="I747">
        <v>20</v>
      </c>
      <c r="J747">
        <v>2687</v>
      </c>
      <c r="K747" t="s">
        <v>33</v>
      </c>
      <c r="L747" t="s">
        <v>17</v>
      </c>
      <c r="M747" t="s">
        <v>2860</v>
      </c>
      <c r="N747" t="s">
        <v>1090</v>
      </c>
      <c r="O747">
        <v>2687</v>
      </c>
      <c r="P747" t="s">
        <v>33</v>
      </c>
      <c r="Q747" t="s">
        <v>17</v>
      </c>
      <c r="R747" s="1">
        <v>45757.459120370368</v>
      </c>
      <c r="S747" t="s">
        <v>454</v>
      </c>
      <c r="T747" t="s">
        <v>1837</v>
      </c>
      <c r="U747">
        <v>919747071386</v>
      </c>
      <c r="V747" t="s">
        <v>1784</v>
      </c>
      <c r="W747" s="2">
        <v>45420</v>
      </c>
    </row>
    <row r="748" spans="1:23" x14ac:dyDescent="0.25">
      <c r="A748" t="s">
        <v>1091</v>
      </c>
      <c r="B748" s="1">
        <v>45705.611493055556</v>
      </c>
      <c r="C748" t="s">
        <v>753</v>
      </c>
      <c r="D748" t="s">
        <v>192</v>
      </c>
      <c r="E748" t="s">
        <v>15</v>
      </c>
      <c r="F748">
        <v>1240</v>
      </c>
      <c r="G748">
        <v>62</v>
      </c>
      <c r="H748">
        <v>40</v>
      </c>
      <c r="I748">
        <v>10</v>
      </c>
      <c r="J748">
        <v>1332</v>
      </c>
      <c r="K748" t="s">
        <v>16</v>
      </c>
      <c r="L748" t="s">
        <v>17</v>
      </c>
      <c r="M748" t="s">
        <v>2861</v>
      </c>
      <c r="N748" t="s">
        <v>1091</v>
      </c>
      <c r="O748">
        <v>1332</v>
      </c>
      <c r="P748" t="s">
        <v>16</v>
      </c>
      <c r="Q748" t="s">
        <v>17</v>
      </c>
      <c r="R748" s="1">
        <v>45705.615659722222</v>
      </c>
      <c r="S748" t="s">
        <v>753</v>
      </c>
      <c r="T748" t="s">
        <v>1866</v>
      </c>
      <c r="U748">
        <v>917745535098</v>
      </c>
      <c r="V748" t="s">
        <v>1771</v>
      </c>
      <c r="W748" s="2">
        <v>45465</v>
      </c>
    </row>
    <row r="749" spans="1:23" x14ac:dyDescent="0.25">
      <c r="A749" t="s">
        <v>1092</v>
      </c>
      <c r="B749" s="1">
        <v>45429.966678240744</v>
      </c>
      <c r="C749" t="s">
        <v>19</v>
      </c>
      <c r="D749" t="s">
        <v>820</v>
      </c>
      <c r="E749" t="s">
        <v>15</v>
      </c>
      <c r="F749">
        <v>400</v>
      </c>
      <c r="G749">
        <v>20</v>
      </c>
      <c r="H749">
        <v>0</v>
      </c>
      <c r="I749">
        <v>0</v>
      </c>
      <c r="J749">
        <v>420</v>
      </c>
      <c r="K749" t="s">
        <v>24</v>
      </c>
      <c r="L749" t="s">
        <v>17</v>
      </c>
      <c r="M749" t="s">
        <v>2862</v>
      </c>
      <c r="N749" t="s">
        <v>1092</v>
      </c>
      <c r="O749">
        <v>420</v>
      </c>
      <c r="P749" t="s">
        <v>24</v>
      </c>
      <c r="Q749" t="s">
        <v>17</v>
      </c>
      <c r="R749" s="1">
        <v>45429.96806712963</v>
      </c>
      <c r="S749" t="s">
        <v>19</v>
      </c>
      <c r="T749" t="s">
        <v>1868</v>
      </c>
      <c r="U749">
        <v>916707111048</v>
      </c>
      <c r="V749" t="s">
        <v>1765</v>
      </c>
      <c r="W749" s="2">
        <v>45093</v>
      </c>
    </row>
    <row r="750" spans="1:23" x14ac:dyDescent="0.25">
      <c r="A750" t="s">
        <v>1093</v>
      </c>
      <c r="B750" s="1">
        <v>45801.678310185183</v>
      </c>
      <c r="C750" t="s">
        <v>440</v>
      </c>
      <c r="D750" t="s">
        <v>294</v>
      </c>
      <c r="E750" t="s">
        <v>15</v>
      </c>
      <c r="F750">
        <v>1450</v>
      </c>
      <c r="G750">
        <v>72.5</v>
      </c>
      <c r="H750">
        <v>50</v>
      </c>
      <c r="I750">
        <v>10</v>
      </c>
      <c r="J750">
        <v>1562</v>
      </c>
      <c r="K750" t="s">
        <v>24</v>
      </c>
      <c r="L750" t="s">
        <v>17</v>
      </c>
      <c r="M750" t="s">
        <v>2863</v>
      </c>
      <c r="N750" t="s">
        <v>1093</v>
      </c>
      <c r="O750">
        <v>1562.5</v>
      </c>
      <c r="P750" t="s">
        <v>24</v>
      </c>
      <c r="Q750" t="s">
        <v>17</v>
      </c>
      <c r="R750" s="1">
        <v>45801.67900462963</v>
      </c>
      <c r="S750" t="s">
        <v>440</v>
      </c>
      <c r="T750" t="s">
        <v>1810</v>
      </c>
      <c r="U750">
        <v>918188398760</v>
      </c>
      <c r="V750" t="s">
        <v>1771</v>
      </c>
      <c r="W750" s="2">
        <v>45162</v>
      </c>
    </row>
    <row r="751" spans="1:23" x14ac:dyDescent="0.25">
      <c r="A751" t="s">
        <v>1094</v>
      </c>
      <c r="B751" s="1">
        <v>45438.703506944446</v>
      </c>
      <c r="C751" t="s">
        <v>766</v>
      </c>
      <c r="D751" t="s">
        <v>50</v>
      </c>
      <c r="E751" t="s">
        <v>15</v>
      </c>
      <c r="F751">
        <v>1480</v>
      </c>
      <c r="G751">
        <v>74</v>
      </c>
      <c r="H751">
        <v>0</v>
      </c>
      <c r="I751">
        <v>20</v>
      </c>
      <c r="J751">
        <v>1534</v>
      </c>
      <c r="K751" t="s">
        <v>93</v>
      </c>
      <c r="L751" t="s">
        <v>17</v>
      </c>
      <c r="M751" t="s">
        <v>2864</v>
      </c>
      <c r="N751" t="s">
        <v>1094</v>
      </c>
      <c r="O751">
        <v>1534</v>
      </c>
      <c r="P751" t="s">
        <v>93</v>
      </c>
      <c r="Q751" t="s">
        <v>17</v>
      </c>
      <c r="R751" s="1">
        <v>45438.714618055557</v>
      </c>
      <c r="S751" t="s">
        <v>766</v>
      </c>
      <c r="T751" t="s">
        <v>1928</v>
      </c>
      <c r="U751">
        <v>919745927824</v>
      </c>
      <c r="V751" t="s">
        <v>1773</v>
      </c>
      <c r="W751" s="2">
        <v>45457</v>
      </c>
    </row>
    <row r="752" spans="1:23" x14ac:dyDescent="0.25">
      <c r="A752" t="s">
        <v>1095</v>
      </c>
      <c r="B752" s="1">
        <v>45757.69835648148</v>
      </c>
      <c r="C752" t="s">
        <v>570</v>
      </c>
      <c r="D752" t="s">
        <v>272</v>
      </c>
      <c r="E752" t="s">
        <v>15</v>
      </c>
      <c r="F752">
        <v>2080</v>
      </c>
      <c r="G752">
        <v>104</v>
      </c>
      <c r="H752">
        <v>30</v>
      </c>
      <c r="I752">
        <v>0</v>
      </c>
      <c r="J752">
        <v>2214</v>
      </c>
      <c r="K752" t="s">
        <v>33</v>
      </c>
      <c r="L752" t="s">
        <v>17</v>
      </c>
      <c r="M752" t="s">
        <v>2865</v>
      </c>
      <c r="N752" t="s">
        <v>1095</v>
      </c>
      <c r="O752">
        <v>2214</v>
      </c>
      <c r="P752" t="s">
        <v>33</v>
      </c>
      <c r="Q752" t="s">
        <v>17</v>
      </c>
      <c r="R752" s="1">
        <v>45757.703217592592</v>
      </c>
      <c r="S752" t="s">
        <v>570</v>
      </c>
      <c r="T752" t="s">
        <v>1912</v>
      </c>
      <c r="U752">
        <v>918369449369</v>
      </c>
      <c r="V752" t="s">
        <v>1765</v>
      </c>
      <c r="W752" s="2">
        <v>45527</v>
      </c>
    </row>
    <row r="753" spans="1:23" x14ac:dyDescent="0.25">
      <c r="A753" t="s">
        <v>1096</v>
      </c>
      <c r="B753" s="1">
        <v>45777.836423611108</v>
      </c>
      <c r="C753" t="s">
        <v>1097</v>
      </c>
      <c r="D753" t="s">
        <v>110</v>
      </c>
      <c r="E753" t="s">
        <v>15</v>
      </c>
      <c r="F753">
        <v>400</v>
      </c>
      <c r="G753">
        <v>20</v>
      </c>
      <c r="H753">
        <v>20</v>
      </c>
      <c r="I753">
        <v>20</v>
      </c>
      <c r="J753">
        <v>420</v>
      </c>
      <c r="K753" t="s">
        <v>24</v>
      </c>
      <c r="L753" t="s">
        <v>17</v>
      </c>
      <c r="M753" t="s">
        <v>2866</v>
      </c>
      <c r="N753" t="s">
        <v>1096</v>
      </c>
      <c r="O753">
        <v>420</v>
      </c>
      <c r="P753" t="s">
        <v>24</v>
      </c>
      <c r="Q753" t="s">
        <v>17</v>
      </c>
      <c r="R753" s="1">
        <v>45777.837118055555</v>
      </c>
      <c r="S753" t="s">
        <v>1097</v>
      </c>
      <c r="T753" t="s">
        <v>1886</v>
      </c>
      <c r="U753">
        <v>918245334677</v>
      </c>
      <c r="V753" t="s">
        <v>1777</v>
      </c>
      <c r="W753" s="2">
        <v>45294</v>
      </c>
    </row>
    <row r="754" spans="1:23" x14ac:dyDescent="0.25">
      <c r="A754" t="s">
        <v>1098</v>
      </c>
      <c r="B754" s="1">
        <v>45720.795624999999</v>
      </c>
      <c r="C754" t="s">
        <v>305</v>
      </c>
      <c r="D754" t="s">
        <v>319</v>
      </c>
      <c r="E754" t="s">
        <v>15</v>
      </c>
      <c r="F754">
        <v>2200</v>
      </c>
      <c r="G754">
        <v>110</v>
      </c>
      <c r="H754">
        <v>30</v>
      </c>
      <c r="I754">
        <v>0</v>
      </c>
      <c r="J754">
        <v>2340</v>
      </c>
      <c r="K754" t="s">
        <v>24</v>
      </c>
      <c r="L754" t="s">
        <v>17</v>
      </c>
      <c r="M754" t="s">
        <v>2867</v>
      </c>
      <c r="N754" t="s">
        <v>1098</v>
      </c>
      <c r="O754">
        <v>2340</v>
      </c>
      <c r="P754" t="s">
        <v>24</v>
      </c>
      <c r="Q754" t="s">
        <v>17</v>
      </c>
      <c r="R754" s="1">
        <v>45720.799097222225</v>
      </c>
      <c r="S754" t="s">
        <v>305</v>
      </c>
      <c r="T754" t="s">
        <v>1896</v>
      </c>
      <c r="U754">
        <v>917224011538</v>
      </c>
      <c r="V754" t="s">
        <v>1761</v>
      </c>
      <c r="W754" s="2">
        <v>45432</v>
      </c>
    </row>
    <row r="755" spans="1:23" x14ac:dyDescent="0.25">
      <c r="A755" t="s">
        <v>1099</v>
      </c>
      <c r="B755" s="1">
        <v>45845.642314814817</v>
      </c>
      <c r="C755" t="s">
        <v>183</v>
      </c>
      <c r="D755" t="s">
        <v>278</v>
      </c>
      <c r="E755" t="s">
        <v>15</v>
      </c>
      <c r="F755">
        <v>1690</v>
      </c>
      <c r="G755">
        <v>84.5</v>
      </c>
      <c r="H755">
        <v>0</v>
      </c>
      <c r="I755">
        <v>10</v>
      </c>
      <c r="J755">
        <v>1764</v>
      </c>
      <c r="K755" t="s">
        <v>24</v>
      </c>
      <c r="L755" t="s">
        <v>17</v>
      </c>
      <c r="M755" t="s">
        <v>2868</v>
      </c>
      <c r="N755" t="s">
        <v>1099</v>
      </c>
      <c r="O755">
        <v>1764.5</v>
      </c>
      <c r="P755" t="s">
        <v>24</v>
      </c>
      <c r="Q755" t="s">
        <v>17</v>
      </c>
      <c r="R755" s="1">
        <v>45845.648564814815</v>
      </c>
      <c r="S755" t="s">
        <v>183</v>
      </c>
      <c r="T755" t="s">
        <v>1817</v>
      </c>
      <c r="U755">
        <v>919095476665</v>
      </c>
      <c r="V755" t="s">
        <v>1757</v>
      </c>
      <c r="W755" s="2">
        <v>45621</v>
      </c>
    </row>
    <row r="756" spans="1:23" x14ac:dyDescent="0.25">
      <c r="A756" t="s">
        <v>1100</v>
      </c>
      <c r="B756" s="1">
        <v>45482.333599537036</v>
      </c>
      <c r="C756" t="s">
        <v>52</v>
      </c>
      <c r="D756" t="s">
        <v>158</v>
      </c>
      <c r="E756" t="s">
        <v>15</v>
      </c>
      <c r="F756">
        <v>750</v>
      </c>
      <c r="G756">
        <v>37.5</v>
      </c>
      <c r="H756">
        <v>50</v>
      </c>
      <c r="I756">
        <v>20</v>
      </c>
      <c r="J756">
        <v>818</v>
      </c>
      <c r="K756" t="s">
        <v>93</v>
      </c>
      <c r="L756" t="s">
        <v>17</v>
      </c>
      <c r="M756" t="s">
        <v>2869</v>
      </c>
      <c r="N756" t="s">
        <v>1100</v>
      </c>
      <c r="O756">
        <v>817.5</v>
      </c>
      <c r="P756" t="s">
        <v>93</v>
      </c>
      <c r="Q756" t="s">
        <v>17</v>
      </c>
      <c r="R756" s="1">
        <v>45482.337766203702</v>
      </c>
      <c r="S756" t="s">
        <v>52</v>
      </c>
      <c r="T756" t="s">
        <v>1941</v>
      </c>
      <c r="U756">
        <v>916496694873</v>
      </c>
      <c r="V756" t="s">
        <v>1765</v>
      </c>
      <c r="W756" s="2">
        <v>45539</v>
      </c>
    </row>
    <row r="757" spans="1:23" x14ac:dyDescent="0.25">
      <c r="A757" t="s">
        <v>1101</v>
      </c>
      <c r="B757" s="1">
        <v>45916.242118055554</v>
      </c>
      <c r="C757" t="s">
        <v>13</v>
      </c>
      <c r="D757" t="s">
        <v>342</v>
      </c>
      <c r="E757" t="s">
        <v>15</v>
      </c>
      <c r="F757">
        <v>960</v>
      </c>
      <c r="G757">
        <v>48</v>
      </c>
      <c r="H757">
        <v>20</v>
      </c>
      <c r="I757">
        <v>0</v>
      </c>
      <c r="J757">
        <v>1028</v>
      </c>
      <c r="K757" t="s">
        <v>93</v>
      </c>
      <c r="L757" t="s">
        <v>17</v>
      </c>
      <c r="M757" t="s">
        <v>2870</v>
      </c>
      <c r="N757" t="s">
        <v>1101</v>
      </c>
      <c r="O757">
        <v>1028</v>
      </c>
      <c r="P757" t="s">
        <v>93</v>
      </c>
      <c r="Q757" t="s">
        <v>17</v>
      </c>
      <c r="R757" s="1">
        <v>45916.251145833332</v>
      </c>
      <c r="S757" t="s">
        <v>13</v>
      </c>
      <c r="T757" t="s">
        <v>1920</v>
      </c>
      <c r="U757">
        <v>916441495235</v>
      </c>
      <c r="V757" t="s">
        <v>1777</v>
      </c>
      <c r="W757" s="2">
        <v>45526</v>
      </c>
    </row>
    <row r="758" spans="1:23" x14ac:dyDescent="0.25">
      <c r="A758" t="s">
        <v>1102</v>
      </c>
      <c r="B758" s="1">
        <v>45821.743379629632</v>
      </c>
      <c r="C758" t="s">
        <v>349</v>
      </c>
      <c r="D758" t="s">
        <v>272</v>
      </c>
      <c r="E758" t="s">
        <v>15</v>
      </c>
      <c r="F758">
        <v>270</v>
      </c>
      <c r="G758">
        <v>13.5</v>
      </c>
      <c r="H758">
        <v>50</v>
      </c>
      <c r="I758">
        <v>10</v>
      </c>
      <c r="J758">
        <v>324</v>
      </c>
      <c r="K758" t="s">
        <v>93</v>
      </c>
      <c r="L758" t="s">
        <v>17</v>
      </c>
      <c r="M758" t="s">
        <v>2871</v>
      </c>
      <c r="N758" t="s">
        <v>1102</v>
      </c>
      <c r="O758">
        <v>323.5</v>
      </c>
      <c r="P758" t="s">
        <v>93</v>
      </c>
      <c r="Q758" t="s">
        <v>17</v>
      </c>
      <c r="R758" s="1">
        <v>45821.753101851849</v>
      </c>
      <c r="S758" t="s">
        <v>349</v>
      </c>
      <c r="T758" t="s">
        <v>1939</v>
      </c>
      <c r="U758">
        <v>917866437132</v>
      </c>
      <c r="V758" t="s">
        <v>1777</v>
      </c>
      <c r="W758" s="2">
        <v>45335</v>
      </c>
    </row>
    <row r="759" spans="1:23" x14ac:dyDescent="0.25">
      <c r="A759" t="s">
        <v>1103</v>
      </c>
      <c r="B759" s="1">
        <v>45900.207268518519</v>
      </c>
      <c r="C759" t="s">
        <v>170</v>
      </c>
      <c r="D759" t="s">
        <v>71</v>
      </c>
      <c r="E759" t="s">
        <v>15</v>
      </c>
      <c r="F759">
        <v>980</v>
      </c>
      <c r="G759">
        <v>49</v>
      </c>
      <c r="H759">
        <v>0</v>
      </c>
      <c r="I759">
        <v>20</v>
      </c>
      <c r="J759">
        <v>1009</v>
      </c>
      <c r="K759" t="s">
        <v>93</v>
      </c>
      <c r="L759" t="s">
        <v>17</v>
      </c>
      <c r="M759" t="s">
        <v>2872</v>
      </c>
      <c r="N759" t="s">
        <v>1103</v>
      </c>
      <c r="O759">
        <v>1009</v>
      </c>
      <c r="P759" t="s">
        <v>93</v>
      </c>
      <c r="Q759" t="s">
        <v>17</v>
      </c>
      <c r="R759" s="1">
        <v>45900.210740740738</v>
      </c>
      <c r="S759" t="s">
        <v>170</v>
      </c>
      <c r="T759" t="s">
        <v>1872</v>
      </c>
      <c r="U759">
        <v>919085540042</v>
      </c>
      <c r="V759" t="s">
        <v>1771</v>
      </c>
      <c r="W759" s="2">
        <v>45212</v>
      </c>
    </row>
    <row r="760" spans="1:23" x14ac:dyDescent="0.25">
      <c r="A760" t="s">
        <v>1104</v>
      </c>
      <c r="B760" s="1">
        <v>45632.6094212963</v>
      </c>
      <c r="C760" t="s">
        <v>267</v>
      </c>
      <c r="D760" t="s">
        <v>59</v>
      </c>
      <c r="E760" t="s">
        <v>32</v>
      </c>
      <c r="F760">
        <v>4590</v>
      </c>
      <c r="G760">
        <v>229.5</v>
      </c>
      <c r="H760">
        <v>50</v>
      </c>
      <c r="I760">
        <v>10</v>
      </c>
      <c r="J760">
        <v>4860</v>
      </c>
      <c r="K760" t="s">
        <v>93</v>
      </c>
      <c r="L760" t="s">
        <v>17</v>
      </c>
      <c r="M760" t="s">
        <v>2873</v>
      </c>
      <c r="N760" t="s">
        <v>1104</v>
      </c>
      <c r="O760">
        <v>4859.5</v>
      </c>
      <c r="P760" t="s">
        <v>93</v>
      </c>
      <c r="Q760" t="s">
        <v>17</v>
      </c>
      <c r="R760" s="1">
        <v>45632.615671296298</v>
      </c>
      <c r="S760" t="s">
        <v>267</v>
      </c>
      <c r="T760" t="s">
        <v>1889</v>
      </c>
      <c r="U760">
        <v>918884887548</v>
      </c>
      <c r="V760" t="s">
        <v>1759</v>
      </c>
      <c r="W760" s="2">
        <v>45447</v>
      </c>
    </row>
    <row r="761" spans="1:23" x14ac:dyDescent="0.25">
      <c r="A761" t="s">
        <v>1105</v>
      </c>
      <c r="B761" s="1">
        <v>45372.48636574074</v>
      </c>
      <c r="C761" t="s">
        <v>49</v>
      </c>
      <c r="D761" t="s">
        <v>77</v>
      </c>
      <c r="E761" t="s">
        <v>15</v>
      </c>
      <c r="F761">
        <v>2310</v>
      </c>
      <c r="G761">
        <v>115.5</v>
      </c>
      <c r="H761">
        <v>50</v>
      </c>
      <c r="I761">
        <v>0</v>
      </c>
      <c r="J761">
        <v>2476</v>
      </c>
      <c r="K761" t="s">
        <v>16</v>
      </c>
      <c r="L761" t="s">
        <v>17</v>
      </c>
      <c r="M761" t="s">
        <v>2874</v>
      </c>
      <c r="N761" t="s">
        <v>1105</v>
      </c>
      <c r="O761">
        <v>2475.5</v>
      </c>
      <c r="P761" t="s">
        <v>16</v>
      </c>
      <c r="Q761" t="s">
        <v>17</v>
      </c>
      <c r="R761" s="1">
        <v>45372.499560185184</v>
      </c>
      <c r="S761" t="s">
        <v>49</v>
      </c>
      <c r="T761" t="s">
        <v>1803</v>
      </c>
      <c r="U761">
        <v>916913224047</v>
      </c>
      <c r="V761" t="s">
        <v>1771</v>
      </c>
      <c r="W761" s="2">
        <v>45399</v>
      </c>
    </row>
    <row r="762" spans="1:23" x14ac:dyDescent="0.25">
      <c r="A762" t="s">
        <v>1106</v>
      </c>
      <c r="B762" s="1">
        <v>45480.797013888892</v>
      </c>
      <c r="C762" t="s">
        <v>267</v>
      </c>
      <c r="D762" t="s">
        <v>113</v>
      </c>
      <c r="E762" t="s">
        <v>15</v>
      </c>
      <c r="F762">
        <v>760</v>
      </c>
      <c r="G762">
        <v>38</v>
      </c>
      <c r="H762">
        <v>20</v>
      </c>
      <c r="I762">
        <v>10</v>
      </c>
      <c r="J762">
        <v>808</v>
      </c>
      <c r="K762" t="s">
        <v>24</v>
      </c>
      <c r="L762" t="s">
        <v>17</v>
      </c>
      <c r="M762" t="s">
        <v>2875</v>
      </c>
      <c r="N762" t="s">
        <v>1106</v>
      </c>
      <c r="O762">
        <v>808</v>
      </c>
      <c r="P762" t="s">
        <v>24</v>
      </c>
      <c r="Q762" t="s">
        <v>17</v>
      </c>
      <c r="R762" s="1">
        <v>45480.807430555556</v>
      </c>
      <c r="S762" t="s">
        <v>267</v>
      </c>
      <c r="T762" t="s">
        <v>1889</v>
      </c>
      <c r="U762">
        <v>918884887548</v>
      </c>
      <c r="V762" t="s">
        <v>1759</v>
      </c>
      <c r="W762" s="2">
        <v>45447</v>
      </c>
    </row>
    <row r="763" spans="1:23" x14ac:dyDescent="0.25">
      <c r="A763" t="s">
        <v>1107</v>
      </c>
      <c r="B763" s="1">
        <v>45876.485949074071</v>
      </c>
      <c r="C763" t="s">
        <v>160</v>
      </c>
      <c r="D763" t="s">
        <v>71</v>
      </c>
      <c r="E763" t="s">
        <v>15</v>
      </c>
      <c r="F763">
        <v>320</v>
      </c>
      <c r="G763">
        <v>16</v>
      </c>
      <c r="H763">
        <v>50</v>
      </c>
      <c r="I763">
        <v>0</v>
      </c>
      <c r="J763">
        <v>386</v>
      </c>
      <c r="K763" t="s">
        <v>24</v>
      </c>
      <c r="L763" t="s">
        <v>17</v>
      </c>
      <c r="M763" t="s">
        <v>2876</v>
      </c>
      <c r="N763" t="s">
        <v>1107</v>
      </c>
      <c r="O763">
        <v>386</v>
      </c>
      <c r="P763" t="s">
        <v>24</v>
      </c>
      <c r="Q763" t="s">
        <v>17</v>
      </c>
      <c r="R763" s="1">
        <v>45876.49428240741</v>
      </c>
      <c r="S763" t="s">
        <v>160</v>
      </c>
      <c r="T763" t="s">
        <v>1828</v>
      </c>
      <c r="U763">
        <v>918572447412</v>
      </c>
      <c r="V763" t="s">
        <v>1777</v>
      </c>
      <c r="W763" s="2">
        <v>45471</v>
      </c>
    </row>
    <row r="764" spans="1:23" x14ac:dyDescent="0.25">
      <c r="A764" t="s">
        <v>1108</v>
      </c>
      <c r="B764" s="1">
        <v>45835.365613425929</v>
      </c>
      <c r="C764" t="s">
        <v>233</v>
      </c>
      <c r="D764" t="s">
        <v>331</v>
      </c>
      <c r="E764" t="s">
        <v>15</v>
      </c>
      <c r="F764">
        <v>890</v>
      </c>
      <c r="G764">
        <v>44.5</v>
      </c>
      <c r="H764">
        <v>30</v>
      </c>
      <c r="I764">
        <v>0</v>
      </c>
      <c r="J764">
        <v>964</v>
      </c>
      <c r="K764" t="s">
        <v>33</v>
      </c>
      <c r="L764" t="s">
        <v>17</v>
      </c>
      <c r="M764" t="s">
        <v>2877</v>
      </c>
      <c r="N764" t="s">
        <v>1108</v>
      </c>
      <c r="O764">
        <v>964.5</v>
      </c>
      <c r="P764" t="s">
        <v>33</v>
      </c>
      <c r="Q764" t="s">
        <v>17</v>
      </c>
      <c r="R764" s="1">
        <v>45835.371168981481</v>
      </c>
      <c r="S764" t="s">
        <v>233</v>
      </c>
      <c r="T764" t="s">
        <v>1832</v>
      </c>
      <c r="U764">
        <v>916338258951</v>
      </c>
      <c r="V764" t="s">
        <v>1757</v>
      </c>
      <c r="W764" s="2">
        <v>45469</v>
      </c>
    </row>
    <row r="765" spans="1:23" x14ac:dyDescent="0.25">
      <c r="A765" t="s">
        <v>1109</v>
      </c>
      <c r="B765" s="1">
        <v>45516.030532407407</v>
      </c>
      <c r="C765" t="s">
        <v>846</v>
      </c>
      <c r="D765" t="s">
        <v>468</v>
      </c>
      <c r="E765" t="s">
        <v>15</v>
      </c>
      <c r="F765">
        <v>240</v>
      </c>
      <c r="G765">
        <v>12</v>
      </c>
      <c r="H765">
        <v>0</v>
      </c>
      <c r="I765">
        <v>0</v>
      </c>
      <c r="J765">
        <v>252</v>
      </c>
      <c r="K765" t="s">
        <v>28</v>
      </c>
      <c r="L765" t="s">
        <v>17</v>
      </c>
      <c r="M765" t="s">
        <v>2878</v>
      </c>
      <c r="N765" t="s">
        <v>1109</v>
      </c>
      <c r="O765">
        <v>252</v>
      </c>
      <c r="P765" t="s">
        <v>28</v>
      </c>
      <c r="Q765" t="s">
        <v>17</v>
      </c>
      <c r="R765" s="1">
        <v>45516.041643518518</v>
      </c>
      <c r="S765" t="s">
        <v>846</v>
      </c>
      <c r="T765" t="s">
        <v>1767</v>
      </c>
      <c r="U765">
        <v>916999270936</v>
      </c>
      <c r="V765" t="s">
        <v>1763</v>
      </c>
      <c r="W765" s="2">
        <v>45559</v>
      </c>
    </row>
    <row r="766" spans="1:23" x14ac:dyDescent="0.25">
      <c r="A766" t="s">
        <v>1110</v>
      </c>
      <c r="B766" s="1">
        <v>45530.191979166666</v>
      </c>
      <c r="C766" t="s">
        <v>683</v>
      </c>
      <c r="D766" t="s">
        <v>184</v>
      </c>
      <c r="E766" t="s">
        <v>15</v>
      </c>
      <c r="F766">
        <v>1380</v>
      </c>
      <c r="G766">
        <v>69</v>
      </c>
      <c r="H766">
        <v>50</v>
      </c>
      <c r="I766">
        <v>10</v>
      </c>
      <c r="J766">
        <v>1489</v>
      </c>
      <c r="K766" t="s">
        <v>28</v>
      </c>
      <c r="L766" t="s">
        <v>17</v>
      </c>
      <c r="M766" t="s">
        <v>2879</v>
      </c>
      <c r="N766" t="s">
        <v>1110</v>
      </c>
      <c r="O766">
        <v>1489</v>
      </c>
      <c r="P766" t="s">
        <v>28</v>
      </c>
      <c r="Q766" t="s">
        <v>17</v>
      </c>
      <c r="R766" s="1">
        <v>45530.198923611111</v>
      </c>
      <c r="S766" t="s">
        <v>683</v>
      </c>
      <c r="T766" t="s">
        <v>1949</v>
      </c>
      <c r="U766">
        <v>918178074590</v>
      </c>
      <c r="V766" t="s">
        <v>1759</v>
      </c>
      <c r="W766" s="2">
        <v>45609</v>
      </c>
    </row>
    <row r="767" spans="1:23" x14ac:dyDescent="0.25">
      <c r="A767" t="s">
        <v>1111</v>
      </c>
      <c r="B767" s="1">
        <v>45411.958090277774</v>
      </c>
      <c r="C767" t="s">
        <v>697</v>
      </c>
      <c r="D767" t="s">
        <v>545</v>
      </c>
      <c r="E767" t="s">
        <v>15</v>
      </c>
      <c r="F767">
        <v>200</v>
      </c>
      <c r="G767">
        <v>10</v>
      </c>
      <c r="H767">
        <v>0</v>
      </c>
      <c r="I767">
        <v>0</v>
      </c>
      <c r="J767">
        <v>210</v>
      </c>
      <c r="K767" t="s">
        <v>24</v>
      </c>
      <c r="L767" t="s">
        <v>17</v>
      </c>
      <c r="M767" t="s">
        <v>2880</v>
      </c>
      <c r="N767" t="s">
        <v>1111</v>
      </c>
      <c r="O767">
        <v>210</v>
      </c>
      <c r="P767" t="s">
        <v>24</v>
      </c>
      <c r="Q767" t="s">
        <v>17</v>
      </c>
      <c r="R767" s="1">
        <v>45411.958784722221</v>
      </c>
      <c r="S767" t="s">
        <v>697</v>
      </c>
      <c r="T767" t="s">
        <v>1956</v>
      </c>
      <c r="U767">
        <v>918353372386</v>
      </c>
      <c r="V767" t="s">
        <v>1773</v>
      </c>
      <c r="W767" s="2">
        <v>45328</v>
      </c>
    </row>
    <row r="768" spans="1:23" x14ac:dyDescent="0.25">
      <c r="A768" t="s">
        <v>1112</v>
      </c>
      <c r="B768" s="1">
        <v>45491.85528935185</v>
      </c>
      <c r="C768" t="s">
        <v>325</v>
      </c>
      <c r="D768" t="s">
        <v>36</v>
      </c>
      <c r="E768" t="s">
        <v>15</v>
      </c>
      <c r="F768">
        <v>2500</v>
      </c>
      <c r="G768">
        <v>125</v>
      </c>
      <c r="H768">
        <v>30</v>
      </c>
      <c r="I768">
        <v>20</v>
      </c>
      <c r="J768">
        <v>2635</v>
      </c>
      <c r="K768" t="s">
        <v>93</v>
      </c>
      <c r="L768" t="s">
        <v>17</v>
      </c>
      <c r="M768" t="s">
        <v>2881</v>
      </c>
      <c r="N768" t="s">
        <v>1112</v>
      </c>
      <c r="O768">
        <v>2635</v>
      </c>
      <c r="P768" t="s">
        <v>93</v>
      </c>
      <c r="Q768" t="s">
        <v>17</v>
      </c>
      <c r="R768" s="1">
        <v>45491.862928240742</v>
      </c>
      <c r="S768" t="s">
        <v>325</v>
      </c>
      <c r="T768" t="s">
        <v>1929</v>
      </c>
      <c r="U768">
        <v>916955345537</v>
      </c>
      <c r="V768" t="s">
        <v>1786</v>
      </c>
      <c r="W768" s="2">
        <v>45449</v>
      </c>
    </row>
    <row r="769" spans="1:23" x14ac:dyDescent="0.25">
      <c r="A769" t="s">
        <v>1113</v>
      </c>
      <c r="B769" s="1">
        <v>45493.498379629629</v>
      </c>
      <c r="C769" t="s">
        <v>544</v>
      </c>
      <c r="D769" t="s">
        <v>412</v>
      </c>
      <c r="E769" t="s">
        <v>15</v>
      </c>
      <c r="F769">
        <v>600</v>
      </c>
      <c r="G769">
        <v>30</v>
      </c>
      <c r="H769">
        <v>30</v>
      </c>
      <c r="I769">
        <v>0</v>
      </c>
      <c r="J769">
        <v>660</v>
      </c>
      <c r="K769" t="s">
        <v>16</v>
      </c>
      <c r="L769" t="s">
        <v>17</v>
      </c>
      <c r="M769" t="s">
        <v>2882</v>
      </c>
      <c r="N769" t="s">
        <v>1113</v>
      </c>
      <c r="O769">
        <v>660</v>
      </c>
      <c r="P769" t="s">
        <v>16</v>
      </c>
      <c r="Q769" t="s">
        <v>17</v>
      </c>
      <c r="R769" s="1">
        <v>45493.50949074074</v>
      </c>
      <c r="S769" t="s">
        <v>544</v>
      </c>
      <c r="T769" t="s">
        <v>1859</v>
      </c>
      <c r="U769">
        <v>917067970820</v>
      </c>
      <c r="V769" t="s">
        <v>1786</v>
      </c>
      <c r="W769" s="2">
        <v>45239</v>
      </c>
    </row>
    <row r="770" spans="1:23" x14ac:dyDescent="0.25">
      <c r="A770" t="s">
        <v>1114</v>
      </c>
      <c r="B770" s="1">
        <v>45748.041562500002</v>
      </c>
      <c r="C770" t="s">
        <v>66</v>
      </c>
      <c r="D770" t="s">
        <v>590</v>
      </c>
      <c r="E770" t="s">
        <v>15</v>
      </c>
      <c r="F770">
        <v>1340</v>
      </c>
      <c r="G770">
        <v>67</v>
      </c>
      <c r="H770">
        <v>50</v>
      </c>
      <c r="I770">
        <v>0</v>
      </c>
      <c r="J770">
        <v>1457</v>
      </c>
      <c r="K770" t="s">
        <v>33</v>
      </c>
      <c r="L770" t="s">
        <v>17</v>
      </c>
      <c r="M770" t="s">
        <v>2883</v>
      </c>
      <c r="N770" t="s">
        <v>1114</v>
      </c>
      <c r="O770">
        <v>1457</v>
      </c>
      <c r="P770" t="s">
        <v>33</v>
      </c>
      <c r="Q770" t="s">
        <v>17</v>
      </c>
      <c r="R770" s="1">
        <v>45748.043645833335</v>
      </c>
      <c r="S770" t="s">
        <v>66</v>
      </c>
      <c r="T770" t="s">
        <v>1894</v>
      </c>
      <c r="U770">
        <v>916568896616</v>
      </c>
      <c r="V770" t="s">
        <v>1777</v>
      </c>
      <c r="W770" s="2">
        <v>45145</v>
      </c>
    </row>
    <row r="771" spans="1:23" x14ac:dyDescent="0.25">
      <c r="A771" t="s">
        <v>1115</v>
      </c>
      <c r="B771" s="1">
        <v>45666.421226851853</v>
      </c>
      <c r="C771" t="s">
        <v>440</v>
      </c>
      <c r="D771" t="s">
        <v>152</v>
      </c>
      <c r="E771" t="s">
        <v>15</v>
      </c>
      <c r="F771">
        <v>500</v>
      </c>
      <c r="G771">
        <v>25</v>
      </c>
      <c r="H771">
        <v>20</v>
      </c>
      <c r="I771">
        <v>0</v>
      </c>
      <c r="J771">
        <v>545</v>
      </c>
      <c r="K771" t="s">
        <v>28</v>
      </c>
      <c r="L771" t="s">
        <v>17</v>
      </c>
      <c r="M771" t="s">
        <v>2884</v>
      </c>
      <c r="N771" t="s">
        <v>1115</v>
      </c>
      <c r="O771">
        <v>545</v>
      </c>
      <c r="P771" t="s">
        <v>28</v>
      </c>
      <c r="Q771" t="s">
        <v>17</v>
      </c>
      <c r="R771" s="1">
        <v>45666.427476851852</v>
      </c>
      <c r="S771" t="s">
        <v>440</v>
      </c>
      <c r="T771" t="s">
        <v>1810</v>
      </c>
      <c r="U771">
        <v>918188398760</v>
      </c>
      <c r="V771" t="s">
        <v>1771</v>
      </c>
      <c r="W771" s="2">
        <v>45162</v>
      </c>
    </row>
    <row r="772" spans="1:23" x14ac:dyDescent="0.25">
      <c r="A772" t="s">
        <v>1116</v>
      </c>
      <c r="B772" s="1">
        <v>45466.626875000002</v>
      </c>
      <c r="C772" t="s">
        <v>435</v>
      </c>
      <c r="D772" t="s">
        <v>44</v>
      </c>
      <c r="E772" t="s">
        <v>15</v>
      </c>
      <c r="F772">
        <v>370</v>
      </c>
      <c r="G772">
        <v>18.5</v>
      </c>
      <c r="H772">
        <v>40</v>
      </c>
      <c r="I772">
        <v>20</v>
      </c>
      <c r="J772">
        <v>408</v>
      </c>
      <c r="K772" t="s">
        <v>93</v>
      </c>
      <c r="L772" t="s">
        <v>17</v>
      </c>
      <c r="M772" t="s">
        <v>2885</v>
      </c>
      <c r="N772" t="s">
        <v>1116</v>
      </c>
      <c r="O772">
        <v>408.5</v>
      </c>
      <c r="P772" t="s">
        <v>93</v>
      </c>
      <c r="Q772" t="s">
        <v>17</v>
      </c>
      <c r="R772" s="1">
        <v>45466.633819444447</v>
      </c>
      <c r="S772" t="s">
        <v>435</v>
      </c>
      <c r="T772" t="s">
        <v>1845</v>
      </c>
      <c r="U772">
        <v>918527331058</v>
      </c>
      <c r="V772" t="s">
        <v>1786</v>
      </c>
      <c r="W772" s="2">
        <v>45097</v>
      </c>
    </row>
    <row r="773" spans="1:23" x14ac:dyDescent="0.25">
      <c r="A773" t="s">
        <v>1117</v>
      </c>
      <c r="B773" s="1">
        <v>45796.867326388892</v>
      </c>
      <c r="C773" t="s">
        <v>616</v>
      </c>
      <c r="D773" t="s">
        <v>317</v>
      </c>
      <c r="E773" t="s">
        <v>15</v>
      </c>
      <c r="F773">
        <v>3310</v>
      </c>
      <c r="G773">
        <v>165.5</v>
      </c>
      <c r="H773">
        <v>0</v>
      </c>
      <c r="I773">
        <v>0</v>
      </c>
      <c r="J773">
        <v>3476</v>
      </c>
      <c r="K773" t="s">
        <v>16</v>
      </c>
      <c r="L773" t="s">
        <v>17</v>
      </c>
      <c r="M773" t="s">
        <v>2886</v>
      </c>
      <c r="N773" t="s">
        <v>1117</v>
      </c>
      <c r="O773">
        <v>3475.5</v>
      </c>
      <c r="P773" t="s">
        <v>16</v>
      </c>
      <c r="Q773" t="s">
        <v>17</v>
      </c>
      <c r="R773" s="1">
        <v>45796.876354166663</v>
      </c>
      <c r="S773" t="s">
        <v>616</v>
      </c>
      <c r="T773" t="s">
        <v>1816</v>
      </c>
      <c r="U773">
        <v>918376087131</v>
      </c>
      <c r="V773" t="s">
        <v>1773</v>
      </c>
      <c r="W773" s="2">
        <v>45620</v>
      </c>
    </row>
    <row r="774" spans="1:23" x14ac:dyDescent="0.25">
      <c r="A774" t="s">
        <v>1118</v>
      </c>
      <c r="B774" s="1">
        <v>45574.385648148149</v>
      </c>
      <c r="C774" t="s">
        <v>523</v>
      </c>
      <c r="D774" t="s">
        <v>189</v>
      </c>
      <c r="E774" t="s">
        <v>89</v>
      </c>
      <c r="F774">
        <v>1150</v>
      </c>
      <c r="G774">
        <v>57.5</v>
      </c>
      <c r="H774">
        <v>20</v>
      </c>
      <c r="I774">
        <v>0</v>
      </c>
      <c r="J774">
        <v>1228</v>
      </c>
      <c r="K774" t="s">
        <v>33</v>
      </c>
      <c r="L774" t="s">
        <v>68</v>
      </c>
      <c r="M774" t="s">
        <v>2887</v>
      </c>
      <c r="N774" t="s">
        <v>1118</v>
      </c>
      <c r="O774">
        <v>1227.5</v>
      </c>
      <c r="P774" t="s">
        <v>33</v>
      </c>
      <c r="Q774" t="s">
        <v>68</v>
      </c>
      <c r="R774" s="1">
        <v>45574.399537037039</v>
      </c>
      <c r="S774" t="s">
        <v>523</v>
      </c>
      <c r="T774" t="s">
        <v>1936</v>
      </c>
      <c r="U774">
        <v>916118543408</v>
      </c>
      <c r="V774" t="s">
        <v>1757</v>
      </c>
      <c r="W774" s="2">
        <v>45294</v>
      </c>
    </row>
    <row r="775" spans="1:23" x14ac:dyDescent="0.25">
      <c r="A775" t="s">
        <v>1119</v>
      </c>
      <c r="B775" s="1">
        <v>45344.194016203706</v>
      </c>
      <c r="C775" t="s">
        <v>302</v>
      </c>
      <c r="D775" t="s">
        <v>137</v>
      </c>
      <c r="E775" t="s">
        <v>68</v>
      </c>
      <c r="F775">
        <v>1490</v>
      </c>
      <c r="G775">
        <v>74.5</v>
      </c>
      <c r="H775">
        <v>0</v>
      </c>
      <c r="I775">
        <v>0</v>
      </c>
      <c r="J775">
        <v>1564</v>
      </c>
      <c r="K775" t="s">
        <v>16</v>
      </c>
      <c r="L775" t="s">
        <v>17</v>
      </c>
      <c r="M775" t="s">
        <v>2888</v>
      </c>
      <c r="N775" t="s">
        <v>1119</v>
      </c>
      <c r="O775">
        <v>1564.5</v>
      </c>
      <c r="P775" t="s">
        <v>16</v>
      </c>
      <c r="Q775" t="s">
        <v>17</v>
      </c>
      <c r="R775" s="1">
        <v>45344.202349537038</v>
      </c>
      <c r="S775" t="s">
        <v>302</v>
      </c>
      <c r="T775" t="s">
        <v>1835</v>
      </c>
      <c r="U775">
        <v>918833608204</v>
      </c>
      <c r="V775" t="s">
        <v>1771</v>
      </c>
      <c r="W775" s="2">
        <v>45519</v>
      </c>
    </row>
    <row r="776" spans="1:23" x14ac:dyDescent="0.25">
      <c r="A776" t="s">
        <v>1120</v>
      </c>
      <c r="B776" s="1">
        <v>45490.897048611114</v>
      </c>
      <c r="C776" t="s">
        <v>530</v>
      </c>
      <c r="D776" t="s">
        <v>265</v>
      </c>
      <c r="E776" t="s">
        <v>15</v>
      </c>
      <c r="F776">
        <v>1050</v>
      </c>
      <c r="G776">
        <v>52.5</v>
      </c>
      <c r="H776">
        <v>30</v>
      </c>
      <c r="I776">
        <v>0</v>
      </c>
      <c r="J776">
        <v>1132</v>
      </c>
      <c r="K776" t="s">
        <v>24</v>
      </c>
      <c r="L776" t="s">
        <v>17</v>
      </c>
      <c r="M776" t="s">
        <v>2889</v>
      </c>
      <c r="N776" t="s">
        <v>1120</v>
      </c>
      <c r="O776">
        <v>1132.5</v>
      </c>
      <c r="P776" t="s">
        <v>24</v>
      </c>
      <c r="Q776" t="s">
        <v>17</v>
      </c>
      <c r="R776" s="1">
        <v>45490.906770833331</v>
      </c>
      <c r="S776" t="s">
        <v>530</v>
      </c>
      <c r="T776" t="s">
        <v>1955</v>
      </c>
      <c r="U776">
        <v>918444288473</v>
      </c>
      <c r="V776" t="s">
        <v>1759</v>
      </c>
      <c r="W776" s="2">
        <v>45407</v>
      </c>
    </row>
    <row r="777" spans="1:23" x14ac:dyDescent="0.25">
      <c r="A777" t="s">
        <v>1121</v>
      </c>
      <c r="B777" s="1">
        <v>45429.814479166664</v>
      </c>
      <c r="C777" t="s">
        <v>374</v>
      </c>
      <c r="D777" t="s">
        <v>599</v>
      </c>
      <c r="E777" t="s">
        <v>15</v>
      </c>
      <c r="F777">
        <v>240</v>
      </c>
      <c r="G777">
        <v>12</v>
      </c>
      <c r="H777">
        <v>40</v>
      </c>
      <c r="I777">
        <v>0</v>
      </c>
      <c r="J777">
        <v>292</v>
      </c>
      <c r="K777" t="s">
        <v>16</v>
      </c>
      <c r="L777" t="s">
        <v>17</v>
      </c>
      <c r="M777" t="s">
        <v>2890</v>
      </c>
      <c r="N777" t="s">
        <v>1121</v>
      </c>
      <c r="O777">
        <v>292</v>
      </c>
      <c r="P777" t="s">
        <v>16</v>
      </c>
      <c r="Q777" t="s">
        <v>17</v>
      </c>
      <c r="R777" s="1">
        <v>45429.825590277775</v>
      </c>
      <c r="S777" t="s">
        <v>374</v>
      </c>
      <c r="T777" t="s">
        <v>1772</v>
      </c>
      <c r="U777">
        <v>917194819984</v>
      </c>
      <c r="V777" t="s">
        <v>1773</v>
      </c>
      <c r="W777" s="2">
        <v>45216</v>
      </c>
    </row>
    <row r="778" spans="1:23" x14ac:dyDescent="0.25">
      <c r="A778" t="s">
        <v>1122</v>
      </c>
      <c r="B778" s="1">
        <v>45861.599872685183</v>
      </c>
      <c r="C778" t="s">
        <v>389</v>
      </c>
      <c r="D778" t="s">
        <v>23</v>
      </c>
      <c r="E778" t="s">
        <v>15</v>
      </c>
      <c r="F778">
        <v>360</v>
      </c>
      <c r="G778">
        <v>18</v>
      </c>
      <c r="H778">
        <v>40</v>
      </c>
      <c r="I778">
        <v>0</v>
      </c>
      <c r="J778">
        <v>418</v>
      </c>
      <c r="K778" t="s">
        <v>16</v>
      </c>
      <c r="L778" t="s">
        <v>17</v>
      </c>
      <c r="M778" t="s">
        <v>2891</v>
      </c>
      <c r="N778" t="s">
        <v>1122</v>
      </c>
      <c r="O778">
        <v>418</v>
      </c>
      <c r="P778" t="s">
        <v>16</v>
      </c>
      <c r="Q778" t="s">
        <v>17</v>
      </c>
      <c r="R778" s="1">
        <v>45861.606122685182</v>
      </c>
      <c r="S778" t="s">
        <v>389</v>
      </c>
      <c r="T778" t="s">
        <v>1780</v>
      </c>
      <c r="U778">
        <v>917136108454</v>
      </c>
      <c r="V778" t="s">
        <v>1773</v>
      </c>
      <c r="W778" s="2">
        <v>45448</v>
      </c>
    </row>
    <row r="779" spans="1:23" x14ac:dyDescent="0.25">
      <c r="A779" t="s">
        <v>1123</v>
      </c>
      <c r="B779" s="1">
        <v>45468.771458333336</v>
      </c>
      <c r="C779" t="s">
        <v>160</v>
      </c>
      <c r="D779" t="s">
        <v>102</v>
      </c>
      <c r="E779" t="s">
        <v>15</v>
      </c>
      <c r="F779">
        <v>1020</v>
      </c>
      <c r="G779">
        <v>51</v>
      </c>
      <c r="H779">
        <v>20</v>
      </c>
      <c r="I779">
        <v>0</v>
      </c>
      <c r="J779">
        <v>1091</v>
      </c>
      <c r="K779" t="s">
        <v>93</v>
      </c>
      <c r="L779" t="s">
        <v>17</v>
      </c>
      <c r="M779" t="s">
        <v>2892</v>
      </c>
      <c r="N779" t="s">
        <v>1123</v>
      </c>
      <c r="O779">
        <v>1091</v>
      </c>
      <c r="P779" t="s">
        <v>93</v>
      </c>
      <c r="Q779" t="s">
        <v>17</v>
      </c>
      <c r="R779" s="1">
        <v>45468.772847222222</v>
      </c>
      <c r="S779" t="s">
        <v>160</v>
      </c>
      <c r="T779" t="s">
        <v>1828</v>
      </c>
      <c r="U779">
        <v>918572447412</v>
      </c>
      <c r="V779" t="s">
        <v>1777</v>
      </c>
      <c r="W779" s="2">
        <v>45471</v>
      </c>
    </row>
    <row r="780" spans="1:23" x14ac:dyDescent="0.25">
      <c r="A780" t="s">
        <v>1124</v>
      </c>
      <c r="B780" s="1">
        <v>45444.568449074075</v>
      </c>
      <c r="C780" t="s">
        <v>501</v>
      </c>
      <c r="D780" t="s">
        <v>735</v>
      </c>
      <c r="E780" t="s">
        <v>15</v>
      </c>
      <c r="F780">
        <v>1200</v>
      </c>
      <c r="G780">
        <v>60</v>
      </c>
      <c r="H780">
        <v>30</v>
      </c>
      <c r="I780">
        <v>0</v>
      </c>
      <c r="J780">
        <v>1290</v>
      </c>
      <c r="K780" t="s">
        <v>33</v>
      </c>
      <c r="L780" t="s">
        <v>17</v>
      </c>
      <c r="M780" t="s">
        <v>2893</v>
      </c>
      <c r="N780" t="s">
        <v>1124</v>
      </c>
      <c r="O780">
        <v>1290</v>
      </c>
      <c r="P780" t="s">
        <v>33</v>
      </c>
      <c r="Q780" t="s">
        <v>17</v>
      </c>
      <c r="R780" s="1">
        <v>45444.577476851853</v>
      </c>
      <c r="S780" t="s">
        <v>501</v>
      </c>
      <c r="T780" t="s">
        <v>1888</v>
      </c>
      <c r="U780">
        <v>917140805649</v>
      </c>
      <c r="V780" t="s">
        <v>1765</v>
      </c>
      <c r="W780" s="2">
        <v>45193</v>
      </c>
    </row>
    <row r="781" spans="1:23" x14ac:dyDescent="0.25">
      <c r="A781" t="s">
        <v>1125</v>
      </c>
      <c r="B781" s="1">
        <v>45749.781770833331</v>
      </c>
      <c r="C781" t="s">
        <v>264</v>
      </c>
      <c r="D781" t="s">
        <v>165</v>
      </c>
      <c r="E781" t="s">
        <v>15</v>
      </c>
      <c r="F781">
        <v>1090</v>
      </c>
      <c r="G781">
        <v>54.5</v>
      </c>
      <c r="H781">
        <v>0</v>
      </c>
      <c r="I781">
        <v>10</v>
      </c>
      <c r="J781">
        <v>1134</v>
      </c>
      <c r="K781" t="s">
        <v>93</v>
      </c>
      <c r="L781" t="s">
        <v>17</v>
      </c>
      <c r="M781" t="s">
        <v>2894</v>
      </c>
      <c r="N781" t="s">
        <v>1125</v>
      </c>
      <c r="O781">
        <v>1134.5</v>
      </c>
      <c r="P781" t="s">
        <v>93</v>
      </c>
      <c r="Q781" t="s">
        <v>17</v>
      </c>
      <c r="R781" s="1">
        <v>45749.794270833336</v>
      </c>
      <c r="S781" t="s">
        <v>264</v>
      </c>
      <c r="T781" t="s">
        <v>1821</v>
      </c>
      <c r="U781">
        <v>917948728483</v>
      </c>
      <c r="V781" t="s">
        <v>1773</v>
      </c>
      <c r="W781" s="2">
        <v>45296</v>
      </c>
    </row>
    <row r="782" spans="1:23" x14ac:dyDescent="0.25">
      <c r="A782" t="s">
        <v>1126</v>
      </c>
      <c r="B782" s="1">
        <v>45851.226122685184</v>
      </c>
      <c r="C782" t="s">
        <v>211</v>
      </c>
      <c r="D782" t="s">
        <v>319</v>
      </c>
      <c r="E782" t="s">
        <v>15</v>
      </c>
      <c r="F782">
        <v>1260</v>
      </c>
      <c r="G782">
        <v>63</v>
      </c>
      <c r="H782">
        <v>50</v>
      </c>
      <c r="I782">
        <v>0</v>
      </c>
      <c r="J782">
        <v>1373</v>
      </c>
      <c r="K782" t="s">
        <v>28</v>
      </c>
      <c r="L782" t="s">
        <v>17</v>
      </c>
      <c r="M782" t="s">
        <v>2895</v>
      </c>
      <c r="N782" t="s">
        <v>1126</v>
      </c>
      <c r="O782">
        <v>1373</v>
      </c>
      <c r="P782" t="s">
        <v>28</v>
      </c>
      <c r="Q782" t="s">
        <v>17</v>
      </c>
      <c r="R782" s="1">
        <v>45851.237233796295</v>
      </c>
      <c r="S782" t="s">
        <v>211</v>
      </c>
      <c r="T782" t="s">
        <v>1879</v>
      </c>
      <c r="U782">
        <v>919656488400</v>
      </c>
      <c r="V782" t="s">
        <v>1761</v>
      </c>
      <c r="W782" s="2">
        <v>45145</v>
      </c>
    </row>
    <row r="783" spans="1:23" x14ac:dyDescent="0.25">
      <c r="A783" t="s">
        <v>1127</v>
      </c>
      <c r="B783" s="1">
        <v>45878.084270833337</v>
      </c>
      <c r="C783" t="s">
        <v>256</v>
      </c>
      <c r="D783" t="s">
        <v>648</v>
      </c>
      <c r="E783" t="s">
        <v>15</v>
      </c>
      <c r="F783">
        <v>840</v>
      </c>
      <c r="G783">
        <v>42</v>
      </c>
      <c r="H783">
        <v>30</v>
      </c>
      <c r="I783">
        <v>0</v>
      </c>
      <c r="J783">
        <v>912</v>
      </c>
      <c r="K783" t="s">
        <v>33</v>
      </c>
      <c r="L783" t="s">
        <v>17</v>
      </c>
      <c r="M783" t="s">
        <v>2896</v>
      </c>
      <c r="N783" t="s">
        <v>1127</v>
      </c>
      <c r="O783">
        <v>912</v>
      </c>
      <c r="P783" t="s">
        <v>33</v>
      </c>
      <c r="Q783" t="s">
        <v>17</v>
      </c>
      <c r="R783" s="1">
        <v>45878.089131944442</v>
      </c>
      <c r="S783" t="s">
        <v>256</v>
      </c>
      <c r="T783" t="s">
        <v>1870</v>
      </c>
      <c r="U783">
        <v>917225136114</v>
      </c>
      <c r="V783" t="s">
        <v>1765</v>
      </c>
      <c r="W783" s="2">
        <v>45633</v>
      </c>
    </row>
    <row r="784" spans="1:23" x14ac:dyDescent="0.25">
      <c r="A784" t="s">
        <v>1128</v>
      </c>
      <c r="B784" s="1">
        <v>45667.374398148146</v>
      </c>
      <c r="C784" t="s">
        <v>123</v>
      </c>
      <c r="D784" t="s">
        <v>88</v>
      </c>
      <c r="E784" t="s">
        <v>15</v>
      </c>
      <c r="F784">
        <v>600</v>
      </c>
      <c r="G784">
        <v>30</v>
      </c>
      <c r="H784">
        <v>40</v>
      </c>
      <c r="I784">
        <v>0</v>
      </c>
      <c r="J784">
        <v>670</v>
      </c>
      <c r="K784" t="s">
        <v>33</v>
      </c>
      <c r="L784" t="s">
        <v>17</v>
      </c>
      <c r="M784" t="s">
        <v>2897</v>
      </c>
      <c r="N784" t="s">
        <v>1128</v>
      </c>
      <c r="O784">
        <v>670</v>
      </c>
      <c r="P784" t="s">
        <v>33</v>
      </c>
      <c r="Q784" t="s">
        <v>17</v>
      </c>
      <c r="R784" s="1">
        <v>45667.382731481484</v>
      </c>
      <c r="S784" t="s">
        <v>123</v>
      </c>
      <c r="T784" t="s">
        <v>1897</v>
      </c>
      <c r="U784">
        <v>919580907314</v>
      </c>
      <c r="V784" t="s">
        <v>1763</v>
      </c>
      <c r="W784" s="2">
        <v>45638</v>
      </c>
    </row>
    <row r="785" spans="1:23" x14ac:dyDescent="0.25">
      <c r="A785" t="s">
        <v>1129</v>
      </c>
      <c r="B785" s="1">
        <v>45485.421099537038</v>
      </c>
      <c r="C785" t="s">
        <v>642</v>
      </c>
      <c r="D785" t="s">
        <v>331</v>
      </c>
      <c r="E785" t="s">
        <v>15</v>
      </c>
      <c r="F785">
        <v>3000</v>
      </c>
      <c r="G785">
        <v>150</v>
      </c>
      <c r="H785">
        <v>40</v>
      </c>
      <c r="I785">
        <v>10</v>
      </c>
      <c r="J785">
        <v>3180</v>
      </c>
      <c r="K785" t="s">
        <v>93</v>
      </c>
      <c r="L785" t="s">
        <v>17</v>
      </c>
      <c r="M785" t="s">
        <v>2898</v>
      </c>
      <c r="N785" t="s">
        <v>1129</v>
      </c>
      <c r="O785">
        <v>3180</v>
      </c>
      <c r="P785" t="s">
        <v>93</v>
      </c>
      <c r="Q785" t="s">
        <v>17</v>
      </c>
      <c r="R785" s="1">
        <v>45485.428043981483</v>
      </c>
      <c r="S785" t="s">
        <v>642</v>
      </c>
      <c r="T785" t="s">
        <v>1853</v>
      </c>
      <c r="U785">
        <v>916817804383</v>
      </c>
      <c r="V785" t="s">
        <v>1757</v>
      </c>
      <c r="W785" s="2">
        <v>45167</v>
      </c>
    </row>
    <row r="786" spans="1:23" x14ac:dyDescent="0.25">
      <c r="A786" t="s">
        <v>1130</v>
      </c>
      <c r="B786" s="1">
        <v>45879.678078703706</v>
      </c>
      <c r="C786" t="s">
        <v>285</v>
      </c>
      <c r="D786" t="s">
        <v>165</v>
      </c>
      <c r="E786" t="s">
        <v>15</v>
      </c>
      <c r="F786">
        <v>1030</v>
      </c>
      <c r="G786">
        <v>51.5</v>
      </c>
      <c r="H786">
        <v>50</v>
      </c>
      <c r="I786">
        <v>10</v>
      </c>
      <c r="J786">
        <v>1122</v>
      </c>
      <c r="K786" t="s">
        <v>16</v>
      </c>
      <c r="L786" t="s">
        <v>17</v>
      </c>
      <c r="M786" t="s">
        <v>2899</v>
      </c>
      <c r="N786" t="s">
        <v>1130</v>
      </c>
      <c r="O786">
        <v>1121.5</v>
      </c>
      <c r="P786" t="s">
        <v>16</v>
      </c>
      <c r="Q786" t="s">
        <v>17</v>
      </c>
      <c r="R786" s="1">
        <v>45879.684328703705</v>
      </c>
      <c r="S786" t="s">
        <v>285</v>
      </c>
      <c r="T786" t="s">
        <v>1812</v>
      </c>
      <c r="U786">
        <v>916656448479</v>
      </c>
      <c r="V786" t="s">
        <v>1761</v>
      </c>
      <c r="W786" s="2">
        <v>45620</v>
      </c>
    </row>
    <row r="787" spans="1:23" x14ac:dyDescent="0.25">
      <c r="A787" t="s">
        <v>1131</v>
      </c>
      <c r="B787" s="1">
        <v>45430.874305555553</v>
      </c>
      <c r="C787" t="s">
        <v>389</v>
      </c>
      <c r="D787" t="s">
        <v>162</v>
      </c>
      <c r="E787" t="s">
        <v>15</v>
      </c>
      <c r="F787">
        <v>990</v>
      </c>
      <c r="G787">
        <v>49.5</v>
      </c>
      <c r="H787">
        <v>20</v>
      </c>
      <c r="I787">
        <v>10</v>
      </c>
      <c r="J787">
        <v>1050</v>
      </c>
      <c r="K787" t="s">
        <v>28</v>
      </c>
      <c r="L787" t="s">
        <v>17</v>
      </c>
      <c r="M787" t="s">
        <v>2900</v>
      </c>
      <c r="N787" t="s">
        <v>1131</v>
      </c>
      <c r="O787">
        <v>1049.5</v>
      </c>
      <c r="P787" t="s">
        <v>28</v>
      </c>
      <c r="Q787" t="s">
        <v>17</v>
      </c>
      <c r="R787" s="1">
        <v>45430.882638888892</v>
      </c>
      <c r="S787" t="s">
        <v>389</v>
      </c>
      <c r="T787" t="s">
        <v>1780</v>
      </c>
      <c r="U787">
        <v>917136108454</v>
      </c>
      <c r="V787" t="s">
        <v>1773</v>
      </c>
      <c r="W787" s="2">
        <v>45448</v>
      </c>
    </row>
    <row r="788" spans="1:23" x14ac:dyDescent="0.25">
      <c r="A788" t="s">
        <v>1132</v>
      </c>
      <c r="B788" s="1">
        <v>45787.458344907405</v>
      </c>
      <c r="C788" t="s">
        <v>52</v>
      </c>
      <c r="D788" t="s">
        <v>265</v>
      </c>
      <c r="E788" t="s">
        <v>32</v>
      </c>
      <c r="F788">
        <v>1550</v>
      </c>
      <c r="G788">
        <v>77.5</v>
      </c>
      <c r="H788">
        <v>40</v>
      </c>
      <c r="I788">
        <v>20</v>
      </c>
      <c r="J788">
        <v>1648</v>
      </c>
      <c r="K788" t="s">
        <v>28</v>
      </c>
      <c r="L788" t="s">
        <v>17</v>
      </c>
      <c r="M788" t="s">
        <v>2901</v>
      </c>
      <c r="N788" t="s">
        <v>1132</v>
      </c>
      <c r="O788">
        <v>1647.5</v>
      </c>
      <c r="P788" t="s">
        <v>28</v>
      </c>
      <c r="Q788" t="s">
        <v>17</v>
      </c>
      <c r="R788" s="1">
        <v>45787.463900462964</v>
      </c>
      <c r="S788" t="s">
        <v>52</v>
      </c>
      <c r="T788" t="s">
        <v>1941</v>
      </c>
      <c r="U788">
        <v>916496694873</v>
      </c>
      <c r="V788" t="s">
        <v>1765</v>
      </c>
      <c r="W788" s="2">
        <v>45539</v>
      </c>
    </row>
    <row r="789" spans="1:23" x14ac:dyDescent="0.25">
      <c r="A789" t="s">
        <v>1133</v>
      </c>
      <c r="B789" s="1">
        <v>45540.563657407409</v>
      </c>
      <c r="C789" t="s">
        <v>95</v>
      </c>
      <c r="D789" t="s">
        <v>929</v>
      </c>
      <c r="E789" t="s">
        <v>89</v>
      </c>
      <c r="F789">
        <v>980</v>
      </c>
      <c r="G789">
        <v>49</v>
      </c>
      <c r="H789">
        <v>0</v>
      </c>
      <c r="I789">
        <v>0</v>
      </c>
      <c r="J789">
        <v>1029</v>
      </c>
      <c r="K789" t="s">
        <v>33</v>
      </c>
      <c r="L789" t="s">
        <v>68</v>
      </c>
      <c r="M789" t="s">
        <v>2902</v>
      </c>
      <c r="N789" t="s">
        <v>1133</v>
      </c>
      <c r="O789">
        <v>1029</v>
      </c>
      <c r="P789" t="s">
        <v>33</v>
      </c>
      <c r="Q789" t="s">
        <v>68</v>
      </c>
      <c r="R789" s="1">
        <v>45540.569907407407</v>
      </c>
      <c r="S789" t="s">
        <v>95</v>
      </c>
      <c r="T789" t="s">
        <v>1962</v>
      </c>
      <c r="U789">
        <v>919409067573</v>
      </c>
      <c r="V789" t="s">
        <v>1761</v>
      </c>
      <c r="W789" s="2">
        <v>45603</v>
      </c>
    </row>
    <row r="790" spans="1:23" x14ac:dyDescent="0.25">
      <c r="A790" t="s">
        <v>1134</v>
      </c>
      <c r="B790" s="1">
        <v>45813.870243055557</v>
      </c>
      <c r="C790" t="s">
        <v>589</v>
      </c>
      <c r="D790" t="s">
        <v>278</v>
      </c>
      <c r="E790" t="s">
        <v>15</v>
      </c>
      <c r="F790">
        <v>1150</v>
      </c>
      <c r="G790">
        <v>57.5</v>
      </c>
      <c r="H790">
        <v>30</v>
      </c>
      <c r="I790">
        <v>0</v>
      </c>
      <c r="J790">
        <v>1238</v>
      </c>
      <c r="K790" t="s">
        <v>33</v>
      </c>
      <c r="L790" t="s">
        <v>17</v>
      </c>
      <c r="M790" t="s">
        <v>2903</v>
      </c>
      <c r="N790" t="s">
        <v>1134</v>
      </c>
      <c r="O790">
        <v>1237.5</v>
      </c>
      <c r="P790" t="s">
        <v>33</v>
      </c>
      <c r="Q790" t="s">
        <v>17</v>
      </c>
      <c r="R790" s="1">
        <v>45813.877881944441</v>
      </c>
      <c r="S790" t="s">
        <v>589</v>
      </c>
      <c r="T790" t="s">
        <v>1805</v>
      </c>
      <c r="U790">
        <v>917137651678</v>
      </c>
      <c r="V790" t="s">
        <v>1761</v>
      </c>
      <c r="W790" s="2">
        <v>45283</v>
      </c>
    </row>
    <row r="791" spans="1:23" x14ac:dyDescent="0.25">
      <c r="A791" t="s">
        <v>1135</v>
      </c>
      <c r="B791" s="1">
        <v>45806.649444444447</v>
      </c>
      <c r="C791" t="s">
        <v>1053</v>
      </c>
      <c r="D791" t="s">
        <v>14</v>
      </c>
      <c r="E791" t="s">
        <v>15</v>
      </c>
      <c r="F791">
        <v>1640</v>
      </c>
      <c r="G791">
        <v>82</v>
      </c>
      <c r="H791">
        <v>0</v>
      </c>
      <c r="I791">
        <v>10</v>
      </c>
      <c r="J791">
        <v>1712</v>
      </c>
      <c r="K791" t="s">
        <v>28</v>
      </c>
      <c r="L791" t="s">
        <v>17</v>
      </c>
      <c r="M791" t="s">
        <v>2904</v>
      </c>
      <c r="N791" t="s">
        <v>1135</v>
      </c>
      <c r="O791">
        <v>1712</v>
      </c>
      <c r="P791" t="s">
        <v>28</v>
      </c>
      <c r="Q791" t="s">
        <v>17</v>
      </c>
      <c r="R791" s="1">
        <v>45806.65152777778</v>
      </c>
      <c r="S791" t="s">
        <v>1053</v>
      </c>
      <c r="T791" t="s">
        <v>1806</v>
      </c>
      <c r="U791">
        <v>919199703321</v>
      </c>
      <c r="V791" t="s">
        <v>1763</v>
      </c>
      <c r="W791" s="2">
        <v>45510</v>
      </c>
    </row>
    <row r="792" spans="1:23" x14ac:dyDescent="0.25">
      <c r="A792" t="s">
        <v>1136</v>
      </c>
      <c r="B792" s="1">
        <v>45469.654861111114</v>
      </c>
      <c r="C792" t="s">
        <v>140</v>
      </c>
      <c r="D792" t="s">
        <v>929</v>
      </c>
      <c r="E792" t="s">
        <v>15</v>
      </c>
      <c r="F792">
        <v>740</v>
      </c>
      <c r="G792">
        <v>37</v>
      </c>
      <c r="H792">
        <v>40</v>
      </c>
      <c r="I792">
        <v>0</v>
      </c>
      <c r="J792">
        <v>817</v>
      </c>
      <c r="K792" t="s">
        <v>28</v>
      </c>
      <c r="L792" t="s">
        <v>17</v>
      </c>
      <c r="M792" t="s">
        <v>2905</v>
      </c>
      <c r="N792" t="s">
        <v>1136</v>
      </c>
      <c r="O792">
        <v>817</v>
      </c>
      <c r="P792" t="s">
        <v>28</v>
      </c>
      <c r="Q792" t="s">
        <v>17</v>
      </c>
      <c r="R792" s="1">
        <v>45469.661111111112</v>
      </c>
      <c r="S792" t="s">
        <v>140</v>
      </c>
      <c r="T792" t="s">
        <v>1833</v>
      </c>
      <c r="U792">
        <v>919504793184</v>
      </c>
      <c r="V792" t="s">
        <v>1757</v>
      </c>
      <c r="W792" s="2">
        <v>45505</v>
      </c>
    </row>
    <row r="793" spans="1:23" x14ac:dyDescent="0.25">
      <c r="A793" t="s">
        <v>1137</v>
      </c>
      <c r="B793" s="1">
        <v>45641.298425925925</v>
      </c>
      <c r="C793" t="s">
        <v>461</v>
      </c>
      <c r="D793" t="s">
        <v>121</v>
      </c>
      <c r="E793" t="s">
        <v>15</v>
      </c>
      <c r="F793">
        <v>780</v>
      </c>
      <c r="G793">
        <v>39</v>
      </c>
      <c r="H793">
        <v>50</v>
      </c>
      <c r="I793">
        <v>0</v>
      </c>
      <c r="J793">
        <v>869</v>
      </c>
      <c r="K793" t="s">
        <v>24</v>
      </c>
      <c r="L793" t="s">
        <v>17</v>
      </c>
      <c r="M793" t="s">
        <v>2906</v>
      </c>
      <c r="N793" t="s">
        <v>1137</v>
      </c>
      <c r="O793">
        <v>869</v>
      </c>
      <c r="P793" t="s">
        <v>24</v>
      </c>
      <c r="Q793" t="s">
        <v>17</v>
      </c>
      <c r="R793" s="1">
        <v>45641.307453703703</v>
      </c>
      <c r="S793" t="s">
        <v>461</v>
      </c>
      <c r="T793" t="s">
        <v>1844</v>
      </c>
      <c r="U793">
        <v>918526766690</v>
      </c>
      <c r="V793" t="s">
        <v>1763</v>
      </c>
      <c r="W793" s="2">
        <v>45270</v>
      </c>
    </row>
    <row r="794" spans="1:23" x14ac:dyDescent="0.25">
      <c r="A794" t="s">
        <v>1138</v>
      </c>
      <c r="B794" s="1">
        <v>45334.958541666667</v>
      </c>
      <c r="C794" t="s">
        <v>256</v>
      </c>
      <c r="D794" t="s">
        <v>420</v>
      </c>
      <c r="E794" t="s">
        <v>15</v>
      </c>
      <c r="F794">
        <v>810</v>
      </c>
      <c r="G794">
        <v>40.5</v>
      </c>
      <c r="H794">
        <v>40</v>
      </c>
      <c r="I794">
        <v>0</v>
      </c>
      <c r="J794">
        <v>890</v>
      </c>
      <c r="K794" t="s">
        <v>16</v>
      </c>
      <c r="L794" t="s">
        <v>17</v>
      </c>
      <c r="M794" t="s">
        <v>2907</v>
      </c>
      <c r="N794" t="s">
        <v>1138</v>
      </c>
      <c r="O794">
        <v>890.5</v>
      </c>
      <c r="P794" t="s">
        <v>16</v>
      </c>
      <c r="Q794" t="s">
        <v>17</v>
      </c>
      <c r="R794" s="1">
        <v>45334.968263888892</v>
      </c>
      <c r="S794" t="s">
        <v>256</v>
      </c>
      <c r="T794" t="s">
        <v>1870</v>
      </c>
      <c r="U794">
        <v>917225136114</v>
      </c>
      <c r="V794" t="s">
        <v>1765</v>
      </c>
      <c r="W794" s="2">
        <v>45633</v>
      </c>
    </row>
    <row r="795" spans="1:23" x14ac:dyDescent="0.25">
      <c r="A795" t="s">
        <v>1139</v>
      </c>
      <c r="B795" s="1">
        <v>45454.031423611108</v>
      </c>
      <c r="C795" t="s">
        <v>606</v>
      </c>
      <c r="D795" t="s">
        <v>770</v>
      </c>
      <c r="E795" t="s">
        <v>15</v>
      </c>
      <c r="F795">
        <v>900</v>
      </c>
      <c r="G795">
        <v>45</v>
      </c>
      <c r="H795">
        <v>20</v>
      </c>
      <c r="I795">
        <v>0</v>
      </c>
      <c r="J795">
        <v>965</v>
      </c>
      <c r="K795" t="s">
        <v>24</v>
      </c>
      <c r="L795" t="s">
        <v>17</v>
      </c>
      <c r="M795" t="s">
        <v>2908</v>
      </c>
      <c r="N795" t="s">
        <v>1139</v>
      </c>
      <c r="O795">
        <v>965</v>
      </c>
      <c r="P795" t="s">
        <v>24</v>
      </c>
      <c r="Q795" t="s">
        <v>17</v>
      </c>
      <c r="R795" s="1">
        <v>45454.043923611112</v>
      </c>
      <c r="S795" t="s">
        <v>606</v>
      </c>
      <c r="T795" t="s">
        <v>1935</v>
      </c>
      <c r="U795">
        <v>918918508077</v>
      </c>
      <c r="V795" t="s">
        <v>1763</v>
      </c>
      <c r="W795" s="2">
        <v>45349</v>
      </c>
    </row>
    <row r="796" spans="1:23" x14ac:dyDescent="0.25">
      <c r="A796" t="s">
        <v>1140</v>
      </c>
      <c r="B796" s="1">
        <v>45906.325694444444</v>
      </c>
      <c r="C796" t="s">
        <v>109</v>
      </c>
      <c r="D796" t="s">
        <v>14</v>
      </c>
      <c r="E796" t="s">
        <v>15</v>
      </c>
      <c r="F796">
        <v>4100</v>
      </c>
      <c r="G796">
        <v>205</v>
      </c>
      <c r="H796">
        <v>50</v>
      </c>
      <c r="I796">
        <v>0</v>
      </c>
      <c r="J796">
        <v>4355</v>
      </c>
      <c r="K796" t="s">
        <v>93</v>
      </c>
      <c r="L796" t="s">
        <v>17</v>
      </c>
      <c r="M796" t="s">
        <v>2909</v>
      </c>
      <c r="N796" t="s">
        <v>1140</v>
      </c>
      <c r="O796">
        <v>4355</v>
      </c>
      <c r="P796" t="s">
        <v>93</v>
      </c>
      <c r="Q796" t="s">
        <v>17</v>
      </c>
      <c r="R796" s="1">
        <v>45906.338194444441</v>
      </c>
      <c r="S796" t="s">
        <v>109</v>
      </c>
      <c r="T796" t="s">
        <v>1863</v>
      </c>
      <c r="U796">
        <v>917903232052</v>
      </c>
      <c r="V796" t="s">
        <v>1763</v>
      </c>
      <c r="W796" s="2">
        <v>45168</v>
      </c>
    </row>
    <row r="797" spans="1:23" x14ac:dyDescent="0.25">
      <c r="A797" t="s">
        <v>1141</v>
      </c>
      <c r="B797" s="1">
        <v>45349.80908564815</v>
      </c>
      <c r="C797" t="s">
        <v>160</v>
      </c>
      <c r="D797" t="s">
        <v>251</v>
      </c>
      <c r="E797" t="s">
        <v>89</v>
      </c>
      <c r="F797">
        <v>670</v>
      </c>
      <c r="G797">
        <v>33.5</v>
      </c>
      <c r="H797">
        <v>50</v>
      </c>
      <c r="I797">
        <v>20</v>
      </c>
      <c r="J797">
        <v>734</v>
      </c>
      <c r="K797" t="s">
        <v>24</v>
      </c>
      <c r="L797" t="s">
        <v>68</v>
      </c>
      <c r="M797" t="s">
        <v>2910</v>
      </c>
      <c r="N797" t="s">
        <v>1141</v>
      </c>
      <c r="O797">
        <v>733.5</v>
      </c>
      <c r="P797" t="s">
        <v>24</v>
      </c>
      <c r="Q797" t="s">
        <v>68</v>
      </c>
      <c r="R797" s="1">
        <v>45349.818807870368</v>
      </c>
      <c r="S797" t="s">
        <v>160</v>
      </c>
      <c r="T797" t="s">
        <v>1828</v>
      </c>
      <c r="U797">
        <v>918572447412</v>
      </c>
      <c r="V797" t="s">
        <v>1777</v>
      </c>
      <c r="W797" s="2">
        <v>45471</v>
      </c>
    </row>
    <row r="798" spans="1:23" x14ac:dyDescent="0.25">
      <c r="A798" t="s">
        <v>1142</v>
      </c>
      <c r="B798" s="1">
        <v>45327.729212962964</v>
      </c>
      <c r="C798" t="s">
        <v>244</v>
      </c>
      <c r="D798" t="s">
        <v>180</v>
      </c>
      <c r="E798" t="s">
        <v>15</v>
      </c>
      <c r="F798">
        <v>2560</v>
      </c>
      <c r="G798">
        <v>128</v>
      </c>
      <c r="H798">
        <v>40</v>
      </c>
      <c r="I798">
        <v>20</v>
      </c>
      <c r="J798">
        <v>2708</v>
      </c>
      <c r="K798" t="s">
        <v>33</v>
      </c>
      <c r="L798" t="s">
        <v>17</v>
      </c>
      <c r="M798" t="s">
        <v>2911</v>
      </c>
      <c r="N798" t="s">
        <v>1142</v>
      </c>
      <c r="O798">
        <v>2708</v>
      </c>
      <c r="P798" t="s">
        <v>33</v>
      </c>
      <c r="Q798" t="s">
        <v>17</v>
      </c>
      <c r="R798" s="1">
        <v>45327.737546296295</v>
      </c>
      <c r="S798" t="s">
        <v>244</v>
      </c>
      <c r="T798" t="s">
        <v>1965</v>
      </c>
      <c r="U798">
        <v>916401094954</v>
      </c>
      <c r="V798" t="s">
        <v>1786</v>
      </c>
      <c r="W798" s="2">
        <v>45614</v>
      </c>
    </row>
    <row r="799" spans="1:23" x14ac:dyDescent="0.25">
      <c r="A799" t="s">
        <v>1143</v>
      </c>
      <c r="B799" s="1">
        <v>45583.285833333335</v>
      </c>
      <c r="C799" t="s">
        <v>167</v>
      </c>
      <c r="D799" t="s">
        <v>294</v>
      </c>
      <c r="E799" t="s">
        <v>15</v>
      </c>
      <c r="F799">
        <v>590</v>
      </c>
      <c r="G799">
        <v>29.5</v>
      </c>
      <c r="H799">
        <v>40</v>
      </c>
      <c r="I799">
        <v>0</v>
      </c>
      <c r="J799">
        <v>660</v>
      </c>
      <c r="K799" t="s">
        <v>33</v>
      </c>
      <c r="L799" t="s">
        <v>17</v>
      </c>
      <c r="M799" t="s">
        <v>2912</v>
      </c>
      <c r="N799" t="s">
        <v>1143</v>
      </c>
      <c r="O799">
        <v>659.5</v>
      </c>
      <c r="P799" t="s">
        <v>33</v>
      </c>
      <c r="Q799" t="s">
        <v>17</v>
      </c>
      <c r="R799" s="1">
        <v>45583.297638888886</v>
      </c>
      <c r="S799" t="s">
        <v>167</v>
      </c>
      <c r="T799" t="s">
        <v>1779</v>
      </c>
      <c r="U799">
        <v>917541804686</v>
      </c>
      <c r="V799" t="s">
        <v>1777</v>
      </c>
      <c r="W799" s="2">
        <v>45560</v>
      </c>
    </row>
    <row r="800" spans="1:23" x14ac:dyDescent="0.25">
      <c r="A800" t="s">
        <v>1144</v>
      </c>
      <c r="B800" s="1">
        <v>45578.959386574075</v>
      </c>
      <c r="C800" t="s">
        <v>458</v>
      </c>
      <c r="D800" t="s">
        <v>88</v>
      </c>
      <c r="E800" t="s">
        <v>15</v>
      </c>
      <c r="F800">
        <v>710</v>
      </c>
      <c r="G800">
        <v>35.5</v>
      </c>
      <c r="H800">
        <v>20</v>
      </c>
      <c r="I800">
        <v>0</v>
      </c>
      <c r="J800">
        <v>766</v>
      </c>
      <c r="K800" t="s">
        <v>24</v>
      </c>
      <c r="L800" t="s">
        <v>17</v>
      </c>
      <c r="M800" t="s">
        <v>2913</v>
      </c>
      <c r="N800" t="s">
        <v>1144</v>
      </c>
      <c r="O800">
        <v>765.5</v>
      </c>
      <c r="P800" t="s">
        <v>24</v>
      </c>
      <c r="Q800" t="s">
        <v>17</v>
      </c>
      <c r="R800" s="1">
        <v>45578.964247685188</v>
      </c>
      <c r="S800" t="s">
        <v>458</v>
      </c>
      <c r="T800" t="s">
        <v>1878</v>
      </c>
      <c r="U800">
        <v>916244295904</v>
      </c>
      <c r="V800" t="s">
        <v>1763</v>
      </c>
      <c r="W800" s="2">
        <v>45154</v>
      </c>
    </row>
    <row r="801" spans="1:23" x14ac:dyDescent="0.25">
      <c r="A801" t="s">
        <v>1145</v>
      </c>
      <c r="B801" s="1">
        <v>45932.261041666665</v>
      </c>
      <c r="C801" t="s">
        <v>414</v>
      </c>
      <c r="D801" t="s">
        <v>80</v>
      </c>
      <c r="E801" t="s">
        <v>15</v>
      </c>
      <c r="F801">
        <v>2000</v>
      </c>
      <c r="G801">
        <v>100</v>
      </c>
      <c r="H801">
        <v>0</v>
      </c>
      <c r="I801">
        <v>0</v>
      </c>
      <c r="J801">
        <v>2100</v>
      </c>
      <c r="K801" t="s">
        <v>33</v>
      </c>
      <c r="L801" t="s">
        <v>17</v>
      </c>
      <c r="M801" t="s">
        <v>2914</v>
      </c>
      <c r="N801" t="s">
        <v>1145</v>
      </c>
      <c r="O801">
        <v>2100</v>
      </c>
      <c r="P801" t="s">
        <v>33</v>
      </c>
      <c r="Q801" t="s">
        <v>17</v>
      </c>
      <c r="R801" s="1">
        <v>45932.267291666663</v>
      </c>
      <c r="S801" t="s">
        <v>414</v>
      </c>
      <c r="T801" t="s">
        <v>1804</v>
      </c>
      <c r="U801">
        <v>919799685197</v>
      </c>
      <c r="V801" t="s">
        <v>1771</v>
      </c>
      <c r="W801" s="2">
        <v>45202</v>
      </c>
    </row>
    <row r="802" spans="1:23" x14ac:dyDescent="0.25">
      <c r="A802" t="s">
        <v>1146</v>
      </c>
      <c r="B802" s="1">
        <v>45360.355624999997</v>
      </c>
      <c r="C802" t="s">
        <v>458</v>
      </c>
      <c r="D802" t="s">
        <v>805</v>
      </c>
      <c r="E802" t="s">
        <v>15</v>
      </c>
      <c r="F802">
        <v>2660</v>
      </c>
      <c r="G802">
        <v>133</v>
      </c>
      <c r="H802">
        <v>40</v>
      </c>
      <c r="I802">
        <v>20</v>
      </c>
      <c r="J802">
        <v>2813</v>
      </c>
      <c r="K802" t="s">
        <v>33</v>
      </c>
      <c r="L802" t="s">
        <v>17</v>
      </c>
      <c r="M802" t="s">
        <v>2915</v>
      </c>
      <c r="N802" t="s">
        <v>1146</v>
      </c>
      <c r="O802">
        <v>2813</v>
      </c>
      <c r="P802" t="s">
        <v>33</v>
      </c>
      <c r="Q802" t="s">
        <v>17</v>
      </c>
      <c r="R802" s="1">
        <v>45360.367430555554</v>
      </c>
      <c r="S802" t="s">
        <v>458</v>
      </c>
      <c r="T802" t="s">
        <v>1878</v>
      </c>
      <c r="U802">
        <v>916244295904</v>
      </c>
      <c r="V802" t="s">
        <v>1763</v>
      </c>
      <c r="W802" s="2">
        <v>45154</v>
      </c>
    </row>
    <row r="803" spans="1:23" x14ac:dyDescent="0.25">
      <c r="A803" t="s">
        <v>1147</v>
      </c>
      <c r="B803" s="1">
        <v>45926.823437500003</v>
      </c>
      <c r="C803" t="s">
        <v>201</v>
      </c>
      <c r="D803" t="s">
        <v>174</v>
      </c>
      <c r="E803" t="s">
        <v>15</v>
      </c>
      <c r="F803">
        <v>1100</v>
      </c>
      <c r="G803">
        <v>55</v>
      </c>
      <c r="H803">
        <v>40</v>
      </c>
      <c r="I803">
        <v>0</v>
      </c>
      <c r="J803">
        <v>1195</v>
      </c>
      <c r="K803" t="s">
        <v>24</v>
      </c>
      <c r="L803" t="s">
        <v>17</v>
      </c>
      <c r="M803" t="s">
        <v>2916</v>
      </c>
      <c r="N803" t="s">
        <v>1147</v>
      </c>
      <c r="O803">
        <v>1195</v>
      </c>
      <c r="P803" t="s">
        <v>24</v>
      </c>
      <c r="Q803" t="s">
        <v>17</v>
      </c>
      <c r="R803" s="1">
        <v>45926.828298611108</v>
      </c>
      <c r="S803" t="s">
        <v>201</v>
      </c>
      <c r="T803" t="s">
        <v>1840</v>
      </c>
      <c r="U803">
        <v>918884873529</v>
      </c>
      <c r="V803" t="s">
        <v>1777</v>
      </c>
      <c r="W803" s="2">
        <v>45432</v>
      </c>
    </row>
    <row r="804" spans="1:23" x14ac:dyDescent="0.25">
      <c r="A804" t="s">
        <v>1148</v>
      </c>
      <c r="B804" s="1">
        <v>45872.424247685187</v>
      </c>
      <c r="C804" t="s">
        <v>227</v>
      </c>
      <c r="D804" t="s">
        <v>923</v>
      </c>
      <c r="E804" t="s">
        <v>15</v>
      </c>
      <c r="F804">
        <v>480</v>
      </c>
      <c r="G804">
        <v>24</v>
      </c>
      <c r="H804">
        <v>50</v>
      </c>
      <c r="I804">
        <v>0</v>
      </c>
      <c r="J804">
        <v>554</v>
      </c>
      <c r="K804" t="s">
        <v>28</v>
      </c>
      <c r="L804" t="s">
        <v>17</v>
      </c>
      <c r="M804" t="s">
        <v>2917</v>
      </c>
      <c r="N804" t="s">
        <v>1148</v>
      </c>
      <c r="O804">
        <v>554</v>
      </c>
      <c r="P804" t="s">
        <v>28</v>
      </c>
      <c r="Q804" t="s">
        <v>17</v>
      </c>
      <c r="R804" s="1">
        <v>45872.431192129632</v>
      </c>
      <c r="S804" t="s">
        <v>227</v>
      </c>
      <c r="T804" t="s">
        <v>1820</v>
      </c>
      <c r="U804">
        <v>917260573448</v>
      </c>
      <c r="V804" t="s">
        <v>1765</v>
      </c>
      <c r="W804" s="2">
        <v>45214</v>
      </c>
    </row>
    <row r="805" spans="1:23" x14ac:dyDescent="0.25">
      <c r="A805" t="s">
        <v>1149</v>
      </c>
      <c r="B805" s="1">
        <v>45446.556354166663</v>
      </c>
      <c r="C805" t="s">
        <v>349</v>
      </c>
      <c r="D805" t="s">
        <v>71</v>
      </c>
      <c r="E805" t="s">
        <v>15</v>
      </c>
      <c r="F805">
        <v>900</v>
      </c>
      <c r="G805">
        <v>45</v>
      </c>
      <c r="H805">
        <v>20</v>
      </c>
      <c r="I805">
        <v>0</v>
      </c>
      <c r="J805">
        <v>965</v>
      </c>
      <c r="K805" t="s">
        <v>93</v>
      </c>
      <c r="L805" t="s">
        <v>17</v>
      </c>
      <c r="M805" t="s">
        <v>2918</v>
      </c>
      <c r="N805" t="s">
        <v>1149</v>
      </c>
      <c r="O805">
        <v>965</v>
      </c>
      <c r="P805" t="s">
        <v>93</v>
      </c>
      <c r="Q805" t="s">
        <v>17</v>
      </c>
      <c r="R805" s="1">
        <v>45446.568854166668</v>
      </c>
      <c r="S805" t="s">
        <v>349</v>
      </c>
      <c r="T805" t="s">
        <v>1939</v>
      </c>
      <c r="U805">
        <v>917866437132</v>
      </c>
      <c r="V805" t="s">
        <v>1777</v>
      </c>
      <c r="W805" s="2">
        <v>45335</v>
      </c>
    </row>
    <row r="806" spans="1:23" x14ac:dyDescent="0.25">
      <c r="A806" t="s">
        <v>1150</v>
      </c>
      <c r="B806" s="1">
        <v>45790.842731481483</v>
      </c>
      <c r="C806" t="s">
        <v>134</v>
      </c>
      <c r="D806" t="s">
        <v>38</v>
      </c>
      <c r="E806" t="s">
        <v>32</v>
      </c>
      <c r="F806">
        <v>360</v>
      </c>
      <c r="G806">
        <v>18</v>
      </c>
      <c r="H806">
        <v>50</v>
      </c>
      <c r="I806">
        <v>0</v>
      </c>
      <c r="J806">
        <v>428</v>
      </c>
      <c r="K806" t="s">
        <v>33</v>
      </c>
      <c r="L806" t="s">
        <v>17</v>
      </c>
      <c r="M806" t="s">
        <v>2919</v>
      </c>
      <c r="N806" t="s">
        <v>1150</v>
      </c>
      <c r="O806">
        <v>428</v>
      </c>
      <c r="P806" t="s">
        <v>33</v>
      </c>
      <c r="Q806" t="s">
        <v>17</v>
      </c>
      <c r="R806" s="1">
        <v>45790.848287037035</v>
      </c>
      <c r="S806" t="s">
        <v>134</v>
      </c>
      <c r="T806" t="s">
        <v>1871</v>
      </c>
      <c r="U806">
        <v>919137496438</v>
      </c>
      <c r="V806" t="s">
        <v>1763</v>
      </c>
      <c r="W806" s="2">
        <v>45606</v>
      </c>
    </row>
    <row r="807" spans="1:23" x14ac:dyDescent="0.25">
      <c r="A807" t="s">
        <v>1151</v>
      </c>
      <c r="B807" s="1">
        <v>45338.825787037036</v>
      </c>
      <c r="C807" t="s">
        <v>123</v>
      </c>
      <c r="D807" t="s">
        <v>391</v>
      </c>
      <c r="E807" t="s">
        <v>15</v>
      </c>
      <c r="F807">
        <v>1070</v>
      </c>
      <c r="G807">
        <v>53.5</v>
      </c>
      <c r="H807">
        <v>20</v>
      </c>
      <c r="I807">
        <v>20</v>
      </c>
      <c r="J807">
        <v>1124</v>
      </c>
      <c r="K807" t="s">
        <v>28</v>
      </c>
      <c r="L807" t="s">
        <v>17</v>
      </c>
      <c r="M807" t="s">
        <v>2920</v>
      </c>
      <c r="N807" t="s">
        <v>1151</v>
      </c>
      <c r="O807">
        <v>1123.5</v>
      </c>
      <c r="P807" t="s">
        <v>28</v>
      </c>
      <c r="Q807" t="s">
        <v>17</v>
      </c>
      <c r="R807" s="1">
        <v>45338.834120370368</v>
      </c>
      <c r="S807" t="s">
        <v>123</v>
      </c>
      <c r="T807" t="s">
        <v>1897</v>
      </c>
      <c r="U807">
        <v>919580907314</v>
      </c>
      <c r="V807" t="s">
        <v>1763</v>
      </c>
      <c r="W807" s="2">
        <v>45638</v>
      </c>
    </row>
    <row r="808" spans="1:23" x14ac:dyDescent="0.25">
      <c r="A808" t="s">
        <v>1152</v>
      </c>
      <c r="B808" s="1">
        <v>45905.717939814815</v>
      </c>
      <c r="C808" t="s">
        <v>224</v>
      </c>
      <c r="D808" t="s">
        <v>313</v>
      </c>
      <c r="E808" t="s">
        <v>15</v>
      </c>
      <c r="F808">
        <v>400</v>
      </c>
      <c r="G808">
        <v>20</v>
      </c>
      <c r="H808">
        <v>0</v>
      </c>
      <c r="I808">
        <v>0</v>
      </c>
      <c r="J808">
        <v>420</v>
      </c>
      <c r="K808" t="s">
        <v>93</v>
      </c>
      <c r="L808" t="s">
        <v>17</v>
      </c>
      <c r="M808" t="s">
        <v>2921</v>
      </c>
      <c r="N808" t="s">
        <v>1152</v>
      </c>
      <c r="O808">
        <v>420</v>
      </c>
      <c r="P808" t="s">
        <v>93</v>
      </c>
      <c r="Q808" t="s">
        <v>17</v>
      </c>
      <c r="R808" s="1">
        <v>45905.730439814812</v>
      </c>
      <c r="S808" t="s">
        <v>224</v>
      </c>
      <c r="T808" t="s">
        <v>1903</v>
      </c>
      <c r="U808">
        <v>919188655387</v>
      </c>
      <c r="V808" t="s">
        <v>1763</v>
      </c>
      <c r="W808" s="2">
        <v>45212</v>
      </c>
    </row>
    <row r="809" spans="1:23" x14ac:dyDescent="0.25">
      <c r="A809" t="s">
        <v>1153</v>
      </c>
      <c r="B809" s="1">
        <v>45862.451597222222</v>
      </c>
      <c r="C809" t="s">
        <v>608</v>
      </c>
      <c r="D809" t="s">
        <v>110</v>
      </c>
      <c r="E809" t="s">
        <v>68</v>
      </c>
      <c r="F809">
        <v>1050</v>
      </c>
      <c r="G809">
        <v>52.5</v>
      </c>
      <c r="H809">
        <v>0</v>
      </c>
      <c r="I809">
        <v>0</v>
      </c>
      <c r="J809">
        <v>1102</v>
      </c>
      <c r="K809" t="s">
        <v>33</v>
      </c>
      <c r="L809" t="s">
        <v>17</v>
      </c>
      <c r="M809" t="s">
        <v>2922</v>
      </c>
      <c r="N809" t="s">
        <v>1153</v>
      </c>
      <c r="O809">
        <v>1102.5</v>
      </c>
      <c r="P809" t="s">
        <v>33</v>
      </c>
      <c r="Q809" t="s">
        <v>17</v>
      </c>
      <c r="R809" s="1">
        <v>45862.461319444446</v>
      </c>
      <c r="S809" t="s">
        <v>608</v>
      </c>
      <c r="T809" t="s">
        <v>1783</v>
      </c>
      <c r="U809">
        <v>919562265906</v>
      </c>
      <c r="V809" t="s">
        <v>1784</v>
      </c>
      <c r="W809" s="2">
        <v>45372</v>
      </c>
    </row>
    <row r="810" spans="1:23" x14ac:dyDescent="0.25">
      <c r="A810" t="s">
        <v>1154</v>
      </c>
      <c r="B810" s="1">
        <v>45360.142094907409</v>
      </c>
      <c r="C810" t="s">
        <v>570</v>
      </c>
      <c r="D810" t="s">
        <v>370</v>
      </c>
      <c r="E810" t="s">
        <v>15</v>
      </c>
      <c r="F810">
        <v>1540</v>
      </c>
      <c r="G810">
        <v>77</v>
      </c>
      <c r="H810">
        <v>20</v>
      </c>
      <c r="I810">
        <v>10</v>
      </c>
      <c r="J810">
        <v>1627</v>
      </c>
      <c r="K810" t="s">
        <v>28</v>
      </c>
      <c r="L810" t="s">
        <v>17</v>
      </c>
      <c r="M810" t="s">
        <v>2923</v>
      </c>
      <c r="N810" t="s">
        <v>1154</v>
      </c>
      <c r="O810">
        <v>1627</v>
      </c>
      <c r="P810" t="s">
        <v>28</v>
      </c>
      <c r="Q810" t="s">
        <v>17</v>
      </c>
      <c r="R810" s="1">
        <v>45360.146261574075</v>
      </c>
      <c r="S810" t="s">
        <v>570</v>
      </c>
      <c r="T810" t="s">
        <v>1912</v>
      </c>
      <c r="U810">
        <v>918369449369</v>
      </c>
      <c r="V810" t="s">
        <v>1765</v>
      </c>
      <c r="W810" s="2">
        <v>45527</v>
      </c>
    </row>
    <row r="811" spans="1:23" x14ac:dyDescent="0.25">
      <c r="A811" t="s">
        <v>1155</v>
      </c>
      <c r="B811" s="1">
        <v>45653.73165509259</v>
      </c>
      <c r="C811" t="s">
        <v>446</v>
      </c>
      <c r="D811" t="s">
        <v>80</v>
      </c>
      <c r="E811" t="s">
        <v>89</v>
      </c>
      <c r="F811">
        <v>1050</v>
      </c>
      <c r="G811">
        <v>52.5</v>
      </c>
      <c r="H811">
        <v>20</v>
      </c>
      <c r="I811">
        <v>0</v>
      </c>
      <c r="J811">
        <v>1122</v>
      </c>
      <c r="K811" t="s">
        <v>33</v>
      </c>
      <c r="L811" t="s">
        <v>68</v>
      </c>
      <c r="M811" t="s">
        <v>2924</v>
      </c>
      <c r="N811" t="s">
        <v>1155</v>
      </c>
      <c r="O811">
        <v>1122.5</v>
      </c>
      <c r="P811" t="s">
        <v>33</v>
      </c>
      <c r="Q811" t="s">
        <v>68</v>
      </c>
      <c r="R811" s="1">
        <v>45653.741377314815</v>
      </c>
      <c r="S811" t="s">
        <v>446</v>
      </c>
      <c r="T811" t="s">
        <v>1881</v>
      </c>
      <c r="U811">
        <v>919701485292</v>
      </c>
      <c r="V811" t="s">
        <v>1786</v>
      </c>
      <c r="W811" s="2">
        <v>45405</v>
      </c>
    </row>
    <row r="812" spans="1:23" x14ac:dyDescent="0.25">
      <c r="A812" t="s">
        <v>1156</v>
      </c>
      <c r="B812" s="1">
        <v>45555.938009259262</v>
      </c>
      <c r="C812" t="s">
        <v>387</v>
      </c>
      <c r="D812" t="s">
        <v>162</v>
      </c>
      <c r="E812" t="s">
        <v>15</v>
      </c>
      <c r="F812">
        <v>560</v>
      </c>
      <c r="G812">
        <v>28</v>
      </c>
      <c r="H812">
        <v>0</v>
      </c>
      <c r="I812">
        <v>0</v>
      </c>
      <c r="J812">
        <v>588</v>
      </c>
      <c r="K812" t="s">
        <v>93</v>
      </c>
      <c r="L812" t="s">
        <v>17</v>
      </c>
      <c r="M812" t="s">
        <v>2925</v>
      </c>
      <c r="N812" t="s">
        <v>1156</v>
      </c>
      <c r="O812">
        <v>588</v>
      </c>
      <c r="P812" t="s">
        <v>93</v>
      </c>
      <c r="Q812" t="s">
        <v>17</v>
      </c>
      <c r="R812" s="1">
        <v>45555.949120370373</v>
      </c>
      <c r="S812" t="s">
        <v>387</v>
      </c>
      <c r="T812" t="s">
        <v>1882</v>
      </c>
      <c r="U812">
        <v>916514909066</v>
      </c>
      <c r="V812" t="s">
        <v>1784</v>
      </c>
      <c r="W812" s="2">
        <v>45283</v>
      </c>
    </row>
    <row r="813" spans="1:23" x14ac:dyDescent="0.25">
      <c r="A813" t="s">
        <v>1157</v>
      </c>
      <c r="B813" s="1">
        <v>45776.43414351852</v>
      </c>
      <c r="C813" t="s">
        <v>721</v>
      </c>
      <c r="D813" t="s">
        <v>168</v>
      </c>
      <c r="E813" t="s">
        <v>15</v>
      </c>
      <c r="F813">
        <v>180</v>
      </c>
      <c r="G813">
        <v>9</v>
      </c>
      <c r="H813">
        <v>30</v>
      </c>
      <c r="I813">
        <v>0</v>
      </c>
      <c r="J813">
        <v>219</v>
      </c>
      <c r="K813" t="s">
        <v>24</v>
      </c>
      <c r="L813" t="s">
        <v>17</v>
      </c>
      <c r="M813" t="s">
        <v>2926</v>
      </c>
      <c r="N813" t="s">
        <v>1157</v>
      </c>
      <c r="O813">
        <v>219</v>
      </c>
      <c r="P813" t="s">
        <v>24</v>
      </c>
      <c r="Q813" t="s">
        <v>17</v>
      </c>
      <c r="R813" s="1">
        <v>45776.439004629632</v>
      </c>
      <c r="S813" t="s">
        <v>721</v>
      </c>
      <c r="T813" t="s">
        <v>1865</v>
      </c>
      <c r="U813">
        <v>916400560567</v>
      </c>
      <c r="V813" t="s">
        <v>1786</v>
      </c>
      <c r="W813" s="2">
        <v>45221</v>
      </c>
    </row>
    <row r="814" spans="1:23" x14ac:dyDescent="0.25">
      <c r="A814" t="s">
        <v>1158</v>
      </c>
      <c r="B814" s="1">
        <v>45408.892858796295</v>
      </c>
      <c r="C814" t="s">
        <v>233</v>
      </c>
      <c r="D814" t="s">
        <v>192</v>
      </c>
      <c r="E814" t="s">
        <v>32</v>
      </c>
      <c r="F814">
        <v>2800</v>
      </c>
      <c r="G814">
        <v>140</v>
      </c>
      <c r="H814">
        <v>50</v>
      </c>
      <c r="I814">
        <v>0</v>
      </c>
      <c r="J814">
        <v>2990</v>
      </c>
      <c r="K814" t="s">
        <v>33</v>
      </c>
      <c r="L814" t="s">
        <v>17</v>
      </c>
      <c r="M814" t="s">
        <v>2927</v>
      </c>
      <c r="N814" t="s">
        <v>1158</v>
      </c>
      <c r="O814">
        <v>2990</v>
      </c>
      <c r="P814" t="s">
        <v>33</v>
      </c>
      <c r="Q814" t="s">
        <v>17</v>
      </c>
      <c r="R814" s="1">
        <v>45408.902581018519</v>
      </c>
      <c r="S814" t="s">
        <v>233</v>
      </c>
      <c r="T814" t="s">
        <v>1832</v>
      </c>
      <c r="U814">
        <v>916338258951</v>
      </c>
      <c r="V814" t="s">
        <v>1757</v>
      </c>
      <c r="W814" s="2">
        <v>45469</v>
      </c>
    </row>
    <row r="815" spans="1:23" x14ac:dyDescent="0.25">
      <c r="A815" t="s">
        <v>1159</v>
      </c>
      <c r="B815" s="1">
        <v>45567.461145833331</v>
      </c>
      <c r="C815" t="s">
        <v>683</v>
      </c>
      <c r="D815" t="s">
        <v>260</v>
      </c>
      <c r="E815" t="s">
        <v>15</v>
      </c>
      <c r="F815">
        <v>780</v>
      </c>
      <c r="G815">
        <v>39</v>
      </c>
      <c r="H815">
        <v>40</v>
      </c>
      <c r="I815">
        <v>0</v>
      </c>
      <c r="J815">
        <v>859</v>
      </c>
      <c r="K815" t="s">
        <v>93</v>
      </c>
      <c r="L815" t="s">
        <v>17</v>
      </c>
      <c r="M815" t="s">
        <v>2928</v>
      </c>
      <c r="N815" t="s">
        <v>1159</v>
      </c>
      <c r="O815">
        <v>859</v>
      </c>
      <c r="P815" t="s">
        <v>93</v>
      </c>
      <c r="Q815" t="s">
        <v>17</v>
      </c>
      <c r="R815" s="1">
        <v>45567.470173611109</v>
      </c>
      <c r="S815" t="s">
        <v>683</v>
      </c>
      <c r="T815" t="s">
        <v>1949</v>
      </c>
      <c r="U815">
        <v>918178074590</v>
      </c>
      <c r="V815" t="s">
        <v>1759</v>
      </c>
      <c r="W815" s="2">
        <v>45609</v>
      </c>
    </row>
    <row r="816" spans="1:23" x14ac:dyDescent="0.25">
      <c r="A816" t="s">
        <v>1160</v>
      </c>
      <c r="B816" s="1">
        <v>45312.369155092594</v>
      </c>
      <c r="C816" t="s">
        <v>337</v>
      </c>
      <c r="D816" t="s">
        <v>404</v>
      </c>
      <c r="E816" t="s">
        <v>15</v>
      </c>
      <c r="F816">
        <v>1350</v>
      </c>
      <c r="G816">
        <v>67.5</v>
      </c>
      <c r="H816">
        <v>40</v>
      </c>
      <c r="I816">
        <v>0</v>
      </c>
      <c r="J816">
        <v>1458</v>
      </c>
      <c r="K816" t="s">
        <v>28</v>
      </c>
      <c r="L816" t="s">
        <v>17</v>
      </c>
      <c r="M816" t="s">
        <v>2929</v>
      </c>
      <c r="N816" t="s">
        <v>1160</v>
      </c>
      <c r="O816">
        <v>1457.5</v>
      </c>
      <c r="P816" t="s">
        <v>28</v>
      </c>
      <c r="Q816" t="s">
        <v>17</v>
      </c>
      <c r="R816" s="1">
        <v>45312.376099537039</v>
      </c>
      <c r="S816" t="s">
        <v>337</v>
      </c>
      <c r="T816" t="s">
        <v>1902</v>
      </c>
      <c r="U816">
        <v>917135872495</v>
      </c>
      <c r="V816" t="s">
        <v>1757</v>
      </c>
      <c r="W816" s="2">
        <v>45175</v>
      </c>
    </row>
    <row r="817" spans="1:23" x14ac:dyDescent="0.25">
      <c r="A817" t="s">
        <v>1161</v>
      </c>
      <c r="B817" s="1">
        <v>45536.928900462961</v>
      </c>
      <c r="C817" t="s">
        <v>330</v>
      </c>
      <c r="D817" t="s">
        <v>113</v>
      </c>
      <c r="E817" t="s">
        <v>15</v>
      </c>
      <c r="F817">
        <v>530</v>
      </c>
      <c r="G817">
        <v>26.5</v>
      </c>
      <c r="H817">
        <v>30</v>
      </c>
      <c r="I817">
        <v>10</v>
      </c>
      <c r="J817">
        <v>576</v>
      </c>
      <c r="K817" t="s">
        <v>28</v>
      </c>
      <c r="L817" t="s">
        <v>17</v>
      </c>
      <c r="M817" t="s">
        <v>2930</v>
      </c>
      <c r="N817" t="s">
        <v>1161</v>
      </c>
      <c r="O817">
        <v>576.5</v>
      </c>
      <c r="P817" t="s">
        <v>28</v>
      </c>
      <c r="Q817" t="s">
        <v>17</v>
      </c>
      <c r="R817" s="1">
        <v>45536.940706018519</v>
      </c>
      <c r="S817" t="s">
        <v>330</v>
      </c>
      <c r="T817" t="s">
        <v>1824</v>
      </c>
      <c r="U817">
        <v>917281810600</v>
      </c>
      <c r="V817" t="s">
        <v>1763</v>
      </c>
      <c r="W817" s="2">
        <v>45565</v>
      </c>
    </row>
    <row r="818" spans="1:23" x14ac:dyDescent="0.25">
      <c r="A818" t="s">
        <v>1162</v>
      </c>
      <c r="B818" s="1">
        <v>45472.960011574076</v>
      </c>
      <c r="C818" t="s">
        <v>264</v>
      </c>
      <c r="D818" t="s">
        <v>420</v>
      </c>
      <c r="E818" t="s">
        <v>89</v>
      </c>
      <c r="F818">
        <v>560</v>
      </c>
      <c r="G818">
        <v>28</v>
      </c>
      <c r="H818">
        <v>20</v>
      </c>
      <c r="I818">
        <v>10</v>
      </c>
      <c r="J818">
        <v>598</v>
      </c>
      <c r="K818" t="s">
        <v>93</v>
      </c>
      <c r="L818" t="s">
        <v>68</v>
      </c>
      <c r="M818" t="s">
        <v>2931</v>
      </c>
      <c r="N818" t="s">
        <v>1162</v>
      </c>
      <c r="O818">
        <v>598</v>
      </c>
      <c r="P818" t="s">
        <v>93</v>
      </c>
      <c r="Q818" t="s">
        <v>68</v>
      </c>
      <c r="R818" s="1">
        <v>45472.967650462961</v>
      </c>
      <c r="S818" t="s">
        <v>264</v>
      </c>
      <c r="T818" t="s">
        <v>1821</v>
      </c>
      <c r="U818">
        <v>917948728483</v>
      </c>
      <c r="V818" t="s">
        <v>1773</v>
      </c>
      <c r="W818" s="2">
        <v>45296</v>
      </c>
    </row>
    <row r="819" spans="1:23" x14ac:dyDescent="0.25">
      <c r="A819" t="s">
        <v>1163</v>
      </c>
      <c r="B819" s="1">
        <v>45636.828067129631</v>
      </c>
      <c r="C819" t="s">
        <v>697</v>
      </c>
      <c r="D819" t="s">
        <v>113</v>
      </c>
      <c r="E819" t="s">
        <v>15</v>
      </c>
      <c r="F819">
        <v>730</v>
      </c>
      <c r="G819">
        <v>36.5</v>
      </c>
      <c r="H819">
        <v>50</v>
      </c>
      <c r="I819">
        <v>10</v>
      </c>
      <c r="J819">
        <v>806</v>
      </c>
      <c r="K819" t="s">
        <v>16</v>
      </c>
      <c r="L819" t="s">
        <v>17</v>
      </c>
      <c r="M819" t="s">
        <v>2932</v>
      </c>
      <c r="N819" t="s">
        <v>1163</v>
      </c>
      <c r="O819">
        <v>806.5</v>
      </c>
      <c r="P819" t="s">
        <v>16</v>
      </c>
      <c r="Q819" t="s">
        <v>17</v>
      </c>
      <c r="R819" s="1">
        <v>45636.833622685182</v>
      </c>
      <c r="S819" t="s">
        <v>697</v>
      </c>
      <c r="T819" t="s">
        <v>1956</v>
      </c>
      <c r="U819">
        <v>918353372386</v>
      </c>
      <c r="V819" t="s">
        <v>1773</v>
      </c>
      <c r="W819" s="2">
        <v>45328</v>
      </c>
    </row>
    <row r="820" spans="1:23" x14ac:dyDescent="0.25">
      <c r="A820" t="s">
        <v>1164</v>
      </c>
      <c r="B820" s="1">
        <v>45451.719293981485</v>
      </c>
      <c r="C820" t="s">
        <v>472</v>
      </c>
      <c r="D820" t="s">
        <v>507</v>
      </c>
      <c r="E820" t="s">
        <v>15</v>
      </c>
      <c r="F820">
        <v>680</v>
      </c>
      <c r="G820">
        <v>34</v>
      </c>
      <c r="H820">
        <v>30</v>
      </c>
      <c r="I820">
        <v>20</v>
      </c>
      <c r="J820">
        <v>724</v>
      </c>
      <c r="K820" t="s">
        <v>33</v>
      </c>
      <c r="L820" t="s">
        <v>17</v>
      </c>
      <c r="M820" t="s">
        <v>2933</v>
      </c>
      <c r="N820" t="s">
        <v>1164</v>
      </c>
      <c r="O820">
        <v>724</v>
      </c>
      <c r="P820" t="s">
        <v>33</v>
      </c>
      <c r="Q820" t="s">
        <v>17</v>
      </c>
      <c r="R820" s="1">
        <v>45451.722766203704</v>
      </c>
      <c r="S820" t="s">
        <v>472</v>
      </c>
      <c r="T820" t="s">
        <v>1963</v>
      </c>
      <c r="U820">
        <v>916364194056</v>
      </c>
      <c r="V820" t="s">
        <v>1759</v>
      </c>
      <c r="W820" s="2">
        <v>45492</v>
      </c>
    </row>
    <row r="821" spans="1:23" x14ac:dyDescent="0.25">
      <c r="A821" t="s">
        <v>1165</v>
      </c>
      <c r="B821" s="1">
        <v>45854.750023148146</v>
      </c>
      <c r="C821" t="s">
        <v>22</v>
      </c>
      <c r="D821" t="s">
        <v>204</v>
      </c>
      <c r="E821" t="s">
        <v>15</v>
      </c>
      <c r="F821">
        <v>650</v>
      </c>
      <c r="G821">
        <v>32.5</v>
      </c>
      <c r="H821">
        <v>20</v>
      </c>
      <c r="I821">
        <v>10</v>
      </c>
      <c r="J821">
        <v>692</v>
      </c>
      <c r="K821" t="s">
        <v>33</v>
      </c>
      <c r="L821" t="s">
        <v>17</v>
      </c>
      <c r="M821" t="s">
        <v>2934</v>
      </c>
      <c r="N821" t="s">
        <v>1165</v>
      </c>
      <c r="O821">
        <v>692.5</v>
      </c>
      <c r="P821" t="s">
        <v>33</v>
      </c>
      <c r="Q821" t="s">
        <v>17</v>
      </c>
      <c r="R821" s="1">
        <v>45854.750717592593</v>
      </c>
      <c r="S821" t="s">
        <v>22</v>
      </c>
      <c r="T821" t="s">
        <v>1898</v>
      </c>
      <c r="U821">
        <v>917299301222</v>
      </c>
      <c r="V821" t="s">
        <v>1784</v>
      </c>
      <c r="W821" s="2">
        <v>45599</v>
      </c>
    </row>
    <row r="822" spans="1:23" x14ac:dyDescent="0.25">
      <c r="A822" t="s">
        <v>1166</v>
      </c>
      <c r="B822" s="1">
        <v>45570.370011574072</v>
      </c>
      <c r="C822" t="s">
        <v>73</v>
      </c>
      <c r="D822" t="s">
        <v>732</v>
      </c>
      <c r="E822" t="s">
        <v>15</v>
      </c>
      <c r="F822">
        <v>1580</v>
      </c>
      <c r="G822">
        <v>79</v>
      </c>
      <c r="H822">
        <v>0</v>
      </c>
      <c r="I822">
        <v>0</v>
      </c>
      <c r="J822">
        <v>1659</v>
      </c>
      <c r="K822" t="s">
        <v>24</v>
      </c>
      <c r="L822" t="s">
        <v>17</v>
      </c>
      <c r="M822" t="s">
        <v>2935</v>
      </c>
      <c r="N822" t="s">
        <v>1166</v>
      </c>
      <c r="O822">
        <v>1659</v>
      </c>
      <c r="P822" t="s">
        <v>24</v>
      </c>
      <c r="Q822" t="s">
        <v>17</v>
      </c>
      <c r="R822" s="1">
        <v>45570.380428240744</v>
      </c>
      <c r="S822" t="s">
        <v>73</v>
      </c>
      <c r="T822" t="s">
        <v>1957</v>
      </c>
      <c r="U822">
        <v>917232285036</v>
      </c>
      <c r="V822" t="s">
        <v>1786</v>
      </c>
      <c r="W822" s="2">
        <v>45425</v>
      </c>
    </row>
    <row r="823" spans="1:23" x14ac:dyDescent="0.25">
      <c r="A823" t="s">
        <v>1167</v>
      </c>
      <c r="B823" s="1">
        <v>45490.285358796296</v>
      </c>
      <c r="C823" t="s">
        <v>305</v>
      </c>
      <c r="D823" t="s">
        <v>257</v>
      </c>
      <c r="E823" t="s">
        <v>89</v>
      </c>
      <c r="F823">
        <v>360</v>
      </c>
      <c r="G823">
        <v>18</v>
      </c>
      <c r="H823">
        <v>20</v>
      </c>
      <c r="I823">
        <v>0</v>
      </c>
      <c r="J823">
        <v>398</v>
      </c>
      <c r="K823" t="s">
        <v>24</v>
      </c>
      <c r="L823" t="s">
        <v>68</v>
      </c>
      <c r="M823" t="s">
        <v>2936</v>
      </c>
      <c r="N823" t="s">
        <v>1167</v>
      </c>
      <c r="O823">
        <v>398</v>
      </c>
      <c r="P823" t="s">
        <v>24</v>
      </c>
      <c r="Q823" t="s">
        <v>68</v>
      </c>
      <c r="R823" s="1">
        <v>45490.296469907407</v>
      </c>
      <c r="S823" t="s">
        <v>305</v>
      </c>
      <c r="T823" t="s">
        <v>1896</v>
      </c>
      <c r="U823">
        <v>917224011538</v>
      </c>
      <c r="V823" t="s">
        <v>1761</v>
      </c>
      <c r="W823" s="2">
        <v>45432</v>
      </c>
    </row>
    <row r="824" spans="1:23" x14ac:dyDescent="0.25">
      <c r="A824" t="s">
        <v>1168</v>
      </c>
      <c r="B824" s="1">
        <v>45916.028287037036</v>
      </c>
      <c r="C824" t="s">
        <v>787</v>
      </c>
      <c r="D824" t="s">
        <v>524</v>
      </c>
      <c r="E824" t="s">
        <v>15</v>
      </c>
      <c r="F824">
        <v>640</v>
      </c>
      <c r="G824">
        <v>32</v>
      </c>
      <c r="H824">
        <v>40</v>
      </c>
      <c r="I824">
        <v>0</v>
      </c>
      <c r="J824">
        <v>712</v>
      </c>
      <c r="K824" t="s">
        <v>93</v>
      </c>
      <c r="L824" t="s">
        <v>17</v>
      </c>
      <c r="M824" t="s">
        <v>2937</v>
      </c>
      <c r="N824" t="s">
        <v>1168</v>
      </c>
      <c r="O824">
        <v>712</v>
      </c>
      <c r="P824" t="s">
        <v>93</v>
      </c>
      <c r="Q824" t="s">
        <v>17</v>
      </c>
      <c r="R824" s="1">
        <v>45916.036620370367</v>
      </c>
      <c r="S824" t="s">
        <v>787</v>
      </c>
      <c r="T824" t="s">
        <v>1873</v>
      </c>
      <c r="U824">
        <v>916815605132</v>
      </c>
      <c r="V824" t="s">
        <v>1759</v>
      </c>
      <c r="W824" s="2">
        <v>45261</v>
      </c>
    </row>
    <row r="825" spans="1:23" x14ac:dyDescent="0.25">
      <c r="A825" t="s">
        <v>1169</v>
      </c>
      <c r="B825" s="1">
        <v>45629.213402777779</v>
      </c>
      <c r="C825" t="s">
        <v>567</v>
      </c>
      <c r="D825" t="s">
        <v>129</v>
      </c>
      <c r="E825" t="s">
        <v>15</v>
      </c>
      <c r="F825">
        <v>570</v>
      </c>
      <c r="G825">
        <v>28.5</v>
      </c>
      <c r="H825">
        <v>50</v>
      </c>
      <c r="I825">
        <v>10</v>
      </c>
      <c r="J825">
        <v>638</v>
      </c>
      <c r="K825" t="s">
        <v>93</v>
      </c>
      <c r="L825" t="s">
        <v>17</v>
      </c>
      <c r="M825" t="s">
        <v>2938</v>
      </c>
      <c r="N825" t="s">
        <v>1169</v>
      </c>
      <c r="O825">
        <v>638.5</v>
      </c>
      <c r="P825" t="s">
        <v>93</v>
      </c>
      <c r="Q825" t="s">
        <v>17</v>
      </c>
      <c r="R825" s="1">
        <v>45629.225208333337</v>
      </c>
      <c r="S825" t="s">
        <v>567</v>
      </c>
      <c r="T825" t="s">
        <v>1932</v>
      </c>
      <c r="U825">
        <v>916829486135</v>
      </c>
      <c r="V825" t="s">
        <v>1765</v>
      </c>
      <c r="W825" s="2">
        <v>45346</v>
      </c>
    </row>
    <row r="826" spans="1:23" x14ac:dyDescent="0.25">
      <c r="A826" t="s">
        <v>1170</v>
      </c>
      <c r="B826" s="1">
        <v>45505.378321759257</v>
      </c>
      <c r="C826" t="s">
        <v>553</v>
      </c>
      <c r="D826" t="s">
        <v>278</v>
      </c>
      <c r="E826" t="s">
        <v>15</v>
      </c>
      <c r="F826">
        <v>850</v>
      </c>
      <c r="G826">
        <v>42.5</v>
      </c>
      <c r="H826">
        <v>30</v>
      </c>
      <c r="I826">
        <v>20</v>
      </c>
      <c r="J826">
        <v>902</v>
      </c>
      <c r="K826" t="s">
        <v>93</v>
      </c>
      <c r="L826" t="s">
        <v>17</v>
      </c>
      <c r="M826" t="s">
        <v>2939</v>
      </c>
      <c r="N826" t="s">
        <v>1170</v>
      </c>
      <c r="O826">
        <v>902.5</v>
      </c>
      <c r="P826" t="s">
        <v>93</v>
      </c>
      <c r="Q826" t="s">
        <v>17</v>
      </c>
      <c r="R826" s="1">
        <v>45505.389432870368</v>
      </c>
      <c r="S826" t="s">
        <v>553</v>
      </c>
      <c r="T826" t="s">
        <v>1952</v>
      </c>
      <c r="U826">
        <v>916546696950</v>
      </c>
      <c r="V826" t="s">
        <v>1786</v>
      </c>
      <c r="W826" s="2">
        <v>45418</v>
      </c>
    </row>
    <row r="827" spans="1:23" x14ac:dyDescent="0.25">
      <c r="A827" t="s">
        <v>1171</v>
      </c>
      <c r="B827" s="1">
        <v>45391.380381944444</v>
      </c>
      <c r="C827" t="s">
        <v>22</v>
      </c>
      <c r="D827" t="s">
        <v>260</v>
      </c>
      <c r="E827" t="s">
        <v>32</v>
      </c>
      <c r="F827">
        <v>840</v>
      </c>
      <c r="G827">
        <v>42</v>
      </c>
      <c r="H827">
        <v>50</v>
      </c>
      <c r="I827">
        <v>0</v>
      </c>
      <c r="J827">
        <v>932</v>
      </c>
      <c r="K827" t="s">
        <v>93</v>
      </c>
      <c r="L827" t="s">
        <v>17</v>
      </c>
      <c r="M827" t="s">
        <v>2940</v>
      </c>
      <c r="N827" t="s">
        <v>1171</v>
      </c>
      <c r="O827">
        <v>932</v>
      </c>
      <c r="P827" t="s">
        <v>93</v>
      </c>
      <c r="Q827" t="s">
        <v>17</v>
      </c>
      <c r="R827" s="1">
        <v>45391.381076388891</v>
      </c>
      <c r="S827" t="s">
        <v>22</v>
      </c>
      <c r="T827" t="s">
        <v>1898</v>
      </c>
      <c r="U827">
        <v>917299301222</v>
      </c>
      <c r="V827" t="s">
        <v>1784</v>
      </c>
      <c r="W827" s="2">
        <v>45599</v>
      </c>
    </row>
    <row r="828" spans="1:23" x14ac:dyDescent="0.25">
      <c r="A828" t="s">
        <v>1172</v>
      </c>
      <c r="B828" s="1">
        <v>45755.085706018515</v>
      </c>
      <c r="C828" t="s">
        <v>151</v>
      </c>
      <c r="D828" t="s">
        <v>217</v>
      </c>
      <c r="E828" t="s">
        <v>15</v>
      </c>
      <c r="F828">
        <v>1450</v>
      </c>
      <c r="G828">
        <v>72.5</v>
      </c>
      <c r="H828">
        <v>50</v>
      </c>
      <c r="I828">
        <v>0</v>
      </c>
      <c r="J828">
        <v>1572</v>
      </c>
      <c r="K828" t="s">
        <v>24</v>
      </c>
      <c r="L828" t="s">
        <v>17</v>
      </c>
      <c r="M828" t="s">
        <v>2941</v>
      </c>
      <c r="N828" t="s">
        <v>1172</v>
      </c>
      <c r="O828">
        <v>1572.5</v>
      </c>
      <c r="P828" t="s">
        <v>24</v>
      </c>
      <c r="Q828" t="s">
        <v>17</v>
      </c>
      <c r="R828" s="1">
        <v>45755.097511574073</v>
      </c>
      <c r="S828" t="s">
        <v>151</v>
      </c>
      <c r="T828" t="s">
        <v>1819</v>
      </c>
      <c r="U828">
        <v>919301106403</v>
      </c>
      <c r="V828" t="s">
        <v>1777</v>
      </c>
      <c r="W828" s="2">
        <v>45178</v>
      </c>
    </row>
    <row r="829" spans="1:23" x14ac:dyDescent="0.25">
      <c r="A829" t="s">
        <v>1173</v>
      </c>
      <c r="B829" s="1">
        <v>45425.92255787037</v>
      </c>
      <c r="C829" t="s">
        <v>440</v>
      </c>
      <c r="D829" t="s">
        <v>80</v>
      </c>
      <c r="E829" t="s">
        <v>15</v>
      </c>
      <c r="F829">
        <v>1440</v>
      </c>
      <c r="G829">
        <v>72</v>
      </c>
      <c r="H829">
        <v>30</v>
      </c>
      <c r="I829">
        <v>0</v>
      </c>
      <c r="J829">
        <v>1542</v>
      </c>
      <c r="K829" t="s">
        <v>93</v>
      </c>
      <c r="L829" t="s">
        <v>17</v>
      </c>
      <c r="M829" t="s">
        <v>2942</v>
      </c>
      <c r="N829" t="s">
        <v>1173</v>
      </c>
      <c r="O829">
        <v>1542</v>
      </c>
      <c r="P829" t="s">
        <v>93</v>
      </c>
      <c r="Q829" t="s">
        <v>17</v>
      </c>
      <c r="R829" s="1">
        <v>45425.93644675926</v>
      </c>
      <c r="S829" t="s">
        <v>440</v>
      </c>
      <c r="T829" t="s">
        <v>1810</v>
      </c>
      <c r="U829">
        <v>918188398760</v>
      </c>
      <c r="V829" t="s">
        <v>1771</v>
      </c>
      <c r="W829" s="2">
        <v>45162</v>
      </c>
    </row>
    <row r="830" spans="1:23" x14ac:dyDescent="0.25">
      <c r="A830" t="s">
        <v>1174</v>
      </c>
      <c r="B830" s="1">
        <v>45902.936712962961</v>
      </c>
      <c r="C830" t="s">
        <v>1175</v>
      </c>
      <c r="D830" t="s">
        <v>50</v>
      </c>
      <c r="E830" t="s">
        <v>15</v>
      </c>
      <c r="F830">
        <v>360</v>
      </c>
      <c r="G830">
        <v>18</v>
      </c>
      <c r="H830">
        <v>30</v>
      </c>
      <c r="I830">
        <v>0</v>
      </c>
      <c r="J830">
        <v>408</v>
      </c>
      <c r="K830" t="s">
        <v>24</v>
      </c>
      <c r="L830" t="s">
        <v>17</v>
      </c>
      <c r="M830" t="s">
        <v>2943</v>
      </c>
      <c r="N830" t="s">
        <v>1174</v>
      </c>
      <c r="O830">
        <v>408</v>
      </c>
      <c r="P830" t="s">
        <v>24</v>
      </c>
      <c r="Q830" t="s">
        <v>17</v>
      </c>
      <c r="R830" s="1">
        <v>45902.943657407406</v>
      </c>
      <c r="S830" t="s">
        <v>1175</v>
      </c>
      <c r="T830" t="s">
        <v>1807</v>
      </c>
      <c r="U830">
        <v>917128466620</v>
      </c>
      <c r="V830" t="s">
        <v>1784</v>
      </c>
      <c r="W830" s="2">
        <v>45424</v>
      </c>
    </row>
    <row r="831" spans="1:23" x14ac:dyDescent="0.25">
      <c r="A831" t="s">
        <v>1176</v>
      </c>
      <c r="B831" s="1">
        <v>45777.694560185184</v>
      </c>
      <c r="C831" t="s">
        <v>397</v>
      </c>
      <c r="D831" t="s">
        <v>77</v>
      </c>
      <c r="E831" t="s">
        <v>15</v>
      </c>
      <c r="F831">
        <v>1220</v>
      </c>
      <c r="G831">
        <v>61</v>
      </c>
      <c r="H831">
        <v>40</v>
      </c>
      <c r="I831">
        <v>0</v>
      </c>
      <c r="J831">
        <v>1321</v>
      </c>
      <c r="K831" t="s">
        <v>24</v>
      </c>
      <c r="L831" t="s">
        <v>17</v>
      </c>
      <c r="M831" t="s">
        <v>2944</v>
      </c>
      <c r="N831" t="s">
        <v>1176</v>
      </c>
      <c r="O831">
        <v>1321</v>
      </c>
      <c r="P831" t="s">
        <v>24</v>
      </c>
      <c r="Q831" t="s">
        <v>17</v>
      </c>
      <c r="R831" s="1">
        <v>45777.700115740743</v>
      </c>
      <c r="S831" t="s">
        <v>397</v>
      </c>
      <c r="T831" t="s">
        <v>1861</v>
      </c>
      <c r="U831">
        <v>917811967841</v>
      </c>
      <c r="V831" t="s">
        <v>1761</v>
      </c>
      <c r="W831" s="2">
        <v>45308</v>
      </c>
    </row>
    <row r="832" spans="1:23" x14ac:dyDescent="0.25">
      <c r="A832" t="s">
        <v>1177</v>
      </c>
      <c r="B832" s="1">
        <v>45318.581608796296</v>
      </c>
      <c r="C832" t="s">
        <v>26</v>
      </c>
      <c r="D832" t="s">
        <v>509</v>
      </c>
      <c r="E832" t="s">
        <v>15</v>
      </c>
      <c r="F832">
        <v>1350</v>
      </c>
      <c r="G832">
        <v>67.5</v>
      </c>
      <c r="H832">
        <v>50</v>
      </c>
      <c r="I832">
        <v>20</v>
      </c>
      <c r="J832">
        <v>1448</v>
      </c>
      <c r="K832" t="s">
        <v>33</v>
      </c>
      <c r="L832" t="s">
        <v>17</v>
      </c>
      <c r="M832" t="s">
        <v>2945</v>
      </c>
      <c r="N832" t="s">
        <v>1177</v>
      </c>
      <c r="O832">
        <v>1447.5</v>
      </c>
      <c r="P832" t="s">
        <v>33</v>
      </c>
      <c r="Q832" t="s">
        <v>17</v>
      </c>
      <c r="R832" s="1">
        <v>45318.585775462961</v>
      </c>
      <c r="S832" t="s">
        <v>26</v>
      </c>
      <c r="T832" t="s">
        <v>1954</v>
      </c>
      <c r="U832">
        <v>919213213454</v>
      </c>
      <c r="V832" t="s">
        <v>1761</v>
      </c>
      <c r="W832" s="2">
        <v>45570</v>
      </c>
    </row>
    <row r="833" spans="1:23" x14ac:dyDescent="0.25">
      <c r="A833" t="s">
        <v>1178</v>
      </c>
      <c r="B833" s="1">
        <v>45423.841134259259</v>
      </c>
      <c r="C833" t="s">
        <v>1053</v>
      </c>
      <c r="D833" t="s">
        <v>294</v>
      </c>
      <c r="E833" t="s">
        <v>15</v>
      </c>
      <c r="F833">
        <v>1180</v>
      </c>
      <c r="G833">
        <v>59</v>
      </c>
      <c r="H833">
        <v>50</v>
      </c>
      <c r="I833">
        <v>0</v>
      </c>
      <c r="J833">
        <v>1289</v>
      </c>
      <c r="K833" t="s">
        <v>93</v>
      </c>
      <c r="L833" t="s">
        <v>17</v>
      </c>
      <c r="M833" t="s">
        <v>2946</v>
      </c>
      <c r="N833" t="s">
        <v>1178</v>
      </c>
      <c r="O833">
        <v>1289</v>
      </c>
      <c r="P833" t="s">
        <v>93</v>
      </c>
      <c r="Q833" t="s">
        <v>17</v>
      </c>
      <c r="R833" s="1">
        <v>45423.850856481484</v>
      </c>
      <c r="S833" t="s">
        <v>1053</v>
      </c>
      <c r="T833" t="s">
        <v>1806</v>
      </c>
      <c r="U833">
        <v>919199703321</v>
      </c>
      <c r="V833" t="s">
        <v>1763</v>
      </c>
      <c r="W833" s="2">
        <v>45510</v>
      </c>
    </row>
    <row r="834" spans="1:23" x14ac:dyDescent="0.25">
      <c r="A834" t="s">
        <v>1179</v>
      </c>
      <c r="B834" s="1">
        <v>45661.478854166664</v>
      </c>
      <c r="C834" t="s">
        <v>451</v>
      </c>
      <c r="D834" t="s">
        <v>31</v>
      </c>
      <c r="E834" t="s">
        <v>15</v>
      </c>
      <c r="F834">
        <v>1720</v>
      </c>
      <c r="G834">
        <v>86</v>
      </c>
      <c r="H834">
        <v>20</v>
      </c>
      <c r="I834">
        <v>0</v>
      </c>
      <c r="J834">
        <v>1826</v>
      </c>
      <c r="K834" t="s">
        <v>24</v>
      </c>
      <c r="L834" t="s">
        <v>17</v>
      </c>
      <c r="M834" t="s">
        <v>2947</v>
      </c>
      <c r="N834" t="s">
        <v>1179</v>
      </c>
      <c r="O834">
        <v>1826</v>
      </c>
      <c r="P834" t="s">
        <v>24</v>
      </c>
      <c r="Q834" t="s">
        <v>17</v>
      </c>
      <c r="R834" s="1">
        <v>45661.492743055554</v>
      </c>
      <c r="S834" t="s">
        <v>451</v>
      </c>
      <c r="T834" t="s">
        <v>1884</v>
      </c>
      <c r="U834">
        <v>918660223333</v>
      </c>
      <c r="V834" t="s">
        <v>1757</v>
      </c>
      <c r="W834" s="2">
        <v>45417</v>
      </c>
    </row>
    <row r="835" spans="1:23" x14ac:dyDescent="0.25">
      <c r="A835" t="s">
        <v>1180</v>
      </c>
      <c r="B835" s="1">
        <v>45656.661307870374</v>
      </c>
      <c r="C835" t="s">
        <v>402</v>
      </c>
      <c r="D835" t="s">
        <v>545</v>
      </c>
      <c r="E835" t="s">
        <v>15</v>
      </c>
      <c r="F835">
        <v>2200</v>
      </c>
      <c r="G835">
        <v>110</v>
      </c>
      <c r="H835">
        <v>40</v>
      </c>
      <c r="I835">
        <v>20</v>
      </c>
      <c r="J835">
        <v>2330</v>
      </c>
      <c r="K835" t="s">
        <v>93</v>
      </c>
      <c r="L835" t="s">
        <v>17</v>
      </c>
      <c r="M835" t="s">
        <v>2948</v>
      </c>
      <c r="N835" t="s">
        <v>1180</v>
      </c>
      <c r="O835">
        <v>2330</v>
      </c>
      <c r="P835" t="s">
        <v>93</v>
      </c>
      <c r="Q835" t="s">
        <v>17</v>
      </c>
      <c r="R835" s="1">
        <v>45656.673807870371</v>
      </c>
      <c r="S835" t="s">
        <v>402</v>
      </c>
      <c r="T835" t="s">
        <v>1831</v>
      </c>
      <c r="U835">
        <v>916248786714</v>
      </c>
      <c r="V835" t="s">
        <v>1786</v>
      </c>
      <c r="W835" s="2">
        <v>45532</v>
      </c>
    </row>
    <row r="836" spans="1:23" x14ac:dyDescent="0.25">
      <c r="A836" t="s">
        <v>1181</v>
      </c>
      <c r="B836" s="1">
        <v>45663.110335648147</v>
      </c>
      <c r="C836" t="s">
        <v>775</v>
      </c>
      <c r="D836" t="s">
        <v>367</v>
      </c>
      <c r="E836" t="s">
        <v>15</v>
      </c>
      <c r="F836">
        <v>430</v>
      </c>
      <c r="G836">
        <v>21.5</v>
      </c>
      <c r="H836">
        <v>0</v>
      </c>
      <c r="I836">
        <v>0</v>
      </c>
      <c r="J836">
        <v>452</v>
      </c>
      <c r="K836" t="s">
        <v>16</v>
      </c>
      <c r="L836" t="s">
        <v>17</v>
      </c>
      <c r="M836" t="s">
        <v>2949</v>
      </c>
      <c r="N836" t="s">
        <v>1181</v>
      </c>
      <c r="O836">
        <v>451.5</v>
      </c>
      <c r="P836" t="s">
        <v>16</v>
      </c>
      <c r="Q836" t="s">
        <v>17</v>
      </c>
      <c r="R836" s="1">
        <v>45663.11519675926</v>
      </c>
      <c r="S836" t="s">
        <v>775</v>
      </c>
      <c r="T836" t="s">
        <v>1892</v>
      </c>
      <c r="U836">
        <v>916429416213</v>
      </c>
      <c r="V836" t="s">
        <v>1757</v>
      </c>
      <c r="W836" s="2">
        <v>45509</v>
      </c>
    </row>
    <row r="837" spans="1:23" x14ac:dyDescent="0.25">
      <c r="A837" t="s">
        <v>1182</v>
      </c>
      <c r="B837" s="1">
        <v>45467.191284722219</v>
      </c>
      <c r="C837" t="s">
        <v>419</v>
      </c>
      <c r="D837" t="s">
        <v>127</v>
      </c>
      <c r="E837" t="s">
        <v>15</v>
      </c>
      <c r="F837">
        <v>2550</v>
      </c>
      <c r="G837">
        <v>127.5</v>
      </c>
      <c r="H837">
        <v>50</v>
      </c>
      <c r="I837">
        <v>0</v>
      </c>
      <c r="J837">
        <v>2728</v>
      </c>
      <c r="K837" t="s">
        <v>33</v>
      </c>
      <c r="L837" t="s">
        <v>17</v>
      </c>
      <c r="M837" t="s">
        <v>2950</v>
      </c>
      <c r="N837" t="s">
        <v>1182</v>
      </c>
      <c r="O837">
        <v>2727.5</v>
      </c>
      <c r="P837" t="s">
        <v>33</v>
      </c>
      <c r="Q837" t="s">
        <v>17</v>
      </c>
      <c r="R837" s="1">
        <v>45467.197534722225</v>
      </c>
      <c r="S837" t="s">
        <v>419</v>
      </c>
      <c r="T837" t="s">
        <v>1934</v>
      </c>
      <c r="U837">
        <v>917508161137</v>
      </c>
      <c r="V837" t="s">
        <v>1763</v>
      </c>
      <c r="W837" s="2">
        <v>45402</v>
      </c>
    </row>
    <row r="838" spans="1:23" x14ac:dyDescent="0.25">
      <c r="A838" t="s">
        <v>1183</v>
      </c>
      <c r="B838" s="1">
        <v>45373.733159722222</v>
      </c>
      <c r="C838" t="s">
        <v>855</v>
      </c>
      <c r="D838" t="s">
        <v>192</v>
      </c>
      <c r="E838" t="s">
        <v>15</v>
      </c>
      <c r="F838">
        <v>1640</v>
      </c>
      <c r="G838">
        <v>82</v>
      </c>
      <c r="H838">
        <v>40</v>
      </c>
      <c r="I838">
        <v>0</v>
      </c>
      <c r="J838">
        <v>1762</v>
      </c>
      <c r="K838" t="s">
        <v>24</v>
      </c>
      <c r="L838" t="s">
        <v>17</v>
      </c>
      <c r="M838" t="s">
        <v>2951</v>
      </c>
      <c r="N838" t="s">
        <v>1183</v>
      </c>
      <c r="O838">
        <v>1762</v>
      </c>
      <c r="P838" t="s">
        <v>24</v>
      </c>
      <c r="Q838" t="s">
        <v>17</v>
      </c>
      <c r="R838" s="1">
        <v>45373.740104166667</v>
      </c>
      <c r="S838" t="s">
        <v>855</v>
      </c>
      <c r="T838" t="s">
        <v>1829</v>
      </c>
      <c r="U838">
        <v>916083651970</v>
      </c>
      <c r="V838" t="s">
        <v>1757</v>
      </c>
      <c r="W838" s="2">
        <v>45373</v>
      </c>
    </row>
    <row r="839" spans="1:23" x14ac:dyDescent="0.25">
      <c r="A839" t="s">
        <v>1184</v>
      </c>
      <c r="B839" s="1">
        <v>45811.12773148148</v>
      </c>
      <c r="C839" t="s">
        <v>98</v>
      </c>
      <c r="D839" t="s">
        <v>599</v>
      </c>
      <c r="E839" t="s">
        <v>15</v>
      </c>
      <c r="F839">
        <v>1560</v>
      </c>
      <c r="G839">
        <v>78</v>
      </c>
      <c r="H839">
        <v>30</v>
      </c>
      <c r="I839">
        <v>20</v>
      </c>
      <c r="J839">
        <v>1648</v>
      </c>
      <c r="K839" t="s">
        <v>93</v>
      </c>
      <c r="L839" t="s">
        <v>17</v>
      </c>
      <c r="M839" t="s">
        <v>2952</v>
      </c>
      <c r="N839" t="s">
        <v>1184</v>
      </c>
      <c r="O839">
        <v>1648</v>
      </c>
      <c r="P839" t="s">
        <v>93</v>
      </c>
      <c r="Q839" t="s">
        <v>17</v>
      </c>
      <c r="R839" s="1">
        <v>45811.133287037039</v>
      </c>
      <c r="S839" t="s">
        <v>98</v>
      </c>
      <c r="T839" t="s">
        <v>1917</v>
      </c>
      <c r="U839">
        <v>916547374338</v>
      </c>
      <c r="V839" t="s">
        <v>1773</v>
      </c>
      <c r="W839" s="2">
        <v>45331</v>
      </c>
    </row>
    <row r="840" spans="1:23" x14ac:dyDescent="0.25">
      <c r="A840" t="s">
        <v>1185</v>
      </c>
      <c r="B840" s="1">
        <v>45872.939016203702</v>
      </c>
      <c r="C840" t="s">
        <v>664</v>
      </c>
      <c r="D840" t="s">
        <v>187</v>
      </c>
      <c r="E840" t="s">
        <v>15</v>
      </c>
      <c r="F840">
        <v>1050</v>
      </c>
      <c r="G840">
        <v>52.5</v>
      </c>
      <c r="H840">
        <v>20</v>
      </c>
      <c r="I840">
        <v>0</v>
      </c>
      <c r="J840">
        <v>1122</v>
      </c>
      <c r="K840" t="s">
        <v>16</v>
      </c>
      <c r="L840" t="s">
        <v>17</v>
      </c>
      <c r="M840" t="s">
        <v>2953</v>
      </c>
      <c r="N840" t="s">
        <v>1185</v>
      </c>
      <c r="O840">
        <v>1122.5</v>
      </c>
      <c r="P840" t="s">
        <v>16</v>
      </c>
      <c r="Q840" t="s">
        <v>17</v>
      </c>
      <c r="R840" s="1">
        <v>45872.948738425926</v>
      </c>
      <c r="S840" t="s">
        <v>664</v>
      </c>
      <c r="T840" t="s">
        <v>1864</v>
      </c>
      <c r="U840">
        <v>916217275224</v>
      </c>
      <c r="V840" t="s">
        <v>1763</v>
      </c>
      <c r="W840" s="2">
        <v>45103</v>
      </c>
    </row>
    <row r="841" spans="1:23" x14ac:dyDescent="0.25">
      <c r="A841" t="s">
        <v>1186</v>
      </c>
      <c r="B841" s="1">
        <v>45600.175393518519</v>
      </c>
      <c r="C841" t="s">
        <v>557</v>
      </c>
      <c r="D841" t="s">
        <v>430</v>
      </c>
      <c r="E841" t="s">
        <v>15</v>
      </c>
      <c r="F841">
        <v>1230</v>
      </c>
      <c r="G841">
        <v>61.5</v>
      </c>
      <c r="H841">
        <v>50</v>
      </c>
      <c r="I841">
        <v>0</v>
      </c>
      <c r="J841">
        <v>1342</v>
      </c>
      <c r="K841" t="s">
        <v>16</v>
      </c>
      <c r="L841" t="s">
        <v>17</v>
      </c>
      <c r="M841" t="s">
        <v>2954</v>
      </c>
      <c r="N841" t="s">
        <v>1186</v>
      </c>
      <c r="O841">
        <v>1341.5</v>
      </c>
      <c r="P841" t="s">
        <v>16</v>
      </c>
      <c r="Q841" t="s">
        <v>17</v>
      </c>
      <c r="R841" s="1">
        <v>45600.189282407409</v>
      </c>
      <c r="S841" t="s">
        <v>557</v>
      </c>
      <c r="T841" t="s">
        <v>1848</v>
      </c>
      <c r="U841">
        <v>916304330003</v>
      </c>
      <c r="V841" t="s">
        <v>1763</v>
      </c>
      <c r="W841" s="2">
        <v>45276</v>
      </c>
    </row>
    <row r="842" spans="1:23" x14ac:dyDescent="0.25">
      <c r="A842" t="s">
        <v>1187</v>
      </c>
      <c r="B842" s="1">
        <v>45780.335752314815</v>
      </c>
      <c r="C842" t="s">
        <v>539</v>
      </c>
      <c r="D842" t="s">
        <v>412</v>
      </c>
      <c r="E842" t="s">
        <v>15</v>
      </c>
      <c r="F842">
        <v>640</v>
      </c>
      <c r="G842">
        <v>32</v>
      </c>
      <c r="H842">
        <v>50</v>
      </c>
      <c r="I842">
        <v>20</v>
      </c>
      <c r="J842">
        <v>702</v>
      </c>
      <c r="K842" t="s">
        <v>28</v>
      </c>
      <c r="L842" t="s">
        <v>17</v>
      </c>
      <c r="M842" t="s">
        <v>2955</v>
      </c>
      <c r="N842" t="s">
        <v>1187</v>
      </c>
      <c r="O842">
        <v>702</v>
      </c>
      <c r="P842" t="s">
        <v>28</v>
      </c>
      <c r="Q842" t="s">
        <v>17</v>
      </c>
      <c r="R842" s="1">
        <v>45780.343391203707</v>
      </c>
      <c r="S842" t="s">
        <v>539</v>
      </c>
      <c r="T842" t="s">
        <v>1913</v>
      </c>
      <c r="U842">
        <v>916041531046</v>
      </c>
      <c r="V842" t="s">
        <v>1757</v>
      </c>
      <c r="W842" s="2">
        <v>45150</v>
      </c>
    </row>
    <row r="843" spans="1:23" x14ac:dyDescent="0.25">
      <c r="A843" t="s">
        <v>1188</v>
      </c>
      <c r="B843" s="1">
        <v>45715.997083333335</v>
      </c>
      <c r="C843" t="s">
        <v>458</v>
      </c>
      <c r="D843" t="s">
        <v>41</v>
      </c>
      <c r="E843" t="s">
        <v>15</v>
      </c>
      <c r="F843">
        <v>2500</v>
      </c>
      <c r="G843">
        <v>125</v>
      </c>
      <c r="H843">
        <v>40</v>
      </c>
      <c r="I843">
        <v>0</v>
      </c>
      <c r="J843">
        <v>2665</v>
      </c>
      <c r="K843" t="s">
        <v>16</v>
      </c>
      <c r="L843" t="s">
        <v>17</v>
      </c>
      <c r="M843" t="s">
        <v>2956</v>
      </c>
      <c r="N843" t="s">
        <v>1188</v>
      </c>
      <c r="O843">
        <v>2665</v>
      </c>
      <c r="P843" t="s">
        <v>16</v>
      </c>
      <c r="Q843" t="s">
        <v>17</v>
      </c>
      <c r="R843" s="1">
        <v>45716.009583333333</v>
      </c>
      <c r="S843" t="s">
        <v>458</v>
      </c>
      <c r="T843" t="s">
        <v>1878</v>
      </c>
      <c r="U843">
        <v>916244295904</v>
      </c>
      <c r="V843" t="s">
        <v>1763</v>
      </c>
      <c r="W843" s="2">
        <v>45154</v>
      </c>
    </row>
    <row r="844" spans="1:23" x14ac:dyDescent="0.25">
      <c r="A844" t="s">
        <v>1189</v>
      </c>
      <c r="B844" s="1">
        <v>45490.285266203704</v>
      </c>
      <c r="C844" t="s">
        <v>642</v>
      </c>
      <c r="D844" t="s">
        <v>165</v>
      </c>
      <c r="E844" t="s">
        <v>15</v>
      </c>
      <c r="F844">
        <v>540</v>
      </c>
      <c r="G844">
        <v>27</v>
      </c>
      <c r="H844">
        <v>20</v>
      </c>
      <c r="I844">
        <v>0</v>
      </c>
      <c r="J844">
        <v>587</v>
      </c>
      <c r="K844" t="s">
        <v>33</v>
      </c>
      <c r="L844" t="s">
        <v>17</v>
      </c>
      <c r="M844" t="s">
        <v>2957</v>
      </c>
      <c r="N844" t="s">
        <v>1189</v>
      </c>
      <c r="O844">
        <v>587</v>
      </c>
      <c r="P844" t="s">
        <v>33</v>
      </c>
      <c r="Q844" t="s">
        <v>17</v>
      </c>
      <c r="R844" s="1">
        <v>45490.28665509259</v>
      </c>
      <c r="S844" t="s">
        <v>642</v>
      </c>
      <c r="T844" t="s">
        <v>1853</v>
      </c>
      <c r="U844">
        <v>916817804383</v>
      </c>
      <c r="V844" t="s">
        <v>1757</v>
      </c>
      <c r="W844" s="2">
        <v>45167</v>
      </c>
    </row>
    <row r="845" spans="1:23" x14ac:dyDescent="0.25">
      <c r="A845" t="s">
        <v>1190</v>
      </c>
      <c r="B845" s="1">
        <v>45496.171990740739</v>
      </c>
      <c r="C845" t="s">
        <v>389</v>
      </c>
      <c r="D845" t="s">
        <v>579</v>
      </c>
      <c r="E845" t="s">
        <v>15</v>
      </c>
      <c r="F845">
        <v>930</v>
      </c>
      <c r="G845">
        <v>46.5</v>
      </c>
      <c r="H845">
        <v>0</v>
      </c>
      <c r="I845">
        <v>0</v>
      </c>
      <c r="J845">
        <v>976</v>
      </c>
      <c r="K845" t="s">
        <v>93</v>
      </c>
      <c r="L845" t="s">
        <v>17</v>
      </c>
      <c r="M845" t="s">
        <v>2958</v>
      </c>
      <c r="N845" t="s">
        <v>1190</v>
      </c>
      <c r="O845">
        <v>976.5</v>
      </c>
      <c r="P845" t="s">
        <v>93</v>
      </c>
      <c r="Q845" t="s">
        <v>17</v>
      </c>
      <c r="R845" s="1">
        <v>45496.180324074077</v>
      </c>
      <c r="S845" t="s">
        <v>389</v>
      </c>
      <c r="T845" t="s">
        <v>1780</v>
      </c>
      <c r="U845">
        <v>917136108454</v>
      </c>
      <c r="V845" t="s">
        <v>1773</v>
      </c>
      <c r="W845" s="2">
        <v>45448</v>
      </c>
    </row>
    <row r="846" spans="1:23" x14ac:dyDescent="0.25">
      <c r="A846" t="s">
        <v>1191</v>
      </c>
      <c r="B846" s="1">
        <v>45468.413240740738</v>
      </c>
      <c r="C846" t="s">
        <v>86</v>
      </c>
      <c r="D846" t="s">
        <v>257</v>
      </c>
      <c r="E846" t="s">
        <v>15</v>
      </c>
      <c r="F846">
        <v>1230</v>
      </c>
      <c r="G846">
        <v>61.5</v>
      </c>
      <c r="H846">
        <v>40</v>
      </c>
      <c r="I846">
        <v>0</v>
      </c>
      <c r="J846">
        <v>1332</v>
      </c>
      <c r="K846" t="s">
        <v>28</v>
      </c>
      <c r="L846" t="s">
        <v>17</v>
      </c>
      <c r="M846" t="s">
        <v>2959</v>
      </c>
      <c r="N846" t="s">
        <v>1191</v>
      </c>
      <c r="O846">
        <v>1331.5</v>
      </c>
      <c r="P846" t="s">
        <v>28</v>
      </c>
      <c r="Q846" t="s">
        <v>17</v>
      </c>
      <c r="R846" s="1">
        <v>45468.413935185185</v>
      </c>
      <c r="S846" t="s">
        <v>86</v>
      </c>
      <c r="T846" t="s">
        <v>1883</v>
      </c>
      <c r="U846">
        <v>918486438403</v>
      </c>
      <c r="V846" t="s">
        <v>1784</v>
      </c>
      <c r="W846" s="2">
        <v>45122</v>
      </c>
    </row>
    <row r="847" spans="1:23" x14ac:dyDescent="0.25">
      <c r="A847" t="s">
        <v>1192</v>
      </c>
      <c r="B847" s="1">
        <v>45530.47755787037</v>
      </c>
      <c r="C847" t="s">
        <v>446</v>
      </c>
      <c r="D847" t="s">
        <v>362</v>
      </c>
      <c r="E847" t="s">
        <v>32</v>
      </c>
      <c r="F847">
        <v>4190</v>
      </c>
      <c r="G847">
        <v>209.5</v>
      </c>
      <c r="H847">
        <v>30</v>
      </c>
      <c r="I847">
        <v>0</v>
      </c>
      <c r="J847">
        <v>4430</v>
      </c>
      <c r="K847" t="s">
        <v>93</v>
      </c>
      <c r="L847" t="s">
        <v>17</v>
      </c>
      <c r="M847" t="s">
        <v>2960</v>
      </c>
      <c r="N847" t="s">
        <v>1192</v>
      </c>
      <c r="O847">
        <v>4429.5</v>
      </c>
      <c r="P847" t="s">
        <v>93</v>
      </c>
      <c r="Q847" t="s">
        <v>17</v>
      </c>
      <c r="R847" s="1">
        <v>45530.484502314815</v>
      </c>
      <c r="S847" t="s">
        <v>446</v>
      </c>
      <c r="T847" t="s">
        <v>1881</v>
      </c>
      <c r="U847">
        <v>919701485292</v>
      </c>
      <c r="V847" t="s">
        <v>1786</v>
      </c>
      <c r="W847" s="2">
        <v>45405</v>
      </c>
    </row>
    <row r="848" spans="1:23" x14ac:dyDescent="0.25">
      <c r="A848" t="s">
        <v>1193</v>
      </c>
      <c r="B848" s="1">
        <v>45446.317071759258</v>
      </c>
      <c r="C848" t="s">
        <v>481</v>
      </c>
      <c r="D848" t="s">
        <v>420</v>
      </c>
      <c r="E848" t="s">
        <v>68</v>
      </c>
      <c r="F848">
        <v>1740</v>
      </c>
      <c r="G848">
        <v>87</v>
      </c>
      <c r="H848">
        <v>0</v>
      </c>
      <c r="I848">
        <v>0</v>
      </c>
      <c r="J848">
        <v>1827</v>
      </c>
      <c r="K848" t="s">
        <v>33</v>
      </c>
      <c r="L848" t="s">
        <v>17</v>
      </c>
      <c r="M848" t="s">
        <v>2961</v>
      </c>
      <c r="N848" t="s">
        <v>1193</v>
      </c>
      <c r="O848">
        <v>1827</v>
      </c>
      <c r="P848" t="s">
        <v>33</v>
      </c>
      <c r="Q848" t="s">
        <v>17</v>
      </c>
      <c r="R848" s="1">
        <v>45446.32471064815</v>
      </c>
      <c r="S848" t="s">
        <v>481</v>
      </c>
      <c r="T848" t="s">
        <v>1953</v>
      </c>
      <c r="U848">
        <v>918855850145</v>
      </c>
      <c r="V848" t="s">
        <v>1765</v>
      </c>
      <c r="W848" s="2">
        <v>45618</v>
      </c>
    </row>
    <row r="849" spans="1:23" x14ac:dyDescent="0.25">
      <c r="A849" t="s">
        <v>1194</v>
      </c>
      <c r="B849" s="1">
        <v>45573.683356481481</v>
      </c>
      <c r="C849" t="s">
        <v>297</v>
      </c>
      <c r="D849" t="s">
        <v>36</v>
      </c>
      <c r="E849" t="s">
        <v>15</v>
      </c>
      <c r="F849">
        <v>900</v>
      </c>
      <c r="G849">
        <v>45</v>
      </c>
      <c r="H849">
        <v>30</v>
      </c>
      <c r="I849">
        <v>0</v>
      </c>
      <c r="J849">
        <v>975</v>
      </c>
      <c r="K849" t="s">
        <v>16</v>
      </c>
      <c r="L849" t="s">
        <v>17</v>
      </c>
      <c r="M849" t="s">
        <v>2962</v>
      </c>
      <c r="N849" t="s">
        <v>1194</v>
      </c>
      <c r="O849">
        <v>975</v>
      </c>
      <c r="P849" t="s">
        <v>16</v>
      </c>
      <c r="Q849" t="s">
        <v>17</v>
      </c>
      <c r="R849" s="1">
        <v>45573.684745370374</v>
      </c>
      <c r="S849" t="s">
        <v>297</v>
      </c>
      <c r="T849" t="s">
        <v>1904</v>
      </c>
      <c r="U849">
        <v>917169726681</v>
      </c>
      <c r="V849" t="s">
        <v>1759</v>
      </c>
      <c r="W849" s="2">
        <v>45561</v>
      </c>
    </row>
    <row r="850" spans="1:23" x14ac:dyDescent="0.25">
      <c r="A850" t="s">
        <v>1195</v>
      </c>
      <c r="B850" s="1">
        <v>45369.779537037037</v>
      </c>
      <c r="C850" t="s">
        <v>709</v>
      </c>
      <c r="D850" t="s">
        <v>214</v>
      </c>
      <c r="E850" t="s">
        <v>15</v>
      </c>
      <c r="F850">
        <v>1560</v>
      </c>
      <c r="G850">
        <v>78</v>
      </c>
      <c r="H850">
        <v>30</v>
      </c>
      <c r="I850">
        <v>0</v>
      </c>
      <c r="J850">
        <v>1668</v>
      </c>
      <c r="K850" t="s">
        <v>33</v>
      </c>
      <c r="L850" t="s">
        <v>17</v>
      </c>
      <c r="M850" t="s">
        <v>2963</v>
      </c>
      <c r="N850" t="s">
        <v>1195</v>
      </c>
      <c r="O850">
        <v>1668</v>
      </c>
      <c r="P850" t="s">
        <v>33</v>
      </c>
      <c r="Q850" t="s">
        <v>17</v>
      </c>
      <c r="R850" s="1">
        <v>45369.787870370368</v>
      </c>
      <c r="S850" t="s">
        <v>709</v>
      </c>
      <c r="T850" t="s">
        <v>1940</v>
      </c>
      <c r="U850">
        <v>917874297457</v>
      </c>
      <c r="V850" t="s">
        <v>1784</v>
      </c>
      <c r="W850" s="2">
        <v>45489</v>
      </c>
    </row>
    <row r="851" spans="1:23" x14ac:dyDescent="0.25">
      <c r="A851" t="s">
        <v>1196</v>
      </c>
      <c r="B851" s="1">
        <v>45765.541226851848</v>
      </c>
      <c r="C851" t="s">
        <v>489</v>
      </c>
      <c r="D851" t="s">
        <v>20</v>
      </c>
      <c r="E851" t="s">
        <v>15</v>
      </c>
      <c r="F851">
        <v>820</v>
      </c>
      <c r="G851">
        <v>41</v>
      </c>
      <c r="H851">
        <v>50</v>
      </c>
      <c r="I851">
        <v>20</v>
      </c>
      <c r="J851">
        <v>891</v>
      </c>
      <c r="K851" t="s">
        <v>24</v>
      </c>
      <c r="L851" t="s">
        <v>17</v>
      </c>
      <c r="M851" t="s">
        <v>2964</v>
      </c>
      <c r="N851" t="s">
        <v>1196</v>
      </c>
      <c r="O851">
        <v>891</v>
      </c>
      <c r="P851" t="s">
        <v>24</v>
      </c>
      <c r="Q851" t="s">
        <v>17</v>
      </c>
      <c r="R851" s="1">
        <v>45765.542615740742</v>
      </c>
      <c r="S851" t="s">
        <v>489</v>
      </c>
      <c r="T851" t="s">
        <v>1874</v>
      </c>
      <c r="U851">
        <v>916251183830</v>
      </c>
      <c r="V851" t="s">
        <v>1784</v>
      </c>
      <c r="W851" s="2">
        <v>45513</v>
      </c>
    </row>
    <row r="852" spans="1:23" x14ac:dyDescent="0.25">
      <c r="A852" t="s">
        <v>1197</v>
      </c>
      <c r="B852" s="1">
        <v>45662.144085648149</v>
      </c>
      <c r="C852" t="s">
        <v>1198</v>
      </c>
      <c r="D852" t="s">
        <v>278</v>
      </c>
      <c r="E852" t="s">
        <v>15</v>
      </c>
      <c r="F852">
        <v>870</v>
      </c>
      <c r="G852">
        <v>43.5</v>
      </c>
      <c r="H852">
        <v>40</v>
      </c>
      <c r="I852">
        <v>0</v>
      </c>
      <c r="J852">
        <v>954</v>
      </c>
      <c r="K852" t="s">
        <v>93</v>
      </c>
      <c r="L852" t="s">
        <v>17</v>
      </c>
      <c r="M852" t="s">
        <v>2965</v>
      </c>
      <c r="N852" t="s">
        <v>1197</v>
      </c>
      <c r="O852">
        <v>953.5</v>
      </c>
      <c r="P852" t="s">
        <v>93</v>
      </c>
      <c r="Q852" t="s">
        <v>17</v>
      </c>
      <c r="R852" s="1">
        <v>45662.15797453704</v>
      </c>
      <c r="S852" t="s">
        <v>1198</v>
      </c>
      <c r="T852" t="s">
        <v>1885</v>
      </c>
      <c r="U852">
        <v>918823396242</v>
      </c>
      <c r="V852" t="s">
        <v>1784</v>
      </c>
      <c r="W852" s="2">
        <v>45531</v>
      </c>
    </row>
    <row r="853" spans="1:23" x14ac:dyDescent="0.25">
      <c r="A853" t="s">
        <v>1199</v>
      </c>
      <c r="B853" s="1">
        <v>45487.213182870371</v>
      </c>
      <c r="C853" t="s">
        <v>101</v>
      </c>
      <c r="D853" t="s">
        <v>116</v>
      </c>
      <c r="E853" t="s">
        <v>15</v>
      </c>
      <c r="F853">
        <v>2790</v>
      </c>
      <c r="G853">
        <v>139.5</v>
      </c>
      <c r="H853">
        <v>20</v>
      </c>
      <c r="I853">
        <v>0</v>
      </c>
      <c r="J853">
        <v>2950</v>
      </c>
      <c r="K853" t="s">
        <v>24</v>
      </c>
      <c r="L853" t="s">
        <v>17</v>
      </c>
      <c r="M853" t="s">
        <v>2966</v>
      </c>
      <c r="N853" t="s">
        <v>1199</v>
      </c>
      <c r="O853">
        <v>2949.5</v>
      </c>
      <c r="P853" t="s">
        <v>24</v>
      </c>
      <c r="Q853" t="s">
        <v>17</v>
      </c>
      <c r="R853" s="1">
        <v>45487.217349537037</v>
      </c>
      <c r="S853" t="s">
        <v>101</v>
      </c>
      <c r="T853" t="s">
        <v>1947</v>
      </c>
      <c r="U853">
        <v>919954680709</v>
      </c>
      <c r="V853" t="s">
        <v>1777</v>
      </c>
      <c r="W853" s="2">
        <v>45576</v>
      </c>
    </row>
    <row r="854" spans="1:23" x14ac:dyDescent="0.25">
      <c r="A854" t="s">
        <v>1200</v>
      </c>
      <c r="B854" s="1">
        <v>45400.976770833331</v>
      </c>
      <c r="C854" t="s">
        <v>70</v>
      </c>
      <c r="D854" t="s">
        <v>152</v>
      </c>
      <c r="E854" t="s">
        <v>15</v>
      </c>
      <c r="F854">
        <v>90</v>
      </c>
      <c r="G854">
        <v>4.5</v>
      </c>
      <c r="H854">
        <v>30</v>
      </c>
      <c r="I854">
        <v>10</v>
      </c>
      <c r="J854">
        <v>114</v>
      </c>
      <c r="K854" t="s">
        <v>16</v>
      </c>
      <c r="L854" t="s">
        <v>17</v>
      </c>
      <c r="M854" t="s">
        <v>2967</v>
      </c>
      <c r="N854" t="s">
        <v>1200</v>
      </c>
      <c r="O854">
        <v>114.5</v>
      </c>
      <c r="P854" t="s">
        <v>16</v>
      </c>
      <c r="Q854" t="s">
        <v>17</v>
      </c>
      <c r="R854" s="1">
        <v>45400.989270833335</v>
      </c>
      <c r="S854" t="s">
        <v>70</v>
      </c>
      <c r="T854" t="s">
        <v>1802</v>
      </c>
      <c r="U854">
        <v>916906164396</v>
      </c>
      <c r="V854" t="s">
        <v>1784</v>
      </c>
      <c r="W854" s="2">
        <v>45336</v>
      </c>
    </row>
    <row r="855" spans="1:23" x14ac:dyDescent="0.25">
      <c r="A855" t="s">
        <v>1201</v>
      </c>
      <c r="B855" s="1">
        <v>45793.828761574077</v>
      </c>
      <c r="C855" t="s">
        <v>787</v>
      </c>
      <c r="D855" t="s">
        <v>424</v>
      </c>
      <c r="E855" t="s">
        <v>15</v>
      </c>
      <c r="F855">
        <v>1150</v>
      </c>
      <c r="G855">
        <v>57.5</v>
      </c>
      <c r="H855">
        <v>40</v>
      </c>
      <c r="I855">
        <v>0</v>
      </c>
      <c r="J855">
        <v>1248</v>
      </c>
      <c r="K855" t="s">
        <v>16</v>
      </c>
      <c r="L855" t="s">
        <v>17</v>
      </c>
      <c r="M855" t="s">
        <v>2968</v>
      </c>
      <c r="N855" t="s">
        <v>1201</v>
      </c>
      <c r="O855">
        <v>1247.5</v>
      </c>
      <c r="P855" t="s">
        <v>16</v>
      </c>
      <c r="Q855" t="s">
        <v>17</v>
      </c>
      <c r="R855" s="1">
        <v>45793.835011574076</v>
      </c>
      <c r="S855" t="s">
        <v>787</v>
      </c>
      <c r="T855" t="s">
        <v>1873</v>
      </c>
      <c r="U855">
        <v>916815605132</v>
      </c>
      <c r="V855" t="s">
        <v>1759</v>
      </c>
      <c r="W855" s="2">
        <v>45261</v>
      </c>
    </row>
    <row r="856" spans="1:23" x14ac:dyDescent="0.25">
      <c r="A856" t="s">
        <v>1202</v>
      </c>
      <c r="B856" s="1">
        <v>45506.544756944444</v>
      </c>
      <c r="C856" t="s">
        <v>203</v>
      </c>
      <c r="D856" t="s">
        <v>524</v>
      </c>
      <c r="E856" t="s">
        <v>15</v>
      </c>
      <c r="F856">
        <v>2430</v>
      </c>
      <c r="G856">
        <v>121.5</v>
      </c>
      <c r="H856">
        <v>30</v>
      </c>
      <c r="I856">
        <v>0</v>
      </c>
      <c r="J856">
        <v>2582</v>
      </c>
      <c r="K856" t="s">
        <v>24</v>
      </c>
      <c r="L856" t="s">
        <v>17</v>
      </c>
      <c r="M856" t="s">
        <v>2969</v>
      </c>
      <c r="N856" t="s">
        <v>1202</v>
      </c>
      <c r="O856">
        <v>2581.5</v>
      </c>
      <c r="P856" t="s">
        <v>24</v>
      </c>
      <c r="Q856" t="s">
        <v>17</v>
      </c>
      <c r="R856" s="1">
        <v>45506.553784722222</v>
      </c>
      <c r="S856" t="s">
        <v>203</v>
      </c>
      <c r="T856" t="s">
        <v>1801</v>
      </c>
      <c r="U856">
        <v>917722989659</v>
      </c>
      <c r="V856" t="s">
        <v>1759</v>
      </c>
      <c r="W856" s="2">
        <v>45143</v>
      </c>
    </row>
    <row r="857" spans="1:23" x14ac:dyDescent="0.25">
      <c r="A857" t="s">
        <v>1203</v>
      </c>
      <c r="B857" s="1">
        <v>45402.611898148149</v>
      </c>
      <c r="C857" t="s">
        <v>142</v>
      </c>
      <c r="D857" t="s">
        <v>331</v>
      </c>
      <c r="E857" t="s">
        <v>15</v>
      </c>
      <c r="F857">
        <v>980</v>
      </c>
      <c r="G857">
        <v>49</v>
      </c>
      <c r="H857">
        <v>20</v>
      </c>
      <c r="I857">
        <v>20</v>
      </c>
      <c r="J857">
        <v>1029</v>
      </c>
      <c r="K857" t="s">
        <v>28</v>
      </c>
      <c r="L857" t="s">
        <v>17</v>
      </c>
      <c r="M857" t="s">
        <v>2970</v>
      </c>
      <c r="N857" t="s">
        <v>1203</v>
      </c>
      <c r="O857">
        <v>1029</v>
      </c>
      <c r="P857" t="s">
        <v>28</v>
      </c>
      <c r="Q857" t="s">
        <v>17</v>
      </c>
      <c r="R857" s="1">
        <v>45402.622314814813</v>
      </c>
      <c r="S857" t="s">
        <v>142</v>
      </c>
      <c r="T857" t="s">
        <v>1938</v>
      </c>
      <c r="U857">
        <v>916164313410</v>
      </c>
      <c r="V857" t="s">
        <v>1757</v>
      </c>
      <c r="W857" s="2">
        <v>45555</v>
      </c>
    </row>
    <row r="858" spans="1:23" x14ac:dyDescent="0.25">
      <c r="A858" t="s">
        <v>1204</v>
      </c>
      <c r="B858" s="1">
        <v>45699.189988425926</v>
      </c>
      <c r="C858" t="s">
        <v>744</v>
      </c>
      <c r="D858" t="s">
        <v>929</v>
      </c>
      <c r="E858" t="s">
        <v>15</v>
      </c>
      <c r="F858">
        <v>120</v>
      </c>
      <c r="G858">
        <v>6</v>
      </c>
      <c r="H858">
        <v>50</v>
      </c>
      <c r="I858">
        <v>0</v>
      </c>
      <c r="J858">
        <v>176</v>
      </c>
      <c r="K858" t="s">
        <v>93</v>
      </c>
      <c r="L858" t="s">
        <v>17</v>
      </c>
      <c r="M858" t="s">
        <v>2971</v>
      </c>
      <c r="N858" t="s">
        <v>1204</v>
      </c>
      <c r="O858">
        <v>176</v>
      </c>
      <c r="P858" t="s">
        <v>93</v>
      </c>
      <c r="Q858" t="s">
        <v>17</v>
      </c>
      <c r="R858" s="1">
        <v>45699.194155092591</v>
      </c>
      <c r="S858" t="s">
        <v>744</v>
      </c>
      <c r="T858" t="s">
        <v>1792</v>
      </c>
      <c r="U858">
        <v>917589915144</v>
      </c>
      <c r="V858" t="s">
        <v>1777</v>
      </c>
      <c r="W858" s="2">
        <v>45254</v>
      </c>
    </row>
    <row r="859" spans="1:23" x14ac:dyDescent="0.25">
      <c r="A859" t="s">
        <v>1205</v>
      </c>
      <c r="B859" s="1">
        <v>45712.40865740741</v>
      </c>
      <c r="C859" t="s">
        <v>697</v>
      </c>
      <c r="D859" t="s">
        <v>236</v>
      </c>
      <c r="E859" t="s">
        <v>15</v>
      </c>
      <c r="F859">
        <v>1350</v>
      </c>
      <c r="G859">
        <v>67.5</v>
      </c>
      <c r="H859">
        <v>40</v>
      </c>
      <c r="I859">
        <v>0</v>
      </c>
      <c r="J859">
        <v>1458</v>
      </c>
      <c r="K859" t="s">
        <v>24</v>
      </c>
      <c r="L859" t="s">
        <v>17</v>
      </c>
      <c r="M859" t="s">
        <v>2972</v>
      </c>
      <c r="N859" t="s">
        <v>1205</v>
      </c>
      <c r="O859">
        <v>1457.5</v>
      </c>
      <c r="P859" t="s">
        <v>24</v>
      </c>
      <c r="Q859" t="s">
        <v>17</v>
      </c>
      <c r="R859" s="1">
        <v>45712.409351851849</v>
      </c>
      <c r="S859" t="s">
        <v>697</v>
      </c>
      <c r="T859" t="s">
        <v>1956</v>
      </c>
      <c r="U859">
        <v>918353372386</v>
      </c>
      <c r="V859" t="s">
        <v>1773</v>
      </c>
      <c r="W859" s="2">
        <v>45328</v>
      </c>
    </row>
    <row r="860" spans="1:23" x14ac:dyDescent="0.25">
      <c r="A860" t="s">
        <v>1206</v>
      </c>
      <c r="B860" s="1">
        <v>45490.415717592594</v>
      </c>
      <c r="C860" t="s">
        <v>197</v>
      </c>
      <c r="D860" t="s">
        <v>370</v>
      </c>
      <c r="E860" t="s">
        <v>15</v>
      </c>
      <c r="F860">
        <v>1270</v>
      </c>
      <c r="G860">
        <v>63.5</v>
      </c>
      <c r="H860">
        <v>50</v>
      </c>
      <c r="I860">
        <v>0</v>
      </c>
      <c r="J860">
        <v>1384</v>
      </c>
      <c r="K860" t="s">
        <v>16</v>
      </c>
      <c r="L860" t="s">
        <v>17</v>
      </c>
      <c r="M860" t="s">
        <v>2973</v>
      </c>
      <c r="N860" t="s">
        <v>1206</v>
      </c>
      <c r="O860">
        <v>1383.5</v>
      </c>
      <c r="P860" t="s">
        <v>16</v>
      </c>
      <c r="Q860" t="s">
        <v>17</v>
      </c>
      <c r="R860" s="1">
        <v>45490.41710648148</v>
      </c>
      <c r="S860" t="s">
        <v>197</v>
      </c>
      <c r="T860" t="s">
        <v>1794</v>
      </c>
      <c r="U860">
        <v>918935814872</v>
      </c>
      <c r="V860" t="s">
        <v>1757</v>
      </c>
      <c r="W860" s="2">
        <v>45565</v>
      </c>
    </row>
    <row r="861" spans="1:23" x14ac:dyDescent="0.25">
      <c r="A861" t="s">
        <v>1207</v>
      </c>
      <c r="B861" s="1">
        <v>45698.1012962963</v>
      </c>
      <c r="C861" t="s">
        <v>744</v>
      </c>
      <c r="D861" t="s">
        <v>534</v>
      </c>
      <c r="E861" t="s">
        <v>15</v>
      </c>
      <c r="F861">
        <v>1950</v>
      </c>
      <c r="G861">
        <v>97.5</v>
      </c>
      <c r="H861">
        <v>0</v>
      </c>
      <c r="I861">
        <v>0</v>
      </c>
      <c r="J861">
        <v>2048</v>
      </c>
      <c r="K861" t="s">
        <v>16</v>
      </c>
      <c r="L861" t="s">
        <v>17</v>
      </c>
      <c r="M861" t="s">
        <v>2974</v>
      </c>
      <c r="N861" t="s">
        <v>1207</v>
      </c>
      <c r="O861">
        <v>2047.5</v>
      </c>
      <c r="P861" t="s">
        <v>16</v>
      </c>
      <c r="Q861" t="s">
        <v>17</v>
      </c>
      <c r="R861" s="1">
        <v>45698.111712962964</v>
      </c>
      <c r="S861" t="s">
        <v>744</v>
      </c>
      <c r="T861" t="s">
        <v>1792</v>
      </c>
      <c r="U861">
        <v>917589915144</v>
      </c>
      <c r="V861" t="s">
        <v>1777</v>
      </c>
      <c r="W861" s="2">
        <v>45254</v>
      </c>
    </row>
    <row r="862" spans="1:23" x14ac:dyDescent="0.25">
      <c r="A862" t="s">
        <v>1208</v>
      </c>
      <c r="B862" s="1">
        <v>45808.451331018521</v>
      </c>
      <c r="C862" t="s">
        <v>775</v>
      </c>
      <c r="D862" t="s">
        <v>162</v>
      </c>
      <c r="E862" t="s">
        <v>15</v>
      </c>
      <c r="F862">
        <v>1000</v>
      </c>
      <c r="G862">
        <v>50</v>
      </c>
      <c r="H862">
        <v>20</v>
      </c>
      <c r="I862">
        <v>0</v>
      </c>
      <c r="J862">
        <v>1070</v>
      </c>
      <c r="K862" t="s">
        <v>28</v>
      </c>
      <c r="L862" t="s">
        <v>17</v>
      </c>
      <c r="M862" t="s">
        <v>2975</v>
      </c>
      <c r="N862" t="s">
        <v>1208</v>
      </c>
      <c r="O862">
        <v>1070</v>
      </c>
      <c r="P862" t="s">
        <v>28</v>
      </c>
      <c r="Q862" t="s">
        <v>17</v>
      </c>
      <c r="R862" s="1">
        <v>45808.456192129626</v>
      </c>
      <c r="S862" t="s">
        <v>775</v>
      </c>
      <c r="T862" t="s">
        <v>1892</v>
      </c>
      <c r="U862">
        <v>916429416213</v>
      </c>
      <c r="V862" t="s">
        <v>1757</v>
      </c>
      <c r="W862" s="2">
        <v>45509</v>
      </c>
    </row>
    <row r="863" spans="1:23" x14ac:dyDescent="0.25">
      <c r="A863" t="s">
        <v>1209</v>
      </c>
      <c r="B863" s="1">
        <v>45487.478483796294</v>
      </c>
      <c r="C863" t="s">
        <v>325</v>
      </c>
      <c r="D863" t="s">
        <v>342</v>
      </c>
      <c r="E863" t="s">
        <v>15</v>
      </c>
      <c r="F863">
        <v>2890</v>
      </c>
      <c r="G863">
        <v>144.5</v>
      </c>
      <c r="H863">
        <v>20</v>
      </c>
      <c r="I863">
        <v>10</v>
      </c>
      <c r="J863">
        <v>3044</v>
      </c>
      <c r="K863" t="s">
        <v>16</v>
      </c>
      <c r="L863" t="s">
        <v>17</v>
      </c>
      <c r="M863" t="s">
        <v>2976</v>
      </c>
      <c r="N863" t="s">
        <v>1209</v>
      </c>
      <c r="O863">
        <v>3044.5</v>
      </c>
      <c r="P863" t="s">
        <v>16</v>
      </c>
      <c r="Q863" t="s">
        <v>17</v>
      </c>
      <c r="R863" s="1">
        <v>45487.484733796293</v>
      </c>
      <c r="S863" t="s">
        <v>325</v>
      </c>
      <c r="T863" t="s">
        <v>1929</v>
      </c>
      <c r="U863">
        <v>916955345537</v>
      </c>
      <c r="V863" t="s">
        <v>1786</v>
      </c>
      <c r="W863" s="2">
        <v>45449</v>
      </c>
    </row>
    <row r="864" spans="1:23" x14ac:dyDescent="0.25">
      <c r="A864" t="s">
        <v>1210</v>
      </c>
      <c r="B864" s="1">
        <v>45746.991967592592</v>
      </c>
      <c r="C864" t="s">
        <v>775</v>
      </c>
      <c r="D864" t="s">
        <v>468</v>
      </c>
      <c r="E864" t="s">
        <v>15</v>
      </c>
      <c r="F864">
        <v>1340</v>
      </c>
      <c r="G864">
        <v>67</v>
      </c>
      <c r="H864">
        <v>40</v>
      </c>
      <c r="I864">
        <v>0</v>
      </c>
      <c r="J864">
        <v>1447</v>
      </c>
      <c r="K864" t="s">
        <v>24</v>
      </c>
      <c r="L864" t="s">
        <v>17</v>
      </c>
      <c r="M864" t="s">
        <v>2977</v>
      </c>
      <c r="N864" t="s">
        <v>1210</v>
      </c>
      <c r="O864">
        <v>1447</v>
      </c>
      <c r="P864" t="s">
        <v>24</v>
      </c>
      <c r="Q864" t="s">
        <v>17</v>
      </c>
      <c r="R864" s="1">
        <v>45746.996134259258</v>
      </c>
      <c r="S864" t="s">
        <v>775</v>
      </c>
      <c r="T864" t="s">
        <v>1892</v>
      </c>
      <c r="U864">
        <v>916429416213</v>
      </c>
      <c r="V864" t="s">
        <v>1757</v>
      </c>
      <c r="W864" s="2">
        <v>45509</v>
      </c>
    </row>
    <row r="865" spans="1:23" x14ac:dyDescent="0.25">
      <c r="A865" t="s">
        <v>1211</v>
      </c>
      <c r="B865" s="1">
        <v>45727.485844907409</v>
      </c>
      <c r="C865" t="s">
        <v>61</v>
      </c>
      <c r="D865" t="s">
        <v>561</v>
      </c>
      <c r="E865" t="s">
        <v>15</v>
      </c>
      <c r="F865">
        <v>900</v>
      </c>
      <c r="G865">
        <v>45</v>
      </c>
      <c r="H865">
        <v>0</v>
      </c>
      <c r="I865">
        <v>10</v>
      </c>
      <c r="J865">
        <v>935</v>
      </c>
      <c r="K865" t="s">
        <v>93</v>
      </c>
      <c r="L865" t="s">
        <v>17</v>
      </c>
      <c r="M865" t="s">
        <v>2978</v>
      </c>
      <c r="N865" t="s">
        <v>1211</v>
      </c>
      <c r="O865">
        <v>935</v>
      </c>
      <c r="P865" t="s">
        <v>93</v>
      </c>
      <c r="Q865" t="s">
        <v>17</v>
      </c>
      <c r="R865" s="1">
        <v>45727.4997337963</v>
      </c>
      <c r="S865" t="s">
        <v>61</v>
      </c>
      <c r="T865" t="s">
        <v>1921</v>
      </c>
      <c r="U865">
        <v>919797329628</v>
      </c>
      <c r="V865" t="s">
        <v>1765</v>
      </c>
      <c r="W865" s="2">
        <v>45574</v>
      </c>
    </row>
    <row r="866" spans="1:23" x14ac:dyDescent="0.25">
      <c r="A866" t="s">
        <v>1212</v>
      </c>
      <c r="B866" s="1">
        <v>45759.324930555558</v>
      </c>
      <c r="C866" t="s">
        <v>1213</v>
      </c>
      <c r="D866" t="s">
        <v>294</v>
      </c>
      <c r="E866" t="s">
        <v>15</v>
      </c>
      <c r="F866">
        <v>830</v>
      </c>
      <c r="G866">
        <v>41.5</v>
      </c>
      <c r="H866">
        <v>30</v>
      </c>
      <c r="I866">
        <v>0</v>
      </c>
      <c r="J866">
        <v>902</v>
      </c>
      <c r="K866" t="s">
        <v>33</v>
      </c>
      <c r="L866" t="s">
        <v>17</v>
      </c>
      <c r="M866" t="s">
        <v>2979</v>
      </c>
      <c r="N866" t="s">
        <v>1212</v>
      </c>
      <c r="O866">
        <v>901.5</v>
      </c>
      <c r="P866" t="s">
        <v>33</v>
      </c>
      <c r="Q866" t="s">
        <v>17</v>
      </c>
      <c r="R866" s="1">
        <v>45759.329791666663</v>
      </c>
      <c r="S866" t="s">
        <v>1213</v>
      </c>
      <c r="T866" t="s">
        <v>1793</v>
      </c>
      <c r="U866">
        <v>918878380452</v>
      </c>
      <c r="V866" t="s">
        <v>1759</v>
      </c>
      <c r="W866" s="2">
        <v>45637</v>
      </c>
    </row>
    <row r="867" spans="1:23" x14ac:dyDescent="0.25">
      <c r="A867" t="s">
        <v>1214</v>
      </c>
      <c r="B867" s="1">
        <v>45814.431157407409</v>
      </c>
      <c r="C867" t="s">
        <v>101</v>
      </c>
      <c r="D867" t="s">
        <v>209</v>
      </c>
      <c r="E867" t="s">
        <v>15</v>
      </c>
      <c r="F867">
        <v>360</v>
      </c>
      <c r="G867">
        <v>18</v>
      </c>
      <c r="H867">
        <v>20</v>
      </c>
      <c r="I867">
        <v>0</v>
      </c>
      <c r="J867">
        <v>398</v>
      </c>
      <c r="K867" t="s">
        <v>24</v>
      </c>
      <c r="L867" t="s">
        <v>17</v>
      </c>
      <c r="M867" t="s">
        <v>2980</v>
      </c>
      <c r="N867" t="s">
        <v>1214</v>
      </c>
      <c r="O867">
        <v>398</v>
      </c>
      <c r="P867" t="s">
        <v>24</v>
      </c>
      <c r="Q867" t="s">
        <v>17</v>
      </c>
      <c r="R867" s="1">
        <v>45814.444351851853</v>
      </c>
      <c r="S867" t="s">
        <v>101</v>
      </c>
      <c r="T867" t="s">
        <v>1947</v>
      </c>
      <c r="U867">
        <v>919954680709</v>
      </c>
      <c r="V867" t="s">
        <v>1777</v>
      </c>
      <c r="W867" s="2">
        <v>45576</v>
      </c>
    </row>
    <row r="868" spans="1:23" x14ac:dyDescent="0.25">
      <c r="A868" t="s">
        <v>1215</v>
      </c>
      <c r="B868" s="1">
        <v>45649.869641203702</v>
      </c>
      <c r="C868" t="s">
        <v>570</v>
      </c>
      <c r="D868" t="s">
        <v>323</v>
      </c>
      <c r="E868" t="s">
        <v>15</v>
      </c>
      <c r="F868">
        <v>1440</v>
      </c>
      <c r="G868">
        <v>72</v>
      </c>
      <c r="H868">
        <v>50</v>
      </c>
      <c r="I868">
        <v>0</v>
      </c>
      <c r="J868">
        <v>1562</v>
      </c>
      <c r="K868" t="s">
        <v>16</v>
      </c>
      <c r="L868" t="s">
        <v>17</v>
      </c>
      <c r="M868" t="s">
        <v>2981</v>
      </c>
      <c r="N868" t="s">
        <v>1215</v>
      </c>
      <c r="O868">
        <v>1562</v>
      </c>
      <c r="P868" t="s">
        <v>16</v>
      </c>
      <c r="Q868" t="s">
        <v>17</v>
      </c>
      <c r="R868" s="1">
        <v>45649.871030092596</v>
      </c>
      <c r="S868" t="s">
        <v>570</v>
      </c>
      <c r="T868" t="s">
        <v>1912</v>
      </c>
      <c r="U868">
        <v>918369449369</v>
      </c>
      <c r="V868" t="s">
        <v>1765</v>
      </c>
      <c r="W868" s="2">
        <v>45527</v>
      </c>
    </row>
    <row r="869" spans="1:23" x14ac:dyDescent="0.25">
      <c r="A869" t="s">
        <v>1216</v>
      </c>
      <c r="B869" s="1">
        <v>45732.347546296296</v>
      </c>
      <c r="C869" t="s">
        <v>285</v>
      </c>
      <c r="D869" t="s">
        <v>280</v>
      </c>
      <c r="E869" t="s">
        <v>15</v>
      </c>
      <c r="F869">
        <v>430</v>
      </c>
      <c r="G869">
        <v>21.5</v>
      </c>
      <c r="H869">
        <v>20</v>
      </c>
      <c r="I869">
        <v>0</v>
      </c>
      <c r="J869">
        <v>472</v>
      </c>
      <c r="K869" t="s">
        <v>24</v>
      </c>
      <c r="L869" t="s">
        <v>17</v>
      </c>
      <c r="M869" t="s">
        <v>2982</v>
      </c>
      <c r="N869" t="s">
        <v>1216</v>
      </c>
      <c r="O869">
        <v>471.5</v>
      </c>
      <c r="P869" t="s">
        <v>24</v>
      </c>
      <c r="Q869" t="s">
        <v>17</v>
      </c>
      <c r="R869" s="1">
        <v>45732.35796296296</v>
      </c>
      <c r="S869" t="s">
        <v>285</v>
      </c>
      <c r="T869" t="s">
        <v>1812</v>
      </c>
      <c r="U869">
        <v>916656448479</v>
      </c>
      <c r="V869" t="s">
        <v>1761</v>
      </c>
      <c r="W869" s="2">
        <v>45620</v>
      </c>
    </row>
    <row r="870" spans="1:23" x14ac:dyDescent="0.25">
      <c r="A870" t="s">
        <v>1217</v>
      </c>
      <c r="B870" s="1">
        <v>45914.850451388891</v>
      </c>
      <c r="C870" t="s">
        <v>382</v>
      </c>
      <c r="D870" t="s">
        <v>236</v>
      </c>
      <c r="E870" t="s">
        <v>15</v>
      </c>
      <c r="F870">
        <v>180</v>
      </c>
      <c r="G870">
        <v>9</v>
      </c>
      <c r="H870">
        <v>40</v>
      </c>
      <c r="I870">
        <v>0</v>
      </c>
      <c r="J870">
        <v>229</v>
      </c>
      <c r="K870" t="s">
        <v>28</v>
      </c>
      <c r="L870" t="s">
        <v>17</v>
      </c>
      <c r="M870" t="s">
        <v>2983</v>
      </c>
      <c r="N870" t="s">
        <v>1217</v>
      </c>
      <c r="O870">
        <v>229</v>
      </c>
      <c r="P870" t="s">
        <v>28</v>
      </c>
      <c r="Q870" t="s">
        <v>17</v>
      </c>
      <c r="R870" s="1">
        <v>45914.860868055555</v>
      </c>
      <c r="S870" t="s">
        <v>382</v>
      </c>
      <c r="T870" t="s">
        <v>1768</v>
      </c>
      <c r="U870">
        <v>916113971123</v>
      </c>
      <c r="V870" t="s">
        <v>1763</v>
      </c>
      <c r="W870" s="2">
        <v>45246</v>
      </c>
    </row>
    <row r="871" spans="1:23" x14ac:dyDescent="0.25">
      <c r="A871" t="s">
        <v>1218</v>
      </c>
      <c r="B871" s="1">
        <v>45485.171840277777</v>
      </c>
      <c r="C871" t="s">
        <v>334</v>
      </c>
      <c r="D871" t="s">
        <v>118</v>
      </c>
      <c r="E871" t="s">
        <v>15</v>
      </c>
      <c r="F871">
        <v>120</v>
      </c>
      <c r="G871">
        <v>6</v>
      </c>
      <c r="H871">
        <v>40</v>
      </c>
      <c r="I871">
        <v>10</v>
      </c>
      <c r="J871">
        <v>156</v>
      </c>
      <c r="K871" t="s">
        <v>28</v>
      </c>
      <c r="L871" t="s">
        <v>17</v>
      </c>
      <c r="M871" t="s">
        <v>2984</v>
      </c>
      <c r="N871" t="s">
        <v>1218</v>
      </c>
      <c r="O871">
        <v>156</v>
      </c>
      <c r="P871" t="s">
        <v>28</v>
      </c>
      <c r="Q871" t="s">
        <v>17</v>
      </c>
      <c r="R871" s="1">
        <v>45485.177395833336</v>
      </c>
      <c r="S871" t="s">
        <v>334</v>
      </c>
      <c r="T871" t="s">
        <v>1836</v>
      </c>
      <c r="U871">
        <v>916709214891</v>
      </c>
      <c r="V871" t="s">
        <v>1759</v>
      </c>
      <c r="W871" s="2">
        <v>45501</v>
      </c>
    </row>
    <row r="872" spans="1:23" x14ac:dyDescent="0.25">
      <c r="A872" t="s">
        <v>1219</v>
      </c>
      <c r="B872" s="1">
        <v>45888.997916666667</v>
      </c>
      <c r="C872" t="s">
        <v>1175</v>
      </c>
      <c r="D872" t="s">
        <v>113</v>
      </c>
      <c r="E872" t="s">
        <v>15</v>
      </c>
      <c r="F872">
        <v>540</v>
      </c>
      <c r="G872">
        <v>27</v>
      </c>
      <c r="H872">
        <v>40</v>
      </c>
      <c r="I872">
        <v>10</v>
      </c>
      <c r="J872">
        <v>597</v>
      </c>
      <c r="K872" t="s">
        <v>28</v>
      </c>
      <c r="L872" t="s">
        <v>17</v>
      </c>
      <c r="M872" t="s">
        <v>2985</v>
      </c>
      <c r="N872" t="s">
        <v>1219</v>
      </c>
      <c r="O872">
        <v>597</v>
      </c>
      <c r="P872" t="s">
        <v>28</v>
      </c>
      <c r="Q872" t="s">
        <v>17</v>
      </c>
      <c r="R872" s="1">
        <v>45889.009027777778</v>
      </c>
      <c r="S872" t="s">
        <v>1175</v>
      </c>
      <c r="T872" t="s">
        <v>1807</v>
      </c>
      <c r="U872">
        <v>917128466620</v>
      </c>
      <c r="V872" t="s">
        <v>1784</v>
      </c>
      <c r="W872" s="2">
        <v>45424</v>
      </c>
    </row>
    <row r="873" spans="1:23" x14ac:dyDescent="0.25">
      <c r="A873" t="s">
        <v>1220</v>
      </c>
      <c r="B873" s="1">
        <v>45898.595949074072</v>
      </c>
      <c r="C873" t="s">
        <v>440</v>
      </c>
      <c r="D873" t="s">
        <v>96</v>
      </c>
      <c r="E873" t="s">
        <v>15</v>
      </c>
      <c r="F873">
        <v>320</v>
      </c>
      <c r="G873">
        <v>16</v>
      </c>
      <c r="H873">
        <v>40</v>
      </c>
      <c r="I873">
        <v>20</v>
      </c>
      <c r="J873">
        <v>356</v>
      </c>
      <c r="K873" t="s">
        <v>33</v>
      </c>
      <c r="L873" t="s">
        <v>17</v>
      </c>
      <c r="M873" t="s">
        <v>2986</v>
      </c>
      <c r="N873" t="s">
        <v>1220</v>
      </c>
      <c r="O873">
        <v>356</v>
      </c>
      <c r="P873" t="s">
        <v>33</v>
      </c>
      <c r="Q873" t="s">
        <v>17</v>
      </c>
      <c r="R873" s="1">
        <v>45898.599421296298</v>
      </c>
      <c r="S873" t="s">
        <v>440</v>
      </c>
      <c r="T873" t="s">
        <v>1810</v>
      </c>
      <c r="U873">
        <v>918188398760</v>
      </c>
      <c r="V873" t="s">
        <v>1771</v>
      </c>
      <c r="W873" s="2">
        <v>45162</v>
      </c>
    </row>
    <row r="874" spans="1:23" x14ac:dyDescent="0.25">
      <c r="A874" t="s">
        <v>1221</v>
      </c>
      <c r="B874" s="1">
        <v>45866.665717592594</v>
      </c>
      <c r="C874" t="s">
        <v>330</v>
      </c>
      <c r="D874" t="s">
        <v>732</v>
      </c>
      <c r="E874" t="s">
        <v>15</v>
      </c>
      <c r="F874">
        <v>700</v>
      </c>
      <c r="G874">
        <v>35</v>
      </c>
      <c r="H874">
        <v>20</v>
      </c>
      <c r="I874">
        <v>0</v>
      </c>
      <c r="J874">
        <v>755</v>
      </c>
      <c r="K874" t="s">
        <v>24</v>
      </c>
      <c r="L874" t="s">
        <v>17</v>
      </c>
      <c r="M874" t="s">
        <v>2987</v>
      </c>
      <c r="N874" t="s">
        <v>1221</v>
      </c>
      <c r="O874">
        <v>755</v>
      </c>
      <c r="P874" t="s">
        <v>24</v>
      </c>
      <c r="Q874" t="s">
        <v>17</v>
      </c>
      <c r="R874" s="1">
        <v>45866.678912037038</v>
      </c>
      <c r="S874" t="s">
        <v>330</v>
      </c>
      <c r="T874" t="s">
        <v>1824</v>
      </c>
      <c r="U874">
        <v>917281810600</v>
      </c>
      <c r="V874" t="s">
        <v>1763</v>
      </c>
      <c r="W874" s="2">
        <v>45565</v>
      </c>
    </row>
    <row r="875" spans="1:23" x14ac:dyDescent="0.25">
      <c r="A875" t="s">
        <v>1222</v>
      </c>
      <c r="B875" s="1">
        <v>45535.055520833332</v>
      </c>
      <c r="C875" t="s">
        <v>222</v>
      </c>
      <c r="D875" t="s">
        <v>96</v>
      </c>
      <c r="E875" t="s">
        <v>15</v>
      </c>
      <c r="F875">
        <v>800</v>
      </c>
      <c r="G875">
        <v>40</v>
      </c>
      <c r="H875">
        <v>50</v>
      </c>
      <c r="I875">
        <v>0</v>
      </c>
      <c r="J875">
        <v>890</v>
      </c>
      <c r="K875" t="s">
        <v>28</v>
      </c>
      <c r="L875" t="s">
        <v>17</v>
      </c>
      <c r="M875" t="s">
        <v>2988</v>
      </c>
      <c r="N875" t="s">
        <v>1222</v>
      </c>
      <c r="O875">
        <v>890</v>
      </c>
      <c r="P875" t="s">
        <v>28</v>
      </c>
      <c r="Q875" t="s">
        <v>17</v>
      </c>
      <c r="R875" s="1">
        <v>45535.063159722224</v>
      </c>
      <c r="S875" t="s">
        <v>222</v>
      </c>
      <c r="T875" t="s">
        <v>1925</v>
      </c>
      <c r="U875">
        <v>916770348179</v>
      </c>
      <c r="V875" t="s">
        <v>1777</v>
      </c>
      <c r="W875" s="2">
        <v>45411</v>
      </c>
    </row>
    <row r="876" spans="1:23" x14ac:dyDescent="0.25">
      <c r="A876" t="s">
        <v>1223</v>
      </c>
      <c r="B876" s="1">
        <v>45841.450775462959</v>
      </c>
      <c r="C876" t="s">
        <v>262</v>
      </c>
      <c r="D876" t="s">
        <v>675</v>
      </c>
      <c r="E876" t="s">
        <v>15</v>
      </c>
      <c r="F876">
        <v>840</v>
      </c>
      <c r="G876">
        <v>42</v>
      </c>
      <c r="H876">
        <v>40</v>
      </c>
      <c r="I876">
        <v>0</v>
      </c>
      <c r="J876">
        <v>922</v>
      </c>
      <c r="K876" t="s">
        <v>16</v>
      </c>
      <c r="L876" t="s">
        <v>17</v>
      </c>
      <c r="M876" t="s">
        <v>2989</v>
      </c>
      <c r="N876" t="s">
        <v>1223</v>
      </c>
      <c r="O876">
        <v>922</v>
      </c>
      <c r="P876" t="s">
        <v>16</v>
      </c>
      <c r="Q876" t="s">
        <v>17</v>
      </c>
      <c r="R876" s="1">
        <v>45841.457025462965</v>
      </c>
      <c r="S876" t="s">
        <v>262</v>
      </c>
      <c r="T876" t="s">
        <v>1890</v>
      </c>
      <c r="U876">
        <v>917357970698</v>
      </c>
      <c r="V876" t="s">
        <v>1757</v>
      </c>
      <c r="W876" s="2">
        <v>45099</v>
      </c>
    </row>
    <row r="877" spans="1:23" x14ac:dyDescent="0.25">
      <c r="A877" t="s">
        <v>1224</v>
      </c>
      <c r="B877" s="1">
        <v>45542.694930555554</v>
      </c>
      <c r="C877" t="s">
        <v>474</v>
      </c>
      <c r="D877" t="s">
        <v>257</v>
      </c>
      <c r="E877" t="s">
        <v>15</v>
      </c>
      <c r="F877">
        <v>900</v>
      </c>
      <c r="G877">
        <v>45</v>
      </c>
      <c r="H877">
        <v>40</v>
      </c>
      <c r="I877">
        <v>20</v>
      </c>
      <c r="J877">
        <v>965</v>
      </c>
      <c r="K877" t="s">
        <v>33</v>
      </c>
      <c r="L877" t="s">
        <v>17</v>
      </c>
      <c r="M877" t="s">
        <v>2990</v>
      </c>
      <c r="N877" t="s">
        <v>1224</v>
      </c>
      <c r="O877">
        <v>965</v>
      </c>
      <c r="P877" t="s">
        <v>33</v>
      </c>
      <c r="Q877" t="s">
        <v>17</v>
      </c>
      <c r="R877" s="1">
        <v>45542.703263888892</v>
      </c>
      <c r="S877" t="s">
        <v>474</v>
      </c>
      <c r="T877" t="s">
        <v>1764</v>
      </c>
      <c r="U877">
        <v>918536146025</v>
      </c>
      <c r="V877" t="s">
        <v>1765</v>
      </c>
      <c r="W877" s="2">
        <v>45116</v>
      </c>
    </row>
    <row r="878" spans="1:23" x14ac:dyDescent="0.25">
      <c r="A878" t="s">
        <v>1225</v>
      </c>
      <c r="B878" s="1">
        <v>45522.068206018521</v>
      </c>
      <c r="C878" t="s">
        <v>229</v>
      </c>
      <c r="D878" t="s">
        <v>384</v>
      </c>
      <c r="E878" t="s">
        <v>15</v>
      </c>
      <c r="F878">
        <v>1600</v>
      </c>
      <c r="G878">
        <v>80</v>
      </c>
      <c r="H878">
        <v>20</v>
      </c>
      <c r="I878">
        <v>0</v>
      </c>
      <c r="J878">
        <v>1700</v>
      </c>
      <c r="K878" t="s">
        <v>93</v>
      </c>
      <c r="L878" t="s">
        <v>17</v>
      </c>
      <c r="M878" t="s">
        <v>2991</v>
      </c>
      <c r="N878" t="s">
        <v>1225</v>
      </c>
      <c r="O878">
        <v>1700</v>
      </c>
      <c r="P878" t="s">
        <v>93</v>
      </c>
      <c r="Q878" t="s">
        <v>17</v>
      </c>
      <c r="R878" s="1">
        <v>45522.06890046296</v>
      </c>
      <c r="S878" t="s">
        <v>229</v>
      </c>
      <c r="T878" t="s">
        <v>1959</v>
      </c>
      <c r="U878">
        <v>918811939242</v>
      </c>
      <c r="V878" t="s">
        <v>1777</v>
      </c>
      <c r="W878" s="2">
        <v>45453</v>
      </c>
    </row>
    <row r="879" spans="1:23" x14ac:dyDescent="0.25">
      <c r="A879" t="s">
        <v>1226</v>
      </c>
      <c r="B879" s="1">
        <v>45362.326215277775</v>
      </c>
      <c r="C879" t="s">
        <v>216</v>
      </c>
      <c r="D879" t="s">
        <v>412</v>
      </c>
      <c r="E879" t="s">
        <v>15</v>
      </c>
      <c r="F879">
        <v>800</v>
      </c>
      <c r="G879">
        <v>40</v>
      </c>
      <c r="H879">
        <v>30</v>
      </c>
      <c r="I879">
        <v>0</v>
      </c>
      <c r="J879">
        <v>870</v>
      </c>
      <c r="K879" t="s">
        <v>33</v>
      </c>
      <c r="L879" t="s">
        <v>17</v>
      </c>
      <c r="M879" t="s">
        <v>2992</v>
      </c>
      <c r="N879" t="s">
        <v>1226</v>
      </c>
      <c r="O879">
        <v>870</v>
      </c>
      <c r="P879" t="s">
        <v>33</v>
      </c>
      <c r="Q879" t="s">
        <v>17</v>
      </c>
      <c r="R879" s="1">
        <v>45362.331770833334</v>
      </c>
      <c r="S879" t="s">
        <v>216</v>
      </c>
      <c r="T879" t="s">
        <v>1948</v>
      </c>
      <c r="U879">
        <v>917348257414</v>
      </c>
      <c r="V879" t="s">
        <v>1757</v>
      </c>
      <c r="W879" s="2">
        <v>45325</v>
      </c>
    </row>
    <row r="880" spans="1:23" x14ac:dyDescent="0.25">
      <c r="A880" t="s">
        <v>1227</v>
      </c>
      <c r="B880" s="1">
        <v>45566.804305555554</v>
      </c>
      <c r="C880" t="s">
        <v>55</v>
      </c>
      <c r="D880" t="s">
        <v>27</v>
      </c>
      <c r="E880" t="s">
        <v>15</v>
      </c>
      <c r="F880">
        <v>800</v>
      </c>
      <c r="G880">
        <v>40</v>
      </c>
      <c r="H880">
        <v>40</v>
      </c>
      <c r="I880">
        <v>20</v>
      </c>
      <c r="J880">
        <v>860</v>
      </c>
      <c r="K880" t="s">
        <v>33</v>
      </c>
      <c r="L880" t="s">
        <v>17</v>
      </c>
      <c r="M880" t="s">
        <v>2993</v>
      </c>
      <c r="N880" t="s">
        <v>1227</v>
      </c>
      <c r="O880">
        <v>860</v>
      </c>
      <c r="P880" t="s">
        <v>33</v>
      </c>
      <c r="Q880" t="s">
        <v>17</v>
      </c>
      <c r="R880" s="1">
        <v>45566.816805555558</v>
      </c>
      <c r="S880" t="s">
        <v>55</v>
      </c>
      <c r="T880" t="s">
        <v>1867</v>
      </c>
      <c r="U880">
        <v>916918037633</v>
      </c>
      <c r="V880" t="s">
        <v>1765</v>
      </c>
      <c r="W880" s="2">
        <v>45137</v>
      </c>
    </row>
    <row r="881" spans="1:23" x14ac:dyDescent="0.25">
      <c r="A881" t="s">
        <v>1228</v>
      </c>
      <c r="B881" s="1">
        <v>45355.855636574073</v>
      </c>
      <c r="C881" t="s">
        <v>557</v>
      </c>
      <c r="D881" t="s">
        <v>192</v>
      </c>
      <c r="E881" t="s">
        <v>15</v>
      </c>
      <c r="F881">
        <v>770</v>
      </c>
      <c r="G881">
        <v>38.5</v>
      </c>
      <c r="H881">
        <v>0</v>
      </c>
      <c r="I881">
        <v>0</v>
      </c>
      <c r="J881">
        <v>808</v>
      </c>
      <c r="K881" t="s">
        <v>28</v>
      </c>
      <c r="L881" t="s">
        <v>17</v>
      </c>
      <c r="M881" t="s">
        <v>2994</v>
      </c>
      <c r="N881" t="s">
        <v>1228</v>
      </c>
      <c r="O881">
        <v>808.5</v>
      </c>
      <c r="P881" t="s">
        <v>28</v>
      </c>
      <c r="Q881" t="s">
        <v>17</v>
      </c>
      <c r="R881" s="1">
        <v>45355.85633101852</v>
      </c>
      <c r="S881" t="s">
        <v>557</v>
      </c>
      <c r="T881" t="s">
        <v>1848</v>
      </c>
      <c r="U881">
        <v>916304330003</v>
      </c>
      <c r="V881" t="s">
        <v>1763</v>
      </c>
      <c r="W881" s="2">
        <v>45276</v>
      </c>
    </row>
    <row r="882" spans="1:23" x14ac:dyDescent="0.25">
      <c r="A882" t="s">
        <v>1229</v>
      </c>
      <c r="B882" s="1">
        <v>45312.47378472222</v>
      </c>
      <c r="C882" t="s">
        <v>775</v>
      </c>
      <c r="D882" t="s">
        <v>192</v>
      </c>
      <c r="E882" t="s">
        <v>15</v>
      </c>
      <c r="F882">
        <v>700</v>
      </c>
      <c r="G882">
        <v>35</v>
      </c>
      <c r="H882">
        <v>30</v>
      </c>
      <c r="I882">
        <v>0</v>
      </c>
      <c r="J882">
        <v>765</v>
      </c>
      <c r="K882" t="s">
        <v>24</v>
      </c>
      <c r="L882" t="s">
        <v>17</v>
      </c>
      <c r="M882" t="s">
        <v>2995</v>
      </c>
      <c r="N882" t="s">
        <v>1229</v>
      </c>
      <c r="O882">
        <v>765</v>
      </c>
      <c r="P882" t="s">
        <v>24</v>
      </c>
      <c r="Q882" t="s">
        <v>17</v>
      </c>
      <c r="R882" s="1">
        <v>45312.475868055553</v>
      </c>
      <c r="S882" t="s">
        <v>775</v>
      </c>
      <c r="T882" t="s">
        <v>1892</v>
      </c>
      <c r="U882">
        <v>916429416213</v>
      </c>
      <c r="V882" t="s">
        <v>1757</v>
      </c>
      <c r="W882" s="2">
        <v>45509</v>
      </c>
    </row>
    <row r="883" spans="1:23" x14ac:dyDescent="0.25">
      <c r="A883" t="s">
        <v>1230</v>
      </c>
      <c r="B883" s="1">
        <v>45795.234953703701</v>
      </c>
      <c r="C883" t="s">
        <v>264</v>
      </c>
      <c r="D883" t="s">
        <v>212</v>
      </c>
      <c r="E883" t="s">
        <v>15</v>
      </c>
      <c r="F883">
        <v>850</v>
      </c>
      <c r="G883">
        <v>42.5</v>
      </c>
      <c r="H883">
        <v>0</v>
      </c>
      <c r="I883">
        <v>10</v>
      </c>
      <c r="J883">
        <v>882</v>
      </c>
      <c r="K883" t="s">
        <v>24</v>
      </c>
      <c r="L883" t="s">
        <v>17</v>
      </c>
      <c r="M883" t="s">
        <v>2996</v>
      </c>
      <c r="N883" t="s">
        <v>1230</v>
      </c>
      <c r="O883">
        <v>882.5</v>
      </c>
      <c r="P883" t="s">
        <v>24</v>
      </c>
      <c r="Q883" t="s">
        <v>17</v>
      </c>
      <c r="R883" s="1">
        <v>45795.244675925926</v>
      </c>
      <c r="S883" t="s">
        <v>264</v>
      </c>
      <c r="T883" t="s">
        <v>1821</v>
      </c>
      <c r="U883">
        <v>917948728483</v>
      </c>
      <c r="V883" t="s">
        <v>1773</v>
      </c>
      <c r="W883" s="2">
        <v>45296</v>
      </c>
    </row>
    <row r="884" spans="1:23" x14ac:dyDescent="0.25">
      <c r="A884" t="s">
        <v>1231</v>
      </c>
      <c r="B884" s="1">
        <v>45613.971736111111</v>
      </c>
      <c r="C884" t="s">
        <v>186</v>
      </c>
      <c r="D884" t="s">
        <v>319</v>
      </c>
      <c r="E884" t="s">
        <v>15</v>
      </c>
      <c r="F884">
        <v>2340</v>
      </c>
      <c r="G884">
        <v>117</v>
      </c>
      <c r="H884">
        <v>50</v>
      </c>
      <c r="I884">
        <v>20</v>
      </c>
      <c r="J884">
        <v>2487</v>
      </c>
      <c r="K884" t="s">
        <v>24</v>
      </c>
      <c r="L884" t="s">
        <v>17</v>
      </c>
      <c r="M884" t="s">
        <v>2997</v>
      </c>
      <c r="N884" t="s">
        <v>1231</v>
      </c>
      <c r="O884">
        <v>2487</v>
      </c>
      <c r="P884" t="s">
        <v>24</v>
      </c>
      <c r="Q884" t="s">
        <v>17</v>
      </c>
      <c r="R884" s="1">
        <v>45613.975208333337</v>
      </c>
      <c r="S884" t="s">
        <v>186</v>
      </c>
      <c r="T884" t="s">
        <v>1908</v>
      </c>
      <c r="U884">
        <v>916396418889</v>
      </c>
      <c r="V884" t="s">
        <v>1765</v>
      </c>
      <c r="W884" s="2">
        <v>45306</v>
      </c>
    </row>
    <row r="885" spans="1:23" x14ac:dyDescent="0.25">
      <c r="A885" t="s">
        <v>1232</v>
      </c>
      <c r="B885" s="1">
        <v>45872.051099537035</v>
      </c>
      <c r="C885" t="s">
        <v>233</v>
      </c>
      <c r="D885" t="s">
        <v>579</v>
      </c>
      <c r="E885" t="s">
        <v>15</v>
      </c>
      <c r="F885">
        <v>540</v>
      </c>
      <c r="G885">
        <v>27</v>
      </c>
      <c r="H885">
        <v>40</v>
      </c>
      <c r="I885">
        <v>0</v>
      </c>
      <c r="J885">
        <v>607</v>
      </c>
      <c r="K885" t="s">
        <v>16</v>
      </c>
      <c r="L885" t="s">
        <v>17</v>
      </c>
      <c r="M885" t="s">
        <v>2998</v>
      </c>
      <c r="N885" t="s">
        <v>1232</v>
      </c>
      <c r="O885">
        <v>607</v>
      </c>
      <c r="P885" t="s">
        <v>16</v>
      </c>
      <c r="Q885" t="s">
        <v>17</v>
      </c>
      <c r="R885" s="1">
        <v>45872.058738425927</v>
      </c>
      <c r="S885" t="s">
        <v>233</v>
      </c>
      <c r="T885" t="s">
        <v>1832</v>
      </c>
      <c r="U885">
        <v>916338258951</v>
      </c>
      <c r="V885" t="s">
        <v>1757</v>
      </c>
      <c r="W885" s="2">
        <v>45469</v>
      </c>
    </row>
    <row r="886" spans="1:23" x14ac:dyDescent="0.25">
      <c r="A886" t="s">
        <v>1233</v>
      </c>
      <c r="B886" s="1">
        <v>45540.671516203707</v>
      </c>
      <c r="C886" t="s">
        <v>297</v>
      </c>
      <c r="D886" t="s">
        <v>317</v>
      </c>
      <c r="E886" t="s">
        <v>15</v>
      </c>
      <c r="F886">
        <v>1450</v>
      </c>
      <c r="G886">
        <v>72.5</v>
      </c>
      <c r="H886">
        <v>40</v>
      </c>
      <c r="I886">
        <v>0</v>
      </c>
      <c r="J886">
        <v>1562</v>
      </c>
      <c r="K886" t="s">
        <v>33</v>
      </c>
      <c r="L886" t="s">
        <v>17</v>
      </c>
      <c r="M886" t="s">
        <v>2999</v>
      </c>
      <c r="N886" t="s">
        <v>1233</v>
      </c>
      <c r="O886">
        <v>1562.5</v>
      </c>
      <c r="P886" t="s">
        <v>33</v>
      </c>
      <c r="Q886" t="s">
        <v>17</v>
      </c>
      <c r="R886" s="1">
        <v>45540.684016203704</v>
      </c>
      <c r="S886" t="s">
        <v>297</v>
      </c>
      <c r="T886" t="s">
        <v>1904</v>
      </c>
      <c r="U886">
        <v>917169726681</v>
      </c>
      <c r="V886" t="s">
        <v>1759</v>
      </c>
      <c r="W886" s="2">
        <v>45561</v>
      </c>
    </row>
    <row r="887" spans="1:23" x14ac:dyDescent="0.25">
      <c r="A887" t="s">
        <v>1234</v>
      </c>
      <c r="B887" s="1">
        <v>45741.690335648149</v>
      </c>
      <c r="C887" t="s">
        <v>737</v>
      </c>
      <c r="D887" t="s">
        <v>135</v>
      </c>
      <c r="E887" t="s">
        <v>15</v>
      </c>
      <c r="F887">
        <v>2100</v>
      </c>
      <c r="G887">
        <v>105</v>
      </c>
      <c r="H887">
        <v>50</v>
      </c>
      <c r="I887">
        <v>20</v>
      </c>
      <c r="J887">
        <v>2235</v>
      </c>
      <c r="K887" t="s">
        <v>28</v>
      </c>
      <c r="L887" t="s">
        <v>17</v>
      </c>
      <c r="M887" t="s">
        <v>3000</v>
      </c>
      <c r="N887" t="s">
        <v>1234</v>
      </c>
      <c r="O887">
        <v>2235</v>
      </c>
      <c r="P887" t="s">
        <v>28</v>
      </c>
      <c r="Q887" t="s">
        <v>17</v>
      </c>
      <c r="R887" s="1">
        <v>45741.69866898148</v>
      </c>
      <c r="S887" t="s">
        <v>737</v>
      </c>
      <c r="T887" t="s">
        <v>1798</v>
      </c>
      <c r="U887">
        <v>919974524834</v>
      </c>
      <c r="V887" t="s">
        <v>1763</v>
      </c>
      <c r="W887" s="2">
        <v>45262</v>
      </c>
    </row>
    <row r="888" spans="1:23" x14ac:dyDescent="0.25">
      <c r="A888" t="s">
        <v>1235</v>
      </c>
      <c r="B888" s="1">
        <v>45373.406481481485</v>
      </c>
      <c r="C888" t="s">
        <v>13</v>
      </c>
      <c r="D888" t="s">
        <v>36</v>
      </c>
      <c r="E888" t="s">
        <v>15</v>
      </c>
      <c r="F888">
        <v>1050</v>
      </c>
      <c r="G888">
        <v>52.5</v>
      </c>
      <c r="H888">
        <v>0</v>
      </c>
      <c r="I888">
        <v>0</v>
      </c>
      <c r="J888">
        <v>1102</v>
      </c>
      <c r="K888" t="s">
        <v>24</v>
      </c>
      <c r="L888" t="s">
        <v>17</v>
      </c>
      <c r="M888" t="s">
        <v>3001</v>
      </c>
      <c r="N888" t="s">
        <v>1235</v>
      </c>
      <c r="O888">
        <v>1102.5</v>
      </c>
      <c r="P888" t="s">
        <v>24</v>
      </c>
      <c r="Q888" t="s">
        <v>17</v>
      </c>
      <c r="R888" s="1">
        <v>45373.409259259257</v>
      </c>
      <c r="S888" t="s">
        <v>13</v>
      </c>
      <c r="T888" t="s">
        <v>1920</v>
      </c>
      <c r="U888">
        <v>916441495235</v>
      </c>
      <c r="V888" t="s">
        <v>1777</v>
      </c>
      <c r="W888" s="2">
        <v>45526</v>
      </c>
    </row>
    <row r="889" spans="1:23" x14ac:dyDescent="0.25">
      <c r="A889" t="s">
        <v>1236</v>
      </c>
      <c r="B889" s="1">
        <v>45501.042118055557</v>
      </c>
      <c r="C889" t="s">
        <v>539</v>
      </c>
      <c r="D889" t="s">
        <v>287</v>
      </c>
      <c r="E889" t="s">
        <v>15</v>
      </c>
      <c r="F889">
        <v>600</v>
      </c>
      <c r="G889">
        <v>30</v>
      </c>
      <c r="H889">
        <v>0</v>
      </c>
      <c r="I889">
        <v>10</v>
      </c>
      <c r="J889">
        <v>620</v>
      </c>
      <c r="K889" t="s">
        <v>24</v>
      </c>
      <c r="L889" t="s">
        <v>17</v>
      </c>
      <c r="M889" t="s">
        <v>3002</v>
      </c>
      <c r="N889" t="s">
        <v>1236</v>
      </c>
      <c r="O889">
        <v>620</v>
      </c>
      <c r="P889" t="s">
        <v>24</v>
      </c>
      <c r="Q889" t="s">
        <v>17</v>
      </c>
      <c r="R889" s="1">
        <v>45501.050451388888</v>
      </c>
      <c r="S889" t="s">
        <v>539</v>
      </c>
      <c r="T889" t="s">
        <v>1913</v>
      </c>
      <c r="U889">
        <v>916041531046</v>
      </c>
      <c r="V889" t="s">
        <v>1757</v>
      </c>
      <c r="W889" s="2">
        <v>45150</v>
      </c>
    </row>
    <row r="890" spans="1:23" x14ac:dyDescent="0.25">
      <c r="A890" t="s">
        <v>1237</v>
      </c>
      <c r="B890" s="1">
        <v>45751.092141203706</v>
      </c>
      <c r="C890" t="s">
        <v>173</v>
      </c>
      <c r="D890" t="s">
        <v>291</v>
      </c>
      <c r="E890" t="s">
        <v>15</v>
      </c>
      <c r="F890">
        <v>1200</v>
      </c>
      <c r="G890">
        <v>60</v>
      </c>
      <c r="H890">
        <v>50</v>
      </c>
      <c r="I890">
        <v>20</v>
      </c>
      <c r="J890">
        <v>1290</v>
      </c>
      <c r="K890" t="s">
        <v>93</v>
      </c>
      <c r="L890" t="s">
        <v>17</v>
      </c>
      <c r="M890" t="s">
        <v>3003</v>
      </c>
      <c r="N890" t="s">
        <v>1237</v>
      </c>
      <c r="O890">
        <v>1290</v>
      </c>
      <c r="P890" t="s">
        <v>93</v>
      </c>
      <c r="Q890" t="s">
        <v>17</v>
      </c>
      <c r="R890" s="1">
        <v>45751.093530092592</v>
      </c>
      <c r="S890" t="s">
        <v>173</v>
      </c>
      <c r="T890" t="s">
        <v>1877</v>
      </c>
      <c r="U890">
        <v>918159725924</v>
      </c>
      <c r="V890" t="s">
        <v>1763</v>
      </c>
      <c r="W890" s="2">
        <v>45214</v>
      </c>
    </row>
    <row r="891" spans="1:23" x14ac:dyDescent="0.25">
      <c r="A891" t="s">
        <v>1238</v>
      </c>
      <c r="B891" s="1">
        <v>45561.991307870368</v>
      </c>
      <c r="C891" t="s">
        <v>501</v>
      </c>
      <c r="D891" t="s">
        <v>212</v>
      </c>
      <c r="E891" t="s">
        <v>15</v>
      </c>
      <c r="F891">
        <v>700</v>
      </c>
      <c r="G891">
        <v>35</v>
      </c>
      <c r="H891">
        <v>20</v>
      </c>
      <c r="I891">
        <v>0</v>
      </c>
      <c r="J891">
        <v>755</v>
      </c>
      <c r="K891" t="s">
        <v>33</v>
      </c>
      <c r="L891" t="s">
        <v>17</v>
      </c>
      <c r="M891" t="s">
        <v>3004</v>
      </c>
      <c r="N891" t="s">
        <v>1238</v>
      </c>
      <c r="O891">
        <v>755</v>
      </c>
      <c r="P891" t="s">
        <v>33</v>
      </c>
      <c r="Q891" t="s">
        <v>17</v>
      </c>
      <c r="R891" s="1">
        <v>45561.994780092595</v>
      </c>
      <c r="S891" t="s">
        <v>501</v>
      </c>
      <c r="T891" t="s">
        <v>1888</v>
      </c>
      <c r="U891">
        <v>917140805649</v>
      </c>
      <c r="V891" t="s">
        <v>1765</v>
      </c>
      <c r="W891" s="2">
        <v>45193</v>
      </c>
    </row>
    <row r="892" spans="1:23" x14ac:dyDescent="0.25">
      <c r="A892" t="s">
        <v>1239</v>
      </c>
      <c r="B892" s="1">
        <v>45487.74355324074</v>
      </c>
      <c r="C892" t="s">
        <v>553</v>
      </c>
      <c r="D892" t="s">
        <v>50</v>
      </c>
      <c r="E892" t="s">
        <v>15</v>
      </c>
      <c r="F892">
        <v>2640</v>
      </c>
      <c r="G892">
        <v>132</v>
      </c>
      <c r="H892">
        <v>30</v>
      </c>
      <c r="I892">
        <v>10</v>
      </c>
      <c r="J892">
        <v>2792</v>
      </c>
      <c r="K892" t="s">
        <v>16</v>
      </c>
      <c r="L892" t="s">
        <v>17</v>
      </c>
      <c r="M892" t="s">
        <v>3005</v>
      </c>
      <c r="N892" t="s">
        <v>1239</v>
      </c>
      <c r="O892">
        <v>2792</v>
      </c>
      <c r="P892" t="s">
        <v>16</v>
      </c>
      <c r="Q892" t="s">
        <v>17</v>
      </c>
      <c r="R892" s="1">
        <v>45487.744247685187</v>
      </c>
      <c r="S892" t="s">
        <v>553</v>
      </c>
      <c r="T892" t="s">
        <v>1952</v>
      </c>
      <c r="U892">
        <v>916546696950</v>
      </c>
      <c r="V892" t="s">
        <v>1786</v>
      </c>
      <c r="W892" s="2">
        <v>45418</v>
      </c>
    </row>
    <row r="893" spans="1:23" x14ac:dyDescent="0.25">
      <c r="A893" t="s">
        <v>1240</v>
      </c>
      <c r="B893" s="1">
        <v>45806.035891203705</v>
      </c>
      <c r="C893" t="s">
        <v>446</v>
      </c>
      <c r="D893" t="s">
        <v>116</v>
      </c>
      <c r="E893" t="s">
        <v>15</v>
      </c>
      <c r="F893">
        <v>3450</v>
      </c>
      <c r="G893">
        <v>172.5</v>
      </c>
      <c r="H893">
        <v>30</v>
      </c>
      <c r="I893">
        <v>20</v>
      </c>
      <c r="J893">
        <v>3632</v>
      </c>
      <c r="K893" t="s">
        <v>33</v>
      </c>
      <c r="L893" t="s">
        <v>17</v>
      </c>
      <c r="M893" t="s">
        <v>3006</v>
      </c>
      <c r="N893" t="s">
        <v>1240</v>
      </c>
      <c r="O893">
        <v>3632.5</v>
      </c>
      <c r="P893" t="s">
        <v>33</v>
      </c>
      <c r="Q893" t="s">
        <v>17</v>
      </c>
      <c r="R893" s="1">
        <v>45806.04283564815</v>
      </c>
      <c r="S893" t="s">
        <v>446</v>
      </c>
      <c r="T893" t="s">
        <v>1881</v>
      </c>
      <c r="U893">
        <v>919701485292</v>
      </c>
      <c r="V893" t="s">
        <v>1786</v>
      </c>
      <c r="W893" s="2">
        <v>45405</v>
      </c>
    </row>
    <row r="894" spans="1:23" x14ac:dyDescent="0.25">
      <c r="A894" t="s">
        <v>1241</v>
      </c>
      <c r="B894" s="1">
        <v>45608.236539351848</v>
      </c>
      <c r="C894" t="s">
        <v>70</v>
      </c>
      <c r="D894" t="s">
        <v>590</v>
      </c>
      <c r="E894" t="s">
        <v>15</v>
      </c>
      <c r="F894">
        <v>760</v>
      </c>
      <c r="G894">
        <v>38</v>
      </c>
      <c r="H894">
        <v>40</v>
      </c>
      <c r="I894">
        <v>20</v>
      </c>
      <c r="J894">
        <v>818</v>
      </c>
      <c r="K894" t="s">
        <v>93</v>
      </c>
      <c r="L894" t="s">
        <v>17</v>
      </c>
      <c r="M894" t="s">
        <v>3007</v>
      </c>
      <c r="N894" t="s">
        <v>1241</v>
      </c>
      <c r="O894">
        <v>818</v>
      </c>
      <c r="P894" t="s">
        <v>93</v>
      </c>
      <c r="Q894" t="s">
        <v>17</v>
      </c>
      <c r="R894" s="1">
        <v>45608.24417824074</v>
      </c>
      <c r="S894" t="s">
        <v>70</v>
      </c>
      <c r="T894" t="s">
        <v>1802</v>
      </c>
      <c r="U894">
        <v>916906164396</v>
      </c>
      <c r="V894" t="s">
        <v>1784</v>
      </c>
      <c r="W894" s="2">
        <v>45336</v>
      </c>
    </row>
    <row r="895" spans="1:23" x14ac:dyDescent="0.25">
      <c r="A895" t="s">
        <v>1242</v>
      </c>
      <c r="B895" s="1">
        <v>45893.665844907409</v>
      </c>
      <c r="C895" t="s">
        <v>448</v>
      </c>
      <c r="D895" t="s">
        <v>291</v>
      </c>
      <c r="E895" t="s">
        <v>15</v>
      </c>
      <c r="F895">
        <v>3450</v>
      </c>
      <c r="G895">
        <v>172.5</v>
      </c>
      <c r="H895">
        <v>30</v>
      </c>
      <c r="I895">
        <v>20</v>
      </c>
      <c r="J895">
        <v>3632</v>
      </c>
      <c r="K895" t="s">
        <v>16</v>
      </c>
      <c r="L895" t="s">
        <v>17</v>
      </c>
      <c r="M895" t="s">
        <v>3008</v>
      </c>
      <c r="N895" t="s">
        <v>1242</v>
      </c>
      <c r="O895">
        <v>3632.5</v>
      </c>
      <c r="P895" t="s">
        <v>16</v>
      </c>
      <c r="Q895" t="s">
        <v>17</v>
      </c>
      <c r="R895" s="1">
        <v>45893.666539351849</v>
      </c>
      <c r="S895" t="s">
        <v>448</v>
      </c>
      <c r="T895" t="s">
        <v>1782</v>
      </c>
      <c r="U895">
        <v>916338444264</v>
      </c>
      <c r="V895" t="s">
        <v>1763</v>
      </c>
      <c r="W895" s="2">
        <v>45319</v>
      </c>
    </row>
    <row r="896" spans="1:23" x14ac:dyDescent="0.25">
      <c r="A896" t="s">
        <v>1243</v>
      </c>
      <c r="B896" s="1">
        <v>45432.771782407406</v>
      </c>
      <c r="C896" t="s">
        <v>382</v>
      </c>
      <c r="D896" t="s">
        <v>67</v>
      </c>
      <c r="E896" t="s">
        <v>15</v>
      </c>
      <c r="F896">
        <v>930</v>
      </c>
      <c r="G896">
        <v>46.5</v>
      </c>
      <c r="H896">
        <v>40</v>
      </c>
      <c r="I896">
        <v>0</v>
      </c>
      <c r="J896">
        <v>1016</v>
      </c>
      <c r="K896" t="s">
        <v>93</v>
      </c>
      <c r="L896" t="s">
        <v>17</v>
      </c>
      <c r="M896" t="s">
        <v>3009</v>
      </c>
      <c r="N896" t="s">
        <v>1243</v>
      </c>
      <c r="O896">
        <v>1016.5</v>
      </c>
      <c r="P896" t="s">
        <v>93</v>
      </c>
      <c r="Q896" t="s">
        <v>17</v>
      </c>
      <c r="R896" s="1">
        <v>45432.775949074072</v>
      </c>
      <c r="S896" t="s">
        <v>382</v>
      </c>
      <c r="T896" t="s">
        <v>1768</v>
      </c>
      <c r="U896">
        <v>916113971123</v>
      </c>
      <c r="V896" t="s">
        <v>1763</v>
      </c>
      <c r="W896" s="2">
        <v>45246</v>
      </c>
    </row>
    <row r="897" spans="1:23" x14ac:dyDescent="0.25">
      <c r="A897" t="s">
        <v>1244</v>
      </c>
      <c r="B897" s="1">
        <v>45605.450648148151</v>
      </c>
      <c r="C897" t="s">
        <v>570</v>
      </c>
      <c r="D897" t="s">
        <v>180</v>
      </c>
      <c r="E897" t="s">
        <v>15</v>
      </c>
      <c r="F897">
        <v>3430</v>
      </c>
      <c r="G897">
        <v>171.5</v>
      </c>
      <c r="H897">
        <v>20</v>
      </c>
      <c r="I897">
        <v>0</v>
      </c>
      <c r="J897">
        <v>3622</v>
      </c>
      <c r="K897" t="s">
        <v>28</v>
      </c>
      <c r="L897" t="s">
        <v>17</v>
      </c>
      <c r="M897" t="s">
        <v>3010</v>
      </c>
      <c r="N897" t="s">
        <v>1244</v>
      </c>
      <c r="O897">
        <v>3621.5</v>
      </c>
      <c r="P897" t="s">
        <v>28</v>
      </c>
      <c r="Q897" t="s">
        <v>17</v>
      </c>
      <c r="R897" s="1">
        <v>45605.463148148148</v>
      </c>
      <c r="S897" t="s">
        <v>570</v>
      </c>
      <c r="T897" t="s">
        <v>1912</v>
      </c>
      <c r="U897">
        <v>918369449369</v>
      </c>
      <c r="V897" t="s">
        <v>1765</v>
      </c>
      <c r="W897" s="2">
        <v>45527</v>
      </c>
    </row>
    <row r="898" spans="1:23" x14ac:dyDescent="0.25">
      <c r="A898" t="s">
        <v>1245</v>
      </c>
      <c r="B898" s="1">
        <v>45429.799155092594</v>
      </c>
      <c r="C898" t="s">
        <v>101</v>
      </c>
      <c r="D898" t="s">
        <v>162</v>
      </c>
      <c r="E898" t="s">
        <v>15</v>
      </c>
      <c r="F898">
        <v>180</v>
      </c>
      <c r="G898">
        <v>9</v>
      </c>
      <c r="H898">
        <v>50</v>
      </c>
      <c r="I898">
        <v>0</v>
      </c>
      <c r="J898">
        <v>239</v>
      </c>
      <c r="K898" t="s">
        <v>16</v>
      </c>
      <c r="L898" t="s">
        <v>17</v>
      </c>
      <c r="M898" t="s">
        <v>3011</v>
      </c>
      <c r="N898" t="s">
        <v>1245</v>
      </c>
      <c r="O898">
        <v>239</v>
      </c>
      <c r="P898" t="s">
        <v>16</v>
      </c>
      <c r="Q898" t="s">
        <v>17</v>
      </c>
      <c r="R898" s="1">
        <v>45429.801932870374</v>
      </c>
      <c r="S898" t="s">
        <v>101</v>
      </c>
      <c r="T898" t="s">
        <v>1947</v>
      </c>
      <c r="U898">
        <v>919954680709</v>
      </c>
      <c r="V898" t="s">
        <v>1777</v>
      </c>
      <c r="W898" s="2">
        <v>45576</v>
      </c>
    </row>
    <row r="899" spans="1:23" x14ac:dyDescent="0.25">
      <c r="A899" t="s">
        <v>1246</v>
      </c>
      <c r="B899" s="1">
        <v>45494.340648148151</v>
      </c>
      <c r="C899" t="s">
        <v>19</v>
      </c>
      <c r="D899" t="s">
        <v>20</v>
      </c>
      <c r="E899" t="s">
        <v>15</v>
      </c>
      <c r="F899">
        <v>1740</v>
      </c>
      <c r="G899">
        <v>87</v>
      </c>
      <c r="H899">
        <v>20</v>
      </c>
      <c r="I899">
        <v>0</v>
      </c>
      <c r="J899">
        <v>1847</v>
      </c>
      <c r="K899" t="s">
        <v>24</v>
      </c>
      <c r="L899" t="s">
        <v>17</v>
      </c>
      <c r="M899" t="s">
        <v>3012</v>
      </c>
      <c r="N899" t="s">
        <v>1246</v>
      </c>
      <c r="O899">
        <v>1847</v>
      </c>
      <c r="P899" t="s">
        <v>24</v>
      </c>
      <c r="Q899" t="s">
        <v>17</v>
      </c>
      <c r="R899" s="1">
        <v>45494.347592592596</v>
      </c>
      <c r="S899" t="s">
        <v>19</v>
      </c>
      <c r="T899" t="s">
        <v>1868</v>
      </c>
      <c r="U899">
        <v>916707111048</v>
      </c>
      <c r="V899" t="s">
        <v>1765</v>
      </c>
      <c r="W899" s="2">
        <v>45093</v>
      </c>
    </row>
    <row r="900" spans="1:23" x14ac:dyDescent="0.25">
      <c r="A900" t="s">
        <v>1247</v>
      </c>
      <c r="B900" s="1">
        <v>45875.952268518522</v>
      </c>
      <c r="C900" t="s">
        <v>58</v>
      </c>
      <c r="D900" t="s">
        <v>770</v>
      </c>
      <c r="E900" t="s">
        <v>89</v>
      </c>
      <c r="F900">
        <v>1290</v>
      </c>
      <c r="G900">
        <v>64.5</v>
      </c>
      <c r="H900">
        <v>20</v>
      </c>
      <c r="I900">
        <v>20</v>
      </c>
      <c r="J900">
        <v>1354</v>
      </c>
      <c r="K900" t="s">
        <v>93</v>
      </c>
      <c r="L900" t="s">
        <v>68</v>
      </c>
      <c r="M900" t="s">
        <v>3013</v>
      </c>
      <c r="N900" t="s">
        <v>1247</v>
      </c>
      <c r="O900">
        <v>1354.5</v>
      </c>
      <c r="P900" t="s">
        <v>93</v>
      </c>
      <c r="Q900" t="s">
        <v>68</v>
      </c>
      <c r="R900" s="1">
        <v>45875.957129629627</v>
      </c>
      <c r="S900" t="s">
        <v>58</v>
      </c>
      <c r="T900" t="s">
        <v>1790</v>
      </c>
      <c r="U900">
        <v>917632629719</v>
      </c>
      <c r="V900" t="s">
        <v>1759</v>
      </c>
      <c r="W900" s="2">
        <v>45444</v>
      </c>
    </row>
    <row r="901" spans="1:23" x14ac:dyDescent="0.25">
      <c r="A901" t="s">
        <v>1248</v>
      </c>
      <c r="B901" s="1">
        <v>45822.276597222219</v>
      </c>
      <c r="C901" t="s">
        <v>397</v>
      </c>
      <c r="D901" t="s">
        <v>135</v>
      </c>
      <c r="E901" t="s">
        <v>15</v>
      </c>
      <c r="F901">
        <v>900</v>
      </c>
      <c r="G901">
        <v>45</v>
      </c>
      <c r="H901">
        <v>20</v>
      </c>
      <c r="I901">
        <v>0</v>
      </c>
      <c r="J901">
        <v>965</v>
      </c>
      <c r="K901" t="s">
        <v>28</v>
      </c>
      <c r="L901" t="s">
        <v>17</v>
      </c>
      <c r="M901" t="s">
        <v>3014</v>
      </c>
      <c r="N901" t="s">
        <v>1248</v>
      </c>
      <c r="O901">
        <v>965</v>
      </c>
      <c r="P901" t="s">
        <v>28</v>
      </c>
      <c r="Q901" t="s">
        <v>17</v>
      </c>
      <c r="R901" s="1">
        <v>45822.284236111111</v>
      </c>
      <c r="S901" t="s">
        <v>397</v>
      </c>
      <c r="T901" t="s">
        <v>1861</v>
      </c>
      <c r="U901">
        <v>917811967841</v>
      </c>
      <c r="V901" t="s">
        <v>1761</v>
      </c>
      <c r="W901" s="2">
        <v>45308</v>
      </c>
    </row>
    <row r="902" spans="1:23" x14ac:dyDescent="0.25">
      <c r="A902" t="s">
        <v>1249</v>
      </c>
      <c r="B902" s="1">
        <v>45590.846886574072</v>
      </c>
      <c r="C902" t="s">
        <v>461</v>
      </c>
      <c r="D902" t="s">
        <v>50</v>
      </c>
      <c r="E902" t="s">
        <v>15</v>
      </c>
      <c r="F902">
        <v>2240</v>
      </c>
      <c r="G902">
        <v>112</v>
      </c>
      <c r="H902">
        <v>20</v>
      </c>
      <c r="I902">
        <v>0</v>
      </c>
      <c r="J902">
        <v>2372</v>
      </c>
      <c r="K902" t="s">
        <v>16</v>
      </c>
      <c r="L902" t="s">
        <v>17</v>
      </c>
      <c r="M902" t="s">
        <v>3015</v>
      </c>
      <c r="N902" t="s">
        <v>1249</v>
      </c>
      <c r="O902">
        <v>2372</v>
      </c>
      <c r="P902" t="s">
        <v>16</v>
      </c>
      <c r="Q902" t="s">
        <v>17</v>
      </c>
      <c r="R902" s="1">
        <v>45590.852442129632</v>
      </c>
      <c r="S902" t="s">
        <v>461</v>
      </c>
      <c r="T902" t="s">
        <v>1844</v>
      </c>
      <c r="U902">
        <v>918526766690</v>
      </c>
      <c r="V902" t="s">
        <v>1763</v>
      </c>
      <c r="W902" s="2">
        <v>45270</v>
      </c>
    </row>
    <row r="903" spans="1:23" x14ac:dyDescent="0.25">
      <c r="A903" t="s">
        <v>1250</v>
      </c>
      <c r="B903" s="1">
        <v>45786.369988425926</v>
      </c>
      <c r="C903" t="s">
        <v>146</v>
      </c>
      <c r="D903" t="s">
        <v>96</v>
      </c>
      <c r="E903" t="s">
        <v>15</v>
      </c>
      <c r="F903">
        <v>1020</v>
      </c>
      <c r="G903">
        <v>51</v>
      </c>
      <c r="H903">
        <v>30</v>
      </c>
      <c r="I903">
        <v>0</v>
      </c>
      <c r="J903">
        <v>1101</v>
      </c>
      <c r="K903" t="s">
        <v>93</v>
      </c>
      <c r="L903" t="s">
        <v>17</v>
      </c>
      <c r="M903" t="s">
        <v>3016</v>
      </c>
      <c r="N903" t="s">
        <v>1250</v>
      </c>
      <c r="O903">
        <v>1101</v>
      </c>
      <c r="P903" t="s">
        <v>93</v>
      </c>
      <c r="Q903" t="s">
        <v>17</v>
      </c>
      <c r="R903" s="1">
        <v>45786.372071759259</v>
      </c>
      <c r="S903" t="s">
        <v>146</v>
      </c>
      <c r="T903" t="s">
        <v>1924</v>
      </c>
      <c r="U903">
        <v>919785653776</v>
      </c>
      <c r="V903" t="s">
        <v>1765</v>
      </c>
      <c r="W903" s="2">
        <v>45111</v>
      </c>
    </row>
    <row r="904" spans="1:23" x14ac:dyDescent="0.25">
      <c r="A904" t="s">
        <v>1251</v>
      </c>
      <c r="B904" s="1">
        <v>45822.642430555556</v>
      </c>
      <c r="C904" t="s">
        <v>589</v>
      </c>
      <c r="D904" t="s">
        <v>391</v>
      </c>
      <c r="E904" t="s">
        <v>15</v>
      </c>
      <c r="F904">
        <v>750</v>
      </c>
      <c r="G904">
        <v>37.5</v>
      </c>
      <c r="H904">
        <v>30</v>
      </c>
      <c r="I904">
        <v>10</v>
      </c>
      <c r="J904">
        <v>808</v>
      </c>
      <c r="K904" t="s">
        <v>16</v>
      </c>
      <c r="L904" t="s">
        <v>17</v>
      </c>
      <c r="M904" t="s">
        <v>3017</v>
      </c>
      <c r="N904" t="s">
        <v>1251</v>
      </c>
      <c r="O904">
        <v>807.5</v>
      </c>
      <c r="P904" t="s">
        <v>16</v>
      </c>
      <c r="Q904" t="s">
        <v>17</v>
      </c>
      <c r="R904" s="1">
        <v>45822.645902777775</v>
      </c>
      <c r="S904" t="s">
        <v>589</v>
      </c>
      <c r="T904" t="s">
        <v>1805</v>
      </c>
      <c r="U904">
        <v>917137651678</v>
      </c>
      <c r="V904" t="s">
        <v>1761</v>
      </c>
      <c r="W904" s="2">
        <v>45283</v>
      </c>
    </row>
    <row r="905" spans="1:23" x14ac:dyDescent="0.25">
      <c r="A905" t="s">
        <v>1252</v>
      </c>
      <c r="B905" s="1">
        <v>45686.053865740738</v>
      </c>
      <c r="C905" t="s">
        <v>414</v>
      </c>
      <c r="D905" t="s">
        <v>158</v>
      </c>
      <c r="E905" t="s">
        <v>15</v>
      </c>
      <c r="F905">
        <v>880</v>
      </c>
      <c r="G905">
        <v>44</v>
      </c>
      <c r="H905">
        <v>0</v>
      </c>
      <c r="I905">
        <v>0</v>
      </c>
      <c r="J905">
        <v>924</v>
      </c>
      <c r="K905" t="s">
        <v>28</v>
      </c>
      <c r="L905" t="s">
        <v>17</v>
      </c>
      <c r="M905" t="s">
        <v>3018</v>
      </c>
      <c r="N905" t="s">
        <v>1252</v>
      </c>
      <c r="O905">
        <v>924</v>
      </c>
      <c r="P905" t="s">
        <v>28</v>
      </c>
      <c r="Q905" t="s">
        <v>17</v>
      </c>
      <c r="R905" s="1">
        <v>45686.064282407409</v>
      </c>
      <c r="S905" t="s">
        <v>414</v>
      </c>
      <c r="T905" t="s">
        <v>1804</v>
      </c>
      <c r="U905">
        <v>919799685197</v>
      </c>
      <c r="V905" t="s">
        <v>1771</v>
      </c>
      <c r="W905" s="2">
        <v>45202</v>
      </c>
    </row>
    <row r="906" spans="1:23" x14ac:dyDescent="0.25">
      <c r="A906" t="s">
        <v>1253</v>
      </c>
      <c r="B906" s="1">
        <v>45518.36109953704</v>
      </c>
      <c r="C906" t="s">
        <v>1213</v>
      </c>
      <c r="D906" t="s">
        <v>675</v>
      </c>
      <c r="E906" t="s">
        <v>15</v>
      </c>
      <c r="F906">
        <v>1110</v>
      </c>
      <c r="G906">
        <v>55.5</v>
      </c>
      <c r="H906">
        <v>0</v>
      </c>
      <c r="I906">
        <v>0</v>
      </c>
      <c r="J906">
        <v>1166</v>
      </c>
      <c r="K906" t="s">
        <v>93</v>
      </c>
      <c r="L906" t="s">
        <v>17</v>
      </c>
      <c r="M906" t="s">
        <v>3019</v>
      </c>
      <c r="N906" t="s">
        <v>1253</v>
      </c>
      <c r="O906">
        <v>1165.5</v>
      </c>
      <c r="P906" t="s">
        <v>93</v>
      </c>
      <c r="Q906" t="s">
        <v>17</v>
      </c>
      <c r="R906" s="1">
        <v>45518.374988425923</v>
      </c>
      <c r="S906" t="s">
        <v>1213</v>
      </c>
      <c r="T906" t="s">
        <v>1793</v>
      </c>
      <c r="U906">
        <v>918878380452</v>
      </c>
      <c r="V906" t="s">
        <v>1759</v>
      </c>
      <c r="W906" s="2">
        <v>45637</v>
      </c>
    </row>
    <row r="907" spans="1:23" x14ac:dyDescent="0.25">
      <c r="A907" t="s">
        <v>1254</v>
      </c>
      <c r="B907" s="1">
        <v>45678.536990740744</v>
      </c>
      <c r="C907" t="s">
        <v>327</v>
      </c>
      <c r="D907" t="s">
        <v>260</v>
      </c>
      <c r="E907" t="s">
        <v>32</v>
      </c>
      <c r="F907">
        <v>2530</v>
      </c>
      <c r="G907">
        <v>126.5</v>
      </c>
      <c r="H907">
        <v>50</v>
      </c>
      <c r="I907">
        <v>10</v>
      </c>
      <c r="J907">
        <v>2696</v>
      </c>
      <c r="K907" t="s">
        <v>93</v>
      </c>
      <c r="L907" t="s">
        <v>17</v>
      </c>
      <c r="M907" t="s">
        <v>3020</v>
      </c>
      <c r="N907" t="s">
        <v>1254</v>
      </c>
      <c r="O907">
        <v>2696.5</v>
      </c>
      <c r="P907" t="s">
        <v>93</v>
      </c>
      <c r="Q907" t="s">
        <v>17</v>
      </c>
      <c r="R907" s="1">
        <v>45678.543240740742</v>
      </c>
      <c r="S907" t="s">
        <v>327</v>
      </c>
      <c r="T907" t="s">
        <v>1815</v>
      </c>
      <c r="U907">
        <v>918010258946</v>
      </c>
      <c r="V907" t="s">
        <v>1763</v>
      </c>
      <c r="W907" s="2">
        <v>45287</v>
      </c>
    </row>
    <row r="908" spans="1:23" x14ac:dyDescent="0.25">
      <c r="A908" t="s">
        <v>1255</v>
      </c>
      <c r="B908" s="1">
        <v>45811.398587962962</v>
      </c>
      <c r="C908" t="s">
        <v>444</v>
      </c>
      <c r="D908" t="s">
        <v>291</v>
      </c>
      <c r="E908" t="s">
        <v>15</v>
      </c>
      <c r="F908">
        <v>1120</v>
      </c>
      <c r="G908">
        <v>56</v>
      </c>
      <c r="H908">
        <v>30</v>
      </c>
      <c r="I908">
        <v>0</v>
      </c>
      <c r="J908">
        <v>1206</v>
      </c>
      <c r="K908" t="s">
        <v>24</v>
      </c>
      <c r="L908" t="s">
        <v>17</v>
      </c>
      <c r="M908" t="s">
        <v>3021</v>
      </c>
      <c r="N908" t="s">
        <v>1255</v>
      </c>
      <c r="O908">
        <v>1206</v>
      </c>
      <c r="P908" t="s">
        <v>24</v>
      </c>
      <c r="Q908" t="s">
        <v>17</v>
      </c>
      <c r="R908" s="1">
        <v>45811.404143518521</v>
      </c>
      <c r="S908" t="s">
        <v>444</v>
      </c>
      <c r="T908" t="s">
        <v>1907</v>
      </c>
      <c r="U908">
        <v>918098228320</v>
      </c>
      <c r="V908" t="s">
        <v>1759</v>
      </c>
      <c r="W908" s="2">
        <v>45131</v>
      </c>
    </row>
    <row r="909" spans="1:23" x14ac:dyDescent="0.25">
      <c r="A909" t="s">
        <v>1256</v>
      </c>
      <c r="B909" s="1">
        <v>45438.288136574076</v>
      </c>
      <c r="C909" t="s">
        <v>573</v>
      </c>
      <c r="D909" t="s">
        <v>404</v>
      </c>
      <c r="E909" t="s">
        <v>15</v>
      </c>
      <c r="F909">
        <v>3300</v>
      </c>
      <c r="G909">
        <v>165</v>
      </c>
      <c r="H909">
        <v>0</v>
      </c>
      <c r="I909">
        <v>0</v>
      </c>
      <c r="J909">
        <v>3465</v>
      </c>
      <c r="K909" t="s">
        <v>33</v>
      </c>
      <c r="L909" t="s">
        <v>17</v>
      </c>
      <c r="M909" t="s">
        <v>3022</v>
      </c>
      <c r="N909" t="s">
        <v>1256</v>
      </c>
      <c r="O909">
        <v>3465</v>
      </c>
      <c r="P909" t="s">
        <v>33</v>
      </c>
      <c r="Q909" t="s">
        <v>17</v>
      </c>
      <c r="R909" s="1">
        <v>45438.293692129628</v>
      </c>
      <c r="S909" t="s">
        <v>573</v>
      </c>
      <c r="T909" t="s">
        <v>1869</v>
      </c>
      <c r="U909">
        <v>917676848676</v>
      </c>
      <c r="V909" t="s">
        <v>1759</v>
      </c>
      <c r="W909" s="2">
        <v>45445</v>
      </c>
    </row>
    <row r="910" spans="1:23" x14ac:dyDescent="0.25">
      <c r="A910" t="s">
        <v>1257</v>
      </c>
      <c r="B910" s="1">
        <v>45362.645648148151</v>
      </c>
      <c r="C910" t="s">
        <v>606</v>
      </c>
      <c r="D910" t="s">
        <v>278</v>
      </c>
      <c r="E910" t="s">
        <v>32</v>
      </c>
      <c r="F910">
        <v>2100</v>
      </c>
      <c r="G910">
        <v>105</v>
      </c>
      <c r="H910">
        <v>0</v>
      </c>
      <c r="I910">
        <v>20</v>
      </c>
      <c r="J910">
        <v>2185</v>
      </c>
      <c r="K910" t="s">
        <v>33</v>
      </c>
      <c r="L910" t="s">
        <v>17</v>
      </c>
      <c r="M910" t="s">
        <v>3023</v>
      </c>
      <c r="N910" t="s">
        <v>1257</v>
      </c>
      <c r="O910">
        <v>2185</v>
      </c>
      <c r="P910" t="s">
        <v>33</v>
      </c>
      <c r="Q910" t="s">
        <v>17</v>
      </c>
      <c r="R910" s="1">
        <v>45362.656759259262</v>
      </c>
      <c r="S910" t="s">
        <v>606</v>
      </c>
      <c r="T910" t="s">
        <v>1935</v>
      </c>
      <c r="U910">
        <v>918918508077</v>
      </c>
      <c r="V910" t="s">
        <v>1763</v>
      </c>
      <c r="W910" s="2">
        <v>45349</v>
      </c>
    </row>
    <row r="911" spans="1:23" x14ac:dyDescent="0.25">
      <c r="A911" t="s">
        <v>1258</v>
      </c>
      <c r="B911" s="1">
        <v>45598.172465277778</v>
      </c>
      <c r="C911" t="s">
        <v>229</v>
      </c>
      <c r="D911" t="s">
        <v>20</v>
      </c>
      <c r="E911" t="s">
        <v>15</v>
      </c>
      <c r="F911">
        <v>500</v>
      </c>
      <c r="G911">
        <v>25</v>
      </c>
      <c r="H911">
        <v>50</v>
      </c>
      <c r="I911">
        <v>0</v>
      </c>
      <c r="J911">
        <v>575</v>
      </c>
      <c r="K911" t="s">
        <v>28</v>
      </c>
      <c r="L911" t="s">
        <v>17</v>
      </c>
      <c r="M911" t="s">
        <v>3024</v>
      </c>
      <c r="N911" t="s">
        <v>1258</v>
      </c>
      <c r="O911">
        <v>575</v>
      </c>
      <c r="P911" t="s">
        <v>28</v>
      </c>
      <c r="Q911" t="s">
        <v>17</v>
      </c>
      <c r="R911" s="1">
        <v>45598.186354166668</v>
      </c>
      <c r="S911" t="s">
        <v>229</v>
      </c>
      <c r="T911" t="s">
        <v>1959</v>
      </c>
      <c r="U911">
        <v>918811939242</v>
      </c>
      <c r="V911" t="s">
        <v>1777</v>
      </c>
      <c r="W911" s="2">
        <v>45453</v>
      </c>
    </row>
    <row r="912" spans="1:23" x14ac:dyDescent="0.25">
      <c r="A912" t="s">
        <v>1259</v>
      </c>
      <c r="B912" s="1">
        <v>45778.492094907408</v>
      </c>
      <c r="C912" t="s">
        <v>354</v>
      </c>
      <c r="D912" t="s">
        <v>412</v>
      </c>
      <c r="E912" t="s">
        <v>89</v>
      </c>
      <c r="F912">
        <v>610</v>
      </c>
      <c r="G912">
        <v>30.5</v>
      </c>
      <c r="H912">
        <v>50</v>
      </c>
      <c r="I912">
        <v>0</v>
      </c>
      <c r="J912">
        <v>690</v>
      </c>
      <c r="K912" t="s">
        <v>24</v>
      </c>
      <c r="L912" t="s">
        <v>68</v>
      </c>
      <c r="M912" t="s">
        <v>3025</v>
      </c>
      <c r="N912" t="s">
        <v>1259</v>
      </c>
      <c r="O912">
        <v>690.5</v>
      </c>
      <c r="P912" t="s">
        <v>24</v>
      </c>
      <c r="Q912" t="s">
        <v>68</v>
      </c>
      <c r="R912" s="1">
        <v>45778.4997337963</v>
      </c>
      <c r="S912" t="s">
        <v>354</v>
      </c>
      <c r="T912" t="s">
        <v>1875</v>
      </c>
      <c r="U912">
        <v>916261810763</v>
      </c>
      <c r="V912" t="s">
        <v>1777</v>
      </c>
      <c r="W912" s="2">
        <v>45136</v>
      </c>
    </row>
    <row r="913" spans="1:23" x14ac:dyDescent="0.25">
      <c r="A913" t="s">
        <v>1260</v>
      </c>
      <c r="B913" s="1">
        <v>45373.026574074072</v>
      </c>
      <c r="C913" t="s">
        <v>557</v>
      </c>
      <c r="D913" t="s">
        <v>152</v>
      </c>
      <c r="E913" t="s">
        <v>15</v>
      </c>
      <c r="F913">
        <v>4860</v>
      </c>
      <c r="G913">
        <v>243</v>
      </c>
      <c r="H913">
        <v>20</v>
      </c>
      <c r="I913">
        <v>20</v>
      </c>
      <c r="J913">
        <v>5103</v>
      </c>
      <c r="K913" t="s">
        <v>93</v>
      </c>
      <c r="L913" t="s">
        <v>17</v>
      </c>
      <c r="M913" t="s">
        <v>3026</v>
      </c>
      <c r="N913" t="s">
        <v>1260</v>
      </c>
      <c r="O913">
        <v>5103</v>
      </c>
      <c r="P913" t="s">
        <v>93</v>
      </c>
      <c r="Q913" t="s">
        <v>17</v>
      </c>
      <c r="R913" s="1">
        <v>45373.031435185185</v>
      </c>
      <c r="S913" t="s">
        <v>557</v>
      </c>
      <c r="T913" t="s">
        <v>1848</v>
      </c>
      <c r="U913">
        <v>916304330003</v>
      </c>
      <c r="V913" t="s">
        <v>1763</v>
      </c>
      <c r="W913" s="2">
        <v>45276</v>
      </c>
    </row>
    <row r="914" spans="1:23" x14ac:dyDescent="0.25">
      <c r="A914" t="s">
        <v>1261</v>
      </c>
      <c r="B914" s="1">
        <v>45438.085196759261</v>
      </c>
      <c r="C914" t="s">
        <v>154</v>
      </c>
      <c r="D914" t="s">
        <v>400</v>
      </c>
      <c r="E914" t="s">
        <v>15</v>
      </c>
      <c r="F914">
        <v>750</v>
      </c>
      <c r="G914">
        <v>37.5</v>
      </c>
      <c r="H914">
        <v>0</v>
      </c>
      <c r="I914">
        <v>20</v>
      </c>
      <c r="J914">
        <v>768</v>
      </c>
      <c r="K914" t="s">
        <v>16</v>
      </c>
      <c r="L914" t="s">
        <v>17</v>
      </c>
      <c r="M914" t="s">
        <v>3027</v>
      </c>
      <c r="N914" t="s">
        <v>1261</v>
      </c>
      <c r="O914">
        <v>767.5</v>
      </c>
      <c r="P914" t="s">
        <v>16</v>
      </c>
      <c r="Q914" t="s">
        <v>17</v>
      </c>
      <c r="R914" s="1">
        <v>45438.087280092594</v>
      </c>
      <c r="S914" t="s">
        <v>154</v>
      </c>
      <c r="T914" t="s">
        <v>1788</v>
      </c>
      <c r="U914">
        <v>916978815630</v>
      </c>
      <c r="V914" t="s">
        <v>1759</v>
      </c>
      <c r="W914" s="2">
        <v>45153</v>
      </c>
    </row>
    <row r="915" spans="1:23" x14ac:dyDescent="0.25">
      <c r="A915" t="s">
        <v>1262</v>
      </c>
      <c r="B915" s="1">
        <v>45789.826932870368</v>
      </c>
      <c r="C915" t="s">
        <v>347</v>
      </c>
      <c r="D915" t="s">
        <v>187</v>
      </c>
      <c r="E915" t="s">
        <v>15</v>
      </c>
      <c r="F915">
        <v>1050</v>
      </c>
      <c r="G915">
        <v>52.5</v>
      </c>
      <c r="H915">
        <v>20</v>
      </c>
      <c r="I915">
        <v>0</v>
      </c>
      <c r="J915">
        <v>1122</v>
      </c>
      <c r="K915" t="s">
        <v>28</v>
      </c>
      <c r="L915" t="s">
        <v>17</v>
      </c>
      <c r="M915" t="s">
        <v>3028</v>
      </c>
      <c r="N915" t="s">
        <v>1262</v>
      </c>
      <c r="O915">
        <v>1122.5</v>
      </c>
      <c r="P915" t="s">
        <v>28</v>
      </c>
      <c r="Q915" t="s">
        <v>17</v>
      </c>
      <c r="R915" s="1">
        <v>45789.829710648148</v>
      </c>
      <c r="S915" t="s">
        <v>347</v>
      </c>
      <c r="T915" t="s">
        <v>1846</v>
      </c>
      <c r="U915">
        <v>916304912982</v>
      </c>
      <c r="V915" t="s">
        <v>1773</v>
      </c>
      <c r="W915" s="2">
        <v>45269</v>
      </c>
    </row>
    <row r="916" spans="1:23" x14ac:dyDescent="0.25">
      <c r="A916" t="s">
        <v>1263</v>
      </c>
      <c r="B916" s="1">
        <v>45590.961747685185</v>
      </c>
      <c r="C916" t="s">
        <v>393</v>
      </c>
      <c r="D916" t="s">
        <v>420</v>
      </c>
      <c r="E916" t="s">
        <v>15</v>
      </c>
      <c r="F916">
        <v>600</v>
      </c>
      <c r="G916">
        <v>30</v>
      </c>
      <c r="H916">
        <v>20</v>
      </c>
      <c r="I916">
        <v>10</v>
      </c>
      <c r="J916">
        <v>640</v>
      </c>
      <c r="K916" t="s">
        <v>33</v>
      </c>
      <c r="L916" t="s">
        <v>17</v>
      </c>
      <c r="M916" t="s">
        <v>3029</v>
      </c>
      <c r="N916" t="s">
        <v>1263</v>
      </c>
      <c r="O916">
        <v>640</v>
      </c>
      <c r="P916" t="s">
        <v>33</v>
      </c>
      <c r="Q916" t="s">
        <v>17</v>
      </c>
      <c r="R916" s="1">
        <v>45590.964525462965</v>
      </c>
      <c r="S916" t="s">
        <v>393</v>
      </c>
      <c r="T916" t="s">
        <v>1814</v>
      </c>
      <c r="U916">
        <v>917652563013</v>
      </c>
      <c r="V916" t="s">
        <v>1765</v>
      </c>
      <c r="W916" s="2">
        <v>45554</v>
      </c>
    </row>
    <row r="917" spans="1:23" x14ac:dyDescent="0.25">
      <c r="A917" t="s">
        <v>1264</v>
      </c>
      <c r="B917" s="1">
        <v>45698.990740740737</v>
      </c>
      <c r="C917" t="s">
        <v>660</v>
      </c>
      <c r="D917" t="s">
        <v>499</v>
      </c>
      <c r="E917" t="s">
        <v>15</v>
      </c>
      <c r="F917">
        <v>1500</v>
      </c>
      <c r="G917">
        <v>75</v>
      </c>
      <c r="H917">
        <v>50</v>
      </c>
      <c r="I917">
        <v>0</v>
      </c>
      <c r="J917">
        <v>1625</v>
      </c>
      <c r="K917" t="s">
        <v>16</v>
      </c>
      <c r="L917" t="s">
        <v>17</v>
      </c>
      <c r="M917" t="s">
        <v>3030</v>
      </c>
      <c r="N917" t="s">
        <v>1264</v>
      </c>
      <c r="O917">
        <v>1625</v>
      </c>
      <c r="P917" t="s">
        <v>16</v>
      </c>
      <c r="Q917" t="s">
        <v>17</v>
      </c>
      <c r="R917" s="1">
        <v>45698.994212962964</v>
      </c>
      <c r="S917" t="s">
        <v>660</v>
      </c>
      <c r="T917" t="s">
        <v>1811</v>
      </c>
      <c r="U917">
        <v>919246059658</v>
      </c>
      <c r="V917" t="s">
        <v>1773</v>
      </c>
      <c r="W917" s="2">
        <v>45177</v>
      </c>
    </row>
    <row r="918" spans="1:23" x14ac:dyDescent="0.25">
      <c r="A918" t="s">
        <v>1265</v>
      </c>
      <c r="B918" s="1">
        <v>45845.345648148148</v>
      </c>
      <c r="C918" t="s">
        <v>734</v>
      </c>
      <c r="D918" t="s">
        <v>879</v>
      </c>
      <c r="E918" t="s">
        <v>15</v>
      </c>
      <c r="F918">
        <v>1910</v>
      </c>
      <c r="G918">
        <v>95.5</v>
      </c>
      <c r="H918">
        <v>0</v>
      </c>
      <c r="I918">
        <v>20</v>
      </c>
      <c r="J918">
        <v>1986</v>
      </c>
      <c r="K918" t="s">
        <v>93</v>
      </c>
      <c r="L918" t="s">
        <v>17</v>
      </c>
      <c r="M918" t="s">
        <v>3031</v>
      </c>
      <c r="N918" t="s">
        <v>1265</v>
      </c>
      <c r="O918">
        <v>1985.5</v>
      </c>
      <c r="P918" t="s">
        <v>93</v>
      </c>
      <c r="Q918" t="s">
        <v>17</v>
      </c>
      <c r="R918" s="1">
        <v>45845.351203703707</v>
      </c>
      <c r="S918" t="s">
        <v>734</v>
      </c>
      <c r="T918" t="s">
        <v>1847</v>
      </c>
      <c r="U918">
        <v>916289482182</v>
      </c>
      <c r="V918" t="s">
        <v>1773</v>
      </c>
      <c r="W918" s="2">
        <v>45348</v>
      </c>
    </row>
    <row r="919" spans="1:23" x14ac:dyDescent="0.25">
      <c r="A919" t="s">
        <v>1266</v>
      </c>
      <c r="B919" s="1">
        <v>45327.134189814817</v>
      </c>
      <c r="C919" t="s">
        <v>109</v>
      </c>
      <c r="D919" t="s">
        <v>44</v>
      </c>
      <c r="E919" t="s">
        <v>15</v>
      </c>
      <c r="F919">
        <v>850</v>
      </c>
      <c r="G919">
        <v>42.5</v>
      </c>
      <c r="H919">
        <v>40</v>
      </c>
      <c r="I919">
        <v>0</v>
      </c>
      <c r="J919">
        <v>932</v>
      </c>
      <c r="K919" t="s">
        <v>16</v>
      </c>
      <c r="L919" t="s">
        <v>17</v>
      </c>
      <c r="M919" t="s">
        <v>3032</v>
      </c>
      <c r="N919" t="s">
        <v>1266</v>
      </c>
      <c r="O919">
        <v>932.5</v>
      </c>
      <c r="P919" t="s">
        <v>16</v>
      </c>
      <c r="Q919" t="s">
        <v>17</v>
      </c>
      <c r="R919" s="1">
        <v>45327.142523148148</v>
      </c>
      <c r="S919" t="s">
        <v>109</v>
      </c>
      <c r="T919" t="s">
        <v>1863</v>
      </c>
      <c r="U919">
        <v>917903232052</v>
      </c>
      <c r="V919" t="s">
        <v>1763</v>
      </c>
      <c r="W919" s="2">
        <v>45168</v>
      </c>
    </row>
    <row r="920" spans="1:23" x14ac:dyDescent="0.25">
      <c r="A920" t="s">
        <v>1267</v>
      </c>
      <c r="B920" s="1">
        <v>45804.321944444448</v>
      </c>
      <c r="C920" t="s">
        <v>423</v>
      </c>
      <c r="D920" t="s">
        <v>384</v>
      </c>
      <c r="E920" t="s">
        <v>15</v>
      </c>
      <c r="F920">
        <v>320</v>
      </c>
      <c r="G920">
        <v>16</v>
      </c>
      <c r="H920">
        <v>40</v>
      </c>
      <c r="I920">
        <v>10</v>
      </c>
      <c r="J920">
        <v>366</v>
      </c>
      <c r="K920" t="s">
        <v>93</v>
      </c>
      <c r="L920" t="s">
        <v>17</v>
      </c>
      <c r="M920" t="s">
        <v>3033</v>
      </c>
      <c r="N920" t="s">
        <v>1267</v>
      </c>
      <c r="O920">
        <v>366</v>
      </c>
      <c r="P920" t="s">
        <v>93</v>
      </c>
      <c r="Q920" t="s">
        <v>17</v>
      </c>
      <c r="R920" s="1">
        <v>45804.335138888891</v>
      </c>
      <c r="S920" t="s">
        <v>423</v>
      </c>
      <c r="T920" t="s">
        <v>1850</v>
      </c>
      <c r="U920">
        <v>918315992115</v>
      </c>
      <c r="V920" t="s">
        <v>1761</v>
      </c>
      <c r="W920" s="2">
        <v>45535</v>
      </c>
    </row>
    <row r="921" spans="1:23" x14ac:dyDescent="0.25">
      <c r="A921" t="s">
        <v>1268</v>
      </c>
      <c r="B921" s="1">
        <v>45413.113622685189</v>
      </c>
      <c r="C921" t="s">
        <v>70</v>
      </c>
      <c r="D921" t="s">
        <v>242</v>
      </c>
      <c r="E921" t="s">
        <v>15</v>
      </c>
      <c r="F921">
        <v>2100</v>
      </c>
      <c r="G921">
        <v>105</v>
      </c>
      <c r="H921">
        <v>50</v>
      </c>
      <c r="I921">
        <v>20</v>
      </c>
      <c r="J921">
        <v>2235</v>
      </c>
      <c r="K921" t="s">
        <v>28</v>
      </c>
      <c r="L921" t="s">
        <v>17</v>
      </c>
      <c r="M921" t="s">
        <v>3034</v>
      </c>
      <c r="N921" t="s">
        <v>1268</v>
      </c>
      <c r="O921">
        <v>2235</v>
      </c>
      <c r="P921" t="s">
        <v>28</v>
      </c>
      <c r="Q921" t="s">
        <v>17</v>
      </c>
      <c r="R921" s="1">
        <v>45413.114317129628</v>
      </c>
      <c r="S921" t="s">
        <v>70</v>
      </c>
      <c r="T921" t="s">
        <v>1802</v>
      </c>
      <c r="U921">
        <v>916906164396</v>
      </c>
      <c r="V921" t="s">
        <v>1784</v>
      </c>
      <c r="W921" s="2">
        <v>45336</v>
      </c>
    </row>
    <row r="922" spans="1:23" x14ac:dyDescent="0.25">
      <c r="A922" t="s">
        <v>1269</v>
      </c>
      <c r="B922" s="1">
        <v>45451.132106481484</v>
      </c>
      <c r="C922" t="s">
        <v>144</v>
      </c>
      <c r="D922" t="s">
        <v>648</v>
      </c>
      <c r="E922" t="s">
        <v>15</v>
      </c>
      <c r="F922">
        <v>1100</v>
      </c>
      <c r="G922">
        <v>55</v>
      </c>
      <c r="H922">
        <v>20</v>
      </c>
      <c r="I922">
        <v>10</v>
      </c>
      <c r="J922">
        <v>1165</v>
      </c>
      <c r="K922" t="s">
        <v>24</v>
      </c>
      <c r="L922" t="s">
        <v>17</v>
      </c>
      <c r="M922" t="s">
        <v>3035</v>
      </c>
      <c r="N922" t="s">
        <v>1269</v>
      </c>
      <c r="O922">
        <v>1165</v>
      </c>
      <c r="P922" t="s">
        <v>24</v>
      </c>
      <c r="Q922" t="s">
        <v>17</v>
      </c>
      <c r="R922" s="1">
        <v>45451.138356481482</v>
      </c>
      <c r="S922" t="s">
        <v>144</v>
      </c>
      <c r="T922" t="s">
        <v>1933</v>
      </c>
      <c r="U922">
        <v>917196591018</v>
      </c>
      <c r="V922" t="s">
        <v>1757</v>
      </c>
      <c r="W922" s="2">
        <v>45308</v>
      </c>
    </row>
    <row r="923" spans="1:23" x14ac:dyDescent="0.25">
      <c r="A923" t="s">
        <v>1270</v>
      </c>
      <c r="B923" s="1">
        <v>45584.926898148151</v>
      </c>
      <c r="C923" t="s">
        <v>454</v>
      </c>
      <c r="D923" t="s">
        <v>505</v>
      </c>
      <c r="E923" t="s">
        <v>15</v>
      </c>
      <c r="F923">
        <v>420</v>
      </c>
      <c r="G923">
        <v>21</v>
      </c>
      <c r="H923">
        <v>0</v>
      </c>
      <c r="I923">
        <v>0</v>
      </c>
      <c r="J923">
        <v>441</v>
      </c>
      <c r="K923" t="s">
        <v>24</v>
      </c>
      <c r="L923" t="s">
        <v>17</v>
      </c>
      <c r="M923" t="s">
        <v>3036</v>
      </c>
      <c r="N923" t="s">
        <v>1270</v>
      </c>
      <c r="O923">
        <v>441</v>
      </c>
      <c r="P923" t="s">
        <v>24</v>
      </c>
      <c r="Q923" t="s">
        <v>17</v>
      </c>
      <c r="R923" s="1">
        <v>45584.931064814817</v>
      </c>
      <c r="S923" t="s">
        <v>454</v>
      </c>
      <c r="T923" t="s">
        <v>1837</v>
      </c>
      <c r="U923">
        <v>919747071386</v>
      </c>
      <c r="V923" t="s">
        <v>1784</v>
      </c>
      <c r="W923" s="2">
        <v>45420</v>
      </c>
    </row>
    <row r="924" spans="1:23" x14ac:dyDescent="0.25">
      <c r="A924" t="s">
        <v>1271</v>
      </c>
      <c r="B924" s="1">
        <v>45324.466504629629</v>
      </c>
      <c r="C924" t="s">
        <v>312</v>
      </c>
      <c r="D924" t="s">
        <v>118</v>
      </c>
      <c r="E924" t="s">
        <v>15</v>
      </c>
      <c r="F924">
        <v>350</v>
      </c>
      <c r="G924">
        <v>17.5</v>
      </c>
      <c r="H924">
        <v>30</v>
      </c>
      <c r="I924">
        <v>0</v>
      </c>
      <c r="J924">
        <v>398</v>
      </c>
      <c r="K924" t="s">
        <v>93</v>
      </c>
      <c r="L924" t="s">
        <v>17</v>
      </c>
      <c r="M924" t="s">
        <v>3037</v>
      </c>
      <c r="N924" t="s">
        <v>1271</v>
      </c>
      <c r="O924">
        <v>397.5</v>
      </c>
      <c r="P924" t="s">
        <v>93</v>
      </c>
      <c r="Q924" t="s">
        <v>17</v>
      </c>
      <c r="R924" s="1">
        <v>45324.475532407407</v>
      </c>
      <c r="S924" t="s">
        <v>312</v>
      </c>
      <c r="T924" t="s">
        <v>1944</v>
      </c>
      <c r="U924">
        <v>918233040884</v>
      </c>
      <c r="V924" t="s">
        <v>1763</v>
      </c>
      <c r="W924" s="2">
        <v>45625</v>
      </c>
    </row>
    <row r="925" spans="1:23" x14ac:dyDescent="0.25">
      <c r="A925" t="s">
        <v>1272</v>
      </c>
      <c r="B925" s="1">
        <v>45381.539375</v>
      </c>
      <c r="C925" t="s">
        <v>1053</v>
      </c>
      <c r="D925" t="s">
        <v>313</v>
      </c>
      <c r="E925" t="s">
        <v>15</v>
      </c>
      <c r="F925">
        <v>1800</v>
      </c>
      <c r="G925">
        <v>90</v>
      </c>
      <c r="H925">
        <v>30</v>
      </c>
      <c r="I925">
        <v>0</v>
      </c>
      <c r="J925">
        <v>1920</v>
      </c>
      <c r="K925" t="s">
        <v>24</v>
      </c>
      <c r="L925" t="s">
        <v>17</v>
      </c>
      <c r="M925" t="s">
        <v>3038</v>
      </c>
      <c r="N925" t="s">
        <v>1272</v>
      </c>
      <c r="O925">
        <v>1920</v>
      </c>
      <c r="P925" t="s">
        <v>24</v>
      </c>
      <c r="Q925" t="s">
        <v>17</v>
      </c>
      <c r="R925" s="1">
        <v>45381.547708333332</v>
      </c>
      <c r="S925" t="s">
        <v>1053</v>
      </c>
      <c r="T925" t="s">
        <v>1806</v>
      </c>
      <c r="U925">
        <v>919199703321</v>
      </c>
      <c r="V925" t="s">
        <v>1763</v>
      </c>
      <c r="W925" s="2">
        <v>45510</v>
      </c>
    </row>
    <row r="926" spans="1:23" x14ac:dyDescent="0.25">
      <c r="A926" t="s">
        <v>1273</v>
      </c>
      <c r="B926" s="1">
        <v>45513.215960648151</v>
      </c>
      <c r="C926" t="s">
        <v>224</v>
      </c>
      <c r="D926" t="s">
        <v>820</v>
      </c>
      <c r="E926" t="s">
        <v>15</v>
      </c>
      <c r="F926">
        <v>2490</v>
      </c>
      <c r="G926">
        <v>124.5</v>
      </c>
      <c r="H926">
        <v>20</v>
      </c>
      <c r="I926">
        <v>10</v>
      </c>
      <c r="J926">
        <v>2624</v>
      </c>
      <c r="K926" t="s">
        <v>16</v>
      </c>
      <c r="L926" t="s">
        <v>17</v>
      </c>
      <c r="M926" t="s">
        <v>3039</v>
      </c>
      <c r="N926" t="s">
        <v>1273</v>
      </c>
      <c r="O926">
        <v>2624.5</v>
      </c>
      <c r="P926" t="s">
        <v>16</v>
      </c>
      <c r="Q926" t="s">
        <v>17</v>
      </c>
      <c r="R926" s="1">
        <v>45513.220127314817</v>
      </c>
      <c r="S926" t="s">
        <v>224</v>
      </c>
      <c r="T926" t="s">
        <v>1903</v>
      </c>
      <c r="U926">
        <v>919188655387</v>
      </c>
      <c r="V926" t="s">
        <v>1763</v>
      </c>
      <c r="W926" s="2">
        <v>45212</v>
      </c>
    </row>
    <row r="927" spans="1:23" x14ac:dyDescent="0.25">
      <c r="A927" t="s">
        <v>1274</v>
      </c>
      <c r="B927" s="1">
        <v>45359.18891203704</v>
      </c>
      <c r="C927" t="s">
        <v>186</v>
      </c>
      <c r="D927" t="s">
        <v>96</v>
      </c>
      <c r="E927" t="s">
        <v>15</v>
      </c>
      <c r="F927">
        <v>960</v>
      </c>
      <c r="G927">
        <v>48</v>
      </c>
      <c r="H927">
        <v>50</v>
      </c>
      <c r="I927">
        <v>10</v>
      </c>
      <c r="J927">
        <v>1048</v>
      </c>
      <c r="K927" t="s">
        <v>93</v>
      </c>
      <c r="L927" t="s">
        <v>17</v>
      </c>
      <c r="M927" t="s">
        <v>3040</v>
      </c>
      <c r="N927" t="s">
        <v>1274</v>
      </c>
      <c r="O927">
        <v>1048</v>
      </c>
      <c r="P927" t="s">
        <v>93</v>
      </c>
      <c r="Q927" t="s">
        <v>17</v>
      </c>
      <c r="R927" s="1">
        <v>45359.199328703704</v>
      </c>
      <c r="S927" t="s">
        <v>186</v>
      </c>
      <c r="T927" t="s">
        <v>1908</v>
      </c>
      <c r="U927">
        <v>916396418889</v>
      </c>
      <c r="V927" t="s">
        <v>1765</v>
      </c>
      <c r="W927" s="2">
        <v>45306</v>
      </c>
    </row>
    <row r="928" spans="1:23" x14ac:dyDescent="0.25">
      <c r="A928" t="s">
        <v>1275</v>
      </c>
      <c r="B928" s="1">
        <v>45378.532083333332</v>
      </c>
      <c r="C928" t="s">
        <v>330</v>
      </c>
      <c r="D928" t="s">
        <v>323</v>
      </c>
      <c r="E928" t="s">
        <v>15</v>
      </c>
      <c r="F928">
        <v>800</v>
      </c>
      <c r="G928">
        <v>40</v>
      </c>
      <c r="H928">
        <v>30</v>
      </c>
      <c r="I928">
        <v>0</v>
      </c>
      <c r="J928">
        <v>870</v>
      </c>
      <c r="K928" t="s">
        <v>93</v>
      </c>
      <c r="L928" t="s">
        <v>17</v>
      </c>
      <c r="M928" t="s">
        <v>3041</v>
      </c>
      <c r="N928" t="s">
        <v>1275</v>
      </c>
      <c r="O928">
        <v>870</v>
      </c>
      <c r="P928" t="s">
        <v>93</v>
      </c>
      <c r="Q928" t="s">
        <v>17</v>
      </c>
      <c r="R928" s="1">
        <v>45378.53833333333</v>
      </c>
      <c r="S928" t="s">
        <v>330</v>
      </c>
      <c r="T928" t="s">
        <v>1824</v>
      </c>
      <c r="U928">
        <v>917281810600</v>
      </c>
      <c r="V928" t="s">
        <v>1763</v>
      </c>
      <c r="W928" s="2">
        <v>45565</v>
      </c>
    </row>
    <row r="929" spans="1:23" x14ac:dyDescent="0.25">
      <c r="A929" t="s">
        <v>1276</v>
      </c>
      <c r="B929" s="1">
        <v>45479.774201388886</v>
      </c>
      <c r="C929" t="s">
        <v>173</v>
      </c>
      <c r="D929" t="s">
        <v>499</v>
      </c>
      <c r="E929" t="s">
        <v>15</v>
      </c>
      <c r="F929">
        <v>1950</v>
      </c>
      <c r="G929">
        <v>97.5</v>
      </c>
      <c r="H929">
        <v>50</v>
      </c>
      <c r="I929">
        <v>20</v>
      </c>
      <c r="J929">
        <v>2078</v>
      </c>
      <c r="K929" t="s">
        <v>93</v>
      </c>
      <c r="L929" t="s">
        <v>17</v>
      </c>
      <c r="M929" t="s">
        <v>3042</v>
      </c>
      <c r="N929" t="s">
        <v>1276</v>
      </c>
      <c r="O929">
        <v>2077.5</v>
      </c>
      <c r="P929" t="s">
        <v>93</v>
      </c>
      <c r="Q929" t="s">
        <v>17</v>
      </c>
      <c r="R929" s="1">
        <v>45479.777673611112</v>
      </c>
      <c r="S929" t="s">
        <v>173</v>
      </c>
      <c r="T929" t="s">
        <v>1877</v>
      </c>
      <c r="U929">
        <v>918159725924</v>
      </c>
      <c r="V929" t="s">
        <v>1763</v>
      </c>
      <c r="W929" s="2">
        <v>45214</v>
      </c>
    </row>
    <row r="930" spans="1:23" x14ac:dyDescent="0.25">
      <c r="A930" t="s">
        <v>1277</v>
      </c>
      <c r="B930" s="1">
        <v>45806.87159722222</v>
      </c>
      <c r="C930" t="s">
        <v>66</v>
      </c>
      <c r="D930" t="s">
        <v>505</v>
      </c>
      <c r="E930" t="s">
        <v>15</v>
      </c>
      <c r="F930">
        <v>1050</v>
      </c>
      <c r="G930">
        <v>52.5</v>
      </c>
      <c r="H930">
        <v>20</v>
      </c>
      <c r="I930">
        <v>20</v>
      </c>
      <c r="J930">
        <v>1102</v>
      </c>
      <c r="K930" t="s">
        <v>93</v>
      </c>
      <c r="L930" t="s">
        <v>17</v>
      </c>
      <c r="M930" t="s">
        <v>3043</v>
      </c>
      <c r="N930" t="s">
        <v>1277</v>
      </c>
      <c r="O930">
        <v>1102.5</v>
      </c>
      <c r="P930" t="s">
        <v>93</v>
      </c>
      <c r="Q930" t="s">
        <v>17</v>
      </c>
      <c r="R930" s="1">
        <v>45806.884097222224</v>
      </c>
      <c r="S930" t="s">
        <v>66</v>
      </c>
      <c r="T930" t="s">
        <v>1894</v>
      </c>
      <c r="U930">
        <v>916568896616</v>
      </c>
      <c r="V930" t="s">
        <v>1777</v>
      </c>
      <c r="W930" s="2">
        <v>45145</v>
      </c>
    </row>
    <row r="931" spans="1:23" x14ac:dyDescent="0.25">
      <c r="A931" t="s">
        <v>1278</v>
      </c>
      <c r="B931" s="1">
        <v>45410.61377314815</v>
      </c>
      <c r="C931" t="s">
        <v>642</v>
      </c>
      <c r="D931" t="s">
        <v>303</v>
      </c>
      <c r="E931" t="s">
        <v>15</v>
      </c>
      <c r="F931">
        <v>480</v>
      </c>
      <c r="G931">
        <v>24</v>
      </c>
      <c r="H931">
        <v>50</v>
      </c>
      <c r="I931">
        <v>0</v>
      </c>
      <c r="J931">
        <v>554</v>
      </c>
      <c r="K931" t="s">
        <v>93</v>
      </c>
      <c r="L931" t="s">
        <v>17</v>
      </c>
      <c r="M931" t="s">
        <v>3044</v>
      </c>
      <c r="N931" t="s">
        <v>1278</v>
      </c>
      <c r="O931">
        <v>554</v>
      </c>
      <c r="P931" t="s">
        <v>93</v>
      </c>
      <c r="Q931" t="s">
        <v>17</v>
      </c>
      <c r="R931" s="1">
        <v>45410.623495370368</v>
      </c>
      <c r="S931" t="s">
        <v>642</v>
      </c>
      <c r="T931" t="s">
        <v>1853</v>
      </c>
      <c r="U931">
        <v>916817804383</v>
      </c>
      <c r="V931" t="s">
        <v>1757</v>
      </c>
      <c r="W931" s="2">
        <v>45167</v>
      </c>
    </row>
    <row r="932" spans="1:23" x14ac:dyDescent="0.25">
      <c r="A932" t="s">
        <v>1279</v>
      </c>
      <c r="B932" s="1">
        <v>45595.94090277778</v>
      </c>
      <c r="C932" t="s">
        <v>109</v>
      </c>
      <c r="D932" t="s">
        <v>260</v>
      </c>
      <c r="E932" t="s">
        <v>15</v>
      </c>
      <c r="F932">
        <v>800</v>
      </c>
      <c r="G932">
        <v>40</v>
      </c>
      <c r="H932">
        <v>0</v>
      </c>
      <c r="I932">
        <v>0</v>
      </c>
      <c r="J932">
        <v>840</v>
      </c>
      <c r="K932" t="s">
        <v>16</v>
      </c>
      <c r="L932" t="s">
        <v>17</v>
      </c>
      <c r="M932" t="s">
        <v>3045</v>
      </c>
      <c r="N932" t="s">
        <v>1279</v>
      </c>
      <c r="O932">
        <v>840</v>
      </c>
      <c r="P932" t="s">
        <v>16</v>
      </c>
      <c r="Q932" t="s">
        <v>17</v>
      </c>
      <c r="R932" s="1">
        <v>45595.949930555558</v>
      </c>
      <c r="S932" t="s">
        <v>109</v>
      </c>
      <c r="T932" t="s">
        <v>1863</v>
      </c>
      <c r="U932">
        <v>917903232052</v>
      </c>
      <c r="V932" t="s">
        <v>1763</v>
      </c>
      <c r="W932" s="2">
        <v>45168</v>
      </c>
    </row>
    <row r="933" spans="1:23" x14ac:dyDescent="0.25">
      <c r="A933" t="s">
        <v>1280</v>
      </c>
      <c r="B933" s="1">
        <v>45434.888402777775</v>
      </c>
      <c r="C933" t="s">
        <v>238</v>
      </c>
      <c r="D933" t="s">
        <v>319</v>
      </c>
      <c r="E933" t="s">
        <v>15</v>
      </c>
      <c r="F933">
        <v>2100</v>
      </c>
      <c r="G933">
        <v>105</v>
      </c>
      <c r="H933">
        <v>50</v>
      </c>
      <c r="I933">
        <v>0</v>
      </c>
      <c r="J933">
        <v>2255</v>
      </c>
      <c r="K933" t="s">
        <v>24</v>
      </c>
      <c r="L933" t="s">
        <v>17</v>
      </c>
      <c r="M933" t="s">
        <v>3046</v>
      </c>
      <c r="N933" t="s">
        <v>1280</v>
      </c>
      <c r="O933">
        <v>2255</v>
      </c>
      <c r="P933" t="s">
        <v>24</v>
      </c>
      <c r="Q933" t="s">
        <v>17</v>
      </c>
      <c r="R933" s="1">
        <v>45434.892569444448</v>
      </c>
      <c r="S933" t="s">
        <v>238</v>
      </c>
      <c r="T933" t="s">
        <v>1926</v>
      </c>
      <c r="U933">
        <v>919445573666</v>
      </c>
      <c r="V933" t="s">
        <v>1786</v>
      </c>
      <c r="W933" s="2">
        <v>45299</v>
      </c>
    </row>
    <row r="934" spans="1:23" x14ac:dyDescent="0.25">
      <c r="A934" t="s">
        <v>1281</v>
      </c>
      <c r="B934" s="1">
        <v>45345.891273148147</v>
      </c>
      <c r="C934" t="s">
        <v>160</v>
      </c>
      <c r="D934" t="s">
        <v>820</v>
      </c>
      <c r="E934" t="s">
        <v>15</v>
      </c>
      <c r="F934">
        <v>1270</v>
      </c>
      <c r="G934">
        <v>63.5</v>
      </c>
      <c r="H934">
        <v>40</v>
      </c>
      <c r="I934">
        <v>0</v>
      </c>
      <c r="J934">
        <v>1374</v>
      </c>
      <c r="K934" t="s">
        <v>93</v>
      </c>
      <c r="L934" t="s">
        <v>17</v>
      </c>
      <c r="M934" t="s">
        <v>3047</v>
      </c>
      <c r="N934" t="s">
        <v>1281</v>
      </c>
      <c r="O934">
        <v>1373.5</v>
      </c>
      <c r="P934" t="s">
        <v>93</v>
      </c>
      <c r="Q934" t="s">
        <v>17</v>
      </c>
      <c r="R934" s="1">
        <v>45345.899606481478</v>
      </c>
      <c r="S934" t="s">
        <v>160</v>
      </c>
      <c r="T934" t="s">
        <v>1828</v>
      </c>
      <c r="U934">
        <v>918572447412</v>
      </c>
      <c r="V934" t="s">
        <v>1777</v>
      </c>
      <c r="W934" s="2">
        <v>45471</v>
      </c>
    </row>
    <row r="935" spans="1:23" x14ac:dyDescent="0.25">
      <c r="A935" t="s">
        <v>1282</v>
      </c>
      <c r="B935" s="1">
        <v>45823.871006944442</v>
      </c>
      <c r="C935" t="s">
        <v>389</v>
      </c>
      <c r="D935" t="s">
        <v>272</v>
      </c>
      <c r="E935" t="s">
        <v>15</v>
      </c>
      <c r="F935">
        <v>1670</v>
      </c>
      <c r="G935">
        <v>83.5</v>
      </c>
      <c r="H935">
        <v>0</v>
      </c>
      <c r="I935">
        <v>0</v>
      </c>
      <c r="J935">
        <v>1754</v>
      </c>
      <c r="K935" t="s">
        <v>28</v>
      </c>
      <c r="L935" t="s">
        <v>17</v>
      </c>
      <c r="M935" t="s">
        <v>3048</v>
      </c>
      <c r="N935" t="s">
        <v>1282</v>
      </c>
      <c r="O935">
        <v>1753.5</v>
      </c>
      <c r="P935" t="s">
        <v>28</v>
      </c>
      <c r="Q935" t="s">
        <v>17</v>
      </c>
      <c r="R935" s="1">
        <v>45823.873784722222</v>
      </c>
      <c r="S935" t="s">
        <v>389</v>
      </c>
      <c r="T935" t="s">
        <v>1780</v>
      </c>
      <c r="U935">
        <v>917136108454</v>
      </c>
      <c r="V935" t="s">
        <v>1773</v>
      </c>
      <c r="W935" s="2">
        <v>45448</v>
      </c>
    </row>
    <row r="936" spans="1:23" x14ac:dyDescent="0.25">
      <c r="A936" t="s">
        <v>1283</v>
      </c>
      <c r="B936" s="1">
        <v>45579.676550925928</v>
      </c>
      <c r="C936" t="s">
        <v>164</v>
      </c>
      <c r="D936" t="s">
        <v>509</v>
      </c>
      <c r="E936" t="s">
        <v>68</v>
      </c>
      <c r="F936">
        <v>120</v>
      </c>
      <c r="G936">
        <v>6</v>
      </c>
      <c r="H936">
        <v>30</v>
      </c>
      <c r="I936">
        <v>0</v>
      </c>
      <c r="J936">
        <v>156</v>
      </c>
      <c r="K936" t="s">
        <v>24</v>
      </c>
      <c r="L936" t="s">
        <v>17</v>
      </c>
      <c r="M936" t="s">
        <v>3049</v>
      </c>
      <c r="N936" t="s">
        <v>1283</v>
      </c>
      <c r="O936">
        <v>156</v>
      </c>
      <c r="P936" t="s">
        <v>24</v>
      </c>
      <c r="Q936" t="s">
        <v>17</v>
      </c>
      <c r="R936" s="1">
        <v>45579.677939814814</v>
      </c>
      <c r="S936" t="s">
        <v>164</v>
      </c>
      <c r="T936" t="s">
        <v>1770</v>
      </c>
      <c r="U936">
        <v>916946785248</v>
      </c>
      <c r="V936" t="s">
        <v>1771</v>
      </c>
      <c r="W936" s="2">
        <v>45549</v>
      </c>
    </row>
    <row r="937" spans="1:23" x14ac:dyDescent="0.25">
      <c r="A937" t="s">
        <v>1284</v>
      </c>
      <c r="B937" s="1">
        <v>45294.657129629632</v>
      </c>
      <c r="C937" t="s">
        <v>496</v>
      </c>
      <c r="D937" t="s">
        <v>350</v>
      </c>
      <c r="E937" t="s">
        <v>15</v>
      </c>
      <c r="F937">
        <v>1550</v>
      </c>
      <c r="G937">
        <v>77.5</v>
      </c>
      <c r="H937">
        <v>30</v>
      </c>
      <c r="I937">
        <v>0</v>
      </c>
      <c r="J937">
        <v>1658</v>
      </c>
      <c r="K937" t="s">
        <v>33</v>
      </c>
      <c r="L937" t="s">
        <v>17</v>
      </c>
      <c r="M937" t="s">
        <v>3050</v>
      </c>
      <c r="N937" t="s">
        <v>1284</v>
      </c>
      <c r="O937">
        <v>1657.5</v>
      </c>
      <c r="P937" t="s">
        <v>33</v>
      </c>
      <c r="Q937" t="s">
        <v>17</v>
      </c>
      <c r="R937" s="1">
        <v>45294.668935185182</v>
      </c>
      <c r="S937" t="s">
        <v>496</v>
      </c>
      <c r="T937" t="s">
        <v>1910</v>
      </c>
      <c r="U937">
        <v>919311931853</v>
      </c>
      <c r="V937" t="s">
        <v>1761</v>
      </c>
      <c r="W937" s="2">
        <v>45586</v>
      </c>
    </row>
    <row r="938" spans="1:23" x14ac:dyDescent="0.25">
      <c r="A938" t="s">
        <v>1285</v>
      </c>
      <c r="B938" s="1">
        <v>45715.766481481478</v>
      </c>
      <c r="C938" t="s">
        <v>448</v>
      </c>
      <c r="D938" t="s">
        <v>174</v>
      </c>
      <c r="E938" t="s">
        <v>15</v>
      </c>
      <c r="F938">
        <v>1600</v>
      </c>
      <c r="G938">
        <v>80</v>
      </c>
      <c r="H938">
        <v>50</v>
      </c>
      <c r="I938">
        <v>0</v>
      </c>
      <c r="J938">
        <v>1730</v>
      </c>
      <c r="K938" t="s">
        <v>33</v>
      </c>
      <c r="L938" t="s">
        <v>17</v>
      </c>
      <c r="M938" t="s">
        <v>3051</v>
      </c>
      <c r="N938" t="s">
        <v>1285</v>
      </c>
      <c r="O938">
        <v>1730</v>
      </c>
      <c r="P938" t="s">
        <v>33</v>
      </c>
      <c r="Q938" t="s">
        <v>17</v>
      </c>
      <c r="R938" s="1">
        <v>45715.774814814817</v>
      </c>
      <c r="S938" t="s">
        <v>448</v>
      </c>
      <c r="T938" t="s">
        <v>1782</v>
      </c>
      <c r="U938">
        <v>916338444264</v>
      </c>
      <c r="V938" t="s">
        <v>1763</v>
      </c>
      <c r="W938" s="2">
        <v>45319</v>
      </c>
    </row>
    <row r="939" spans="1:23" x14ac:dyDescent="0.25">
      <c r="A939" t="s">
        <v>1286</v>
      </c>
      <c r="B939" s="1">
        <v>45592.410914351851</v>
      </c>
      <c r="C939" t="s">
        <v>446</v>
      </c>
      <c r="D939" t="s">
        <v>583</v>
      </c>
      <c r="E939" t="s">
        <v>15</v>
      </c>
      <c r="F939">
        <v>360</v>
      </c>
      <c r="G939">
        <v>18</v>
      </c>
      <c r="H939">
        <v>50</v>
      </c>
      <c r="I939">
        <v>20</v>
      </c>
      <c r="J939">
        <v>408</v>
      </c>
      <c r="K939" t="s">
        <v>28</v>
      </c>
      <c r="L939" t="s">
        <v>17</v>
      </c>
      <c r="M939" t="s">
        <v>3052</v>
      </c>
      <c r="N939" t="s">
        <v>1286</v>
      </c>
      <c r="O939">
        <v>408</v>
      </c>
      <c r="P939" t="s">
        <v>28</v>
      </c>
      <c r="Q939" t="s">
        <v>17</v>
      </c>
      <c r="R939" s="1">
        <v>45592.422025462962</v>
      </c>
      <c r="S939" t="s">
        <v>446</v>
      </c>
      <c r="T939" t="s">
        <v>1881</v>
      </c>
      <c r="U939">
        <v>919701485292</v>
      </c>
      <c r="V939" t="s">
        <v>1786</v>
      </c>
      <c r="W939" s="2">
        <v>45405</v>
      </c>
    </row>
    <row r="940" spans="1:23" x14ac:dyDescent="0.25">
      <c r="A940" t="s">
        <v>1287</v>
      </c>
      <c r="B940" s="1">
        <v>45560.083009259259</v>
      </c>
      <c r="C940" t="s">
        <v>766</v>
      </c>
      <c r="D940" t="s">
        <v>236</v>
      </c>
      <c r="E940" t="s">
        <v>15</v>
      </c>
      <c r="F940">
        <v>1380</v>
      </c>
      <c r="G940">
        <v>69</v>
      </c>
      <c r="H940">
        <v>0</v>
      </c>
      <c r="I940">
        <v>0</v>
      </c>
      <c r="J940">
        <v>1449</v>
      </c>
      <c r="K940" t="s">
        <v>16</v>
      </c>
      <c r="L940" t="s">
        <v>17</v>
      </c>
      <c r="M940" t="s">
        <v>3053</v>
      </c>
      <c r="N940" t="s">
        <v>1287</v>
      </c>
      <c r="O940">
        <v>1449</v>
      </c>
      <c r="P940" t="s">
        <v>16</v>
      </c>
      <c r="Q940" t="s">
        <v>17</v>
      </c>
      <c r="R940" s="1">
        <v>45560.088564814818</v>
      </c>
      <c r="S940" t="s">
        <v>766</v>
      </c>
      <c r="T940" t="s">
        <v>1928</v>
      </c>
      <c r="U940">
        <v>919745927824</v>
      </c>
      <c r="V940" t="s">
        <v>1773</v>
      </c>
      <c r="W940" s="2">
        <v>45457</v>
      </c>
    </row>
    <row r="941" spans="1:23" x14ac:dyDescent="0.25">
      <c r="A941" t="s">
        <v>1288</v>
      </c>
      <c r="B941" s="1">
        <v>45404.164537037039</v>
      </c>
      <c r="C941" t="s">
        <v>512</v>
      </c>
      <c r="D941" t="s">
        <v>328</v>
      </c>
      <c r="E941" t="s">
        <v>89</v>
      </c>
      <c r="F941">
        <v>740</v>
      </c>
      <c r="G941">
        <v>37</v>
      </c>
      <c r="H941">
        <v>30</v>
      </c>
      <c r="I941">
        <v>0</v>
      </c>
      <c r="J941">
        <v>807</v>
      </c>
      <c r="K941" t="s">
        <v>93</v>
      </c>
      <c r="L941" t="s">
        <v>68</v>
      </c>
      <c r="M941" t="s">
        <v>3054</v>
      </c>
      <c r="N941" t="s">
        <v>1288</v>
      </c>
      <c r="O941">
        <v>807</v>
      </c>
      <c r="P941" t="s">
        <v>93</v>
      </c>
      <c r="Q941" t="s">
        <v>68</v>
      </c>
      <c r="R941" s="1">
        <v>45404.176342592589</v>
      </c>
      <c r="S941" t="s">
        <v>512</v>
      </c>
      <c r="T941" t="s">
        <v>1839</v>
      </c>
      <c r="U941">
        <v>916863937247</v>
      </c>
      <c r="V941" t="s">
        <v>1759</v>
      </c>
      <c r="W941" s="2">
        <v>45401</v>
      </c>
    </row>
    <row r="942" spans="1:23" x14ac:dyDescent="0.25">
      <c r="A942" t="s">
        <v>1289</v>
      </c>
      <c r="B942" s="1">
        <v>45627.33971064815</v>
      </c>
      <c r="C942" t="s">
        <v>578</v>
      </c>
      <c r="D942" t="s">
        <v>509</v>
      </c>
      <c r="E942" t="s">
        <v>15</v>
      </c>
      <c r="F942">
        <v>430</v>
      </c>
      <c r="G942">
        <v>21.5</v>
      </c>
      <c r="H942">
        <v>50</v>
      </c>
      <c r="I942">
        <v>20</v>
      </c>
      <c r="J942">
        <v>482</v>
      </c>
      <c r="K942" t="s">
        <v>16</v>
      </c>
      <c r="L942" t="s">
        <v>17</v>
      </c>
      <c r="M942" t="s">
        <v>3055</v>
      </c>
      <c r="N942" t="s">
        <v>1289</v>
      </c>
      <c r="O942">
        <v>481.5</v>
      </c>
      <c r="P942" t="s">
        <v>16</v>
      </c>
      <c r="Q942" t="s">
        <v>17</v>
      </c>
      <c r="R942" s="1">
        <v>45627.344571759262</v>
      </c>
      <c r="S942" t="s">
        <v>578</v>
      </c>
      <c r="T942" t="s">
        <v>1842</v>
      </c>
      <c r="U942">
        <v>916519709079</v>
      </c>
      <c r="V942" t="s">
        <v>1786</v>
      </c>
      <c r="W942" s="2">
        <v>45266</v>
      </c>
    </row>
    <row r="943" spans="1:23" x14ac:dyDescent="0.25">
      <c r="A943" t="s">
        <v>1290</v>
      </c>
      <c r="B943" s="1">
        <v>45604.422013888892</v>
      </c>
      <c r="C943" t="s">
        <v>737</v>
      </c>
      <c r="D943" t="s">
        <v>420</v>
      </c>
      <c r="E943" t="s">
        <v>15</v>
      </c>
      <c r="F943">
        <v>180</v>
      </c>
      <c r="G943">
        <v>9</v>
      </c>
      <c r="H943">
        <v>50</v>
      </c>
      <c r="I943">
        <v>10</v>
      </c>
      <c r="J943">
        <v>229</v>
      </c>
      <c r="K943" t="s">
        <v>24</v>
      </c>
      <c r="L943" t="s">
        <v>17</v>
      </c>
      <c r="M943" t="s">
        <v>3056</v>
      </c>
      <c r="N943" t="s">
        <v>1290</v>
      </c>
      <c r="O943">
        <v>229</v>
      </c>
      <c r="P943" t="s">
        <v>24</v>
      </c>
      <c r="Q943" t="s">
        <v>17</v>
      </c>
      <c r="R943" s="1">
        <v>45604.434513888889</v>
      </c>
      <c r="S943" t="s">
        <v>737</v>
      </c>
      <c r="T943" t="s">
        <v>1798</v>
      </c>
      <c r="U943">
        <v>919974524834</v>
      </c>
      <c r="V943" t="s">
        <v>1763</v>
      </c>
      <c r="W943" s="2">
        <v>45262</v>
      </c>
    </row>
    <row r="944" spans="1:23" x14ac:dyDescent="0.25">
      <c r="A944" t="s">
        <v>1291</v>
      </c>
      <c r="B944" s="1">
        <v>45649.744247685187</v>
      </c>
      <c r="C944" t="s">
        <v>481</v>
      </c>
      <c r="D944" t="s">
        <v>105</v>
      </c>
      <c r="E944" t="s">
        <v>15</v>
      </c>
      <c r="F944">
        <v>1100</v>
      </c>
      <c r="G944">
        <v>55</v>
      </c>
      <c r="H944">
        <v>50</v>
      </c>
      <c r="I944">
        <v>0</v>
      </c>
      <c r="J944">
        <v>1205</v>
      </c>
      <c r="K944" t="s">
        <v>28</v>
      </c>
      <c r="L944" t="s">
        <v>17</v>
      </c>
      <c r="M944" t="s">
        <v>3057</v>
      </c>
      <c r="N944" t="s">
        <v>1291</v>
      </c>
      <c r="O944">
        <v>1205</v>
      </c>
      <c r="P944" t="s">
        <v>28</v>
      </c>
      <c r="Q944" t="s">
        <v>17</v>
      </c>
      <c r="R944" s="1">
        <v>45649.752581018518</v>
      </c>
      <c r="S944" t="s">
        <v>481</v>
      </c>
      <c r="T944" t="s">
        <v>1953</v>
      </c>
      <c r="U944">
        <v>918855850145</v>
      </c>
      <c r="V944" t="s">
        <v>1765</v>
      </c>
      <c r="W944" s="2">
        <v>45618</v>
      </c>
    </row>
    <row r="945" spans="1:23" x14ac:dyDescent="0.25">
      <c r="A945" t="s">
        <v>1292</v>
      </c>
      <c r="B945" s="1">
        <v>45545.220208333332</v>
      </c>
      <c r="C945" t="s">
        <v>523</v>
      </c>
      <c r="D945" t="s">
        <v>524</v>
      </c>
      <c r="E945" t="s">
        <v>15</v>
      </c>
      <c r="F945">
        <v>1750</v>
      </c>
      <c r="G945">
        <v>87.5</v>
      </c>
      <c r="H945">
        <v>30</v>
      </c>
      <c r="I945">
        <v>0</v>
      </c>
      <c r="J945">
        <v>1868</v>
      </c>
      <c r="K945" t="s">
        <v>16</v>
      </c>
      <c r="L945" t="s">
        <v>17</v>
      </c>
      <c r="M945" t="s">
        <v>3058</v>
      </c>
      <c r="N945" t="s">
        <v>1292</v>
      </c>
      <c r="O945">
        <v>1867.5</v>
      </c>
      <c r="P945" t="s">
        <v>16</v>
      </c>
      <c r="Q945" t="s">
        <v>17</v>
      </c>
      <c r="R945" s="1">
        <v>45545.228541666664</v>
      </c>
      <c r="S945" t="s">
        <v>523</v>
      </c>
      <c r="T945" t="s">
        <v>1936</v>
      </c>
      <c r="U945">
        <v>916118543408</v>
      </c>
      <c r="V945" t="s">
        <v>1757</v>
      </c>
      <c r="W945" s="2">
        <v>45294</v>
      </c>
    </row>
    <row r="946" spans="1:23" x14ac:dyDescent="0.25">
      <c r="A946" t="s">
        <v>1293</v>
      </c>
      <c r="B946" s="1">
        <v>45845.484907407408</v>
      </c>
      <c r="C946" t="s">
        <v>393</v>
      </c>
      <c r="D946" t="s">
        <v>319</v>
      </c>
      <c r="E946" t="s">
        <v>15</v>
      </c>
      <c r="F946">
        <v>1020</v>
      </c>
      <c r="G946">
        <v>51</v>
      </c>
      <c r="H946">
        <v>0</v>
      </c>
      <c r="I946">
        <v>0</v>
      </c>
      <c r="J946">
        <v>1071</v>
      </c>
      <c r="K946" t="s">
        <v>24</v>
      </c>
      <c r="L946" t="s">
        <v>17</v>
      </c>
      <c r="M946" t="s">
        <v>3059</v>
      </c>
      <c r="N946" t="s">
        <v>1293</v>
      </c>
      <c r="O946">
        <v>1071</v>
      </c>
      <c r="P946" t="s">
        <v>24</v>
      </c>
      <c r="Q946" t="s">
        <v>17</v>
      </c>
      <c r="R946" s="1">
        <v>45845.491851851853</v>
      </c>
      <c r="S946" t="s">
        <v>393</v>
      </c>
      <c r="T946" t="s">
        <v>1814</v>
      </c>
      <c r="U946">
        <v>917652563013</v>
      </c>
      <c r="V946" t="s">
        <v>1765</v>
      </c>
      <c r="W946" s="2">
        <v>45554</v>
      </c>
    </row>
    <row r="947" spans="1:23" x14ac:dyDescent="0.25">
      <c r="A947" t="s">
        <v>1294</v>
      </c>
      <c r="B947" s="1">
        <v>45717.803807870368</v>
      </c>
      <c r="C947" t="s">
        <v>269</v>
      </c>
      <c r="D947" t="s">
        <v>272</v>
      </c>
      <c r="E947" t="s">
        <v>32</v>
      </c>
      <c r="F947">
        <v>1900</v>
      </c>
      <c r="G947">
        <v>95</v>
      </c>
      <c r="H947">
        <v>40</v>
      </c>
      <c r="I947">
        <v>0</v>
      </c>
      <c r="J947">
        <v>2035</v>
      </c>
      <c r="K947" t="s">
        <v>24</v>
      </c>
      <c r="L947" t="s">
        <v>17</v>
      </c>
      <c r="M947" t="s">
        <v>3060</v>
      </c>
      <c r="N947" t="s">
        <v>1294</v>
      </c>
      <c r="O947">
        <v>2035</v>
      </c>
      <c r="P947" t="s">
        <v>24</v>
      </c>
      <c r="Q947" t="s">
        <v>17</v>
      </c>
      <c r="R947" s="1">
        <v>45717.81144675926</v>
      </c>
      <c r="S947" t="s">
        <v>269</v>
      </c>
      <c r="T947" t="s">
        <v>1961</v>
      </c>
      <c r="U947">
        <v>916917840538</v>
      </c>
      <c r="V947" t="s">
        <v>1763</v>
      </c>
      <c r="W947" s="2">
        <v>45459</v>
      </c>
    </row>
    <row r="948" spans="1:23" x14ac:dyDescent="0.25">
      <c r="A948" t="s">
        <v>1295</v>
      </c>
      <c r="B948" s="1">
        <v>45401.775405092594</v>
      </c>
      <c r="C948" t="s">
        <v>1097</v>
      </c>
      <c r="D948" t="s">
        <v>99</v>
      </c>
      <c r="E948" t="s">
        <v>15</v>
      </c>
      <c r="F948">
        <v>240</v>
      </c>
      <c r="G948">
        <v>12</v>
      </c>
      <c r="H948">
        <v>50</v>
      </c>
      <c r="I948">
        <v>0</v>
      </c>
      <c r="J948">
        <v>302</v>
      </c>
      <c r="K948" t="s">
        <v>33</v>
      </c>
      <c r="L948" t="s">
        <v>17</v>
      </c>
      <c r="M948" t="s">
        <v>3061</v>
      </c>
      <c r="N948" t="s">
        <v>1295</v>
      </c>
      <c r="O948">
        <v>302</v>
      </c>
      <c r="P948" t="s">
        <v>33</v>
      </c>
      <c r="Q948" t="s">
        <v>17</v>
      </c>
      <c r="R948" s="1">
        <v>45401.777488425927</v>
      </c>
      <c r="S948" t="s">
        <v>1097</v>
      </c>
      <c r="T948" t="s">
        <v>1886</v>
      </c>
      <c r="U948">
        <v>918245334677</v>
      </c>
      <c r="V948" t="s">
        <v>1777</v>
      </c>
      <c r="W948" s="2">
        <v>45294</v>
      </c>
    </row>
    <row r="949" spans="1:23" x14ac:dyDescent="0.25">
      <c r="A949" t="s">
        <v>1296</v>
      </c>
      <c r="B949" s="1">
        <v>45612.101388888892</v>
      </c>
      <c r="C949" t="s">
        <v>82</v>
      </c>
      <c r="D949" t="s">
        <v>20</v>
      </c>
      <c r="E949" t="s">
        <v>15</v>
      </c>
      <c r="F949">
        <v>680</v>
      </c>
      <c r="G949">
        <v>34</v>
      </c>
      <c r="H949">
        <v>30</v>
      </c>
      <c r="I949">
        <v>10</v>
      </c>
      <c r="J949">
        <v>734</v>
      </c>
      <c r="K949" t="s">
        <v>33</v>
      </c>
      <c r="L949" t="s">
        <v>17</v>
      </c>
      <c r="M949" t="s">
        <v>3062</v>
      </c>
      <c r="N949" t="s">
        <v>1296</v>
      </c>
      <c r="O949">
        <v>734</v>
      </c>
      <c r="P949" t="s">
        <v>33</v>
      </c>
      <c r="Q949" t="s">
        <v>17</v>
      </c>
      <c r="R949" s="1">
        <v>45612.107638888891</v>
      </c>
      <c r="S949" t="s">
        <v>82</v>
      </c>
      <c r="T949" t="s">
        <v>1776</v>
      </c>
      <c r="U949">
        <v>919279182318</v>
      </c>
      <c r="V949" t="s">
        <v>1777</v>
      </c>
      <c r="W949" s="2">
        <v>45171</v>
      </c>
    </row>
    <row r="950" spans="1:23" x14ac:dyDescent="0.25">
      <c r="A950" t="s">
        <v>1297</v>
      </c>
      <c r="B950" s="1">
        <v>45627.376400462963</v>
      </c>
      <c r="C950" t="s">
        <v>285</v>
      </c>
      <c r="D950" t="s">
        <v>158</v>
      </c>
      <c r="E950" t="s">
        <v>15</v>
      </c>
      <c r="F950">
        <v>1140</v>
      </c>
      <c r="G950">
        <v>57</v>
      </c>
      <c r="H950">
        <v>30</v>
      </c>
      <c r="I950">
        <v>10</v>
      </c>
      <c r="J950">
        <v>1217</v>
      </c>
      <c r="K950" t="s">
        <v>33</v>
      </c>
      <c r="L950" t="s">
        <v>17</v>
      </c>
      <c r="M950" t="s">
        <v>3063</v>
      </c>
      <c r="N950" t="s">
        <v>1297</v>
      </c>
      <c r="O950">
        <v>1217</v>
      </c>
      <c r="P950" t="s">
        <v>33</v>
      </c>
      <c r="Q950" t="s">
        <v>17</v>
      </c>
      <c r="R950" s="1">
        <v>45627.386122685188</v>
      </c>
      <c r="S950" t="s">
        <v>285</v>
      </c>
      <c r="T950" t="s">
        <v>1812</v>
      </c>
      <c r="U950">
        <v>916656448479</v>
      </c>
      <c r="V950" t="s">
        <v>1761</v>
      </c>
      <c r="W950" s="2">
        <v>45620</v>
      </c>
    </row>
    <row r="951" spans="1:23" x14ac:dyDescent="0.25">
      <c r="A951" t="s">
        <v>1298</v>
      </c>
      <c r="B951" s="1">
        <v>45810.069189814814</v>
      </c>
      <c r="C951" t="s">
        <v>440</v>
      </c>
      <c r="D951" t="s">
        <v>648</v>
      </c>
      <c r="E951" t="s">
        <v>15</v>
      </c>
      <c r="F951">
        <v>900</v>
      </c>
      <c r="G951">
        <v>45</v>
      </c>
      <c r="H951">
        <v>0</v>
      </c>
      <c r="I951">
        <v>0</v>
      </c>
      <c r="J951">
        <v>945</v>
      </c>
      <c r="K951" t="s">
        <v>24</v>
      </c>
      <c r="L951" t="s">
        <v>17</v>
      </c>
      <c r="M951" t="s">
        <v>3064</v>
      </c>
      <c r="N951" t="s">
        <v>1298</v>
      </c>
      <c r="O951">
        <v>945</v>
      </c>
      <c r="P951" t="s">
        <v>24</v>
      </c>
      <c r="Q951" t="s">
        <v>17</v>
      </c>
      <c r="R951" s="1">
        <v>45810.0705787037</v>
      </c>
      <c r="S951" t="s">
        <v>440</v>
      </c>
      <c r="T951" t="s">
        <v>1810</v>
      </c>
      <c r="U951">
        <v>918188398760</v>
      </c>
      <c r="V951" t="s">
        <v>1771</v>
      </c>
      <c r="W951" s="2">
        <v>45162</v>
      </c>
    </row>
    <row r="952" spans="1:23" x14ac:dyDescent="0.25">
      <c r="A952" t="s">
        <v>1299</v>
      </c>
      <c r="B952" s="1">
        <v>45738.669398148151</v>
      </c>
      <c r="C952" t="s">
        <v>616</v>
      </c>
      <c r="D952" t="s">
        <v>80</v>
      </c>
      <c r="E952" t="s">
        <v>15</v>
      </c>
      <c r="F952">
        <v>1900</v>
      </c>
      <c r="G952">
        <v>95</v>
      </c>
      <c r="H952">
        <v>30</v>
      </c>
      <c r="I952">
        <v>10</v>
      </c>
      <c r="J952">
        <v>2015</v>
      </c>
      <c r="K952" t="s">
        <v>28</v>
      </c>
      <c r="L952" t="s">
        <v>17</v>
      </c>
      <c r="M952" t="s">
        <v>3065</v>
      </c>
      <c r="N952" t="s">
        <v>1299</v>
      </c>
      <c r="O952">
        <v>2015</v>
      </c>
      <c r="P952" t="s">
        <v>28</v>
      </c>
      <c r="Q952" t="s">
        <v>17</v>
      </c>
      <c r="R952" s="1">
        <v>45738.683287037034</v>
      </c>
      <c r="S952" t="s">
        <v>616</v>
      </c>
      <c r="T952" t="s">
        <v>1816</v>
      </c>
      <c r="U952">
        <v>918376087131</v>
      </c>
      <c r="V952" t="s">
        <v>1773</v>
      </c>
      <c r="W952" s="2">
        <v>45620</v>
      </c>
    </row>
    <row r="953" spans="1:23" x14ac:dyDescent="0.25">
      <c r="A953" t="s">
        <v>1300</v>
      </c>
      <c r="B953" s="1">
        <v>45766.079097222224</v>
      </c>
      <c r="C953" t="s">
        <v>269</v>
      </c>
      <c r="D953" t="s">
        <v>323</v>
      </c>
      <c r="E953" t="s">
        <v>15</v>
      </c>
      <c r="F953">
        <v>1300</v>
      </c>
      <c r="G953">
        <v>65</v>
      </c>
      <c r="H953">
        <v>20</v>
      </c>
      <c r="I953">
        <v>0</v>
      </c>
      <c r="J953">
        <v>1385</v>
      </c>
      <c r="K953" t="s">
        <v>93</v>
      </c>
      <c r="L953" t="s">
        <v>17</v>
      </c>
      <c r="M953" t="s">
        <v>3066</v>
      </c>
      <c r="N953" t="s">
        <v>1300</v>
      </c>
      <c r="O953">
        <v>1385</v>
      </c>
      <c r="P953" t="s">
        <v>93</v>
      </c>
      <c r="Q953" t="s">
        <v>17</v>
      </c>
      <c r="R953" s="1">
        <v>45766.081180555557</v>
      </c>
      <c r="S953" t="s">
        <v>269</v>
      </c>
      <c r="T953" t="s">
        <v>1961</v>
      </c>
      <c r="U953">
        <v>916917840538</v>
      </c>
      <c r="V953" t="s">
        <v>1763</v>
      </c>
      <c r="W953" s="2">
        <v>45459</v>
      </c>
    </row>
    <row r="954" spans="1:23" x14ac:dyDescent="0.25">
      <c r="A954" t="s">
        <v>1301</v>
      </c>
      <c r="B954" s="1">
        <v>45332.974236111113</v>
      </c>
      <c r="C954" t="s">
        <v>423</v>
      </c>
      <c r="D954" t="s">
        <v>110</v>
      </c>
      <c r="E954" t="s">
        <v>15</v>
      </c>
      <c r="F954">
        <v>300</v>
      </c>
      <c r="G954">
        <v>15</v>
      </c>
      <c r="H954">
        <v>40</v>
      </c>
      <c r="I954">
        <v>0</v>
      </c>
      <c r="J954">
        <v>355</v>
      </c>
      <c r="K954" t="s">
        <v>16</v>
      </c>
      <c r="L954" t="s">
        <v>17</v>
      </c>
      <c r="M954" t="s">
        <v>3067</v>
      </c>
      <c r="N954" t="s">
        <v>1301</v>
      </c>
      <c r="O954">
        <v>355</v>
      </c>
      <c r="P954" t="s">
        <v>16</v>
      </c>
      <c r="Q954" t="s">
        <v>17</v>
      </c>
      <c r="R954" s="1">
        <v>45332.987430555557</v>
      </c>
      <c r="S954" t="s">
        <v>423</v>
      </c>
      <c r="T954" t="s">
        <v>1850</v>
      </c>
      <c r="U954">
        <v>918315992115</v>
      </c>
      <c r="V954" t="s">
        <v>1761</v>
      </c>
      <c r="W954" s="2">
        <v>45535</v>
      </c>
    </row>
    <row r="955" spans="1:23" x14ac:dyDescent="0.25">
      <c r="A955" t="s">
        <v>1302</v>
      </c>
      <c r="B955" s="1">
        <v>45457.451192129629</v>
      </c>
      <c r="C955" t="s">
        <v>461</v>
      </c>
      <c r="D955" t="s">
        <v>291</v>
      </c>
      <c r="E955" t="s">
        <v>15</v>
      </c>
      <c r="F955">
        <v>1040</v>
      </c>
      <c r="G955">
        <v>52</v>
      </c>
      <c r="H955">
        <v>40</v>
      </c>
      <c r="I955">
        <v>20</v>
      </c>
      <c r="J955">
        <v>1112</v>
      </c>
      <c r="K955" t="s">
        <v>24</v>
      </c>
      <c r="L955" t="s">
        <v>17</v>
      </c>
      <c r="M955" t="s">
        <v>3068</v>
      </c>
      <c r="N955" t="s">
        <v>1302</v>
      </c>
      <c r="O955">
        <v>1112</v>
      </c>
      <c r="P955" t="s">
        <v>24</v>
      </c>
      <c r="Q955" t="s">
        <v>17</v>
      </c>
      <c r="R955" s="1">
        <v>45457.456747685188</v>
      </c>
      <c r="S955" t="s">
        <v>461</v>
      </c>
      <c r="T955" t="s">
        <v>1844</v>
      </c>
      <c r="U955">
        <v>918526766690</v>
      </c>
      <c r="V955" t="s">
        <v>1763</v>
      </c>
      <c r="W955" s="2">
        <v>45270</v>
      </c>
    </row>
    <row r="956" spans="1:23" x14ac:dyDescent="0.25">
      <c r="A956" t="s">
        <v>1303</v>
      </c>
      <c r="B956" s="1">
        <v>45661.011238425926</v>
      </c>
      <c r="C956" t="s">
        <v>521</v>
      </c>
      <c r="D956" t="s">
        <v>328</v>
      </c>
      <c r="E956" t="s">
        <v>15</v>
      </c>
      <c r="F956">
        <v>1750</v>
      </c>
      <c r="G956">
        <v>87.5</v>
      </c>
      <c r="H956">
        <v>30</v>
      </c>
      <c r="I956">
        <v>0</v>
      </c>
      <c r="J956">
        <v>1868</v>
      </c>
      <c r="K956" t="s">
        <v>16</v>
      </c>
      <c r="L956" t="s">
        <v>17</v>
      </c>
      <c r="M956" t="s">
        <v>3069</v>
      </c>
      <c r="N956" t="s">
        <v>1303</v>
      </c>
      <c r="O956">
        <v>1867.5</v>
      </c>
      <c r="P956" t="s">
        <v>16</v>
      </c>
      <c r="Q956" t="s">
        <v>17</v>
      </c>
      <c r="R956" s="1">
        <v>45661.018877314818</v>
      </c>
      <c r="S956" t="s">
        <v>521</v>
      </c>
      <c r="T956" t="s">
        <v>1852</v>
      </c>
      <c r="U956">
        <v>919369914783</v>
      </c>
      <c r="V956" t="s">
        <v>1771</v>
      </c>
      <c r="W956" s="2">
        <v>45408</v>
      </c>
    </row>
    <row r="957" spans="1:23" x14ac:dyDescent="0.25">
      <c r="A957" t="s">
        <v>1304</v>
      </c>
      <c r="B957" s="1">
        <v>45614.484398148146</v>
      </c>
      <c r="C957" t="s">
        <v>191</v>
      </c>
      <c r="D957" t="s">
        <v>272</v>
      </c>
      <c r="E957" t="s">
        <v>15</v>
      </c>
      <c r="F957">
        <v>670</v>
      </c>
      <c r="G957">
        <v>33.5</v>
      </c>
      <c r="H957">
        <v>0</v>
      </c>
      <c r="I957">
        <v>10</v>
      </c>
      <c r="J957">
        <v>694</v>
      </c>
      <c r="K957" t="s">
        <v>28</v>
      </c>
      <c r="L957" t="s">
        <v>17</v>
      </c>
      <c r="M957" t="s">
        <v>3070</v>
      </c>
      <c r="N957" t="s">
        <v>1304</v>
      </c>
      <c r="O957">
        <v>693.5</v>
      </c>
      <c r="P957" t="s">
        <v>28</v>
      </c>
      <c r="Q957" t="s">
        <v>17</v>
      </c>
      <c r="R957" s="1">
        <v>45614.487175925926</v>
      </c>
      <c r="S957" t="s">
        <v>191</v>
      </c>
      <c r="T957" t="s">
        <v>1796</v>
      </c>
      <c r="U957">
        <v>919131575764</v>
      </c>
      <c r="V957" t="s">
        <v>1786</v>
      </c>
      <c r="W957" s="2">
        <v>45218</v>
      </c>
    </row>
    <row r="958" spans="1:23" x14ac:dyDescent="0.25">
      <c r="A958" t="s">
        <v>1305</v>
      </c>
      <c r="B958" s="1">
        <v>45827.91064814815</v>
      </c>
      <c r="C958" t="s">
        <v>855</v>
      </c>
      <c r="D958" t="s">
        <v>735</v>
      </c>
      <c r="E958" t="s">
        <v>15</v>
      </c>
      <c r="F958">
        <v>2000</v>
      </c>
      <c r="G958">
        <v>100</v>
      </c>
      <c r="H958">
        <v>20</v>
      </c>
      <c r="I958">
        <v>0</v>
      </c>
      <c r="J958">
        <v>2120</v>
      </c>
      <c r="K958" t="s">
        <v>24</v>
      </c>
      <c r="L958" t="s">
        <v>17</v>
      </c>
      <c r="M958" t="s">
        <v>3071</v>
      </c>
      <c r="N958" t="s">
        <v>1305</v>
      </c>
      <c r="O958">
        <v>2120</v>
      </c>
      <c r="P958" t="s">
        <v>24</v>
      </c>
      <c r="Q958" t="s">
        <v>17</v>
      </c>
      <c r="R958" s="1">
        <v>45827.912731481483</v>
      </c>
      <c r="S958" t="s">
        <v>855</v>
      </c>
      <c r="T958" t="s">
        <v>1829</v>
      </c>
      <c r="U958">
        <v>916083651970</v>
      </c>
      <c r="V958" t="s">
        <v>1757</v>
      </c>
      <c r="W958" s="2">
        <v>45373</v>
      </c>
    </row>
    <row r="959" spans="1:23" x14ac:dyDescent="0.25">
      <c r="A959" t="s">
        <v>1306</v>
      </c>
      <c r="B959" s="1">
        <v>45659.244780092595</v>
      </c>
      <c r="C959" t="s">
        <v>109</v>
      </c>
      <c r="D959" t="s">
        <v>102</v>
      </c>
      <c r="E959" t="s">
        <v>15</v>
      </c>
      <c r="F959">
        <v>900</v>
      </c>
      <c r="G959">
        <v>45</v>
      </c>
      <c r="H959">
        <v>40</v>
      </c>
      <c r="I959">
        <v>10</v>
      </c>
      <c r="J959">
        <v>975</v>
      </c>
      <c r="K959" t="s">
        <v>33</v>
      </c>
      <c r="L959" t="s">
        <v>17</v>
      </c>
      <c r="M959" t="s">
        <v>3072</v>
      </c>
      <c r="N959" t="s">
        <v>1306</v>
      </c>
      <c r="O959">
        <v>975</v>
      </c>
      <c r="P959" t="s">
        <v>33</v>
      </c>
      <c r="Q959" t="s">
        <v>17</v>
      </c>
      <c r="R959" s="1">
        <v>45659.255891203706</v>
      </c>
      <c r="S959" t="s">
        <v>109</v>
      </c>
      <c r="T959" t="s">
        <v>1863</v>
      </c>
      <c r="U959">
        <v>917903232052</v>
      </c>
      <c r="V959" t="s">
        <v>1763</v>
      </c>
      <c r="W959" s="2">
        <v>45168</v>
      </c>
    </row>
    <row r="960" spans="1:23" x14ac:dyDescent="0.25">
      <c r="A960" t="s">
        <v>1307</v>
      </c>
      <c r="B960" s="1">
        <v>45736.215821759259</v>
      </c>
      <c r="C960" t="s">
        <v>285</v>
      </c>
      <c r="D960" t="s">
        <v>118</v>
      </c>
      <c r="E960" t="s">
        <v>15</v>
      </c>
      <c r="F960">
        <v>1400</v>
      </c>
      <c r="G960">
        <v>70</v>
      </c>
      <c r="H960">
        <v>40</v>
      </c>
      <c r="I960">
        <v>0</v>
      </c>
      <c r="J960">
        <v>1510</v>
      </c>
      <c r="K960" t="s">
        <v>93</v>
      </c>
      <c r="L960" t="s">
        <v>17</v>
      </c>
      <c r="M960" t="s">
        <v>3073</v>
      </c>
      <c r="N960" t="s">
        <v>1307</v>
      </c>
      <c r="O960">
        <v>1510</v>
      </c>
      <c r="P960" t="s">
        <v>93</v>
      </c>
      <c r="Q960" t="s">
        <v>17</v>
      </c>
      <c r="R960" s="1">
        <v>45736.222766203704</v>
      </c>
      <c r="S960" t="s">
        <v>285</v>
      </c>
      <c r="T960" t="s">
        <v>1812</v>
      </c>
      <c r="U960">
        <v>916656448479</v>
      </c>
      <c r="V960" t="s">
        <v>1761</v>
      </c>
      <c r="W960" s="2">
        <v>45620</v>
      </c>
    </row>
    <row r="961" spans="1:23" x14ac:dyDescent="0.25">
      <c r="A961" t="s">
        <v>1308</v>
      </c>
      <c r="B961" s="1">
        <v>45579.362766203703</v>
      </c>
      <c r="C961" t="s">
        <v>358</v>
      </c>
      <c r="D961" t="s">
        <v>384</v>
      </c>
      <c r="E961" t="s">
        <v>89</v>
      </c>
      <c r="F961">
        <v>1920</v>
      </c>
      <c r="G961">
        <v>96</v>
      </c>
      <c r="H961">
        <v>50</v>
      </c>
      <c r="I961">
        <v>0</v>
      </c>
      <c r="J961">
        <v>2066</v>
      </c>
      <c r="K961" t="s">
        <v>93</v>
      </c>
      <c r="L961" t="s">
        <v>68</v>
      </c>
      <c r="M961" t="s">
        <v>3074</v>
      </c>
      <c r="N961" t="s">
        <v>1308</v>
      </c>
      <c r="O961">
        <v>2066</v>
      </c>
      <c r="P961" t="s">
        <v>93</v>
      </c>
      <c r="Q961" t="s">
        <v>68</v>
      </c>
      <c r="R961" s="1">
        <v>45579.371099537035</v>
      </c>
      <c r="S961" t="s">
        <v>358</v>
      </c>
      <c r="T961" t="s">
        <v>1781</v>
      </c>
      <c r="U961">
        <v>918303082117</v>
      </c>
      <c r="V961" t="s">
        <v>1757</v>
      </c>
      <c r="W961" s="2">
        <v>45386</v>
      </c>
    </row>
    <row r="962" spans="1:23" x14ac:dyDescent="0.25">
      <c r="A962" t="s">
        <v>1309</v>
      </c>
      <c r="B962" s="1">
        <v>45906.362638888888</v>
      </c>
      <c r="C962" t="s">
        <v>194</v>
      </c>
      <c r="D962" t="s">
        <v>367</v>
      </c>
      <c r="E962" t="s">
        <v>15</v>
      </c>
      <c r="F962">
        <v>1060</v>
      </c>
      <c r="G962">
        <v>53</v>
      </c>
      <c r="H962">
        <v>20</v>
      </c>
      <c r="I962">
        <v>0</v>
      </c>
      <c r="J962">
        <v>1133</v>
      </c>
      <c r="K962" t="s">
        <v>33</v>
      </c>
      <c r="L962" t="s">
        <v>17</v>
      </c>
      <c r="M962" t="s">
        <v>3075</v>
      </c>
      <c r="N962" t="s">
        <v>1309</v>
      </c>
      <c r="O962">
        <v>1133</v>
      </c>
      <c r="P962" t="s">
        <v>33</v>
      </c>
      <c r="Q962" t="s">
        <v>17</v>
      </c>
      <c r="R962" s="1">
        <v>45906.370972222219</v>
      </c>
      <c r="S962" t="s">
        <v>194</v>
      </c>
      <c r="T962" t="s">
        <v>1937</v>
      </c>
      <c r="U962">
        <v>916766942939</v>
      </c>
      <c r="V962" t="s">
        <v>1784</v>
      </c>
      <c r="W962" s="2">
        <v>45298</v>
      </c>
    </row>
    <row r="963" spans="1:23" x14ac:dyDescent="0.25">
      <c r="A963" t="s">
        <v>1310</v>
      </c>
      <c r="B963" s="1">
        <v>45912.848379629628</v>
      </c>
      <c r="C963" t="s">
        <v>775</v>
      </c>
      <c r="D963" t="s">
        <v>168</v>
      </c>
      <c r="E963" t="s">
        <v>89</v>
      </c>
      <c r="F963">
        <v>900</v>
      </c>
      <c r="G963">
        <v>45</v>
      </c>
      <c r="H963">
        <v>50</v>
      </c>
      <c r="I963">
        <v>0</v>
      </c>
      <c r="J963">
        <v>995</v>
      </c>
      <c r="K963" t="s">
        <v>28</v>
      </c>
      <c r="L963" t="s">
        <v>68</v>
      </c>
      <c r="M963" t="s">
        <v>3076</v>
      </c>
      <c r="N963" t="s">
        <v>1310</v>
      </c>
      <c r="O963">
        <v>995</v>
      </c>
      <c r="P963" t="s">
        <v>28</v>
      </c>
      <c r="Q963" t="s">
        <v>68</v>
      </c>
      <c r="R963" s="1">
        <v>45912.85601851852</v>
      </c>
      <c r="S963" t="s">
        <v>775</v>
      </c>
      <c r="T963" t="s">
        <v>1892</v>
      </c>
      <c r="U963">
        <v>916429416213</v>
      </c>
      <c r="V963" t="s">
        <v>1757</v>
      </c>
      <c r="W963" s="2">
        <v>45509</v>
      </c>
    </row>
    <row r="964" spans="1:23" x14ac:dyDescent="0.25">
      <c r="A964" t="s">
        <v>1311</v>
      </c>
      <c r="B964" s="1">
        <v>45488.290138888886</v>
      </c>
      <c r="C964" t="s">
        <v>327</v>
      </c>
      <c r="D964" t="s">
        <v>220</v>
      </c>
      <c r="E964" t="s">
        <v>15</v>
      </c>
      <c r="F964">
        <v>270</v>
      </c>
      <c r="G964">
        <v>13.5</v>
      </c>
      <c r="H964">
        <v>20</v>
      </c>
      <c r="I964">
        <v>10</v>
      </c>
      <c r="J964">
        <v>294</v>
      </c>
      <c r="K964" t="s">
        <v>28</v>
      </c>
      <c r="L964" t="s">
        <v>17</v>
      </c>
      <c r="M964" t="s">
        <v>3077</v>
      </c>
      <c r="N964" t="s">
        <v>1311</v>
      </c>
      <c r="O964">
        <v>293.5</v>
      </c>
      <c r="P964" t="s">
        <v>28</v>
      </c>
      <c r="Q964" t="s">
        <v>17</v>
      </c>
      <c r="R964" s="1">
        <v>45488.295694444445</v>
      </c>
      <c r="S964" t="s">
        <v>327</v>
      </c>
      <c r="T964" t="s">
        <v>1815</v>
      </c>
      <c r="U964">
        <v>918010258946</v>
      </c>
      <c r="V964" t="s">
        <v>1763</v>
      </c>
      <c r="W964" s="2">
        <v>45287</v>
      </c>
    </row>
    <row r="965" spans="1:23" x14ac:dyDescent="0.25">
      <c r="A965" t="s">
        <v>1312</v>
      </c>
      <c r="B965" s="1">
        <v>45421.621018518519</v>
      </c>
      <c r="C965" t="s">
        <v>82</v>
      </c>
      <c r="D965" t="s">
        <v>376</v>
      </c>
      <c r="E965" t="s">
        <v>15</v>
      </c>
      <c r="F965">
        <v>1600</v>
      </c>
      <c r="G965">
        <v>80</v>
      </c>
      <c r="H965">
        <v>40</v>
      </c>
      <c r="I965">
        <v>10</v>
      </c>
      <c r="J965">
        <v>1710</v>
      </c>
      <c r="K965" t="s">
        <v>24</v>
      </c>
      <c r="L965" t="s">
        <v>17</v>
      </c>
      <c r="M965" t="s">
        <v>3078</v>
      </c>
      <c r="N965" t="s">
        <v>1312</v>
      </c>
      <c r="O965">
        <v>1710</v>
      </c>
      <c r="P965" t="s">
        <v>24</v>
      </c>
      <c r="Q965" t="s">
        <v>17</v>
      </c>
      <c r="R965" s="1">
        <v>45421.631435185183</v>
      </c>
      <c r="S965" t="s">
        <v>82</v>
      </c>
      <c r="T965" t="s">
        <v>1776</v>
      </c>
      <c r="U965">
        <v>919279182318</v>
      </c>
      <c r="V965" t="s">
        <v>1777</v>
      </c>
      <c r="W965" s="2">
        <v>45171</v>
      </c>
    </row>
    <row r="966" spans="1:23" x14ac:dyDescent="0.25">
      <c r="A966" t="s">
        <v>1313</v>
      </c>
      <c r="B966" s="1">
        <v>45554.157847222225</v>
      </c>
      <c r="C966" t="s">
        <v>374</v>
      </c>
      <c r="D966" t="s">
        <v>648</v>
      </c>
      <c r="E966" t="s">
        <v>15</v>
      </c>
      <c r="F966">
        <v>1230</v>
      </c>
      <c r="G966">
        <v>61.5</v>
      </c>
      <c r="H966">
        <v>20</v>
      </c>
      <c r="I966">
        <v>0</v>
      </c>
      <c r="J966">
        <v>1312</v>
      </c>
      <c r="K966" t="s">
        <v>33</v>
      </c>
      <c r="L966" t="s">
        <v>17</v>
      </c>
      <c r="M966" t="s">
        <v>3079</v>
      </c>
      <c r="N966" t="s">
        <v>1313</v>
      </c>
      <c r="O966">
        <v>1311.5</v>
      </c>
      <c r="P966" t="s">
        <v>33</v>
      </c>
      <c r="Q966" t="s">
        <v>17</v>
      </c>
      <c r="R966" s="1">
        <v>45554.159236111111</v>
      </c>
      <c r="S966" t="s">
        <v>374</v>
      </c>
      <c r="T966" t="s">
        <v>1772</v>
      </c>
      <c r="U966">
        <v>917194819984</v>
      </c>
      <c r="V966" t="s">
        <v>1773</v>
      </c>
      <c r="W966" s="2">
        <v>45216</v>
      </c>
    </row>
    <row r="967" spans="1:23" x14ac:dyDescent="0.25">
      <c r="A967" t="s">
        <v>1314</v>
      </c>
      <c r="B967" s="1">
        <v>45316.368750000001</v>
      </c>
      <c r="C967" t="s">
        <v>432</v>
      </c>
      <c r="D967" t="s">
        <v>430</v>
      </c>
      <c r="E967" t="s">
        <v>15</v>
      </c>
      <c r="F967">
        <v>1550</v>
      </c>
      <c r="G967">
        <v>77.5</v>
      </c>
      <c r="H967">
        <v>40</v>
      </c>
      <c r="I967">
        <v>10</v>
      </c>
      <c r="J967">
        <v>1658</v>
      </c>
      <c r="K967" t="s">
        <v>16</v>
      </c>
      <c r="L967" t="s">
        <v>17</v>
      </c>
      <c r="M967" t="s">
        <v>3080</v>
      </c>
      <c r="N967" t="s">
        <v>1314</v>
      </c>
      <c r="O967">
        <v>1657.5</v>
      </c>
      <c r="P967" t="s">
        <v>16</v>
      </c>
      <c r="Q967" t="s">
        <v>17</v>
      </c>
      <c r="R967" s="1">
        <v>45316.378472222219</v>
      </c>
      <c r="S967" t="s">
        <v>432</v>
      </c>
      <c r="T967" t="s">
        <v>1799</v>
      </c>
      <c r="U967">
        <v>918940395823</v>
      </c>
      <c r="V967" t="s">
        <v>1777</v>
      </c>
      <c r="W967" s="2">
        <v>45135</v>
      </c>
    </row>
    <row r="968" spans="1:23" x14ac:dyDescent="0.25">
      <c r="A968" t="s">
        <v>1315</v>
      </c>
      <c r="B968" s="1">
        <v>45657.153749999998</v>
      </c>
      <c r="C968" t="s">
        <v>109</v>
      </c>
      <c r="D968" t="s">
        <v>180</v>
      </c>
      <c r="E968" t="s">
        <v>15</v>
      </c>
      <c r="F968">
        <v>1900</v>
      </c>
      <c r="G968">
        <v>95</v>
      </c>
      <c r="H968">
        <v>50</v>
      </c>
      <c r="I968">
        <v>0</v>
      </c>
      <c r="J968">
        <v>2045</v>
      </c>
      <c r="K968" t="s">
        <v>28</v>
      </c>
      <c r="L968" t="s">
        <v>17</v>
      </c>
      <c r="M968" t="s">
        <v>3081</v>
      </c>
      <c r="N968" t="s">
        <v>1315</v>
      </c>
      <c r="O968">
        <v>2045</v>
      </c>
      <c r="P968" t="s">
        <v>28</v>
      </c>
      <c r="Q968" t="s">
        <v>17</v>
      </c>
      <c r="R968" s="1">
        <v>45657.157222222224</v>
      </c>
      <c r="S968" t="s">
        <v>109</v>
      </c>
      <c r="T968" t="s">
        <v>1863</v>
      </c>
      <c r="U968">
        <v>917903232052</v>
      </c>
      <c r="V968" t="s">
        <v>1763</v>
      </c>
      <c r="W968" s="2">
        <v>45168</v>
      </c>
    </row>
    <row r="969" spans="1:23" x14ac:dyDescent="0.25">
      <c r="A969" t="s">
        <v>1316</v>
      </c>
      <c r="B969" s="1">
        <v>45915.821956018517</v>
      </c>
      <c r="C969" t="s">
        <v>123</v>
      </c>
      <c r="D969" t="s">
        <v>121</v>
      </c>
      <c r="E969" t="s">
        <v>15</v>
      </c>
      <c r="F969">
        <v>1050</v>
      </c>
      <c r="G969">
        <v>52.5</v>
      </c>
      <c r="H969">
        <v>40</v>
      </c>
      <c r="I969">
        <v>0</v>
      </c>
      <c r="J969">
        <v>1142</v>
      </c>
      <c r="K969" t="s">
        <v>33</v>
      </c>
      <c r="L969" t="s">
        <v>17</v>
      </c>
      <c r="M969" t="s">
        <v>3082</v>
      </c>
      <c r="N969" t="s">
        <v>1316</v>
      </c>
      <c r="O969">
        <v>1142.5</v>
      </c>
      <c r="P969" t="s">
        <v>33</v>
      </c>
      <c r="Q969" t="s">
        <v>17</v>
      </c>
      <c r="R969" s="1">
        <v>45915.833067129628</v>
      </c>
      <c r="S969" t="s">
        <v>123</v>
      </c>
      <c r="T969" t="s">
        <v>1897</v>
      </c>
      <c r="U969">
        <v>919580907314</v>
      </c>
      <c r="V969" t="s">
        <v>1763</v>
      </c>
      <c r="W969" s="2">
        <v>45638</v>
      </c>
    </row>
    <row r="970" spans="1:23" x14ac:dyDescent="0.25">
      <c r="A970" t="s">
        <v>1317</v>
      </c>
      <c r="B970" s="1">
        <v>45441.83252314815</v>
      </c>
      <c r="C970" t="s">
        <v>79</v>
      </c>
      <c r="D970" t="s">
        <v>88</v>
      </c>
      <c r="E970" t="s">
        <v>15</v>
      </c>
      <c r="F970">
        <v>1660</v>
      </c>
      <c r="G970">
        <v>83</v>
      </c>
      <c r="H970">
        <v>20</v>
      </c>
      <c r="I970">
        <v>0</v>
      </c>
      <c r="J970">
        <v>1763</v>
      </c>
      <c r="K970" t="s">
        <v>33</v>
      </c>
      <c r="L970" t="s">
        <v>17</v>
      </c>
      <c r="M970" t="s">
        <v>3083</v>
      </c>
      <c r="N970" t="s">
        <v>1317</v>
      </c>
      <c r="O970">
        <v>1763</v>
      </c>
      <c r="P970" t="s">
        <v>33</v>
      </c>
      <c r="Q970" t="s">
        <v>17</v>
      </c>
      <c r="R970" s="1">
        <v>45441.836689814816</v>
      </c>
      <c r="S970" t="s">
        <v>79</v>
      </c>
      <c r="T970" t="s">
        <v>1891</v>
      </c>
      <c r="U970">
        <v>917968321319</v>
      </c>
      <c r="V970" t="s">
        <v>1784</v>
      </c>
      <c r="W970" s="2">
        <v>45529</v>
      </c>
    </row>
    <row r="971" spans="1:23" x14ac:dyDescent="0.25">
      <c r="A971" t="s">
        <v>1318</v>
      </c>
      <c r="B971" s="1">
        <v>45380.177685185183</v>
      </c>
      <c r="C971" t="s">
        <v>112</v>
      </c>
      <c r="D971" t="s">
        <v>545</v>
      </c>
      <c r="E971" t="s">
        <v>15</v>
      </c>
      <c r="F971">
        <v>1400</v>
      </c>
      <c r="G971">
        <v>70</v>
      </c>
      <c r="H971">
        <v>40</v>
      </c>
      <c r="I971">
        <v>0</v>
      </c>
      <c r="J971">
        <v>1510</v>
      </c>
      <c r="K971" t="s">
        <v>16</v>
      </c>
      <c r="L971" t="s">
        <v>17</v>
      </c>
      <c r="M971" t="s">
        <v>3084</v>
      </c>
      <c r="N971" t="s">
        <v>1318</v>
      </c>
      <c r="O971">
        <v>1510</v>
      </c>
      <c r="P971" t="s">
        <v>16</v>
      </c>
      <c r="Q971" t="s">
        <v>17</v>
      </c>
      <c r="R971" s="1">
        <v>45380.190185185187</v>
      </c>
      <c r="S971" t="s">
        <v>112</v>
      </c>
      <c r="T971" t="s">
        <v>1766</v>
      </c>
      <c r="U971">
        <v>916127978094</v>
      </c>
      <c r="V971" t="s">
        <v>1757</v>
      </c>
      <c r="W971" s="2">
        <v>45261</v>
      </c>
    </row>
    <row r="972" spans="1:23" x14ac:dyDescent="0.25">
      <c r="A972" t="s">
        <v>1319</v>
      </c>
      <c r="B972" s="1">
        <v>45736.214699074073</v>
      </c>
      <c r="C972" t="s">
        <v>896</v>
      </c>
      <c r="D972" t="s">
        <v>534</v>
      </c>
      <c r="E972" t="s">
        <v>15</v>
      </c>
      <c r="F972">
        <v>2210</v>
      </c>
      <c r="G972">
        <v>110.5</v>
      </c>
      <c r="H972">
        <v>40</v>
      </c>
      <c r="I972">
        <v>20</v>
      </c>
      <c r="J972">
        <v>2340</v>
      </c>
      <c r="K972" t="s">
        <v>93</v>
      </c>
      <c r="L972" t="s">
        <v>17</v>
      </c>
      <c r="M972" t="s">
        <v>3085</v>
      </c>
      <c r="N972" t="s">
        <v>1319</v>
      </c>
      <c r="O972">
        <v>2340.5</v>
      </c>
      <c r="P972" t="s">
        <v>93</v>
      </c>
      <c r="Q972" t="s">
        <v>17</v>
      </c>
      <c r="R972" s="1">
        <v>45736.217476851853</v>
      </c>
      <c r="S972" t="s">
        <v>896</v>
      </c>
      <c r="T972" t="s">
        <v>1826</v>
      </c>
      <c r="U972">
        <v>919274958945</v>
      </c>
      <c r="V972" t="s">
        <v>1761</v>
      </c>
      <c r="W972" s="2">
        <v>45510</v>
      </c>
    </row>
    <row r="973" spans="1:23" x14ac:dyDescent="0.25">
      <c r="A973" t="s">
        <v>1320</v>
      </c>
      <c r="B973" s="1">
        <v>45413.358136574076</v>
      </c>
      <c r="C973" t="s">
        <v>91</v>
      </c>
      <c r="D973" t="s">
        <v>53</v>
      </c>
      <c r="E973" t="s">
        <v>15</v>
      </c>
      <c r="F973">
        <v>1620</v>
      </c>
      <c r="G973">
        <v>81</v>
      </c>
      <c r="H973">
        <v>20</v>
      </c>
      <c r="I973">
        <v>20</v>
      </c>
      <c r="J973">
        <v>1701</v>
      </c>
      <c r="K973" t="s">
        <v>93</v>
      </c>
      <c r="L973" t="s">
        <v>17</v>
      </c>
      <c r="M973" t="s">
        <v>3086</v>
      </c>
      <c r="N973" t="s">
        <v>1320</v>
      </c>
      <c r="O973">
        <v>1701</v>
      </c>
      <c r="P973" t="s">
        <v>93</v>
      </c>
      <c r="Q973" t="s">
        <v>17</v>
      </c>
      <c r="R973" s="1">
        <v>45413.367858796293</v>
      </c>
      <c r="S973" t="s">
        <v>91</v>
      </c>
      <c r="T973" t="s">
        <v>1915</v>
      </c>
      <c r="U973">
        <v>916154739678</v>
      </c>
      <c r="V973" t="s">
        <v>1777</v>
      </c>
      <c r="W973" s="2">
        <v>45544</v>
      </c>
    </row>
    <row r="974" spans="1:23" x14ac:dyDescent="0.25">
      <c r="A974" t="s">
        <v>1321</v>
      </c>
      <c r="B974" s="1">
        <v>45335.625740740739</v>
      </c>
      <c r="C974" t="s">
        <v>549</v>
      </c>
      <c r="D974" t="s">
        <v>270</v>
      </c>
      <c r="E974" t="s">
        <v>15</v>
      </c>
      <c r="F974">
        <v>910</v>
      </c>
      <c r="G974">
        <v>45.5</v>
      </c>
      <c r="H974">
        <v>30</v>
      </c>
      <c r="I974">
        <v>0</v>
      </c>
      <c r="J974">
        <v>986</v>
      </c>
      <c r="K974" t="s">
        <v>93</v>
      </c>
      <c r="L974" t="s">
        <v>17</v>
      </c>
      <c r="M974" t="s">
        <v>3087</v>
      </c>
      <c r="N974" t="s">
        <v>1321</v>
      </c>
      <c r="O974">
        <v>985.5</v>
      </c>
      <c r="P974" t="s">
        <v>93</v>
      </c>
      <c r="Q974" t="s">
        <v>17</v>
      </c>
      <c r="R974" s="1">
        <v>45335.636157407411</v>
      </c>
      <c r="S974" t="s">
        <v>549</v>
      </c>
      <c r="T974" t="s">
        <v>1946</v>
      </c>
      <c r="U974">
        <v>917852408227</v>
      </c>
      <c r="V974" t="s">
        <v>1757</v>
      </c>
      <c r="W974" s="2">
        <v>45607</v>
      </c>
    </row>
    <row r="975" spans="1:23" x14ac:dyDescent="0.25">
      <c r="A975" t="s">
        <v>1322</v>
      </c>
      <c r="B975" s="1">
        <v>45294.983495370368</v>
      </c>
      <c r="C975" t="s">
        <v>115</v>
      </c>
      <c r="D975" t="s">
        <v>239</v>
      </c>
      <c r="E975" t="s">
        <v>15</v>
      </c>
      <c r="F975">
        <v>430</v>
      </c>
      <c r="G975">
        <v>21.5</v>
      </c>
      <c r="H975">
        <v>20</v>
      </c>
      <c r="I975">
        <v>10</v>
      </c>
      <c r="J975">
        <v>462</v>
      </c>
      <c r="K975" t="s">
        <v>28</v>
      </c>
      <c r="L975" t="s">
        <v>17</v>
      </c>
      <c r="M975" t="s">
        <v>3088</v>
      </c>
      <c r="N975" t="s">
        <v>1322</v>
      </c>
      <c r="O975">
        <v>461.5</v>
      </c>
      <c r="P975" t="s">
        <v>28</v>
      </c>
      <c r="Q975" t="s">
        <v>17</v>
      </c>
      <c r="R975" s="1">
        <v>45294.988356481481</v>
      </c>
      <c r="S975" t="s">
        <v>115</v>
      </c>
      <c r="T975" t="s">
        <v>1876</v>
      </c>
      <c r="U975">
        <v>916215359682</v>
      </c>
      <c r="V975" t="s">
        <v>1784</v>
      </c>
      <c r="W975" s="2">
        <v>45462</v>
      </c>
    </row>
    <row r="976" spans="1:23" x14ac:dyDescent="0.25">
      <c r="A976" t="s">
        <v>1323</v>
      </c>
      <c r="B976" s="1">
        <v>45777.802719907406</v>
      </c>
      <c r="C976" t="s">
        <v>793</v>
      </c>
      <c r="D976" t="s">
        <v>319</v>
      </c>
      <c r="E976" t="s">
        <v>15</v>
      </c>
      <c r="F976">
        <v>950</v>
      </c>
      <c r="G976">
        <v>47.5</v>
      </c>
      <c r="H976">
        <v>50</v>
      </c>
      <c r="I976">
        <v>20</v>
      </c>
      <c r="J976">
        <v>1028</v>
      </c>
      <c r="K976" t="s">
        <v>16</v>
      </c>
      <c r="L976" t="s">
        <v>17</v>
      </c>
      <c r="M976" t="s">
        <v>3089</v>
      </c>
      <c r="N976" t="s">
        <v>1323</v>
      </c>
      <c r="O976">
        <v>1027.5</v>
      </c>
      <c r="P976" t="s">
        <v>16</v>
      </c>
      <c r="Q976" t="s">
        <v>17</v>
      </c>
      <c r="R976" s="1">
        <v>45777.808275462965</v>
      </c>
      <c r="S976" t="s">
        <v>793</v>
      </c>
      <c r="T976" t="s">
        <v>1901</v>
      </c>
      <c r="U976">
        <v>918849232839</v>
      </c>
      <c r="V976" t="s">
        <v>1757</v>
      </c>
      <c r="W976" s="2">
        <v>45196</v>
      </c>
    </row>
    <row r="977" spans="1:23" x14ac:dyDescent="0.25">
      <c r="A977" t="s">
        <v>1324</v>
      </c>
      <c r="B977" s="1">
        <v>45656.446527777778</v>
      </c>
      <c r="C977" t="s">
        <v>512</v>
      </c>
      <c r="D977" t="s">
        <v>59</v>
      </c>
      <c r="E977" t="s">
        <v>15</v>
      </c>
      <c r="F977">
        <v>1150</v>
      </c>
      <c r="G977">
        <v>57.5</v>
      </c>
      <c r="H977">
        <v>0</v>
      </c>
      <c r="I977">
        <v>0</v>
      </c>
      <c r="J977">
        <v>1208</v>
      </c>
      <c r="K977" t="s">
        <v>93</v>
      </c>
      <c r="L977" t="s">
        <v>17</v>
      </c>
      <c r="M977" t="s">
        <v>3090</v>
      </c>
      <c r="N977" t="s">
        <v>1324</v>
      </c>
      <c r="O977">
        <v>1207.5</v>
      </c>
      <c r="P977" t="s">
        <v>93</v>
      </c>
      <c r="Q977" t="s">
        <v>17</v>
      </c>
      <c r="R977" s="1">
        <v>45656.456944444442</v>
      </c>
      <c r="S977" t="s">
        <v>512</v>
      </c>
      <c r="T977" t="s">
        <v>1839</v>
      </c>
      <c r="U977">
        <v>916863937247</v>
      </c>
      <c r="V977" t="s">
        <v>1759</v>
      </c>
      <c r="W977" s="2">
        <v>45401</v>
      </c>
    </row>
    <row r="978" spans="1:23" x14ac:dyDescent="0.25">
      <c r="A978" t="s">
        <v>1325</v>
      </c>
      <c r="B978" s="1">
        <v>45428.587430555555</v>
      </c>
      <c r="C978" t="s">
        <v>616</v>
      </c>
      <c r="D978" t="s">
        <v>77</v>
      </c>
      <c r="E978" t="s">
        <v>32</v>
      </c>
      <c r="F978">
        <v>1850</v>
      </c>
      <c r="G978">
        <v>92.5</v>
      </c>
      <c r="H978">
        <v>30</v>
      </c>
      <c r="I978">
        <v>0</v>
      </c>
      <c r="J978">
        <v>1972</v>
      </c>
      <c r="K978" t="s">
        <v>93</v>
      </c>
      <c r="L978" t="s">
        <v>17</v>
      </c>
      <c r="M978" t="s">
        <v>3091</v>
      </c>
      <c r="N978" t="s">
        <v>1325</v>
      </c>
      <c r="O978">
        <v>1972.5</v>
      </c>
      <c r="P978" t="s">
        <v>93</v>
      </c>
      <c r="Q978" t="s">
        <v>17</v>
      </c>
      <c r="R978" s="1">
        <v>45428.593680555554</v>
      </c>
      <c r="S978" t="s">
        <v>616</v>
      </c>
      <c r="T978" t="s">
        <v>1816</v>
      </c>
      <c r="U978">
        <v>918376087131</v>
      </c>
      <c r="V978" t="s">
        <v>1773</v>
      </c>
      <c r="W978" s="2">
        <v>45620</v>
      </c>
    </row>
    <row r="979" spans="1:23" x14ac:dyDescent="0.25">
      <c r="A979" t="s">
        <v>1326</v>
      </c>
      <c r="B979" s="1">
        <v>45438.178101851852</v>
      </c>
      <c r="C979" t="s">
        <v>378</v>
      </c>
      <c r="D979" t="s">
        <v>278</v>
      </c>
      <c r="E979" t="s">
        <v>15</v>
      </c>
      <c r="F979">
        <v>1570</v>
      </c>
      <c r="G979">
        <v>78.5</v>
      </c>
      <c r="H979">
        <v>0</v>
      </c>
      <c r="I979">
        <v>0</v>
      </c>
      <c r="J979">
        <v>1648</v>
      </c>
      <c r="K979" t="s">
        <v>33</v>
      </c>
      <c r="L979" t="s">
        <v>17</v>
      </c>
      <c r="M979" t="s">
        <v>3092</v>
      </c>
      <c r="N979" t="s">
        <v>1326</v>
      </c>
      <c r="O979">
        <v>1648.5</v>
      </c>
      <c r="P979" t="s">
        <v>33</v>
      </c>
      <c r="Q979" t="s">
        <v>17</v>
      </c>
      <c r="R979" s="1">
        <v>45438.18712962963</v>
      </c>
      <c r="S979" t="s">
        <v>378</v>
      </c>
      <c r="T979" t="s">
        <v>1813</v>
      </c>
      <c r="U979">
        <v>917813163240</v>
      </c>
      <c r="V979" t="s">
        <v>1784</v>
      </c>
      <c r="W979" s="2">
        <v>45141</v>
      </c>
    </row>
    <row r="980" spans="1:23" x14ac:dyDescent="0.25">
      <c r="A980" t="s">
        <v>1327</v>
      </c>
      <c r="B980" s="1">
        <v>45612.228877314818</v>
      </c>
      <c r="C980" t="s">
        <v>199</v>
      </c>
      <c r="D980" t="s">
        <v>820</v>
      </c>
      <c r="E980" t="s">
        <v>15</v>
      </c>
      <c r="F980">
        <v>200</v>
      </c>
      <c r="G980">
        <v>10</v>
      </c>
      <c r="H980">
        <v>50</v>
      </c>
      <c r="I980">
        <v>0</v>
      </c>
      <c r="J980">
        <v>260</v>
      </c>
      <c r="K980" t="s">
        <v>28</v>
      </c>
      <c r="L980" t="s">
        <v>17</v>
      </c>
      <c r="M980" t="s">
        <v>3093</v>
      </c>
      <c r="N980" t="s">
        <v>1327</v>
      </c>
      <c r="O980">
        <v>260</v>
      </c>
      <c r="P980" t="s">
        <v>28</v>
      </c>
      <c r="Q980" t="s">
        <v>17</v>
      </c>
      <c r="R980" s="1">
        <v>45612.23165509259</v>
      </c>
      <c r="S980" t="s">
        <v>199</v>
      </c>
      <c r="T980" t="s">
        <v>1895</v>
      </c>
      <c r="U980">
        <v>919776436931</v>
      </c>
      <c r="V980" t="s">
        <v>1786</v>
      </c>
      <c r="W980" s="2">
        <v>45379</v>
      </c>
    </row>
    <row r="981" spans="1:23" x14ac:dyDescent="0.25">
      <c r="A981" t="s">
        <v>1328</v>
      </c>
      <c r="B981" s="1">
        <v>45863.235578703701</v>
      </c>
      <c r="C981" t="s">
        <v>750</v>
      </c>
      <c r="D981" t="s">
        <v>92</v>
      </c>
      <c r="E981" t="s">
        <v>15</v>
      </c>
      <c r="F981">
        <v>1200</v>
      </c>
      <c r="G981">
        <v>60</v>
      </c>
      <c r="H981">
        <v>40</v>
      </c>
      <c r="I981">
        <v>0</v>
      </c>
      <c r="J981">
        <v>1300</v>
      </c>
      <c r="K981" t="s">
        <v>16</v>
      </c>
      <c r="L981" t="s">
        <v>17</v>
      </c>
      <c r="M981" t="s">
        <v>3094</v>
      </c>
      <c r="N981" t="s">
        <v>1328</v>
      </c>
      <c r="O981">
        <v>1300</v>
      </c>
      <c r="P981" t="s">
        <v>16</v>
      </c>
      <c r="Q981" t="s">
        <v>17</v>
      </c>
      <c r="R981" s="1">
        <v>45863.239050925928</v>
      </c>
      <c r="S981" t="s">
        <v>750</v>
      </c>
      <c r="T981" t="s">
        <v>1827</v>
      </c>
      <c r="U981">
        <v>919344175247</v>
      </c>
      <c r="V981" t="s">
        <v>1763</v>
      </c>
      <c r="W981" s="2">
        <v>45092</v>
      </c>
    </row>
    <row r="982" spans="1:23" x14ac:dyDescent="0.25">
      <c r="A982" t="s">
        <v>1329</v>
      </c>
      <c r="B982" s="1">
        <v>45342.217731481483</v>
      </c>
      <c r="C982" t="s">
        <v>167</v>
      </c>
      <c r="D982" t="s">
        <v>291</v>
      </c>
      <c r="E982" t="s">
        <v>15</v>
      </c>
      <c r="F982">
        <v>1610</v>
      </c>
      <c r="G982">
        <v>80.5</v>
      </c>
      <c r="H982">
        <v>20</v>
      </c>
      <c r="I982">
        <v>20</v>
      </c>
      <c r="J982">
        <v>1690</v>
      </c>
      <c r="K982" t="s">
        <v>24</v>
      </c>
      <c r="L982" t="s">
        <v>17</v>
      </c>
      <c r="M982" t="s">
        <v>3095</v>
      </c>
      <c r="N982" t="s">
        <v>1329</v>
      </c>
      <c r="O982">
        <v>1690.5</v>
      </c>
      <c r="P982" t="s">
        <v>24</v>
      </c>
      <c r="Q982" t="s">
        <v>17</v>
      </c>
      <c r="R982" s="1">
        <v>45342.219814814816</v>
      </c>
      <c r="S982" t="s">
        <v>167</v>
      </c>
      <c r="T982" t="s">
        <v>1779</v>
      </c>
      <c r="U982">
        <v>917541804686</v>
      </c>
      <c r="V982" t="s">
        <v>1777</v>
      </c>
      <c r="W982" s="2">
        <v>45560</v>
      </c>
    </row>
    <row r="983" spans="1:23" x14ac:dyDescent="0.25">
      <c r="A983" t="s">
        <v>1330</v>
      </c>
      <c r="B983" s="1">
        <v>45354.100243055553</v>
      </c>
      <c r="C983" t="s">
        <v>142</v>
      </c>
      <c r="D983" t="s">
        <v>118</v>
      </c>
      <c r="E983" t="s">
        <v>15</v>
      </c>
      <c r="F983">
        <v>1700</v>
      </c>
      <c r="G983">
        <v>85</v>
      </c>
      <c r="H983">
        <v>40</v>
      </c>
      <c r="I983">
        <v>20</v>
      </c>
      <c r="J983">
        <v>1805</v>
      </c>
      <c r="K983" t="s">
        <v>93</v>
      </c>
      <c r="L983" t="s">
        <v>17</v>
      </c>
      <c r="M983" t="s">
        <v>3096</v>
      </c>
      <c r="N983" t="s">
        <v>1330</v>
      </c>
      <c r="O983">
        <v>1805</v>
      </c>
      <c r="P983" t="s">
        <v>93</v>
      </c>
      <c r="Q983" t="s">
        <v>17</v>
      </c>
      <c r="R983" s="1">
        <v>45354.107881944445</v>
      </c>
      <c r="S983" t="s">
        <v>142</v>
      </c>
      <c r="T983" t="s">
        <v>1938</v>
      </c>
      <c r="U983">
        <v>916164313410</v>
      </c>
      <c r="V983" t="s">
        <v>1757</v>
      </c>
      <c r="W983" s="2">
        <v>45555</v>
      </c>
    </row>
    <row r="984" spans="1:23" x14ac:dyDescent="0.25">
      <c r="A984" t="s">
        <v>1331</v>
      </c>
      <c r="B984" s="1">
        <v>45734.111585648148</v>
      </c>
      <c r="C984" t="s">
        <v>140</v>
      </c>
      <c r="D984" t="s">
        <v>732</v>
      </c>
      <c r="E984" t="s">
        <v>15</v>
      </c>
      <c r="F984">
        <v>1400</v>
      </c>
      <c r="G984">
        <v>70</v>
      </c>
      <c r="H984">
        <v>50</v>
      </c>
      <c r="I984">
        <v>0</v>
      </c>
      <c r="J984">
        <v>1520</v>
      </c>
      <c r="K984" t="s">
        <v>24</v>
      </c>
      <c r="L984" t="s">
        <v>17</v>
      </c>
      <c r="M984" t="s">
        <v>3097</v>
      </c>
      <c r="N984" t="s">
        <v>1331</v>
      </c>
      <c r="O984">
        <v>1520</v>
      </c>
      <c r="P984" t="s">
        <v>24</v>
      </c>
      <c r="Q984" t="s">
        <v>17</v>
      </c>
      <c r="R984" s="1">
        <v>45734.122696759259</v>
      </c>
      <c r="S984" t="s">
        <v>140</v>
      </c>
      <c r="T984" t="s">
        <v>1833</v>
      </c>
      <c r="U984">
        <v>919504793184</v>
      </c>
      <c r="V984" t="s">
        <v>1757</v>
      </c>
      <c r="W984" s="2">
        <v>45505</v>
      </c>
    </row>
    <row r="985" spans="1:23" x14ac:dyDescent="0.25">
      <c r="A985" t="s">
        <v>1332</v>
      </c>
      <c r="B985" s="1">
        <v>45525.208865740744</v>
      </c>
      <c r="C985" t="s">
        <v>269</v>
      </c>
      <c r="D985" t="s">
        <v>313</v>
      </c>
      <c r="E985" t="s">
        <v>15</v>
      </c>
      <c r="F985">
        <v>500</v>
      </c>
      <c r="G985">
        <v>25</v>
      </c>
      <c r="H985">
        <v>0</v>
      </c>
      <c r="I985">
        <v>0</v>
      </c>
      <c r="J985">
        <v>525</v>
      </c>
      <c r="K985" t="s">
        <v>16</v>
      </c>
      <c r="L985" t="s">
        <v>17</v>
      </c>
      <c r="M985" t="s">
        <v>3098</v>
      </c>
      <c r="N985" t="s">
        <v>1332</v>
      </c>
      <c r="O985">
        <v>525</v>
      </c>
      <c r="P985" t="s">
        <v>16</v>
      </c>
      <c r="Q985" t="s">
        <v>17</v>
      </c>
      <c r="R985" s="1">
        <v>45525.217199074075</v>
      </c>
      <c r="S985" t="s">
        <v>269</v>
      </c>
      <c r="T985" t="s">
        <v>1961</v>
      </c>
      <c r="U985">
        <v>916917840538</v>
      </c>
      <c r="V985" t="s">
        <v>1763</v>
      </c>
      <c r="W985" s="2">
        <v>45459</v>
      </c>
    </row>
    <row r="986" spans="1:23" x14ac:dyDescent="0.25">
      <c r="A986" t="s">
        <v>1333</v>
      </c>
      <c r="B986" s="1">
        <v>45748.114340277774</v>
      </c>
      <c r="C986" t="s">
        <v>790</v>
      </c>
      <c r="D986" t="s">
        <v>404</v>
      </c>
      <c r="E986" t="s">
        <v>15</v>
      </c>
      <c r="F986">
        <v>3600</v>
      </c>
      <c r="G986">
        <v>180</v>
      </c>
      <c r="H986">
        <v>40</v>
      </c>
      <c r="I986">
        <v>10</v>
      </c>
      <c r="J986">
        <v>3810</v>
      </c>
      <c r="K986" t="s">
        <v>24</v>
      </c>
      <c r="L986" t="s">
        <v>17</v>
      </c>
      <c r="M986" t="s">
        <v>3099</v>
      </c>
      <c r="N986" t="s">
        <v>1333</v>
      </c>
      <c r="O986">
        <v>3810</v>
      </c>
      <c r="P986" t="s">
        <v>24</v>
      </c>
      <c r="Q986" t="s">
        <v>17</v>
      </c>
      <c r="R986" s="1">
        <v>45748.124062499999</v>
      </c>
      <c r="S986" t="s">
        <v>790</v>
      </c>
      <c r="T986" t="s">
        <v>1809</v>
      </c>
      <c r="U986">
        <v>917554762903</v>
      </c>
      <c r="V986" t="s">
        <v>1786</v>
      </c>
      <c r="W986" s="2">
        <v>45199</v>
      </c>
    </row>
    <row r="987" spans="1:23" x14ac:dyDescent="0.25">
      <c r="A987" t="s">
        <v>1334</v>
      </c>
      <c r="B987" s="1">
        <v>45652.704375000001</v>
      </c>
      <c r="C987" t="s">
        <v>446</v>
      </c>
      <c r="D987" t="s">
        <v>260</v>
      </c>
      <c r="E987" t="s">
        <v>15</v>
      </c>
      <c r="F987">
        <v>1400</v>
      </c>
      <c r="G987">
        <v>70</v>
      </c>
      <c r="H987">
        <v>50</v>
      </c>
      <c r="I987">
        <v>0</v>
      </c>
      <c r="J987">
        <v>1520</v>
      </c>
      <c r="K987" t="s">
        <v>16</v>
      </c>
      <c r="L987" t="s">
        <v>17</v>
      </c>
      <c r="M987" t="s">
        <v>3100</v>
      </c>
      <c r="N987" t="s">
        <v>1334</v>
      </c>
      <c r="O987">
        <v>1520</v>
      </c>
      <c r="P987" t="s">
        <v>16</v>
      </c>
      <c r="Q987" t="s">
        <v>17</v>
      </c>
      <c r="R987" s="1">
        <v>45652.708541666667</v>
      </c>
      <c r="S987" t="s">
        <v>446</v>
      </c>
      <c r="T987" t="s">
        <v>1881</v>
      </c>
      <c r="U987">
        <v>919701485292</v>
      </c>
      <c r="V987" t="s">
        <v>1786</v>
      </c>
      <c r="W987" s="2">
        <v>45405</v>
      </c>
    </row>
    <row r="988" spans="1:23" x14ac:dyDescent="0.25">
      <c r="A988" t="s">
        <v>1335</v>
      </c>
      <c r="B988" s="1">
        <v>45904.263761574075</v>
      </c>
      <c r="C988" t="s">
        <v>734</v>
      </c>
      <c r="D988" t="s">
        <v>507</v>
      </c>
      <c r="E988" t="s">
        <v>32</v>
      </c>
      <c r="F988">
        <v>1550</v>
      </c>
      <c r="G988">
        <v>77.5</v>
      </c>
      <c r="H988">
        <v>20</v>
      </c>
      <c r="I988">
        <v>10</v>
      </c>
      <c r="J988">
        <v>1638</v>
      </c>
      <c r="K988" t="s">
        <v>16</v>
      </c>
      <c r="L988" t="s">
        <v>17</v>
      </c>
      <c r="M988" t="s">
        <v>3101</v>
      </c>
      <c r="N988" t="s">
        <v>1335</v>
      </c>
      <c r="O988">
        <v>1637.5</v>
      </c>
      <c r="P988" t="s">
        <v>16</v>
      </c>
      <c r="Q988" t="s">
        <v>17</v>
      </c>
      <c r="R988" s="1">
        <v>45904.2734837963</v>
      </c>
      <c r="S988" t="s">
        <v>734</v>
      </c>
      <c r="T988" t="s">
        <v>1847</v>
      </c>
      <c r="U988">
        <v>916289482182</v>
      </c>
      <c r="V988" t="s">
        <v>1773</v>
      </c>
      <c r="W988" s="2">
        <v>45348</v>
      </c>
    </row>
    <row r="989" spans="1:23" x14ac:dyDescent="0.25">
      <c r="A989" t="s">
        <v>1336</v>
      </c>
      <c r="B989" s="1">
        <v>45409.315185185187</v>
      </c>
      <c r="C989" t="s">
        <v>98</v>
      </c>
      <c r="D989" t="s">
        <v>923</v>
      </c>
      <c r="E989" t="s">
        <v>89</v>
      </c>
      <c r="F989">
        <v>600</v>
      </c>
      <c r="G989">
        <v>30</v>
      </c>
      <c r="H989">
        <v>20</v>
      </c>
      <c r="I989">
        <v>10</v>
      </c>
      <c r="J989">
        <v>640</v>
      </c>
      <c r="K989" t="s">
        <v>24</v>
      </c>
      <c r="L989" t="s">
        <v>68</v>
      </c>
      <c r="M989" t="s">
        <v>3102</v>
      </c>
      <c r="N989" t="s">
        <v>1336</v>
      </c>
      <c r="O989">
        <v>640</v>
      </c>
      <c r="P989" t="s">
        <v>24</v>
      </c>
      <c r="Q989" t="s">
        <v>68</v>
      </c>
      <c r="R989" s="1">
        <v>45409.321435185186</v>
      </c>
      <c r="S989" t="s">
        <v>98</v>
      </c>
      <c r="T989" t="s">
        <v>1917</v>
      </c>
      <c r="U989">
        <v>916547374338</v>
      </c>
      <c r="V989" t="s">
        <v>1773</v>
      </c>
      <c r="W989" s="2">
        <v>45331</v>
      </c>
    </row>
    <row r="990" spans="1:23" x14ac:dyDescent="0.25">
      <c r="A990" t="s">
        <v>1337</v>
      </c>
      <c r="B990" s="1">
        <v>45408.430636574078</v>
      </c>
      <c r="C990" t="s">
        <v>302</v>
      </c>
      <c r="D990" t="s">
        <v>610</v>
      </c>
      <c r="E990" t="s">
        <v>15</v>
      </c>
      <c r="F990">
        <v>510</v>
      </c>
      <c r="G990">
        <v>25.5</v>
      </c>
      <c r="H990">
        <v>50</v>
      </c>
      <c r="I990">
        <v>0</v>
      </c>
      <c r="J990">
        <v>586</v>
      </c>
      <c r="K990" t="s">
        <v>28</v>
      </c>
      <c r="L990" t="s">
        <v>17</v>
      </c>
      <c r="M990" t="s">
        <v>3103</v>
      </c>
      <c r="N990" t="s">
        <v>1337</v>
      </c>
      <c r="O990">
        <v>585.5</v>
      </c>
      <c r="P990" t="s">
        <v>28</v>
      </c>
      <c r="Q990" t="s">
        <v>17</v>
      </c>
      <c r="R990" s="1">
        <v>45408.43341435185</v>
      </c>
      <c r="S990" t="s">
        <v>302</v>
      </c>
      <c r="T990" t="s">
        <v>1835</v>
      </c>
      <c r="U990">
        <v>918833608204</v>
      </c>
      <c r="V990" t="s">
        <v>1771</v>
      </c>
      <c r="W990" s="2">
        <v>45519</v>
      </c>
    </row>
    <row r="991" spans="1:23" x14ac:dyDescent="0.25">
      <c r="A991" t="s">
        <v>1338</v>
      </c>
      <c r="B991" s="1">
        <v>45936.507743055554</v>
      </c>
      <c r="C991" t="s">
        <v>624</v>
      </c>
      <c r="D991" t="s">
        <v>220</v>
      </c>
      <c r="E991" t="s">
        <v>15</v>
      </c>
      <c r="F991">
        <v>2580</v>
      </c>
      <c r="G991">
        <v>129</v>
      </c>
      <c r="H991">
        <v>50</v>
      </c>
      <c r="I991">
        <v>0</v>
      </c>
      <c r="J991">
        <v>2759</v>
      </c>
      <c r="K991" t="s">
        <v>24</v>
      </c>
      <c r="L991" t="s">
        <v>17</v>
      </c>
      <c r="M991" t="s">
        <v>3104</v>
      </c>
      <c r="N991" t="s">
        <v>1338</v>
      </c>
      <c r="O991">
        <v>2759</v>
      </c>
      <c r="P991" t="s">
        <v>24</v>
      </c>
      <c r="Q991" t="s">
        <v>17</v>
      </c>
      <c r="R991" s="1">
        <v>45936.51190972222</v>
      </c>
      <c r="S991" t="s">
        <v>624</v>
      </c>
      <c r="T991" t="s">
        <v>1906</v>
      </c>
      <c r="U991">
        <v>918952777682</v>
      </c>
      <c r="V991" t="s">
        <v>1759</v>
      </c>
      <c r="W991" s="2">
        <v>45484</v>
      </c>
    </row>
    <row r="992" spans="1:23" x14ac:dyDescent="0.25">
      <c r="A992" t="s">
        <v>1339</v>
      </c>
      <c r="B992" s="1">
        <v>45809.133761574078</v>
      </c>
      <c r="C992" t="s">
        <v>167</v>
      </c>
      <c r="D992" t="s">
        <v>420</v>
      </c>
      <c r="E992" t="s">
        <v>15</v>
      </c>
      <c r="F992">
        <v>1270</v>
      </c>
      <c r="G992">
        <v>63.5</v>
      </c>
      <c r="H992">
        <v>50</v>
      </c>
      <c r="I992">
        <v>20</v>
      </c>
      <c r="J992">
        <v>1364</v>
      </c>
      <c r="K992" t="s">
        <v>28</v>
      </c>
      <c r="L992" t="s">
        <v>17</v>
      </c>
      <c r="M992" t="s">
        <v>3105</v>
      </c>
      <c r="N992" t="s">
        <v>1339</v>
      </c>
      <c r="O992">
        <v>1363.5</v>
      </c>
      <c r="P992" t="s">
        <v>28</v>
      </c>
      <c r="Q992" t="s">
        <v>17</v>
      </c>
      <c r="R992" s="1">
        <v>45809.143483796295</v>
      </c>
      <c r="S992" t="s">
        <v>167</v>
      </c>
      <c r="T992" t="s">
        <v>1779</v>
      </c>
      <c r="U992">
        <v>917541804686</v>
      </c>
      <c r="V992" t="s">
        <v>1777</v>
      </c>
      <c r="W992" s="2">
        <v>45560</v>
      </c>
    </row>
    <row r="993" spans="1:23" x14ac:dyDescent="0.25">
      <c r="A993" t="s">
        <v>1340</v>
      </c>
      <c r="B993" s="1">
        <v>45401.889050925929</v>
      </c>
      <c r="C993" t="s">
        <v>896</v>
      </c>
      <c r="D993" t="s">
        <v>67</v>
      </c>
      <c r="E993" t="s">
        <v>15</v>
      </c>
      <c r="F993">
        <v>400</v>
      </c>
      <c r="G993">
        <v>20</v>
      </c>
      <c r="H993">
        <v>50</v>
      </c>
      <c r="I993">
        <v>10</v>
      </c>
      <c r="J993">
        <v>460</v>
      </c>
      <c r="K993" t="s">
        <v>93</v>
      </c>
      <c r="L993" t="s">
        <v>17</v>
      </c>
      <c r="M993" t="s">
        <v>3106</v>
      </c>
      <c r="N993" t="s">
        <v>1340</v>
      </c>
      <c r="O993">
        <v>460</v>
      </c>
      <c r="P993" t="s">
        <v>93</v>
      </c>
      <c r="Q993" t="s">
        <v>17</v>
      </c>
      <c r="R993" s="1">
        <v>45401.889745370368</v>
      </c>
      <c r="S993" t="s">
        <v>896</v>
      </c>
      <c r="T993" t="s">
        <v>1826</v>
      </c>
      <c r="U993">
        <v>919274958945</v>
      </c>
      <c r="V993" t="s">
        <v>1761</v>
      </c>
      <c r="W993" s="2">
        <v>45510</v>
      </c>
    </row>
    <row r="994" spans="1:23" x14ac:dyDescent="0.25">
      <c r="A994" t="s">
        <v>1341</v>
      </c>
      <c r="B994" s="1">
        <v>45531.236631944441</v>
      </c>
      <c r="C994" t="s">
        <v>126</v>
      </c>
      <c r="D994" t="s">
        <v>184</v>
      </c>
      <c r="E994" t="s">
        <v>15</v>
      </c>
      <c r="F994">
        <v>2320</v>
      </c>
      <c r="G994">
        <v>116</v>
      </c>
      <c r="H994">
        <v>0</v>
      </c>
      <c r="I994">
        <v>10</v>
      </c>
      <c r="J994">
        <v>2426</v>
      </c>
      <c r="K994" t="s">
        <v>33</v>
      </c>
      <c r="L994" t="s">
        <v>17</v>
      </c>
      <c r="M994" t="s">
        <v>3107</v>
      </c>
      <c r="N994" t="s">
        <v>1341</v>
      </c>
      <c r="O994">
        <v>2426</v>
      </c>
      <c r="P994" t="s">
        <v>33</v>
      </c>
      <c r="Q994" t="s">
        <v>17</v>
      </c>
      <c r="R994" s="1">
        <v>45531.248437499999</v>
      </c>
      <c r="S994" t="s">
        <v>126</v>
      </c>
      <c r="T994" t="s">
        <v>1927</v>
      </c>
      <c r="U994">
        <v>916683749521</v>
      </c>
      <c r="V994" t="s">
        <v>1757</v>
      </c>
      <c r="W994" s="2">
        <v>45389</v>
      </c>
    </row>
    <row r="995" spans="1:23" x14ac:dyDescent="0.25">
      <c r="A995" t="s">
        <v>1342</v>
      </c>
      <c r="B995" s="1">
        <v>45386.641655092593</v>
      </c>
      <c r="C995" t="s">
        <v>316</v>
      </c>
      <c r="D995" t="s">
        <v>23</v>
      </c>
      <c r="E995" t="s">
        <v>15</v>
      </c>
      <c r="F995">
        <v>1580</v>
      </c>
      <c r="G995">
        <v>79</v>
      </c>
      <c r="H995">
        <v>40</v>
      </c>
      <c r="I995">
        <v>0</v>
      </c>
      <c r="J995">
        <v>1699</v>
      </c>
      <c r="K995" t="s">
        <v>28</v>
      </c>
      <c r="L995" t="s">
        <v>17</v>
      </c>
      <c r="M995" t="s">
        <v>3108</v>
      </c>
      <c r="N995" t="s">
        <v>1342</v>
      </c>
      <c r="O995">
        <v>1699</v>
      </c>
      <c r="P995" t="s">
        <v>28</v>
      </c>
      <c r="Q995" t="s">
        <v>17</v>
      </c>
      <c r="R995" s="1">
        <v>45386.647905092592</v>
      </c>
      <c r="S995" t="s">
        <v>316</v>
      </c>
      <c r="T995" t="s">
        <v>1919</v>
      </c>
      <c r="U995">
        <v>916902271852</v>
      </c>
      <c r="V995" t="s">
        <v>1786</v>
      </c>
      <c r="W995" s="2">
        <v>45610</v>
      </c>
    </row>
    <row r="996" spans="1:23" x14ac:dyDescent="0.25">
      <c r="A996" t="s">
        <v>1343</v>
      </c>
      <c r="B996" s="1">
        <v>45731.102986111109</v>
      </c>
      <c r="C996" t="s">
        <v>254</v>
      </c>
      <c r="D996" t="s">
        <v>291</v>
      </c>
      <c r="E996" t="s">
        <v>15</v>
      </c>
      <c r="F996">
        <v>250</v>
      </c>
      <c r="G996">
        <v>12.5</v>
      </c>
      <c r="H996">
        <v>50</v>
      </c>
      <c r="I996">
        <v>0</v>
      </c>
      <c r="J996">
        <v>312</v>
      </c>
      <c r="K996" t="s">
        <v>24</v>
      </c>
      <c r="L996" t="s">
        <v>17</v>
      </c>
      <c r="M996" t="s">
        <v>3109</v>
      </c>
      <c r="N996" t="s">
        <v>1343</v>
      </c>
      <c r="O996">
        <v>312.5</v>
      </c>
      <c r="P996" t="s">
        <v>24</v>
      </c>
      <c r="Q996" t="s">
        <v>17</v>
      </c>
      <c r="R996" s="1">
        <v>45731.114791666667</v>
      </c>
      <c r="S996" t="s">
        <v>254</v>
      </c>
      <c r="T996" t="s">
        <v>1887</v>
      </c>
      <c r="U996">
        <v>916877286584</v>
      </c>
      <c r="V996" t="s">
        <v>1777</v>
      </c>
      <c r="W996" s="2">
        <v>45277</v>
      </c>
    </row>
    <row r="997" spans="1:23" x14ac:dyDescent="0.25">
      <c r="A997" t="s">
        <v>1344</v>
      </c>
      <c r="B997" s="1">
        <v>45483.159166666665</v>
      </c>
      <c r="C997" t="s">
        <v>151</v>
      </c>
      <c r="D997" t="s">
        <v>14</v>
      </c>
      <c r="E997" t="s">
        <v>15</v>
      </c>
      <c r="F997">
        <v>1630</v>
      </c>
      <c r="G997">
        <v>81.5</v>
      </c>
      <c r="H997">
        <v>50</v>
      </c>
      <c r="I997">
        <v>0</v>
      </c>
      <c r="J997">
        <v>1762</v>
      </c>
      <c r="K997" t="s">
        <v>33</v>
      </c>
      <c r="L997" t="s">
        <v>17</v>
      </c>
      <c r="M997" t="s">
        <v>3110</v>
      </c>
      <c r="N997" t="s">
        <v>1344</v>
      </c>
      <c r="O997">
        <v>1761.5</v>
      </c>
      <c r="P997" t="s">
        <v>33</v>
      </c>
      <c r="Q997" t="s">
        <v>17</v>
      </c>
      <c r="R997" s="1">
        <v>45483.161944444444</v>
      </c>
      <c r="S997" t="s">
        <v>151</v>
      </c>
      <c r="T997" t="s">
        <v>1819</v>
      </c>
      <c r="U997">
        <v>919301106403</v>
      </c>
      <c r="V997" t="s">
        <v>1777</v>
      </c>
      <c r="W997" s="2">
        <v>45178</v>
      </c>
    </row>
    <row r="998" spans="1:23" x14ac:dyDescent="0.25">
      <c r="A998" t="s">
        <v>1345</v>
      </c>
      <c r="B998" s="1">
        <v>45556.674039351848</v>
      </c>
      <c r="C998" t="s">
        <v>539</v>
      </c>
      <c r="D998" t="s">
        <v>342</v>
      </c>
      <c r="E998" t="s">
        <v>32</v>
      </c>
      <c r="F998">
        <v>940</v>
      </c>
      <c r="G998">
        <v>47</v>
      </c>
      <c r="H998">
        <v>30</v>
      </c>
      <c r="I998">
        <v>0</v>
      </c>
      <c r="J998">
        <v>1017</v>
      </c>
      <c r="K998" t="s">
        <v>33</v>
      </c>
      <c r="L998" t="s">
        <v>17</v>
      </c>
      <c r="M998" t="s">
        <v>3111</v>
      </c>
      <c r="N998" t="s">
        <v>1345</v>
      </c>
      <c r="O998">
        <v>1017</v>
      </c>
      <c r="P998" t="s">
        <v>33</v>
      </c>
      <c r="Q998" t="s">
        <v>17</v>
      </c>
      <c r="R998" s="1">
        <v>45556.685844907406</v>
      </c>
      <c r="S998" t="s">
        <v>539</v>
      </c>
      <c r="T998" t="s">
        <v>1913</v>
      </c>
      <c r="U998">
        <v>916041531046</v>
      </c>
      <c r="V998" t="s">
        <v>1757</v>
      </c>
      <c r="W998" s="2">
        <v>45150</v>
      </c>
    </row>
    <row r="999" spans="1:23" x14ac:dyDescent="0.25">
      <c r="A999" t="s">
        <v>1346</v>
      </c>
      <c r="B999" s="1">
        <v>45469.812615740739</v>
      </c>
      <c r="C999" t="s">
        <v>101</v>
      </c>
      <c r="D999" t="s">
        <v>583</v>
      </c>
      <c r="E999" t="s">
        <v>15</v>
      </c>
      <c r="F999">
        <v>1740</v>
      </c>
      <c r="G999">
        <v>87</v>
      </c>
      <c r="H999">
        <v>40</v>
      </c>
      <c r="I999">
        <v>20</v>
      </c>
      <c r="J999">
        <v>1847</v>
      </c>
      <c r="K999" t="s">
        <v>93</v>
      </c>
      <c r="L999" t="s">
        <v>17</v>
      </c>
      <c r="M999" t="s">
        <v>3112</v>
      </c>
      <c r="N999" t="s">
        <v>1346</v>
      </c>
      <c r="O999">
        <v>1847</v>
      </c>
      <c r="P999" t="s">
        <v>93</v>
      </c>
      <c r="Q999" t="s">
        <v>17</v>
      </c>
      <c r="R999" s="1">
        <v>45469.82303240741</v>
      </c>
      <c r="S999" t="s">
        <v>101</v>
      </c>
      <c r="T999" t="s">
        <v>1947</v>
      </c>
      <c r="U999">
        <v>919954680709</v>
      </c>
      <c r="V999" t="s">
        <v>1777</v>
      </c>
      <c r="W999" s="2">
        <v>45576</v>
      </c>
    </row>
    <row r="1000" spans="1:23" x14ac:dyDescent="0.25">
      <c r="A1000" t="s">
        <v>1347</v>
      </c>
      <c r="B1000" s="1">
        <v>45590.37295138889</v>
      </c>
      <c r="C1000" t="s">
        <v>208</v>
      </c>
      <c r="D1000" t="s">
        <v>212</v>
      </c>
      <c r="E1000" t="s">
        <v>15</v>
      </c>
      <c r="F1000">
        <v>610</v>
      </c>
      <c r="G1000">
        <v>30.5</v>
      </c>
      <c r="H1000">
        <v>20</v>
      </c>
      <c r="I1000">
        <v>20</v>
      </c>
      <c r="J1000">
        <v>640</v>
      </c>
      <c r="K1000" t="s">
        <v>24</v>
      </c>
      <c r="L1000" t="s">
        <v>17</v>
      </c>
      <c r="M1000" t="s">
        <v>3113</v>
      </c>
      <c r="N1000" t="s">
        <v>1347</v>
      </c>
      <c r="O1000">
        <v>640.5</v>
      </c>
      <c r="P1000" t="s">
        <v>24</v>
      </c>
      <c r="Q1000" t="s">
        <v>17</v>
      </c>
      <c r="R1000" s="1">
        <v>45590.381979166668</v>
      </c>
      <c r="S1000" t="s">
        <v>208</v>
      </c>
      <c r="T1000" t="s">
        <v>1958</v>
      </c>
      <c r="U1000">
        <v>919374808475</v>
      </c>
      <c r="V1000" t="s">
        <v>1784</v>
      </c>
      <c r="W1000" s="2">
        <v>45563</v>
      </c>
    </row>
    <row r="1001" spans="1:23" x14ac:dyDescent="0.25">
      <c r="A1001" t="s">
        <v>1348</v>
      </c>
      <c r="B1001" s="1">
        <v>45651.381365740737</v>
      </c>
      <c r="C1001" t="s">
        <v>13</v>
      </c>
      <c r="D1001" t="s">
        <v>599</v>
      </c>
      <c r="E1001" t="s">
        <v>15</v>
      </c>
      <c r="F1001">
        <v>820</v>
      </c>
      <c r="G1001">
        <v>41</v>
      </c>
      <c r="H1001">
        <v>50</v>
      </c>
      <c r="I1001">
        <v>0</v>
      </c>
      <c r="J1001">
        <v>911</v>
      </c>
      <c r="K1001" t="s">
        <v>28</v>
      </c>
      <c r="L1001" t="s">
        <v>17</v>
      </c>
      <c r="M1001" t="s">
        <v>3114</v>
      </c>
      <c r="N1001" t="s">
        <v>1348</v>
      </c>
      <c r="O1001">
        <v>911</v>
      </c>
      <c r="P1001" t="s">
        <v>28</v>
      </c>
      <c r="Q1001" t="s">
        <v>17</v>
      </c>
      <c r="R1001" s="1">
        <v>45651.38553240741</v>
      </c>
      <c r="S1001" t="s">
        <v>13</v>
      </c>
      <c r="T1001" t="s">
        <v>1920</v>
      </c>
      <c r="U1001">
        <v>916441495235</v>
      </c>
      <c r="V1001" t="s">
        <v>1777</v>
      </c>
      <c r="W1001" s="2">
        <v>45526</v>
      </c>
    </row>
    <row r="1002" spans="1:23" x14ac:dyDescent="0.25">
      <c r="A1002" t="s">
        <v>1349</v>
      </c>
      <c r="B1002" s="1">
        <v>45844.954988425925</v>
      </c>
      <c r="C1002" t="s">
        <v>70</v>
      </c>
      <c r="D1002" t="s">
        <v>579</v>
      </c>
      <c r="E1002" t="s">
        <v>15</v>
      </c>
      <c r="F1002">
        <v>880</v>
      </c>
      <c r="G1002">
        <v>44</v>
      </c>
      <c r="H1002">
        <v>30</v>
      </c>
      <c r="I1002">
        <v>0</v>
      </c>
      <c r="J1002">
        <v>954</v>
      </c>
      <c r="K1002" t="s">
        <v>28</v>
      </c>
      <c r="L1002" t="s">
        <v>17</v>
      </c>
      <c r="M1002" t="s">
        <v>3115</v>
      </c>
      <c r="N1002" t="s">
        <v>1349</v>
      </c>
      <c r="O1002">
        <v>954</v>
      </c>
      <c r="P1002" t="s">
        <v>28</v>
      </c>
      <c r="Q1002" t="s">
        <v>17</v>
      </c>
      <c r="R1002" s="1">
        <v>45844.955682870372</v>
      </c>
      <c r="S1002" t="s">
        <v>70</v>
      </c>
      <c r="T1002" t="s">
        <v>1802</v>
      </c>
      <c r="U1002">
        <v>916906164396</v>
      </c>
      <c r="V1002" t="s">
        <v>1784</v>
      </c>
      <c r="W1002" s="2">
        <v>45336</v>
      </c>
    </row>
    <row r="1003" spans="1:23" x14ac:dyDescent="0.25">
      <c r="A1003" t="s">
        <v>1350</v>
      </c>
      <c r="B1003" s="1">
        <v>45568.644456018519</v>
      </c>
      <c r="C1003" t="s">
        <v>146</v>
      </c>
      <c r="D1003" t="s">
        <v>152</v>
      </c>
      <c r="E1003" t="s">
        <v>15</v>
      </c>
      <c r="F1003">
        <v>1550</v>
      </c>
      <c r="G1003">
        <v>77.5</v>
      </c>
      <c r="H1003">
        <v>40</v>
      </c>
      <c r="I1003">
        <v>0</v>
      </c>
      <c r="J1003">
        <v>1668</v>
      </c>
      <c r="K1003" t="s">
        <v>24</v>
      </c>
      <c r="L1003" t="s">
        <v>17</v>
      </c>
      <c r="M1003" t="s">
        <v>3116</v>
      </c>
      <c r="N1003" t="s">
        <v>1350</v>
      </c>
      <c r="O1003">
        <v>1667.5</v>
      </c>
      <c r="P1003" t="s">
        <v>24</v>
      </c>
      <c r="Q1003" t="s">
        <v>17</v>
      </c>
      <c r="R1003" s="1">
        <v>45568.657650462963</v>
      </c>
      <c r="S1003" t="s">
        <v>146</v>
      </c>
      <c r="T1003" t="s">
        <v>1924</v>
      </c>
      <c r="U1003">
        <v>919785653776</v>
      </c>
      <c r="V1003" t="s">
        <v>1765</v>
      </c>
      <c r="W1003" s="2">
        <v>45111</v>
      </c>
    </row>
    <row r="1004" spans="1:23" x14ac:dyDescent="0.25">
      <c r="A1004" t="s">
        <v>1351</v>
      </c>
      <c r="B1004" s="1">
        <v>45536.02171296296</v>
      </c>
      <c r="C1004" t="s">
        <v>13</v>
      </c>
      <c r="D1004" t="s">
        <v>20</v>
      </c>
      <c r="E1004" t="s">
        <v>89</v>
      </c>
      <c r="F1004">
        <v>840</v>
      </c>
      <c r="G1004">
        <v>42</v>
      </c>
      <c r="H1004">
        <v>0</v>
      </c>
      <c r="I1004">
        <v>0</v>
      </c>
      <c r="J1004">
        <v>882</v>
      </c>
      <c r="K1004" t="s">
        <v>28</v>
      </c>
      <c r="L1004" t="s">
        <v>68</v>
      </c>
      <c r="M1004" t="s">
        <v>3117</v>
      </c>
      <c r="N1004" t="s">
        <v>1351</v>
      </c>
      <c r="O1004">
        <v>882</v>
      </c>
      <c r="P1004" t="s">
        <v>28</v>
      </c>
      <c r="Q1004" t="s">
        <v>68</v>
      </c>
      <c r="R1004" s="1">
        <v>45536.035601851851</v>
      </c>
      <c r="S1004" t="s">
        <v>13</v>
      </c>
      <c r="T1004" t="s">
        <v>1920</v>
      </c>
      <c r="U1004">
        <v>916441495235</v>
      </c>
      <c r="V1004" t="s">
        <v>1777</v>
      </c>
      <c r="W1004" s="2">
        <v>45526</v>
      </c>
    </row>
    <row r="1005" spans="1:23" x14ac:dyDescent="0.25">
      <c r="A1005" t="s">
        <v>1352</v>
      </c>
      <c r="B1005" s="1">
        <v>45861.664085648146</v>
      </c>
      <c r="C1005" t="s">
        <v>167</v>
      </c>
      <c r="D1005" t="s">
        <v>319</v>
      </c>
      <c r="E1005" t="s">
        <v>15</v>
      </c>
      <c r="F1005">
        <v>2040</v>
      </c>
      <c r="G1005">
        <v>102</v>
      </c>
      <c r="H1005">
        <v>30</v>
      </c>
      <c r="I1005">
        <v>10</v>
      </c>
      <c r="J1005">
        <v>2162</v>
      </c>
      <c r="K1005" t="s">
        <v>24</v>
      </c>
      <c r="L1005" t="s">
        <v>17</v>
      </c>
      <c r="M1005" t="s">
        <v>3118</v>
      </c>
      <c r="N1005" t="s">
        <v>1352</v>
      </c>
      <c r="O1005">
        <v>2162</v>
      </c>
      <c r="P1005" t="s">
        <v>24</v>
      </c>
      <c r="Q1005" t="s">
        <v>17</v>
      </c>
      <c r="R1005" s="1">
        <v>45861.66547453704</v>
      </c>
      <c r="S1005" t="s">
        <v>167</v>
      </c>
      <c r="T1005" t="s">
        <v>1779</v>
      </c>
      <c r="U1005">
        <v>917541804686</v>
      </c>
      <c r="V1005" t="s">
        <v>1777</v>
      </c>
      <c r="W1005" s="2">
        <v>45560</v>
      </c>
    </row>
    <row r="1006" spans="1:23" x14ac:dyDescent="0.25">
      <c r="A1006" t="s">
        <v>1353</v>
      </c>
      <c r="B1006" s="1">
        <v>45836.207905092589</v>
      </c>
      <c r="C1006" t="s">
        <v>219</v>
      </c>
      <c r="D1006" t="s">
        <v>129</v>
      </c>
      <c r="E1006" t="s">
        <v>68</v>
      </c>
      <c r="F1006">
        <v>330</v>
      </c>
      <c r="G1006">
        <v>16.5</v>
      </c>
      <c r="H1006">
        <v>30</v>
      </c>
      <c r="I1006">
        <v>0</v>
      </c>
      <c r="J1006">
        <v>376</v>
      </c>
      <c r="K1006" t="s">
        <v>93</v>
      </c>
      <c r="L1006" t="s">
        <v>17</v>
      </c>
      <c r="M1006" t="s">
        <v>3119</v>
      </c>
      <c r="N1006" t="s">
        <v>1353</v>
      </c>
      <c r="O1006">
        <v>376.5</v>
      </c>
      <c r="P1006" t="s">
        <v>93</v>
      </c>
      <c r="Q1006" t="s">
        <v>17</v>
      </c>
      <c r="R1006" s="1">
        <v>45836.217627314814</v>
      </c>
      <c r="S1006" t="s">
        <v>219</v>
      </c>
      <c r="T1006" t="s">
        <v>1760</v>
      </c>
      <c r="U1006">
        <v>916958682846</v>
      </c>
      <c r="V1006" t="s">
        <v>1761</v>
      </c>
      <c r="W1006" s="2">
        <v>45171</v>
      </c>
    </row>
    <row r="1007" spans="1:23" x14ac:dyDescent="0.25">
      <c r="A1007" t="s">
        <v>1354</v>
      </c>
      <c r="B1007" s="1">
        <v>45314.386111111111</v>
      </c>
      <c r="C1007" t="s">
        <v>567</v>
      </c>
      <c r="D1007" t="s">
        <v>209</v>
      </c>
      <c r="E1007" t="s">
        <v>15</v>
      </c>
      <c r="F1007">
        <v>950</v>
      </c>
      <c r="G1007">
        <v>47.5</v>
      </c>
      <c r="H1007">
        <v>30</v>
      </c>
      <c r="I1007">
        <v>10</v>
      </c>
      <c r="J1007">
        <v>1018</v>
      </c>
      <c r="K1007" t="s">
        <v>24</v>
      </c>
      <c r="L1007" t="s">
        <v>17</v>
      </c>
      <c r="M1007" t="s">
        <v>3120</v>
      </c>
      <c r="N1007" t="s">
        <v>1354</v>
      </c>
      <c r="O1007">
        <v>1017.5</v>
      </c>
      <c r="P1007" t="s">
        <v>24</v>
      </c>
      <c r="Q1007" t="s">
        <v>17</v>
      </c>
      <c r="R1007" s="1">
        <v>45314.399305555555</v>
      </c>
      <c r="S1007" t="s">
        <v>567</v>
      </c>
      <c r="T1007" t="s">
        <v>1932</v>
      </c>
      <c r="U1007">
        <v>916829486135</v>
      </c>
      <c r="V1007" t="s">
        <v>1765</v>
      </c>
      <c r="W1007" s="2">
        <v>45346</v>
      </c>
    </row>
    <row r="1008" spans="1:23" x14ac:dyDescent="0.25">
      <c r="A1008" t="s">
        <v>1355</v>
      </c>
      <c r="B1008" s="1">
        <v>45723.286574074074</v>
      </c>
      <c r="C1008" t="s">
        <v>1053</v>
      </c>
      <c r="D1008" t="s">
        <v>158</v>
      </c>
      <c r="E1008" t="s">
        <v>15</v>
      </c>
      <c r="F1008">
        <v>450</v>
      </c>
      <c r="G1008">
        <v>22.5</v>
      </c>
      <c r="H1008">
        <v>40</v>
      </c>
      <c r="I1008">
        <v>10</v>
      </c>
      <c r="J1008">
        <v>502</v>
      </c>
      <c r="K1008" t="s">
        <v>28</v>
      </c>
      <c r="L1008" t="s">
        <v>17</v>
      </c>
      <c r="M1008" t="s">
        <v>3121</v>
      </c>
      <c r="N1008" t="s">
        <v>1355</v>
      </c>
      <c r="O1008">
        <v>502.5</v>
      </c>
      <c r="P1008" t="s">
        <v>28</v>
      </c>
      <c r="Q1008" t="s">
        <v>17</v>
      </c>
      <c r="R1008" s="1">
        <v>45723.292129629626</v>
      </c>
      <c r="S1008" t="s">
        <v>1053</v>
      </c>
      <c r="T1008" t="s">
        <v>1806</v>
      </c>
      <c r="U1008">
        <v>919199703321</v>
      </c>
      <c r="V1008" t="s">
        <v>1763</v>
      </c>
      <c r="W1008" s="2">
        <v>45510</v>
      </c>
    </row>
    <row r="1009" spans="1:23" x14ac:dyDescent="0.25">
      <c r="A1009" t="s">
        <v>1356</v>
      </c>
      <c r="B1009" s="1">
        <v>45445.620798611111</v>
      </c>
      <c r="C1009" t="s">
        <v>549</v>
      </c>
      <c r="D1009" t="s">
        <v>236</v>
      </c>
      <c r="E1009" t="s">
        <v>15</v>
      </c>
      <c r="F1009">
        <v>580</v>
      </c>
      <c r="G1009">
        <v>29</v>
      </c>
      <c r="H1009">
        <v>0</v>
      </c>
      <c r="I1009">
        <v>0</v>
      </c>
      <c r="J1009">
        <v>609</v>
      </c>
      <c r="K1009" t="s">
        <v>28</v>
      </c>
      <c r="L1009" t="s">
        <v>17</v>
      </c>
      <c r="M1009" t="s">
        <v>3122</v>
      </c>
      <c r="N1009" t="s">
        <v>1356</v>
      </c>
      <c r="O1009">
        <v>609</v>
      </c>
      <c r="P1009" t="s">
        <v>28</v>
      </c>
      <c r="Q1009" t="s">
        <v>17</v>
      </c>
      <c r="R1009" s="1">
        <v>45445.622881944444</v>
      </c>
      <c r="S1009" t="s">
        <v>549</v>
      </c>
      <c r="T1009" t="s">
        <v>1946</v>
      </c>
      <c r="U1009">
        <v>917852408227</v>
      </c>
      <c r="V1009" t="s">
        <v>1757</v>
      </c>
      <c r="W1009" s="2">
        <v>45607</v>
      </c>
    </row>
    <row r="1010" spans="1:23" x14ac:dyDescent="0.25">
      <c r="A1010" t="s">
        <v>1357</v>
      </c>
      <c r="B1010" s="1">
        <v>45305.170277777775</v>
      </c>
      <c r="C1010" t="s">
        <v>456</v>
      </c>
      <c r="D1010" t="s">
        <v>287</v>
      </c>
      <c r="E1010" t="s">
        <v>15</v>
      </c>
      <c r="F1010">
        <v>1050</v>
      </c>
      <c r="G1010">
        <v>52.5</v>
      </c>
      <c r="H1010">
        <v>50</v>
      </c>
      <c r="I1010">
        <v>0</v>
      </c>
      <c r="J1010">
        <v>1152</v>
      </c>
      <c r="K1010" t="s">
        <v>16</v>
      </c>
      <c r="L1010" t="s">
        <v>17</v>
      </c>
      <c r="M1010" t="s">
        <v>3123</v>
      </c>
      <c r="N1010" t="s">
        <v>1357</v>
      </c>
      <c r="O1010">
        <v>1152.5</v>
      </c>
      <c r="P1010" t="s">
        <v>16</v>
      </c>
      <c r="Q1010" t="s">
        <v>17</v>
      </c>
      <c r="R1010" s="1">
        <v>45305.184166666666</v>
      </c>
      <c r="S1010" t="s">
        <v>456</v>
      </c>
      <c r="T1010" t="s">
        <v>1797</v>
      </c>
      <c r="U1010">
        <v>917985392498</v>
      </c>
      <c r="V1010" t="s">
        <v>1765</v>
      </c>
      <c r="W1010" s="2">
        <v>45301</v>
      </c>
    </row>
    <row r="1011" spans="1:23" x14ac:dyDescent="0.25">
      <c r="A1011" t="s">
        <v>1358</v>
      </c>
      <c r="B1011" s="1">
        <v>45536.876458333332</v>
      </c>
      <c r="C1011" t="s">
        <v>913</v>
      </c>
      <c r="D1011" t="s">
        <v>561</v>
      </c>
      <c r="E1011" t="s">
        <v>15</v>
      </c>
      <c r="F1011">
        <v>3580</v>
      </c>
      <c r="G1011">
        <v>179</v>
      </c>
      <c r="H1011">
        <v>40</v>
      </c>
      <c r="I1011">
        <v>10</v>
      </c>
      <c r="J1011">
        <v>3789</v>
      </c>
      <c r="K1011" t="s">
        <v>16</v>
      </c>
      <c r="L1011" t="s">
        <v>17</v>
      </c>
      <c r="M1011" t="s">
        <v>3124</v>
      </c>
      <c r="N1011" t="s">
        <v>1358</v>
      </c>
      <c r="O1011">
        <v>3789</v>
      </c>
      <c r="P1011" t="s">
        <v>16</v>
      </c>
      <c r="Q1011" t="s">
        <v>17</v>
      </c>
      <c r="R1011" s="1">
        <v>45536.886180555557</v>
      </c>
      <c r="S1011" t="s">
        <v>913</v>
      </c>
      <c r="T1011" t="s">
        <v>1950</v>
      </c>
      <c r="U1011">
        <v>917754034197</v>
      </c>
      <c r="V1011" t="s">
        <v>1777</v>
      </c>
      <c r="W1011" s="2">
        <v>45404</v>
      </c>
    </row>
    <row r="1012" spans="1:23" x14ac:dyDescent="0.25">
      <c r="A1012" t="s">
        <v>1359</v>
      </c>
      <c r="B1012" s="1">
        <v>45545.685844907406</v>
      </c>
      <c r="C1012" t="s">
        <v>35</v>
      </c>
      <c r="D1012" t="s">
        <v>189</v>
      </c>
      <c r="E1012" t="s">
        <v>15</v>
      </c>
      <c r="F1012">
        <v>1140</v>
      </c>
      <c r="G1012">
        <v>57</v>
      </c>
      <c r="H1012">
        <v>40</v>
      </c>
      <c r="I1012">
        <v>20</v>
      </c>
      <c r="J1012">
        <v>1217</v>
      </c>
      <c r="K1012" t="s">
        <v>33</v>
      </c>
      <c r="L1012" t="s">
        <v>17</v>
      </c>
      <c r="M1012" t="s">
        <v>3125</v>
      </c>
      <c r="N1012" t="s">
        <v>1359</v>
      </c>
      <c r="O1012">
        <v>1217</v>
      </c>
      <c r="P1012" t="s">
        <v>33</v>
      </c>
      <c r="Q1012" t="s">
        <v>17</v>
      </c>
      <c r="R1012" s="1">
        <v>45545.691400462965</v>
      </c>
      <c r="S1012" t="s">
        <v>35</v>
      </c>
      <c r="T1012" t="s">
        <v>1922</v>
      </c>
      <c r="U1012">
        <v>919218981849</v>
      </c>
      <c r="V1012" t="s">
        <v>1761</v>
      </c>
      <c r="W1012" s="2">
        <v>45275</v>
      </c>
    </row>
    <row r="1013" spans="1:23" x14ac:dyDescent="0.25">
      <c r="A1013" t="s">
        <v>1360</v>
      </c>
      <c r="B1013" s="1">
        <v>45322.588483796295</v>
      </c>
      <c r="C1013" t="s">
        <v>305</v>
      </c>
      <c r="D1013" t="s">
        <v>350</v>
      </c>
      <c r="E1013" t="s">
        <v>15</v>
      </c>
      <c r="F1013">
        <v>1800</v>
      </c>
      <c r="G1013">
        <v>90</v>
      </c>
      <c r="H1013">
        <v>30</v>
      </c>
      <c r="I1013">
        <v>10</v>
      </c>
      <c r="J1013">
        <v>1910</v>
      </c>
      <c r="K1013" t="s">
        <v>93</v>
      </c>
      <c r="L1013" t="s">
        <v>17</v>
      </c>
      <c r="M1013" t="s">
        <v>3126</v>
      </c>
      <c r="N1013" t="s">
        <v>1360</v>
      </c>
      <c r="O1013">
        <v>1910</v>
      </c>
      <c r="P1013" t="s">
        <v>93</v>
      </c>
      <c r="Q1013" t="s">
        <v>17</v>
      </c>
      <c r="R1013" s="1">
        <v>45322.589178240742</v>
      </c>
      <c r="S1013" t="s">
        <v>305</v>
      </c>
      <c r="T1013" t="s">
        <v>1896</v>
      </c>
      <c r="U1013">
        <v>917224011538</v>
      </c>
      <c r="V1013" t="s">
        <v>1761</v>
      </c>
      <c r="W1013" s="2">
        <v>45432</v>
      </c>
    </row>
    <row r="1014" spans="1:23" x14ac:dyDescent="0.25">
      <c r="A1014" t="s">
        <v>1361</v>
      </c>
      <c r="B1014" s="1">
        <v>45344.735335648147</v>
      </c>
      <c r="C1014" t="s">
        <v>203</v>
      </c>
      <c r="D1014" t="s">
        <v>80</v>
      </c>
      <c r="E1014" t="s">
        <v>89</v>
      </c>
      <c r="F1014">
        <v>1970</v>
      </c>
      <c r="G1014">
        <v>98.5</v>
      </c>
      <c r="H1014">
        <v>20</v>
      </c>
      <c r="I1014">
        <v>0</v>
      </c>
      <c r="J1014">
        <v>2088</v>
      </c>
      <c r="K1014" t="s">
        <v>28</v>
      </c>
      <c r="L1014" t="s">
        <v>68</v>
      </c>
      <c r="M1014" t="s">
        <v>3127</v>
      </c>
      <c r="N1014" t="s">
        <v>1361</v>
      </c>
      <c r="O1014">
        <v>2088.5</v>
      </c>
      <c r="P1014" t="s">
        <v>28</v>
      </c>
      <c r="Q1014" t="s">
        <v>68</v>
      </c>
      <c r="R1014" s="1">
        <v>45344.740891203706</v>
      </c>
      <c r="S1014" t="s">
        <v>203</v>
      </c>
      <c r="T1014" t="s">
        <v>1801</v>
      </c>
      <c r="U1014">
        <v>917722989659</v>
      </c>
      <c r="V1014" t="s">
        <v>1759</v>
      </c>
      <c r="W1014" s="2">
        <v>45143</v>
      </c>
    </row>
    <row r="1015" spans="1:23" x14ac:dyDescent="0.25">
      <c r="A1015" t="s">
        <v>1362</v>
      </c>
      <c r="B1015" s="1">
        <v>45554.655115740738</v>
      </c>
      <c r="C1015" t="s">
        <v>339</v>
      </c>
      <c r="D1015" t="s">
        <v>352</v>
      </c>
      <c r="E1015" t="s">
        <v>15</v>
      </c>
      <c r="F1015">
        <v>930</v>
      </c>
      <c r="G1015">
        <v>46.5</v>
      </c>
      <c r="H1015">
        <v>50</v>
      </c>
      <c r="I1015">
        <v>20</v>
      </c>
      <c r="J1015">
        <v>1006</v>
      </c>
      <c r="K1015" t="s">
        <v>93</v>
      </c>
      <c r="L1015" t="s">
        <v>17</v>
      </c>
      <c r="M1015" t="s">
        <v>3128</v>
      </c>
      <c r="N1015" t="s">
        <v>1362</v>
      </c>
      <c r="O1015">
        <v>1006.5</v>
      </c>
      <c r="P1015" t="s">
        <v>93</v>
      </c>
      <c r="Q1015" t="s">
        <v>17</v>
      </c>
      <c r="R1015" s="1">
        <v>45554.669004629628</v>
      </c>
      <c r="S1015" t="s">
        <v>339</v>
      </c>
      <c r="T1015" t="s">
        <v>1785</v>
      </c>
      <c r="U1015">
        <v>918479708607</v>
      </c>
      <c r="V1015" t="s">
        <v>1786</v>
      </c>
      <c r="W1015" s="2">
        <v>45639</v>
      </c>
    </row>
    <row r="1016" spans="1:23" x14ac:dyDescent="0.25">
      <c r="A1016" t="s">
        <v>1363</v>
      </c>
      <c r="B1016" s="1">
        <v>45699.530486111114</v>
      </c>
      <c r="C1016" t="s">
        <v>170</v>
      </c>
      <c r="D1016" t="s">
        <v>249</v>
      </c>
      <c r="E1016" t="s">
        <v>15</v>
      </c>
      <c r="F1016">
        <v>1250</v>
      </c>
      <c r="G1016">
        <v>62.5</v>
      </c>
      <c r="H1016">
        <v>0</v>
      </c>
      <c r="I1016">
        <v>0</v>
      </c>
      <c r="J1016">
        <v>1312</v>
      </c>
      <c r="K1016" t="s">
        <v>16</v>
      </c>
      <c r="L1016" t="s">
        <v>17</v>
      </c>
      <c r="M1016" t="s">
        <v>3129</v>
      </c>
      <c r="N1016" t="s">
        <v>1363</v>
      </c>
      <c r="O1016">
        <v>1312.5</v>
      </c>
      <c r="P1016" t="s">
        <v>16</v>
      </c>
      <c r="Q1016" t="s">
        <v>17</v>
      </c>
      <c r="R1016" s="1">
        <v>45699.544374999998</v>
      </c>
      <c r="S1016" t="s">
        <v>170</v>
      </c>
      <c r="T1016" t="s">
        <v>1872</v>
      </c>
      <c r="U1016">
        <v>919085540042</v>
      </c>
      <c r="V1016" t="s">
        <v>1771</v>
      </c>
      <c r="W1016" s="2">
        <v>45212</v>
      </c>
    </row>
    <row r="1017" spans="1:23" x14ac:dyDescent="0.25">
      <c r="A1017" t="s">
        <v>1364</v>
      </c>
      <c r="B1017" s="1">
        <v>45640.358807870369</v>
      </c>
      <c r="C1017" t="s">
        <v>1053</v>
      </c>
      <c r="D1017" t="s">
        <v>735</v>
      </c>
      <c r="E1017" t="s">
        <v>15</v>
      </c>
      <c r="F1017">
        <v>1300</v>
      </c>
      <c r="G1017">
        <v>65</v>
      </c>
      <c r="H1017">
        <v>0</v>
      </c>
      <c r="I1017">
        <v>0</v>
      </c>
      <c r="J1017">
        <v>1365</v>
      </c>
      <c r="K1017" t="s">
        <v>93</v>
      </c>
      <c r="L1017" t="s">
        <v>17</v>
      </c>
      <c r="M1017" t="s">
        <v>3130</v>
      </c>
      <c r="N1017" t="s">
        <v>1364</v>
      </c>
      <c r="O1017">
        <v>1365</v>
      </c>
      <c r="P1017" t="s">
        <v>93</v>
      </c>
      <c r="Q1017" t="s">
        <v>17</v>
      </c>
      <c r="R1017" s="1">
        <v>45640.366446759261</v>
      </c>
      <c r="S1017" t="s">
        <v>1053</v>
      </c>
      <c r="T1017" t="s">
        <v>1806</v>
      </c>
      <c r="U1017">
        <v>919199703321</v>
      </c>
      <c r="V1017" t="s">
        <v>1763</v>
      </c>
      <c r="W1017" s="2">
        <v>45510</v>
      </c>
    </row>
    <row r="1018" spans="1:23" x14ac:dyDescent="0.25">
      <c r="A1018" t="s">
        <v>1365</v>
      </c>
      <c r="B1018" s="1">
        <v>45791.357175925928</v>
      </c>
      <c r="C1018" t="s">
        <v>312</v>
      </c>
      <c r="D1018" t="s">
        <v>192</v>
      </c>
      <c r="E1018" t="s">
        <v>15</v>
      </c>
      <c r="F1018">
        <v>1150</v>
      </c>
      <c r="G1018">
        <v>57.5</v>
      </c>
      <c r="H1018">
        <v>30</v>
      </c>
      <c r="I1018">
        <v>0</v>
      </c>
      <c r="J1018">
        <v>1238</v>
      </c>
      <c r="K1018" t="s">
        <v>16</v>
      </c>
      <c r="L1018" t="s">
        <v>17</v>
      </c>
      <c r="M1018" t="s">
        <v>3131</v>
      </c>
      <c r="N1018" t="s">
        <v>1365</v>
      </c>
      <c r="O1018">
        <v>1237.5</v>
      </c>
      <c r="P1018" t="s">
        <v>16</v>
      </c>
      <c r="Q1018" t="s">
        <v>17</v>
      </c>
      <c r="R1018" s="1">
        <v>45791.359259259261</v>
      </c>
      <c r="S1018" t="s">
        <v>312</v>
      </c>
      <c r="T1018" t="s">
        <v>1944</v>
      </c>
      <c r="U1018">
        <v>918233040884</v>
      </c>
      <c r="V1018" t="s">
        <v>1763</v>
      </c>
      <c r="W1018" s="2">
        <v>45625</v>
      </c>
    </row>
    <row r="1019" spans="1:23" x14ac:dyDescent="0.25">
      <c r="A1019" t="s">
        <v>1366</v>
      </c>
      <c r="B1019" s="1">
        <v>45398.933865740742</v>
      </c>
      <c r="C1019" t="s">
        <v>66</v>
      </c>
      <c r="D1019" t="s">
        <v>732</v>
      </c>
      <c r="E1019" t="s">
        <v>15</v>
      </c>
      <c r="F1019">
        <v>900</v>
      </c>
      <c r="G1019">
        <v>45</v>
      </c>
      <c r="H1019">
        <v>50</v>
      </c>
      <c r="I1019">
        <v>0</v>
      </c>
      <c r="J1019">
        <v>995</v>
      </c>
      <c r="K1019" t="s">
        <v>33</v>
      </c>
      <c r="L1019" t="s">
        <v>17</v>
      </c>
      <c r="M1019" t="s">
        <v>3132</v>
      </c>
      <c r="N1019" t="s">
        <v>1366</v>
      </c>
      <c r="O1019">
        <v>995</v>
      </c>
      <c r="P1019" t="s">
        <v>33</v>
      </c>
      <c r="Q1019" t="s">
        <v>17</v>
      </c>
      <c r="R1019" s="1">
        <v>45398.94358796296</v>
      </c>
      <c r="S1019" t="s">
        <v>66</v>
      </c>
      <c r="T1019" t="s">
        <v>1894</v>
      </c>
      <c r="U1019">
        <v>916568896616</v>
      </c>
      <c r="V1019" t="s">
        <v>1777</v>
      </c>
      <c r="W1019" s="2">
        <v>45145</v>
      </c>
    </row>
    <row r="1020" spans="1:23" x14ac:dyDescent="0.25">
      <c r="A1020" t="s">
        <v>1367</v>
      </c>
      <c r="B1020" s="1">
        <v>45886.609907407408</v>
      </c>
      <c r="C1020" t="s">
        <v>201</v>
      </c>
      <c r="D1020" t="s">
        <v>67</v>
      </c>
      <c r="E1020" t="s">
        <v>15</v>
      </c>
      <c r="F1020">
        <v>1810</v>
      </c>
      <c r="G1020">
        <v>90.5</v>
      </c>
      <c r="H1020">
        <v>50</v>
      </c>
      <c r="I1020">
        <v>20</v>
      </c>
      <c r="J1020">
        <v>1930</v>
      </c>
      <c r="K1020" t="s">
        <v>93</v>
      </c>
      <c r="L1020" t="s">
        <v>17</v>
      </c>
      <c r="M1020" t="s">
        <v>3133</v>
      </c>
      <c r="N1020" t="s">
        <v>1367</v>
      </c>
      <c r="O1020">
        <v>1930.5</v>
      </c>
      <c r="P1020" t="s">
        <v>93</v>
      </c>
      <c r="Q1020" t="s">
        <v>17</v>
      </c>
      <c r="R1020" s="1">
        <v>45886.621018518519</v>
      </c>
      <c r="S1020" t="s">
        <v>201</v>
      </c>
      <c r="T1020" t="s">
        <v>1840</v>
      </c>
      <c r="U1020">
        <v>918884873529</v>
      </c>
      <c r="V1020" t="s">
        <v>1777</v>
      </c>
      <c r="W1020" s="2">
        <v>45432</v>
      </c>
    </row>
    <row r="1021" spans="1:23" x14ac:dyDescent="0.25">
      <c r="A1021" t="s">
        <v>1368</v>
      </c>
      <c r="B1021" s="1">
        <v>45323.169907407406</v>
      </c>
      <c r="C1021" t="s">
        <v>183</v>
      </c>
      <c r="D1021" t="s">
        <v>323</v>
      </c>
      <c r="E1021" t="s">
        <v>15</v>
      </c>
      <c r="F1021">
        <v>650</v>
      </c>
      <c r="G1021">
        <v>32.5</v>
      </c>
      <c r="H1021">
        <v>0</v>
      </c>
      <c r="I1021">
        <v>10</v>
      </c>
      <c r="J1021">
        <v>672</v>
      </c>
      <c r="K1021" t="s">
        <v>93</v>
      </c>
      <c r="L1021" t="s">
        <v>17</v>
      </c>
      <c r="M1021" t="s">
        <v>3134</v>
      </c>
      <c r="N1021" t="s">
        <v>1368</v>
      </c>
      <c r="O1021">
        <v>672.5</v>
      </c>
      <c r="P1021" t="s">
        <v>93</v>
      </c>
      <c r="Q1021" t="s">
        <v>17</v>
      </c>
      <c r="R1021" s="1">
        <v>45323.171296296299</v>
      </c>
      <c r="S1021" t="s">
        <v>183</v>
      </c>
      <c r="T1021" t="s">
        <v>1817</v>
      </c>
      <c r="U1021">
        <v>919095476665</v>
      </c>
      <c r="V1021" t="s">
        <v>1757</v>
      </c>
      <c r="W1021" s="2">
        <v>45621</v>
      </c>
    </row>
    <row r="1022" spans="1:23" x14ac:dyDescent="0.25">
      <c r="A1022" t="s">
        <v>1369</v>
      </c>
      <c r="B1022" s="1">
        <v>45563.372650462959</v>
      </c>
      <c r="C1022" t="s">
        <v>157</v>
      </c>
      <c r="D1022" t="s">
        <v>137</v>
      </c>
      <c r="E1022" t="s">
        <v>15</v>
      </c>
      <c r="F1022">
        <v>2430</v>
      </c>
      <c r="G1022">
        <v>121.5</v>
      </c>
      <c r="H1022">
        <v>30</v>
      </c>
      <c r="I1022">
        <v>10</v>
      </c>
      <c r="J1022">
        <v>2572</v>
      </c>
      <c r="K1022" t="s">
        <v>16</v>
      </c>
      <c r="L1022" t="s">
        <v>17</v>
      </c>
      <c r="M1022" t="s">
        <v>3135</v>
      </c>
      <c r="N1022" t="s">
        <v>1369</v>
      </c>
      <c r="O1022">
        <v>2571.5</v>
      </c>
      <c r="P1022" t="s">
        <v>16</v>
      </c>
      <c r="Q1022" t="s">
        <v>17</v>
      </c>
      <c r="R1022" s="1">
        <v>45563.379594907405</v>
      </c>
      <c r="S1022" t="s">
        <v>157</v>
      </c>
      <c r="T1022" t="s">
        <v>1945</v>
      </c>
      <c r="U1022">
        <v>919089928308</v>
      </c>
      <c r="V1022" t="s">
        <v>1786</v>
      </c>
      <c r="W1022" s="2">
        <v>45374</v>
      </c>
    </row>
    <row r="1023" spans="1:23" x14ac:dyDescent="0.25">
      <c r="A1023" t="s">
        <v>1370</v>
      </c>
      <c r="B1023" s="1">
        <v>45410.260613425926</v>
      </c>
      <c r="C1023" t="s">
        <v>224</v>
      </c>
      <c r="D1023" t="s">
        <v>92</v>
      </c>
      <c r="E1023" t="s">
        <v>15</v>
      </c>
      <c r="F1023">
        <v>2100</v>
      </c>
      <c r="G1023">
        <v>105</v>
      </c>
      <c r="H1023">
        <v>40</v>
      </c>
      <c r="I1023">
        <v>20</v>
      </c>
      <c r="J1023">
        <v>2225</v>
      </c>
      <c r="K1023" t="s">
        <v>28</v>
      </c>
      <c r="L1023" t="s">
        <v>17</v>
      </c>
      <c r="M1023" t="s">
        <v>3136</v>
      </c>
      <c r="N1023" t="s">
        <v>1370</v>
      </c>
      <c r="O1023">
        <v>2225</v>
      </c>
      <c r="P1023" t="s">
        <v>28</v>
      </c>
      <c r="Q1023" t="s">
        <v>17</v>
      </c>
      <c r="R1023" s="1">
        <v>45410.268252314818</v>
      </c>
      <c r="S1023" t="s">
        <v>224</v>
      </c>
      <c r="T1023" t="s">
        <v>1903</v>
      </c>
      <c r="U1023">
        <v>919188655387</v>
      </c>
      <c r="V1023" t="s">
        <v>1763</v>
      </c>
      <c r="W1023" s="2">
        <v>45212</v>
      </c>
    </row>
    <row r="1024" spans="1:23" x14ac:dyDescent="0.25">
      <c r="A1024" t="s">
        <v>1371</v>
      </c>
      <c r="B1024" s="1">
        <v>45688.811932870369</v>
      </c>
      <c r="C1024" t="s">
        <v>721</v>
      </c>
      <c r="D1024" t="s">
        <v>184</v>
      </c>
      <c r="E1024" t="s">
        <v>15</v>
      </c>
      <c r="F1024">
        <v>1150</v>
      </c>
      <c r="G1024">
        <v>57.5</v>
      </c>
      <c r="H1024">
        <v>40</v>
      </c>
      <c r="I1024">
        <v>0</v>
      </c>
      <c r="J1024">
        <v>1248</v>
      </c>
      <c r="K1024" t="s">
        <v>16</v>
      </c>
      <c r="L1024" t="s">
        <v>17</v>
      </c>
      <c r="M1024" t="s">
        <v>3137</v>
      </c>
      <c r="N1024" t="s">
        <v>1371</v>
      </c>
      <c r="O1024">
        <v>1247.5</v>
      </c>
      <c r="P1024" t="s">
        <v>16</v>
      </c>
      <c r="Q1024" t="s">
        <v>17</v>
      </c>
      <c r="R1024" s="1">
        <v>45688.813321759262</v>
      </c>
      <c r="S1024" t="s">
        <v>721</v>
      </c>
      <c r="T1024" t="s">
        <v>1865</v>
      </c>
      <c r="U1024">
        <v>916400560567</v>
      </c>
      <c r="V1024" t="s">
        <v>1786</v>
      </c>
      <c r="W1024" s="2">
        <v>45221</v>
      </c>
    </row>
    <row r="1025" spans="1:23" x14ac:dyDescent="0.25">
      <c r="A1025" t="s">
        <v>1372</v>
      </c>
      <c r="B1025" s="1">
        <v>45546.033518518518</v>
      </c>
      <c r="C1025" t="s">
        <v>233</v>
      </c>
      <c r="D1025" t="s">
        <v>424</v>
      </c>
      <c r="E1025" t="s">
        <v>89</v>
      </c>
      <c r="F1025">
        <v>1730</v>
      </c>
      <c r="G1025">
        <v>86.5</v>
      </c>
      <c r="H1025">
        <v>20</v>
      </c>
      <c r="I1025">
        <v>10</v>
      </c>
      <c r="J1025">
        <v>1826</v>
      </c>
      <c r="K1025" t="s">
        <v>33</v>
      </c>
      <c r="L1025" t="s">
        <v>68</v>
      </c>
      <c r="M1025" t="s">
        <v>3138</v>
      </c>
      <c r="N1025" t="s">
        <v>1372</v>
      </c>
      <c r="O1025">
        <v>1826.5</v>
      </c>
      <c r="P1025" t="s">
        <v>33</v>
      </c>
      <c r="Q1025" t="s">
        <v>68</v>
      </c>
      <c r="R1025" s="1">
        <v>45546.04115740741</v>
      </c>
      <c r="S1025" t="s">
        <v>233</v>
      </c>
      <c r="T1025" t="s">
        <v>1832</v>
      </c>
      <c r="U1025">
        <v>916338258951</v>
      </c>
      <c r="V1025" t="s">
        <v>1757</v>
      </c>
      <c r="W1025" s="2">
        <v>45469</v>
      </c>
    </row>
    <row r="1026" spans="1:23" x14ac:dyDescent="0.25">
      <c r="A1026" t="s">
        <v>1373</v>
      </c>
      <c r="B1026" s="1">
        <v>45797.96402777778</v>
      </c>
      <c r="C1026" t="s">
        <v>194</v>
      </c>
      <c r="D1026" t="s">
        <v>412</v>
      </c>
      <c r="E1026" t="s">
        <v>15</v>
      </c>
      <c r="F1026">
        <v>700</v>
      </c>
      <c r="G1026">
        <v>35</v>
      </c>
      <c r="H1026">
        <v>20</v>
      </c>
      <c r="I1026">
        <v>0</v>
      </c>
      <c r="J1026">
        <v>755</v>
      </c>
      <c r="K1026" t="s">
        <v>24</v>
      </c>
      <c r="L1026" t="s">
        <v>17</v>
      </c>
      <c r="M1026" t="s">
        <v>3139</v>
      </c>
      <c r="N1026" t="s">
        <v>1373</v>
      </c>
      <c r="O1026">
        <v>755</v>
      </c>
      <c r="P1026" t="s">
        <v>24</v>
      </c>
      <c r="Q1026" t="s">
        <v>17</v>
      </c>
      <c r="R1026" s="1">
        <v>45797.977916666663</v>
      </c>
      <c r="S1026" t="s">
        <v>194</v>
      </c>
      <c r="T1026" t="s">
        <v>1937</v>
      </c>
      <c r="U1026">
        <v>916766942939</v>
      </c>
      <c r="V1026" t="s">
        <v>1784</v>
      </c>
      <c r="W1026" s="2">
        <v>45298</v>
      </c>
    </row>
    <row r="1027" spans="1:23" x14ac:dyDescent="0.25">
      <c r="A1027" t="s">
        <v>1374</v>
      </c>
      <c r="B1027" s="1">
        <v>45916.979108796295</v>
      </c>
      <c r="C1027" t="s">
        <v>1213</v>
      </c>
      <c r="D1027" t="s">
        <v>44</v>
      </c>
      <c r="E1027" t="s">
        <v>15</v>
      </c>
      <c r="F1027">
        <v>2650</v>
      </c>
      <c r="G1027">
        <v>132.5</v>
      </c>
      <c r="H1027">
        <v>40</v>
      </c>
      <c r="I1027">
        <v>0</v>
      </c>
      <c r="J1027">
        <v>2822</v>
      </c>
      <c r="K1027" t="s">
        <v>33</v>
      </c>
      <c r="L1027" t="s">
        <v>17</v>
      </c>
      <c r="M1027" t="s">
        <v>3140</v>
      </c>
      <c r="N1027" t="s">
        <v>1374</v>
      </c>
      <c r="O1027">
        <v>2822.5</v>
      </c>
      <c r="P1027" t="s">
        <v>33</v>
      </c>
      <c r="Q1027" t="s">
        <v>17</v>
      </c>
      <c r="R1027" s="1">
        <v>45916.992303240739</v>
      </c>
      <c r="S1027" t="s">
        <v>1213</v>
      </c>
      <c r="T1027" t="s">
        <v>1793</v>
      </c>
      <c r="U1027">
        <v>918878380452</v>
      </c>
      <c r="V1027" t="s">
        <v>1759</v>
      </c>
      <c r="W1027" s="2">
        <v>45637</v>
      </c>
    </row>
    <row r="1028" spans="1:23" x14ac:dyDescent="0.25">
      <c r="A1028" t="s">
        <v>1375</v>
      </c>
      <c r="B1028" s="1">
        <v>45927.250868055555</v>
      </c>
      <c r="C1028" t="s">
        <v>565</v>
      </c>
      <c r="D1028" t="s">
        <v>74</v>
      </c>
      <c r="E1028" t="s">
        <v>15</v>
      </c>
      <c r="F1028">
        <v>1700</v>
      </c>
      <c r="G1028">
        <v>85</v>
      </c>
      <c r="H1028">
        <v>30</v>
      </c>
      <c r="I1028">
        <v>20</v>
      </c>
      <c r="J1028">
        <v>1795</v>
      </c>
      <c r="K1028" t="s">
        <v>28</v>
      </c>
      <c r="L1028" t="s">
        <v>17</v>
      </c>
      <c r="M1028" t="s">
        <v>3141</v>
      </c>
      <c r="N1028" t="s">
        <v>1375</v>
      </c>
      <c r="O1028">
        <v>1795</v>
      </c>
      <c r="P1028" t="s">
        <v>28</v>
      </c>
      <c r="Q1028" t="s">
        <v>17</v>
      </c>
      <c r="R1028" s="1">
        <v>45927.263368055559</v>
      </c>
      <c r="S1028" t="s">
        <v>565</v>
      </c>
      <c r="T1028" t="s">
        <v>1843</v>
      </c>
      <c r="U1028">
        <v>916274989148</v>
      </c>
      <c r="V1028" t="s">
        <v>1777</v>
      </c>
      <c r="W1028" s="2">
        <v>45108</v>
      </c>
    </row>
    <row r="1029" spans="1:23" x14ac:dyDescent="0.25">
      <c r="A1029" t="s">
        <v>1376</v>
      </c>
      <c r="B1029" s="1">
        <v>45460.398240740738</v>
      </c>
      <c r="C1029" t="s">
        <v>305</v>
      </c>
      <c r="D1029" t="s">
        <v>280</v>
      </c>
      <c r="E1029" t="s">
        <v>15</v>
      </c>
      <c r="F1029">
        <v>620</v>
      </c>
      <c r="G1029">
        <v>31</v>
      </c>
      <c r="H1029">
        <v>30</v>
      </c>
      <c r="I1029">
        <v>0</v>
      </c>
      <c r="J1029">
        <v>681</v>
      </c>
      <c r="K1029" t="s">
        <v>28</v>
      </c>
      <c r="L1029" t="s">
        <v>17</v>
      </c>
      <c r="M1029" t="s">
        <v>3142</v>
      </c>
      <c r="N1029" t="s">
        <v>1376</v>
      </c>
      <c r="O1029">
        <v>681</v>
      </c>
      <c r="P1029" t="s">
        <v>28</v>
      </c>
      <c r="Q1029" t="s">
        <v>17</v>
      </c>
      <c r="R1029" s="1">
        <v>45460.401712962965</v>
      </c>
      <c r="S1029" t="s">
        <v>305</v>
      </c>
      <c r="T1029" t="s">
        <v>1896</v>
      </c>
      <c r="U1029">
        <v>917224011538</v>
      </c>
      <c r="V1029" t="s">
        <v>1761</v>
      </c>
      <c r="W1029" s="2">
        <v>45432</v>
      </c>
    </row>
    <row r="1030" spans="1:23" x14ac:dyDescent="0.25">
      <c r="A1030" t="s">
        <v>1377</v>
      </c>
      <c r="B1030" s="1">
        <v>45452.278877314813</v>
      </c>
      <c r="C1030" t="s">
        <v>533</v>
      </c>
      <c r="D1030" t="s">
        <v>180</v>
      </c>
      <c r="E1030" t="s">
        <v>32</v>
      </c>
      <c r="F1030">
        <v>2890</v>
      </c>
      <c r="G1030">
        <v>144.5</v>
      </c>
      <c r="H1030">
        <v>0</v>
      </c>
      <c r="I1030">
        <v>0</v>
      </c>
      <c r="J1030">
        <v>3034</v>
      </c>
      <c r="K1030" t="s">
        <v>24</v>
      </c>
      <c r="L1030" t="s">
        <v>17</v>
      </c>
      <c r="M1030" t="s">
        <v>3143</v>
      </c>
      <c r="N1030" t="s">
        <v>1377</v>
      </c>
      <c r="O1030">
        <v>3034.5</v>
      </c>
      <c r="P1030" t="s">
        <v>24</v>
      </c>
      <c r="Q1030" t="s">
        <v>17</v>
      </c>
      <c r="R1030" s="1">
        <v>45452.282349537039</v>
      </c>
      <c r="S1030" t="s">
        <v>533</v>
      </c>
      <c r="T1030" t="s">
        <v>1893</v>
      </c>
      <c r="U1030">
        <v>916915490795</v>
      </c>
      <c r="V1030" t="s">
        <v>1763</v>
      </c>
      <c r="W1030" s="2">
        <v>45297</v>
      </c>
    </row>
    <row r="1031" spans="1:23" x14ac:dyDescent="0.25">
      <c r="A1031" t="s">
        <v>1378</v>
      </c>
      <c r="B1031" s="1">
        <v>45664.963391203702</v>
      </c>
      <c r="C1031" t="s">
        <v>275</v>
      </c>
      <c r="D1031" t="s">
        <v>820</v>
      </c>
      <c r="E1031" t="s">
        <v>15</v>
      </c>
      <c r="F1031">
        <v>1440</v>
      </c>
      <c r="G1031">
        <v>72</v>
      </c>
      <c r="H1031">
        <v>0</v>
      </c>
      <c r="I1031">
        <v>0</v>
      </c>
      <c r="J1031">
        <v>1512</v>
      </c>
      <c r="K1031" t="s">
        <v>93</v>
      </c>
      <c r="L1031" t="s">
        <v>17</v>
      </c>
      <c r="M1031" t="s">
        <v>3144</v>
      </c>
      <c r="N1031" t="s">
        <v>1378</v>
      </c>
      <c r="O1031">
        <v>1512</v>
      </c>
      <c r="P1031" t="s">
        <v>93</v>
      </c>
      <c r="Q1031" t="s">
        <v>17</v>
      </c>
      <c r="R1031" s="1">
        <v>45664.973113425927</v>
      </c>
      <c r="S1031" t="s">
        <v>275</v>
      </c>
      <c r="T1031" t="s">
        <v>1909</v>
      </c>
      <c r="U1031">
        <v>916189351213</v>
      </c>
      <c r="V1031" t="s">
        <v>1773</v>
      </c>
      <c r="W1031" s="2">
        <v>45351</v>
      </c>
    </row>
    <row r="1032" spans="1:23" x14ac:dyDescent="0.25">
      <c r="A1032" t="s">
        <v>1379</v>
      </c>
      <c r="B1032" s="1">
        <v>45316.233703703707</v>
      </c>
      <c r="C1032" t="s">
        <v>146</v>
      </c>
      <c r="D1032" t="s">
        <v>187</v>
      </c>
      <c r="E1032" t="s">
        <v>15</v>
      </c>
      <c r="F1032">
        <v>1050</v>
      </c>
      <c r="G1032">
        <v>52.5</v>
      </c>
      <c r="H1032">
        <v>20</v>
      </c>
      <c r="I1032">
        <v>0</v>
      </c>
      <c r="J1032">
        <v>1122</v>
      </c>
      <c r="K1032" t="s">
        <v>24</v>
      </c>
      <c r="L1032" t="s">
        <v>17</v>
      </c>
      <c r="M1032" t="s">
        <v>3145</v>
      </c>
      <c r="N1032" t="s">
        <v>1379</v>
      </c>
      <c r="O1032">
        <v>1122.5</v>
      </c>
      <c r="P1032" t="s">
        <v>24</v>
      </c>
      <c r="Q1032" t="s">
        <v>17</v>
      </c>
      <c r="R1032" s="1">
        <v>45316.244120370371</v>
      </c>
      <c r="S1032" t="s">
        <v>146</v>
      </c>
      <c r="T1032" t="s">
        <v>1924</v>
      </c>
      <c r="U1032">
        <v>919785653776</v>
      </c>
      <c r="V1032" t="s">
        <v>1765</v>
      </c>
      <c r="W1032" s="2">
        <v>45111</v>
      </c>
    </row>
    <row r="1033" spans="1:23" x14ac:dyDescent="0.25">
      <c r="A1033" t="s">
        <v>1380</v>
      </c>
      <c r="B1033" s="1">
        <v>45588.258379629631</v>
      </c>
      <c r="C1033" t="s">
        <v>553</v>
      </c>
      <c r="D1033" t="s">
        <v>184</v>
      </c>
      <c r="E1033" t="s">
        <v>89</v>
      </c>
      <c r="F1033">
        <v>2380</v>
      </c>
      <c r="G1033">
        <v>119</v>
      </c>
      <c r="H1033">
        <v>30</v>
      </c>
      <c r="I1033">
        <v>10</v>
      </c>
      <c r="J1033">
        <v>2519</v>
      </c>
      <c r="K1033" t="s">
        <v>28</v>
      </c>
      <c r="L1033" t="s">
        <v>68</v>
      </c>
      <c r="M1033" t="s">
        <v>3146</v>
      </c>
      <c r="N1033" t="s">
        <v>1380</v>
      </c>
      <c r="O1033">
        <v>2519</v>
      </c>
      <c r="P1033" t="s">
        <v>28</v>
      </c>
      <c r="Q1033" t="s">
        <v>68</v>
      </c>
      <c r="R1033" s="1">
        <v>45588.263935185183</v>
      </c>
      <c r="S1033" t="s">
        <v>553</v>
      </c>
      <c r="T1033" t="s">
        <v>1952</v>
      </c>
      <c r="U1033">
        <v>916546696950</v>
      </c>
      <c r="V1033" t="s">
        <v>1786</v>
      </c>
      <c r="W1033" s="2">
        <v>45418</v>
      </c>
    </row>
    <row r="1034" spans="1:23" x14ac:dyDescent="0.25">
      <c r="A1034" t="s">
        <v>1381</v>
      </c>
      <c r="B1034" s="1">
        <v>45351.108229166668</v>
      </c>
      <c r="C1034" t="s">
        <v>454</v>
      </c>
      <c r="D1034" t="s">
        <v>31</v>
      </c>
      <c r="E1034" t="s">
        <v>15</v>
      </c>
      <c r="F1034">
        <v>1020</v>
      </c>
      <c r="G1034">
        <v>51</v>
      </c>
      <c r="H1034">
        <v>20</v>
      </c>
      <c r="I1034">
        <v>0</v>
      </c>
      <c r="J1034">
        <v>1091</v>
      </c>
      <c r="K1034" t="s">
        <v>28</v>
      </c>
      <c r="L1034" t="s">
        <v>17</v>
      </c>
      <c r="M1034" t="s">
        <v>3147</v>
      </c>
      <c r="N1034" t="s">
        <v>1381</v>
      </c>
      <c r="O1034">
        <v>1091</v>
      </c>
      <c r="P1034" t="s">
        <v>28</v>
      </c>
      <c r="Q1034" t="s">
        <v>17</v>
      </c>
      <c r="R1034" s="1">
        <v>45351.111006944448</v>
      </c>
      <c r="S1034" t="s">
        <v>454</v>
      </c>
      <c r="T1034" t="s">
        <v>1837</v>
      </c>
      <c r="U1034">
        <v>919747071386</v>
      </c>
      <c r="V1034" t="s">
        <v>1784</v>
      </c>
      <c r="W1034" s="2">
        <v>45420</v>
      </c>
    </row>
    <row r="1035" spans="1:23" x14ac:dyDescent="0.25">
      <c r="A1035" t="s">
        <v>1382</v>
      </c>
      <c r="B1035" s="1">
        <v>45402.168888888889</v>
      </c>
      <c r="C1035" t="s">
        <v>140</v>
      </c>
      <c r="D1035" t="s">
        <v>236</v>
      </c>
      <c r="E1035" t="s">
        <v>68</v>
      </c>
      <c r="F1035">
        <v>80</v>
      </c>
      <c r="G1035">
        <v>4</v>
      </c>
      <c r="H1035">
        <v>20</v>
      </c>
      <c r="I1035">
        <v>0</v>
      </c>
      <c r="J1035">
        <v>104</v>
      </c>
      <c r="K1035" t="s">
        <v>24</v>
      </c>
      <c r="L1035" t="s">
        <v>17</v>
      </c>
      <c r="M1035" t="s">
        <v>3148</v>
      </c>
      <c r="N1035" t="s">
        <v>1382</v>
      </c>
      <c r="O1035">
        <v>104</v>
      </c>
      <c r="P1035" t="s">
        <v>24</v>
      </c>
      <c r="Q1035" t="s">
        <v>17</v>
      </c>
      <c r="R1035" s="1">
        <v>45402.173055555555</v>
      </c>
      <c r="S1035" t="s">
        <v>140</v>
      </c>
      <c r="T1035" t="s">
        <v>1833</v>
      </c>
      <c r="U1035">
        <v>919504793184</v>
      </c>
      <c r="V1035" t="s">
        <v>1757</v>
      </c>
      <c r="W1035" s="2">
        <v>45505</v>
      </c>
    </row>
    <row r="1036" spans="1:23" x14ac:dyDescent="0.25">
      <c r="A1036" t="s">
        <v>1383</v>
      </c>
      <c r="B1036" s="1">
        <v>45427.6012962963</v>
      </c>
      <c r="C1036" t="s">
        <v>476</v>
      </c>
      <c r="D1036" t="s">
        <v>257</v>
      </c>
      <c r="E1036" t="s">
        <v>89</v>
      </c>
      <c r="F1036">
        <v>1800</v>
      </c>
      <c r="G1036">
        <v>90</v>
      </c>
      <c r="H1036">
        <v>50</v>
      </c>
      <c r="I1036">
        <v>20</v>
      </c>
      <c r="J1036">
        <v>1920</v>
      </c>
      <c r="K1036" t="s">
        <v>33</v>
      </c>
      <c r="L1036" t="s">
        <v>68</v>
      </c>
      <c r="M1036" t="s">
        <v>3149</v>
      </c>
      <c r="N1036" t="s">
        <v>1383</v>
      </c>
      <c r="O1036">
        <v>1920</v>
      </c>
      <c r="P1036" t="s">
        <v>33</v>
      </c>
      <c r="Q1036" t="s">
        <v>68</v>
      </c>
      <c r="R1036" s="1">
        <v>45427.606157407405</v>
      </c>
      <c r="S1036" t="s">
        <v>476</v>
      </c>
      <c r="T1036" t="s">
        <v>1762</v>
      </c>
      <c r="U1036">
        <v>918906402157</v>
      </c>
      <c r="V1036" t="s">
        <v>1763</v>
      </c>
      <c r="W1036" s="2">
        <v>45159</v>
      </c>
    </row>
    <row r="1037" spans="1:23" x14ac:dyDescent="0.25">
      <c r="A1037" t="s">
        <v>1384</v>
      </c>
      <c r="B1037" s="1">
        <v>45504.149872685186</v>
      </c>
      <c r="C1037" t="s">
        <v>302</v>
      </c>
      <c r="D1037" t="s">
        <v>174</v>
      </c>
      <c r="E1037" t="s">
        <v>15</v>
      </c>
      <c r="F1037">
        <v>900</v>
      </c>
      <c r="G1037">
        <v>45</v>
      </c>
      <c r="H1037">
        <v>50</v>
      </c>
      <c r="I1037">
        <v>0</v>
      </c>
      <c r="J1037">
        <v>995</v>
      </c>
      <c r="K1037" t="s">
        <v>16</v>
      </c>
      <c r="L1037" t="s">
        <v>17</v>
      </c>
      <c r="M1037" t="s">
        <v>3150</v>
      </c>
      <c r="N1037" t="s">
        <v>1384</v>
      </c>
      <c r="O1037">
        <v>995</v>
      </c>
      <c r="P1037" t="s">
        <v>16</v>
      </c>
      <c r="Q1037" t="s">
        <v>17</v>
      </c>
      <c r="R1037" s="1">
        <v>45504.156122685185</v>
      </c>
      <c r="S1037" t="s">
        <v>302</v>
      </c>
      <c r="T1037" t="s">
        <v>1835</v>
      </c>
      <c r="U1037">
        <v>918833608204</v>
      </c>
      <c r="V1037" t="s">
        <v>1771</v>
      </c>
      <c r="W1037" s="2">
        <v>45519</v>
      </c>
    </row>
    <row r="1038" spans="1:23" x14ac:dyDescent="0.25">
      <c r="A1038" t="s">
        <v>1385</v>
      </c>
      <c r="B1038" s="1">
        <v>45459.36482638889</v>
      </c>
      <c r="C1038" t="s">
        <v>389</v>
      </c>
      <c r="D1038" t="s">
        <v>249</v>
      </c>
      <c r="E1038" t="s">
        <v>15</v>
      </c>
      <c r="F1038">
        <v>2350</v>
      </c>
      <c r="G1038">
        <v>117.5</v>
      </c>
      <c r="H1038">
        <v>50</v>
      </c>
      <c r="I1038">
        <v>10</v>
      </c>
      <c r="J1038">
        <v>2508</v>
      </c>
      <c r="K1038" t="s">
        <v>24</v>
      </c>
      <c r="L1038" t="s">
        <v>17</v>
      </c>
      <c r="M1038" t="s">
        <v>3151</v>
      </c>
      <c r="N1038" t="s">
        <v>1385</v>
      </c>
      <c r="O1038">
        <v>2507.5</v>
      </c>
      <c r="P1038" t="s">
        <v>24</v>
      </c>
      <c r="Q1038" t="s">
        <v>17</v>
      </c>
      <c r="R1038" s="1">
        <v>45459.370381944442</v>
      </c>
      <c r="S1038" t="s">
        <v>389</v>
      </c>
      <c r="T1038" t="s">
        <v>1780</v>
      </c>
      <c r="U1038">
        <v>917136108454</v>
      </c>
      <c r="V1038" t="s">
        <v>1773</v>
      </c>
      <c r="W1038" s="2">
        <v>45448</v>
      </c>
    </row>
    <row r="1039" spans="1:23" x14ac:dyDescent="0.25">
      <c r="A1039" t="s">
        <v>1386</v>
      </c>
      <c r="B1039" s="1">
        <v>45612.339386574073</v>
      </c>
      <c r="C1039" t="s">
        <v>440</v>
      </c>
      <c r="D1039" t="s">
        <v>149</v>
      </c>
      <c r="E1039" t="s">
        <v>15</v>
      </c>
      <c r="F1039">
        <v>2800</v>
      </c>
      <c r="G1039">
        <v>140</v>
      </c>
      <c r="H1039">
        <v>40</v>
      </c>
      <c r="I1039">
        <v>0</v>
      </c>
      <c r="J1039">
        <v>2980</v>
      </c>
      <c r="K1039" t="s">
        <v>24</v>
      </c>
      <c r="L1039" t="s">
        <v>17</v>
      </c>
      <c r="M1039" t="s">
        <v>3152</v>
      </c>
      <c r="N1039" t="s">
        <v>1386</v>
      </c>
      <c r="O1039">
        <v>2980</v>
      </c>
      <c r="P1039" t="s">
        <v>24</v>
      </c>
      <c r="Q1039" t="s">
        <v>17</v>
      </c>
      <c r="R1039" s="1">
        <v>45612.35119212963</v>
      </c>
      <c r="S1039" t="s">
        <v>440</v>
      </c>
      <c r="T1039" t="s">
        <v>1810</v>
      </c>
      <c r="U1039">
        <v>918188398760</v>
      </c>
      <c r="V1039" t="s">
        <v>1771</v>
      </c>
      <c r="W1039" s="2">
        <v>45162</v>
      </c>
    </row>
    <row r="1040" spans="1:23" x14ac:dyDescent="0.25">
      <c r="A1040" t="s">
        <v>1387</v>
      </c>
      <c r="B1040" s="1">
        <v>45449.440671296295</v>
      </c>
      <c r="C1040" t="s">
        <v>293</v>
      </c>
      <c r="D1040" t="s">
        <v>280</v>
      </c>
      <c r="E1040" t="s">
        <v>15</v>
      </c>
      <c r="F1040">
        <v>1520</v>
      </c>
      <c r="G1040">
        <v>76</v>
      </c>
      <c r="H1040">
        <v>30</v>
      </c>
      <c r="I1040">
        <v>10</v>
      </c>
      <c r="J1040">
        <v>1616</v>
      </c>
      <c r="K1040" t="s">
        <v>93</v>
      </c>
      <c r="L1040" t="s">
        <v>17</v>
      </c>
      <c r="M1040" t="s">
        <v>3153</v>
      </c>
      <c r="N1040" t="s">
        <v>1387</v>
      </c>
      <c r="O1040">
        <v>1616</v>
      </c>
      <c r="P1040" t="s">
        <v>93</v>
      </c>
      <c r="Q1040" t="s">
        <v>17</v>
      </c>
      <c r="R1040" s="1">
        <v>45449.4531712963</v>
      </c>
      <c r="S1040" t="s">
        <v>293</v>
      </c>
      <c r="T1040" t="s">
        <v>1834</v>
      </c>
      <c r="U1040">
        <v>919289233844</v>
      </c>
      <c r="V1040" t="s">
        <v>1761</v>
      </c>
      <c r="W1040" s="2">
        <v>45191</v>
      </c>
    </row>
    <row r="1041" spans="1:23" x14ac:dyDescent="0.25">
      <c r="A1041" t="s">
        <v>1388</v>
      </c>
      <c r="B1041" s="1">
        <v>45797.011458333334</v>
      </c>
      <c r="C1041" t="s">
        <v>104</v>
      </c>
      <c r="D1041" t="s">
        <v>362</v>
      </c>
      <c r="E1041" t="s">
        <v>15</v>
      </c>
      <c r="F1041">
        <v>1590</v>
      </c>
      <c r="G1041">
        <v>79.5</v>
      </c>
      <c r="H1041">
        <v>50</v>
      </c>
      <c r="I1041">
        <v>0</v>
      </c>
      <c r="J1041">
        <v>1720</v>
      </c>
      <c r="K1041" t="s">
        <v>93</v>
      </c>
      <c r="L1041" t="s">
        <v>17</v>
      </c>
      <c r="M1041" t="s">
        <v>3154</v>
      </c>
      <c r="N1041" t="s">
        <v>1388</v>
      </c>
      <c r="O1041">
        <v>1719.5</v>
      </c>
      <c r="P1041" t="s">
        <v>93</v>
      </c>
      <c r="Q1041" t="s">
        <v>17</v>
      </c>
      <c r="R1041" s="1">
        <v>45797.023263888892</v>
      </c>
      <c r="S1041" t="s">
        <v>104</v>
      </c>
      <c r="T1041" t="s">
        <v>1774</v>
      </c>
      <c r="U1041">
        <v>918998485882</v>
      </c>
      <c r="V1041" t="s">
        <v>1765</v>
      </c>
      <c r="W1041" s="2">
        <v>45356</v>
      </c>
    </row>
    <row r="1042" spans="1:23" x14ac:dyDescent="0.25">
      <c r="A1042" t="s">
        <v>1389</v>
      </c>
      <c r="B1042" s="1">
        <v>45514.544409722221</v>
      </c>
      <c r="C1042" t="s">
        <v>544</v>
      </c>
      <c r="D1042" t="s">
        <v>534</v>
      </c>
      <c r="E1042" t="s">
        <v>15</v>
      </c>
      <c r="F1042">
        <v>540</v>
      </c>
      <c r="G1042">
        <v>27</v>
      </c>
      <c r="H1042">
        <v>40</v>
      </c>
      <c r="I1042">
        <v>10</v>
      </c>
      <c r="J1042">
        <v>597</v>
      </c>
      <c r="K1042" t="s">
        <v>24</v>
      </c>
      <c r="L1042" t="s">
        <v>17</v>
      </c>
      <c r="M1042" t="s">
        <v>3155</v>
      </c>
      <c r="N1042" t="s">
        <v>1389</v>
      </c>
      <c r="O1042">
        <v>597</v>
      </c>
      <c r="P1042" t="s">
        <v>24</v>
      </c>
      <c r="Q1042" t="s">
        <v>17</v>
      </c>
      <c r="R1042" s="1">
        <v>45514.545798611114</v>
      </c>
      <c r="S1042" t="s">
        <v>544</v>
      </c>
      <c r="T1042" t="s">
        <v>1859</v>
      </c>
      <c r="U1042">
        <v>917067970820</v>
      </c>
      <c r="V1042" t="s">
        <v>1786</v>
      </c>
      <c r="W1042" s="2">
        <v>45239</v>
      </c>
    </row>
    <row r="1043" spans="1:23" x14ac:dyDescent="0.25">
      <c r="A1043" t="s">
        <v>1390</v>
      </c>
      <c r="B1043" s="1">
        <v>45714.996134259258</v>
      </c>
      <c r="C1043" t="s">
        <v>1175</v>
      </c>
      <c r="D1043" t="s">
        <v>391</v>
      </c>
      <c r="E1043" t="s">
        <v>15</v>
      </c>
      <c r="F1043">
        <v>1800</v>
      </c>
      <c r="G1043">
        <v>90</v>
      </c>
      <c r="H1043">
        <v>0</v>
      </c>
      <c r="I1043">
        <v>20</v>
      </c>
      <c r="J1043">
        <v>1870</v>
      </c>
      <c r="K1043" t="s">
        <v>16</v>
      </c>
      <c r="L1043" t="s">
        <v>17</v>
      </c>
      <c r="M1043" t="s">
        <v>3156</v>
      </c>
      <c r="N1043" t="s">
        <v>1390</v>
      </c>
      <c r="O1043">
        <v>1870</v>
      </c>
      <c r="P1043" t="s">
        <v>16</v>
      </c>
      <c r="Q1043" t="s">
        <v>17</v>
      </c>
      <c r="R1043" s="1">
        <v>45715.003078703703</v>
      </c>
      <c r="S1043" t="s">
        <v>1175</v>
      </c>
      <c r="T1043" t="s">
        <v>1807</v>
      </c>
      <c r="U1043">
        <v>917128466620</v>
      </c>
      <c r="V1043" t="s">
        <v>1784</v>
      </c>
      <c r="W1043" s="2">
        <v>45424</v>
      </c>
    </row>
    <row r="1044" spans="1:23" x14ac:dyDescent="0.25">
      <c r="A1044" t="s">
        <v>1391</v>
      </c>
      <c r="B1044" s="1">
        <v>45541.103773148148</v>
      </c>
      <c r="C1044" t="s">
        <v>26</v>
      </c>
      <c r="D1044" t="s">
        <v>768</v>
      </c>
      <c r="E1044" t="s">
        <v>89</v>
      </c>
      <c r="F1044">
        <v>960</v>
      </c>
      <c r="G1044">
        <v>48</v>
      </c>
      <c r="H1044">
        <v>50</v>
      </c>
      <c r="I1044">
        <v>0</v>
      </c>
      <c r="J1044">
        <v>1058</v>
      </c>
      <c r="K1044" t="s">
        <v>24</v>
      </c>
      <c r="L1044" t="s">
        <v>68</v>
      </c>
      <c r="M1044" t="s">
        <v>3157</v>
      </c>
      <c r="N1044" t="s">
        <v>1391</v>
      </c>
      <c r="O1044">
        <v>1058</v>
      </c>
      <c r="P1044" t="s">
        <v>24</v>
      </c>
      <c r="Q1044" t="s">
        <v>68</v>
      </c>
      <c r="R1044" s="1">
        <v>45541.115578703706</v>
      </c>
      <c r="S1044" t="s">
        <v>26</v>
      </c>
      <c r="T1044" t="s">
        <v>1954</v>
      </c>
      <c r="U1044">
        <v>919213213454</v>
      </c>
      <c r="V1044" t="s">
        <v>1761</v>
      </c>
      <c r="W1044" s="2">
        <v>45570</v>
      </c>
    </row>
    <row r="1045" spans="1:23" x14ac:dyDescent="0.25">
      <c r="A1045" t="s">
        <v>1392</v>
      </c>
      <c r="B1045" s="1">
        <v>45561.862384259257</v>
      </c>
      <c r="C1045" t="s">
        <v>95</v>
      </c>
      <c r="D1045" t="s">
        <v>380</v>
      </c>
      <c r="E1045" t="s">
        <v>15</v>
      </c>
      <c r="F1045">
        <v>440</v>
      </c>
      <c r="G1045">
        <v>22</v>
      </c>
      <c r="H1045">
        <v>50</v>
      </c>
      <c r="I1045">
        <v>20</v>
      </c>
      <c r="J1045">
        <v>492</v>
      </c>
      <c r="K1045" t="s">
        <v>24</v>
      </c>
      <c r="L1045" t="s">
        <v>17</v>
      </c>
      <c r="M1045" t="s">
        <v>3158</v>
      </c>
      <c r="N1045" t="s">
        <v>1392</v>
      </c>
      <c r="O1045">
        <v>492</v>
      </c>
      <c r="P1045" t="s">
        <v>24</v>
      </c>
      <c r="Q1045" t="s">
        <v>17</v>
      </c>
      <c r="R1045" s="1">
        <v>45561.870717592596</v>
      </c>
      <c r="S1045" t="s">
        <v>95</v>
      </c>
      <c r="T1045" t="s">
        <v>1962</v>
      </c>
      <c r="U1045">
        <v>919409067573</v>
      </c>
      <c r="V1045" t="s">
        <v>1761</v>
      </c>
      <c r="W1045" s="2">
        <v>45603</v>
      </c>
    </row>
    <row r="1046" spans="1:23" x14ac:dyDescent="0.25">
      <c r="A1046" t="s">
        <v>1393</v>
      </c>
      <c r="B1046" s="1">
        <v>45571.87568287037</v>
      </c>
      <c r="C1046" t="s">
        <v>115</v>
      </c>
      <c r="D1046" t="s">
        <v>534</v>
      </c>
      <c r="E1046" t="s">
        <v>15</v>
      </c>
      <c r="F1046">
        <v>970</v>
      </c>
      <c r="G1046">
        <v>48.5</v>
      </c>
      <c r="H1046">
        <v>30</v>
      </c>
      <c r="I1046">
        <v>0</v>
      </c>
      <c r="J1046">
        <v>1048</v>
      </c>
      <c r="K1046" t="s">
        <v>28</v>
      </c>
      <c r="L1046" t="s">
        <v>17</v>
      </c>
      <c r="M1046" t="s">
        <v>3159</v>
      </c>
      <c r="N1046" t="s">
        <v>1393</v>
      </c>
      <c r="O1046">
        <v>1048.5</v>
      </c>
      <c r="P1046" t="s">
        <v>28</v>
      </c>
      <c r="Q1046" t="s">
        <v>17</v>
      </c>
      <c r="R1046" s="1">
        <v>45571.877766203703</v>
      </c>
      <c r="S1046" t="s">
        <v>115</v>
      </c>
      <c r="T1046" t="s">
        <v>1876</v>
      </c>
      <c r="U1046">
        <v>916215359682</v>
      </c>
      <c r="V1046" t="s">
        <v>1784</v>
      </c>
      <c r="W1046" s="2">
        <v>45462</v>
      </c>
    </row>
    <row r="1047" spans="1:23" x14ac:dyDescent="0.25">
      <c r="A1047" t="s">
        <v>1394</v>
      </c>
      <c r="B1047" s="1">
        <v>45793.346817129626</v>
      </c>
      <c r="C1047" t="s">
        <v>1198</v>
      </c>
      <c r="D1047" t="s">
        <v>105</v>
      </c>
      <c r="E1047" t="s">
        <v>68</v>
      </c>
      <c r="F1047">
        <v>1650</v>
      </c>
      <c r="G1047">
        <v>82.5</v>
      </c>
      <c r="H1047">
        <v>30</v>
      </c>
      <c r="I1047">
        <v>0</v>
      </c>
      <c r="J1047">
        <v>1762</v>
      </c>
      <c r="K1047" t="s">
        <v>28</v>
      </c>
      <c r="L1047" t="s">
        <v>17</v>
      </c>
      <c r="M1047" t="s">
        <v>3160</v>
      </c>
      <c r="N1047" t="s">
        <v>1394</v>
      </c>
      <c r="O1047">
        <v>1762.5</v>
      </c>
      <c r="P1047" t="s">
        <v>28</v>
      </c>
      <c r="Q1047" t="s">
        <v>17</v>
      </c>
      <c r="R1047" s="1">
        <v>45793.353761574072</v>
      </c>
      <c r="S1047" t="s">
        <v>1198</v>
      </c>
      <c r="T1047" t="s">
        <v>1885</v>
      </c>
      <c r="U1047">
        <v>918823396242</v>
      </c>
      <c r="V1047" t="s">
        <v>1784</v>
      </c>
      <c r="W1047" s="2">
        <v>45531</v>
      </c>
    </row>
    <row r="1048" spans="1:23" x14ac:dyDescent="0.25">
      <c r="A1048" t="s">
        <v>1395</v>
      </c>
      <c r="B1048" s="1">
        <v>45685.295902777776</v>
      </c>
      <c r="C1048" t="s">
        <v>238</v>
      </c>
      <c r="D1048" t="s">
        <v>212</v>
      </c>
      <c r="E1048" t="s">
        <v>15</v>
      </c>
      <c r="F1048">
        <v>780</v>
      </c>
      <c r="G1048">
        <v>39</v>
      </c>
      <c r="H1048">
        <v>30</v>
      </c>
      <c r="I1048">
        <v>20</v>
      </c>
      <c r="J1048">
        <v>829</v>
      </c>
      <c r="K1048" t="s">
        <v>16</v>
      </c>
      <c r="L1048" t="s">
        <v>17</v>
      </c>
      <c r="M1048" t="s">
        <v>3161</v>
      </c>
      <c r="N1048" t="s">
        <v>1395</v>
      </c>
      <c r="O1048">
        <v>829</v>
      </c>
      <c r="P1048" t="s">
        <v>16</v>
      </c>
      <c r="Q1048" t="s">
        <v>17</v>
      </c>
      <c r="R1048" s="1">
        <v>45685.299375000002</v>
      </c>
      <c r="S1048" t="s">
        <v>238</v>
      </c>
      <c r="T1048" t="s">
        <v>1926</v>
      </c>
      <c r="U1048">
        <v>919445573666</v>
      </c>
      <c r="V1048" t="s">
        <v>1786</v>
      </c>
      <c r="W1048" s="2">
        <v>45299</v>
      </c>
    </row>
    <row r="1049" spans="1:23" x14ac:dyDescent="0.25">
      <c r="A1049" t="s">
        <v>1396</v>
      </c>
      <c r="B1049" s="1">
        <v>45926.006493055553</v>
      </c>
      <c r="C1049" t="s">
        <v>46</v>
      </c>
      <c r="D1049" t="s">
        <v>249</v>
      </c>
      <c r="E1049" t="s">
        <v>15</v>
      </c>
      <c r="F1049">
        <v>1180</v>
      </c>
      <c r="G1049">
        <v>59</v>
      </c>
      <c r="H1049">
        <v>0</v>
      </c>
      <c r="I1049">
        <v>0</v>
      </c>
      <c r="J1049">
        <v>1239</v>
      </c>
      <c r="K1049" t="s">
        <v>33</v>
      </c>
      <c r="L1049" t="s">
        <v>17</v>
      </c>
      <c r="M1049" t="s">
        <v>3162</v>
      </c>
      <c r="N1049" t="s">
        <v>1396</v>
      </c>
      <c r="O1049">
        <v>1239</v>
      </c>
      <c r="P1049" t="s">
        <v>33</v>
      </c>
      <c r="Q1049" t="s">
        <v>17</v>
      </c>
      <c r="R1049" s="1">
        <v>45926.007881944446</v>
      </c>
      <c r="S1049" t="s">
        <v>46</v>
      </c>
      <c r="T1049" t="s">
        <v>1818</v>
      </c>
      <c r="U1049">
        <v>919800137469</v>
      </c>
      <c r="V1049" t="s">
        <v>1763</v>
      </c>
      <c r="W1049" s="2">
        <v>45299</v>
      </c>
    </row>
    <row r="1050" spans="1:23" x14ac:dyDescent="0.25">
      <c r="A1050" t="s">
        <v>1397</v>
      </c>
      <c r="B1050" s="1">
        <v>45372.635729166665</v>
      </c>
      <c r="C1050" t="s">
        <v>539</v>
      </c>
      <c r="D1050" t="s">
        <v>92</v>
      </c>
      <c r="E1050" t="s">
        <v>15</v>
      </c>
      <c r="F1050">
        <v>540</v>
      </c>
      <c r="G1050">
        <v>27</v>
      </c>
      <c r="H1050">
        <v>30</v>
      </c>
      <c r="I1050">
        <v>0</v>
      </c>
      <c r="J1050">
        <v>597</v>
      </c>
      <c r="K1050" t="s">
        <v>28</v>
      </c>
      <c r="L1050" t="s">
        <v>17</v>
      </c>
      <c r="M1050" t="s">
        <v>3163</v>
      </c>
      <c r="N1050" t="s">
        <v>1397</v>
      </c>
      <c r="O1050">
        <v>597</v>
      </c>
      <c r="P1050" t="s">
        <v>28</v>
      </c>
      <c r="Q1050" t="s">
        <v>17</v>
      </c>
      <c r="R1050" s="1">
        <v>45372.639201388891</v>
      </c>
      <c r="S1050" t="s">
        <v>539</v>
      </c>
      <c r="T1050" t="s">
        <v>1913</v>
      </c>
      <c r="U1050">
        <v>916041531046</v>
      </c>
      <c r="V1050" t="s">
        <v>1757</v>
      </c>
      <c r="W1050" s="2">
        <v>45150</v>
      </c>
    </row>
    <row r="1051" spans="1:23" x14ac:dyDescent="0.25">
      <c r="A1051" t="s">
        <v>1398</v>
      </c>
      <c r="B1051" s="1">
        <v>45671.957326388889</v>
      </c>
      <c r="C1051" t="s">
        <v>84</v>
      </c>
      <c r="D1051" t="s">
        <v>14</v>
      </c>
      <c r="E1051" t="s">
        <v>15</v>
      </c>
      <c r="F1051">
        <v>1830</v>
      </c>
      <c r="G1051">
        <v>91.5</v>
      </c>
      <c r="H1051">
        <v>0</v>
      </c>
      <c r="I1051">
        <v>10</v>
      </c>
      <c r="J1051">
        <v>1912</v>
      </c>
      <c r="K1051" t="s">
        <v>16</v>
      </c>
      <c r="L1051" t="s">
        <v>17</v>
      </c>
      <c r="M1051" t="s">
        <v>3164</v>
      </c>
      <c r="N1051" t="s">
        <v>1398</v>
      </c>
      <c r="O1051">
        <v>1911.5</v>
      </c>
      <c r="P1051" t="s">
        <v>16</v>
      </c>
      <c r="Q1051" t="s">
        <v>17</v>
      </c>
      <c r="R1051" s="1">
        <v>45671.96565972222</v>
      </c>
      <c r="S1051" t="s">
        <v>84</v>
      </c>
      <c r="T1051" t="s">
        <v>1795</v>
      </c>
      <c r="U1051">
        <v>918727210979</v>
      </c>
      <c r="V1051" t="s">
        <v>1761</v>
      </c>
      <c r="W1051" s="2">
        <v>45506</v>
      </c>
    </row>
    <row r="1052" spans="1:23" x14ac:dyDescent="0.25">
      <c r="A1052" t="s">
        <v>1399</v>
      </c>
      <c r="B1052" s="1">
        <v>45740.184236111112</v>
      </c>
      <c r="C1052" t="s">
        <v>910</v>
      </c>
      <c r="D1052" t="s">
        <v>272</v>
      </c>
      <c r="E1052" t="s">
        <v>32</v>
      </c>
      <c r="F1052">
        <v>1450</v>
      </c>
      <c r="G1052">
        <v>72.5</v>
      </c>
      <c r="H1052">
        <v>30</v>
      </c>
      <c r="I1052">
        <v>10</v>
      </c>
      <c r="J1052">
        <v>1542</v>
      </c>
      <c r="K1052" t="s">
        <v>16</v>
      </c>
      <c r="L1052" t="s">
        <v>17</v>
      </c>
      <c r="M1052" t="s">
        <v>3165</v>
      </c>
      <c r="N1052" t="s">
        <v>1399</v>
      </c>
      <c r="O1052">
        <v>1542.5</v>
      </c>
      <c r="P1052" t="s">
        <v>16</v>
      </c>
      <c r="Q1052" t="s">
        <v>17</v>
      </c>
      <c r="R1052" s="1">
        <v>45740.198125000003</v>
      </c>
      <c r="S1052" t="s">
        <v>910</v>
      </c>
      <c r="T1052" t="s">
        <v>1855</v>
      </c>
      <c r="U1052">
        <v>917819256337</v>
      </c>
      <c r="V1052" t="s">
        <v>1765</v>
      </c>
      <c r="W1052" s="2">
        <v>45454</v>
      </c>
    </row>
    <row r="1053" spans="1:23" x14ac:dyDescent="0.25">
      <c r="A1053" t="s">
        <v>1400</v>
      </c>
      <c r="B1053" s="1">
        <v>45831.001331018517</v>
      </c>
      <c r="C1053" t="s">
        <v>208</v>
      </c>
      <c r="D1053" t="s">
        <v>505</v>
      </c>
      <c r="E1053" t="s">
        <v>15</v>
      </c>
      <c r="F1053">
        <v>1460</v>
      </c>
      <c r="G1053">
        <v>73</v>
      </c>
      <c r="H1053">
        <v>20</v>
      </c>
      <c r="I1053">
        <v>10</v>
      </c>
      <c r="J1053">
        <v>1543</v>
      </c>
      <c r="K1053" t="s">
        <v>16</v>
      </c>
      <c r="L1053" t="s">
        <v>17</v>
      </c>
      <c r="M1053" t="s">
        <v>3166</v>
      </c>
      <c r="N1053" t="s">
        <v>1400</v>
      </c>
      <c r="O1053">
        <v>1543</v>
      </c>
      <c r="P1053" t="s">
        <v>16</v>
      </c>
      <c r="Q1053" t="s">
        <v>17</v>
      </c>
      <c r="R1053" s="1">
        <v>45831.006886574076</v>
      </c>
      <c r="S1053" t="s">
        <v>208</v>
      </c>
      <c r="T1053" t="s">
        <v>1958</v>
      </c>
      <c r="U1053">
        <v>919374808475</v>
      </c>
      <c r="V1053" t="s">
        <v>1784</v>
      </c>
      <c r="W1053" s="2">
        <v>45563</v>
      </c>
    </row>
    <row r="1054" spans="1:23" x14ac:dyDescent="0.25">
      <c r="A1054" t="s">
        <v>1401</v>
      </c>
      <c r="B1054" s="1">
        <v>45348.08457175926</v>
      </c>
      <c r="C1054" t="s">
        <v>369</v>
      </c>
      <c r="D1054" t="s">
        <v>400</v>
      </c>
      <c r="E1054" t="s">
        <v>15</v>
      </c>
      <c r="F1054">
        <v>1190</v>
      </c>
      <c r="G1054">
        <v>59.5</v>
      </c>
      <c r="H1054">
        <v>30</v>
      </c>
      <c r="I1054">
        <v>20</v>
      </c>
      <c r="J1054">
        <v>1260</v>
      </c>
      <c r="K1054" t="s">
        <v>93</v>
      </c>
      <c r="L1054" t="s">
        <v>17</v>
      </c>
      <c r="M1054" t="s">
        <v>3167</v>
      </c>
      <c r="N1054" t="s">
        <v>1401</v>
      </c>
      <c r="O1054">
        <v>1259.5</v>
      </c>
      <c r="P1054" t="s">
        <v>93</v>
      </c>
      <c r="Q1054" t="s">
        <v>17</v>
      </c>
      <c r="R1054" s="1">
        <v>45348.093599537038</v>
      </c>
      <c r="S1054" t="s">
        <v>369</v>
      </c>
      <c r="T1054" t="s">
        <v>1943</v>
      </c>
      <c r="U1054">
        <v>919044209616</v>
      </c>
      <c r="V1054" t="s">
        <v>1765</v>
      </c>
      <c r="W1054" s="2">
        <v>45093</v>
      </c>
    </row>
    <row r="1055" spans="1:23" x14ac:dyDescent="0.25">
      <c r="A1055" t="s">
        <v>1402</v>
      </c>
      <c r="B1055" s="1">
        <v>45924.636458333334</v>
      </c>
      <c r="C1055" t="s">
        <v>393</v>
      </c>
      <c r="D1055" t="s">
        <v>280</v>
      </c>
      <c r="E1055" t="s">
        <v>15</v>
      </c>
      <c r="F1055">
        <v>400</v>
      </c>
      <c r="G1055">
        <v>20</v>
      </c>
      <c r="H1055">
        <v>20</v>
      </c>
      <c r="I1055">
        <v>0</v>
      </c>
      <c r="J1055">
        <v>440</v>
      </c>
      <c r="K1055" t="s">
        <v>16</v>
      </c>
      <c r="L1055" t="s">
        <v>17</v>
      </c>
      <c r="M1055" t="s">
        <v>3168</v>
      </c>
      <c r="N1055" t="s">
        <v>1402</v>
      </c>
      <c r="O1055">
        <v>440</v>
      </c>
      <c r="P1055" t="s">
        <v>16</v>
      </c>
      <c r="Q1055" t="s">
        <v>17</v>
      </c>
      <c r="R1055" s="1">
        <v>45924.64340277778</v>
      </c>
      <c r="S1055" t="s">
        <v>393</v>
      </c>
      <c r="T1055" t="s">
        <v>1814</v>
      </c>
      <c r="U1055">
        <v>917652563013</v>
      </c>
      <c r="V1055" t="s">
        <v>1765</v>
      </c>
      <c r="W1055" s="2">
        <v>45554</v>
      </c>
    </row>
    <row r="1056" spans="1:23" x14ac:dyDescent="0.25">
      <c r="A1056" t="s">
        <v>1403</v>
      </c>
      <c r="B1056" s="1">
        <v>45934.859884259262</v>
      </c>
      <c r="C1056" t="s">
        <v>231</v>
      </c>
      <c r="D1056" t="s">
        <v>879</v>
      </c>
      <c r="E1056" t="s">
        <v>15</v>
      </c>
      <c r="F1056">
        <v>1570</v>
      </c>
      <c r="G1056">
        <v>78.5</v>
      </c>
      <c r="H1056">
        <v>50</v>
      </c>
      <c r="I1056">
        <v>0</v>
      </c>
      <c r="J1056">
        <v>1698</v>
      </c>
      <c r="K1056" t="s">
        <v>24</v>
      </c>
      <c r="L1056" t="s">
        <v>17</v>
      </c>
      <c r="M1056" t="s">
        <v>3169</v>
      </c>
      <c r="N1056" t="s">
        <v>1403</v>
      </c>
      <c r="O1056">
        <v>1698.5</v>
      </c>
      <c r="P1056" t="s">
        <v>24</v>
      </c>
      <c r="Q1056" t="s">
        <v>17</v>
      </c>
      <c r="R1056" s="1">
        <v>45934.868217592593</v>
      </c>
      <c r="S1056" t="s">
        <v>231</v>
      </c>
      <c r="T1056" t="s">
        <v>1964</v>
      </c>
      <c r="U1056">
        <v>918851230518</v>
      </c>
      <c r="V1056" t="s">
        <v>1784</v>
      </c>
      <c r="W1056" s="2">
        <v>45352</v>
      </c>
    </row>
    <row r="1057" spans="1:23" x14ac:dyDescent="0.25">
      <c r="A1057" t="s">
        <v>1404</v>
      </c>
      <c r="B1057" s="1">
        <v>45300.208749999998</v>
      </c>
      <c r="C1057" t="s">
        <v>312</v>
      </c>
      <c r="D1057" t="s">
        <v>129</v>
      </c>
      <c r="E1057" t="s">
        <v>15</v>
      </c>
      <c r="F1057">
        <v>1780</v>
      </c>
      <c r="G1057">
        <v>89</v>
      </c>
      <c r="H1057">
        <v>0</v>
      </c>
      <c r="I1057">
        <v>20</v>
      </c>
      <c r="J1057">
        <v>1849</v>
      </c>
      <c r="K1057" t="s">
        <v>24</v>
      </c>
      <c r="L1057" t="s">
        <v>17</v>
      </c>
      <c r="M1057" t="s">
        <v>3170</v>
      </c>
      <c r="N1057" t="s">
        <v>1404</v>
      </c>
      <c r="O1057">
        <v>1849</v>
      </c>
      <c r="P1057" t="s">
        <v>24</v>
      </c>
      <c r="Q1057" t="s">
        <v>17</v>
      </c>
      <c r="R1057" s="1">
        <v>45300.210138888891</v>
      </c>
      <c r="S1057" t="s">
        <v>312</v>
      </c>
      <c r="T1057" t="s">
        <v>1944</v>
      </c>
      <c r="U1057">
        <v>918233040884</v>
      </c>
      <c r="V1057" t="s">
        <v>1763</v>
      </c>
      <c r="W1057" s="2">
        <v>45625</v>
      </c>
    </row>
    <row r="1058" spans="1:23" x14ac:dyDescent="0.25">
      <c r="A1058" t="s">
        <v>1405</v>
      </c>
      <c r="B1058" s="1">
        <v>45785.389641203707</v>
      </c>
      <c r="C1058" t="s">
        <v>372</v>
      </c>
      <c r="D1058" t="s">
        <v>404</v>
      </c>
      <c r="E1058" t="s">
        <v>15</v>
      </c>
      <c r="F1058">
        <v>900</v>
      </c>
      <c r="G1058">
        <v>45</v>
      </c>
      <c r="H1058">
        <v>50</v>
      </c>
      <c r="I1058">
        <v>0</v>
      </c>
      <c r="J1058">
        <v>995</v>
      </c>
      <c r="K1058" t="s">
        <v>24</v>
      </c>
      <c r="L1058" t="s">
        <v>17</v>
      </c>
      <c r="M1058" t="s">
        <v>3171</v>
      </c>
      <c r="N1058" t="s">
        <v>1405</v>
      </c>
      <c r="O1058">
        <v>995</v>
      </c>
      <c r="P1058" t="s">
        <v>24</v>
      </c>
      <c r="Q1058" t="s">
        <v>17</v>
      </c>
      <c r="R1058" s="1">
        <v>45785.393113425926</v>
      </c>
      <c r="S1058" t="s">
        <v>372</v>
      </c>
      <c r="T1058" t="s">
        <v>1923</v>
      </c>
      <c r="U1058">
        <v>919713453204</v>
      </c>
      <c r="V1058" t="s">
        <v>1761</v>
      </c>
      <c r="W1058" s="2">
        <v>45229</v>
      </c>
    </row>
    <row r="1059" spans="1:23" x14ac:dyDescent="0.25">
      <c r="A1059" t="s">
        <v>1406</v>
      </c>
      <c r="B1059" s="1">
        <v>45540.265393518515</v>
      </c>
      <c r="C1059" t="s">
        <v>910</v>
      </c>
      <c r="D1059" t="s">
        <v>50</v>
      </c>
      <c r="E1059" t="s">
        <v>15</v>
      </c>
      <c r="F1059">
        <v>2160</v>
      </c>
      <c r="G1059">
        <v>108</v>
      </c>
      <c r="H1059">
        <v>0</v>
      </c>
      <c r="I1059">
        <v>0</v>
      </c>
      <c r="J1059">
        <v>2268</v>
      </c>
      <c r="K1059" t="s">
        <v>24</v>
      </c>
      <c r="L1059" t="s">
        <v>17</v>
      </c>
      <c r="M1059" t="s">
        <v>3172</v>
      </c>
      <c r="N1059" t="s">
        <v>1406</v>
      </c>
      <c r="O1059">
        <v>2268</v>
      </c>
      <c r="P1059" t="s">
        <v>24</v>
      </c>
      <c r="Q1059" t="s">
        <v>17</v>
      </c>
      <c r="R1059" s="1">
        <v>45540.27789351852</v>
      </c>
      <c r="S1059" t="s">
        <v>910</v>
      </c>
      <c r="T1059" t="s">
        <v>1855</v>
      </c>
      <c r="U1059">
        <v>917819256337</v>
      </c>
      <c r="V1059" t="s">
        <v>1765</v>
      </c>
      <c r="W1059" s="2">
        <v>45454</v>
      </c>
    </row>
    <row r="1060" spans="1:23" x14ac:dyDescent="0.25">
      <c r="A1060" t="s">
        <v>1407</v>
      </c>
      <c r="B1060" s="1">
        <v>45826.844548611109</v>
      </c>
      <c r="C1060" t="s">
        <v>356</v>
      </c>
      <c r="D1060" t="s">
        <v>675</v>
      </c>
      <c r="E1060" t="s">
        <v>15</v>
      </c>
      <c r="F1060">
        <v>1470</v>
      </c>
      <c r="G1060">
        <v>73.5</v>
      </c>
      <c r="H1060">
        <v>50</v>
      </c>
      <c r="I1060">
        <v>0</v>
      </c>
      <c r="J1060">
        <v>1594</v>
      </c>
      <c r="K1060" t="s">
        <v>24</v>
      </c>
      <c r="L1060" t="s">
        <v>17</v>
      </c>
      <c r="M1060" t="s">
        <v>3173</v>
      </c>
      <c r="N1060" t="s">
        <v>1407</v>
      </c>
      <c r="O1060">
        <v>1593.5</v>
      </c>
      <c r="P1060" t="s">
        <v>24</v>
      </c>
      <c r="Q1060" t="s">
        <v>17</v>
      </c>
      <c r="R1060" s="1">
        <v>45826.848715277774</v>
      </c>
      <c r="S1060" t="s">
        <v>356</v>
      </c>
      <c r="T1060" t="s">
        <v>1916</v>
      </c>
      <c r="U1060">
        <v>918373077218</v>
      </c>
      <c r="V1060" t="s">
        <v>1761</v>
      </c>
      <c r="W1060" s="2">
        <v>45425</v>
      </c>
    </row>
    <row r="1061" spans="1:23" x14ac:dyDescent="0.25">
      <c r="A1061" t="s">
        <v>1408</v>
      </c>
      <c r="B1061" s="1">
        <v>45881.571145833332</v>
      </c>
      <c r="C1061" t="s">
        <v>154</v>
      </c>
      <c r="D1061" t="s">
        <v>171</v>
      </c>
      <c r="E1061" t="s">
        <v>15</v>
      </c>
      <c r="F1061">
        <v>2030</v>
      </c>
      <c r="G1061">
        <v>101.5</v>
      </c>
      <c r="H1061">
        <v>20</v>
      </c>
      <c r="I1061">
        <v>10</v>
      </c>
      <c r="J1061">
        <v>2142</v>
      </c>
      <c r="K1061" t="s">
        <v>24</v>
      </c>
      <c r="L1061" t="s">
        <v>17</v>
      </c>
      <c r="M1061" t="s">
        <v>3174</v>
      </c>
      <c r="N1061" t="s">
        <v>1408</v>
      </c>
      <c r="O1061">
        <v>2141.5</v>
      </c>
      <c r="P1061" t="s">
        <v>24</v>
      </c>
      <c r="Q1061" t="s">
        <v>17</v>
      </c>
      <c r="R1061" s="1">
        <v>45881.576701388891</v>
      </c>
      <c r="S1061" t="s">
        <v>154</v>
      </c>
      <c r="T1061" t="s">
        <v>1788</v>
      </c>
      <c r="U1061">
        <v>916978815630</v>
      </c>
      <c r="V1061" t="s">
        <v>1759</v>
      </c>
      <c r="W1061" s="2">
        <v>45153</v>
      </c>
    </row>
    <row r="1062" spans="1:23" x14ac:dyDescent="0.25">
      <c r="A1062" t="s">
        <v>1409</v>
      </c>
      <c r="B1062" s="1">
        <v>45873.80605324074</v>
      </c>
      <c r="C1062" t="s">
        <v>521</v>
      </c>
      <c r="D1062" t="s">
        <v>376</v>
      </c>
      <c r="E1062" t="s">
        <v>15</v>
      </c>
      <c r="F1062">
        <v>760</v>
      </c>
      <c r="G1062">
        <v>38</v>
      </c>
      <c r="H1062">
        <v>20</v>
      </c>
      <c r="I1062">
        <v>0</v>
      </c>
      <c r="J1062">
        <v>818</v>
      </c>
      <c r="K1062" t="s">
        <v>28</v>
      </c>
      <c r="L1062" t="s">
        <v>17</v>
      </c>
      <c r="M1062" t="s">
        <v>3175</v>
      </c>
      <c r="N1062" t="s">
        <v>1409</v>
      </c>
      <c r="O1062">
        <v>818</v>
      </c>
      <c r="P1062" t="s">
        <v>28</v>
      </c>
      <c r="Q1062" t="s">
        <v>17</v>
      </c>
      <c r="R1062" s="1">
        <v>45873.808831018519</v>
      </c>
      <c r="S1062" t="s">
        <v>521</v>
      </c>
      <c r="T1062" t="s">
        <v>1852</v>
      </c>
      <c r="U1062">
        <v>919369914783</v>
      </c>
      <c r="V1062" t="s">
        <v>1771</v>
      </c>
      <c r="W1062" s="2">
        <v>45408</v>
      </c>
    </row>
    <row r="1063" spans="1:23" x14ac:dyDescent="0.25">
      <c r="A1063" t="s">
        <v>1410</v>
      </c>
      <c r="B1063" s="1">
        <v>45721.237118055556</v>
      </c>
      <c r="C1063" t="s">
        <v>231</v>
      </c>
      <c r="D1063" t="s">
        <v>105</v>
      </c>
      <c r="E1063" t="s">
        <v>15</v>
      </c>
      <c r="F1063">
        <v>1490</v>
      </c>
      <c r="G1063">
        <v>74.5</v>
      </c>
      <c r="H1063">
        <v>20</v>
      </c>
      <c r="I1063">
        <v>0</v>
      </c>
      <c r="J1063">
        <v>1584</v>
      </c>
      <c r="K1063" t="s">
        <v>16</v>
      </c>
      <c r="L1063" t="s">
        <v>17</v>
      </c>
      <c r="M1063" t="s">
        <v>3176</v>
      </c>
      <c r="N1063" t="s">
        <v>1410</v>
      </c>
      <c r="O1063">
        <v>1584.5</v>
      </c>
      <c r="P1063" t="s">
        <v>16</v>
      </c>
      <c r="Q1063" t="s">
        <v>17</v>
      </c>
      <c r="R1063" s="1">
        <v>45721.242673611108</v>
      </c>
      <c r="S1063" t="s">
        <v>231</v>
      </c>
      <c r="T1063" t="s">
        <v>1964</v>
      </c>
      <c r="U1063">
        <v>918851230518</v>
      </c>
      <c r="V1063" t="s">
        <v>1784</v>
      </c>
      <c r="W1063" s="2">
        <v>45352</v>
      </c>
    </row>
    <row r="1064" spans="1:23" x14ac:dyDescent="0.25">
      <c r="A1064" t="s">
        <v>1411</v>
      </c>
      <c r="B1064" s="1">
        <v>45752.929976851854</v>
      </c>
      <c r="C1064" t="s">
        <v>142</v>
      </c>
      <c r="D1064" t="s">
        <v>50</v>
      </c>
      <c r="E1064" t="s">
        <v>89</v>
      </c>
      <c r="F1064">
        <v>1400</v>
      </c>
      <c r="G1064">
        <v>70</v>
      </c>
      <c r="H1064">
        <v>20</v>
      </c>
      <c r="I1064">
        <v>20</v>
      </c>
      <c r="J1064">
        <v>1470</v>
      </c>
      <c r="K1064" t="s">
        <v>16</v>
      </c>
      <c r="L1064" t="s">
        <v>68</v>
      </c>
      <c r="M1064" t="s">
        <v>3177</v>
      </c>
      <c r="N1064" t="s">
        <v>1411</v>
      </c>
      <c r="O1064">
        <v>1470</v>
      </c>
      <c r="P1064" t="s">
        <v>16</v>
      </c>
      <c r="Q1064" t="s">
        <v>68</v>
      </c>
      <c r="R1064" s="1">
        <v>45752.936226851853</v>
      </c>
      <c r="S1064" t="s">
        <v>142</v>
      </c>
      <c r="T1064" t="s">
        <v>1938</v>
      </c>
      <c r="U1064">
        <v>916164313410</v>
      </c>
      <c r="V1064" t="s">
        <v>1757</v>
      </c>
      <c r="W1064" s="2">
        <v>45555</v>
      </c>
    </row>
    <row r="1065" spans="1:23" x14ac:dyDescent="0.25">
      <c r="A1065" t="s">
        <v>1412</v>
      </c>
      <c r="B1065" s="1">
        <v>45651.762523148151</v>
      </c>
      <c r="C1065" t="s">
        <v>334</v>
      </c>
      <c r="D1065" t="s">
        <v>180</v>
      </c>
      <c r="E1065" t="s">
        <v>15</v>
      </c>
      <c r="F1065">
        <v>2610</v>
      </c>
      <c r="G1065">
        <v>130.5</v>
      </c>
      <c r="H1065">
        <v>20</v>
      </c>
      <c r="I1065">
        <v>0</v>
      </c>
      <c r="J1065">
        <v>2760</v>
      </c>
      <c r="K1065" t="s">
        <v>33</v>
      </c>
      <c r="L1065" t="s">
        <v>17</v>
      </c>
      <c r="M1065" t="s">
        <v>3178</v>
      </c>
      <c r="N1065" t="s">
        <v>1412</v>
      </c>
      <c r="O1065">
        <v>2760.5</v>
      </c>
      <c r="P1065" t="s">
        <v>33</v>
      </c>
      <c r="Q1065" t="s">
        <v>17</v>
      </c>
      <c r="R1065" s="1">
        <v>45651.76599537037</v>
      </c>
      <c r="S1065" t="s">
        <v>334</v>
      </c>
      <c r="T1065" t="s">
        <v>1836</v>
      </c>
      <c r="U1065">
        <v>916709214891</v>
      </c>
      <c r="V1065" t="s">
        <v>1759</v>
      </c>
      <c r="W1065" s="2">
        <v>45501</v>
      </c>
    </row>
    <row r="1066" spans="1:23" x14ac:dyDescent="0.25">
      <c r="A1066" t="s">
        <v>1413</v>
      </c>
      <c r="B1066" s="1">
        <v>45383.395868055559</v>
      </c>
      <c r="C1066" t="s">
        <v>312</v>
      </c>
      <c r="D1066" t="s">
        <v>313</v>
      </c>
      <c r="E1066" t="s">
        <v>15</v>
      </c>
      <c r="F1066">
        <v>600</v>
      </c>
      <c r="G1066">
        <v>30</v>
      </c>
      <c r="H1066">
        <v>40</v>
      </c>
      <c r="I1066">
        <v>0</v>
      </c>
      <c r="J1066">
        <v>670</v>
      </c>
      <c r="K1066" t="s">
        <v>93</v>
      </c>
      <c r="L1066" t="s">
        <v>17</v>
      </c>
      <c r="M1066" t="s">
        <v>3179</v>
      </c>
      <c r="N1066" t="s">
        <v>1413</v>
      </c>
      <c r="O1066">
        <v>670</v>
      </c>
      <c r="P1066" t="s">
        <v>93</v>
      </c>
      <c r="Q1066" t="s">
        <v>17</v>
      </c>
      <c r="R1066" s="1">
        <v>45383.40697916667</v>
      </c>
      <c r="S1066" t="s">
        <v>312</v>
      </c>
      <c r="T1066" t="s">
        <v>1944</v>
      </c>
      <c r="U1066">
        <v>918233040884</v>
      </c>
      <c r="V1066" t="s">
        <v>1763</v>
      </c>
      <c r="W1066" s="2">
        <v>45625</v>
      </c>
    </row>
    <row r="1067" spans="1:23" x14ac:dyDescent="0.25">
      <c r="A1067" t="s">
        <v>1414</v>
      </c>
      <c r="B1067" s="1">
        <v>45517.472303240742</v>
      </c>
      <c r="C1067" t="s">
        <v>316</v>
      </c>
      <c r="D1067" t="s">
        <v>342</v>
      </c>
      <c r="E1067" t="s">
        <v>15</v>
      </c>
      <c r="F1067">
        <v>850</v>
      </c>
      <c r="G1067">
        <v>42.5</v>
      </c>
      <c r="H1067">
        <v>30</v>
      </c>
      <c r="I1067">
        <v>0</v>
      </c>
      <c r="J1067">
        <v>922</v>
      </c>
      <c r="K1067" t="s">
        <v>16</v>
      </c>
      <c r="L1067" t="s">
        <v>17</v>
      </c>
      <c r="M1067" t="s">
        <v>3180</v>
      </c>
      <c r="N1067" t="s">
        <v>1414</v>
      </c>
      <c r="O1067">
        <v>922.5</v>
      </c>
      <c r="P1067" t="s">
        <v>16</v>
      </c>
      <c r="Q1067" t="s">
        <v>17</v>
      </c>
      <c r="R1067" s="1">
        <v>45517.480636574073</v>
      </c>
      <c r="S1067" t="s">
        <v>316</v>
      </c>
      <c r="T1067" t="s">
        <v>1919</v>
      </c>
      <c r="U1067">
        <v>916902271852</v>
      </c>
      <c r="V1067" t="s">
        <v>1786</v>
      </c>
      <c r="W1067" s="2">
        <v>45610</v>
      </c>
    </row>
    <row r="1068" spans="1:23" x14ac:dyDescent="0.25">
      <c r="A1068" t="s">
        <v>1415</v>
      </c>
      <c r="B1068" s="1">
        <v>45666.494016203702</v>
      </c>
      <c r="C1068" t="s">
        <v>262</v>
      </c>
      <c r="D1068" t="s">
        <v>242</v>
      </c>
      <c r="E1068" t="s">
        <v>15</v>
      </c>
      <c r="F1068">
        <v>1740</v>
      </c>
      <c r="G1068">
        <v>87</v>
      </c>
      <c r="H1068">
        <v>50</v>
      </c>
      <c r="I1068">
        <v>0</v>
      </c>
      <c r="J1068">
        <v>1877</v>
      </c>
      <c r="K1068" t="s">
        <v>28</v>
      </c>
      <c r="L1068" t="s">
        <v>17</v>
      </c>
      <c r="M1068" t="s">
        <v>3181</v>
      </c>
      <c r="N1068" t="s">
        <v>1415</v>
      </c>
      <c r="O1068">
        <v>1877</v>
      </c>
      <c r="P1068" t="s">
        <v>28</v>
      </c>
      <c r="Q1068" t="s">
        <v>17</v>
      </c>
      <c r="R1068" s="1">
        <v>45666.502349537041</v>
      </c>
      <c r="S1068" t="s">
        <v>262</v>
      </c>
      <c r="T1068" t="s">
        <v>1890</v>
      </c>
      <c r="U1068">
        <v>917357970698</v>
      </c>
      <c r="V1068" t="s">
        <v>1757</v>
      </c>
      <c r="W1068" s="2">
        <v>45099</v>
      </c>
    </row>
    <row r="1069" spans="1:23" x14ac:dyDescent="0.25">
      <c r="A1069" t="s">
        <v>1416</v>
      </c>
      <c r="B1069" s="1">
        <v>45433.890034722222</v>
      </c>
      <c r="C1069" t="s">
        <v>43</v>
      </c>
      <c r="D1069" t="s">
        <v>124</v>
      </c>
      <c r="E1069" t="s">
        <v>15</v>
      </c>
      <c r="F1069">
        <v>360</v>
      </c>
      <c r="G1069">
        <v>18</v>
      </c>
      <c r="H1069">
        <v>0</v>
      </c>
      <c r="I1069">
        <v>10</v>
      </c>
      <c r="J1069">
        <v>368</v>
      </c>
      <c r="K1069" t="s">
        <v>16</v>
      </c>
      <c r="L1069" t="s">
        <v>17</v>
      </c>
      <c r="M1069" t="s">
        <v>3182</v>
      </c>
      <c r="N1069" t="s">
        <v>1416</v>
      </c>
      <c r="O1069">
        <v>368</v>
      </c>
      <c r="P1069" t="s">
        <v>16</v>
      </c>
      <c r="Q1069" t="s">
        <v>17</v>
      </c>
      <c r="R1069" s="1">
        <v>45433.900451388887</v>
      </c>
      <c r="S1069" t="s">
        <v>43</v>
      </c>
      <c r="T1069" t="s">
        <v>1823</v>
      </c>
      <c r="U1069">
        <v>919919706735</v>
      </c>
      <c r="V1069" t="s">
        <v>1757</v>
      </c>
      <c r="W1069" s="2">
        <v>45577</v>
      </c>
    </row>
    <row r="1070" spans="1:23" x14ac:dyDescent="0.25">
      <c r="A1070" t="s">
        <v>1417</v>
      </c>
      <c r="B1070" s="1">
        <v>45846.446550925924</v>
      </c>
      <c r="C1070" t="s">
        <v>211</v>
      </c>
      <c r="D1070" t="s">
        <v>735</v>
      </c>
      <c r="E1070" t="s">
        <v>15</v>
      </c>
      <c r="F1070">
        <v>1050</v>
      </c>
      <c r="G1070">
        <v>52.5</v>
      </c>
      <c r="H1070">
        <v>0</v>
      </c>
      <c r="I1070">
        <v>20</v>
      </c>
      <c r="J1070">
        <v>1082</v>
      </c>
      <c r="K1070" t="s">
        <v>93</v>
      </c>
      <c r="L1070" t="s">
        <v>17</v>
      </c>
      <c r="M1070" t="s">
        <v>3183</v>
      </c>
      <c r="N1070" t="s">
        <v>1417</v>
      </c>
      <c r="O1070">
        <v>1082.5</v>
      </c>
      <c r="P1070" t="s">
        <v>93</v>
      </c>
      <c r="Q1070" t="s">
        <v>17</v>
      </c>
      <c r="R1070" s="1">
        <v>45846.455578703702</v>
      </c>
      <c r="S1070" t="s">
        <v>211</v>
      </c>
      <c r="T1070" t="s">
        <v>1879</v>
      </c>
      <c r="U1070">
        <v>919656488400</v>
      </c>
      <c r="V1070" t="s">
        <v>1761</v>
      </c>
      <c r="W1070" s="2">
        <v>45145</v>
      </c>
    </row>
    <row r="1071" spans="1:23" x14ac:dyDescent="0.25">
      <c r="A1071" t="s">
        <v>1418</v>
      </c>
      <c r="B1071" s="1">
        <v>45632.280219907407</v>
      </c>
      <c r="C1071" t="s">
        <v>533</v>
      </c>
      <c r="D1071" t="s">
        <v>579</v>
      </c>
      <c r="E1071" t="s">
        <v>32</v>
      </c>
      <c r="F1071">
        <v>2750</v>
      </c>
      <c r="G1071">
        <v>137.5</v>
      </c>
      <c r="H1071">
        <v>0</v>
      </c>
      <c r="I1071">
        <v>0</v>
      </c>
      <c r="J1071">
        <v>2888</v>
      </c>
      <c r="K1071" t="s">
        <v>33</v>
      </c>
      <c r="L1071" t="s">
        <v>17</v>
      </c>
      <c r="M1071" t="s">
        <v>3184</v>
      </c>
      <c r="N1071" t="s">
        <v>1418</v>
      </c>
      <c r="O1071">
        <v>2887.5</v>
      </c>
      <c r="P1071" t="s">
        <v>33</v>
      </c>
      <c r="Q1071" t="s">
        <v>17</v>
      </c>
      <c r="R1071" s="1">
        <v>45632.290636574071</v>
      </c>
      <c r="S1071" t="s">
        <v>533</v>
      </c>
      <c r="T1071" t="s">
        <v>1893</v>
      </c>
      <c r="U1071">
        <v>916915490795</v>
      </c>
      <c r="V1071" t="s">
        <v>1763</v>
      </c>
      <c r="W1071" s="2">
        <v>45297</v>
      </c>
    </row>
    <row r="1072" spans="1:23" x14ac:dyDescent="0.25">
      <c r="A1072" t="s">
        <v>1419</v>
      </c>
      <c r="B1072" s="1">
        <v>45374.587476851855</v>
      </c>
      <c r="C1072" t="s">
        <v>787</v>
      </c>
      <c r="D1072" t="s">
        <v>171</v>
      </c>
      <c r="E1072" t="s">
        <v>15</v>
      </c>
      <c r="F1072">
        <v>2380</v>
      </c>
      <c r="G1072">
        <v>119</v>
      </c>
      <c r="H1072">
        <v>20</v>
      </c>
      <c r="I1072">
        <v>0</v>
      </c>
      <c r="J1072">
        <v>2519</v>
      </c>
      <c r="K1072" t="s">
        <v>93</v>
      </c>
      <c r="L1072" t="s">
        <v>17</v>
      </c>
      <c r="M1072" t="s">
        <v>3185</v>
      </c>
      <c r="N1072" t="s">
        <v>1419</v>
      </c>
      <c r="O1072">
        <v>2519</v>
      </c>
      <c r="P1072" t="s">
        <v>93</v>
      </c>
      <c r="Q1072" t="s">
        <v>17</v>
      </c>
      <c r="R1072" s="1">
        <v>45374.591643518521</v>
      </c>
      <c r="S1072" t="s">
        <v>787</v>
      </c>
      <c r="T1072" t="s">
        <v>1873</v>
      </c>
      <c r="U1072">
        <v>916815605132</v>
      </c>
      <c r="V1072" t="s">
        <v>1759</v>
      </c>
      <c r="W1072" s="2">
        <v>45261</v>
      </c>
    </row>
    <row r="1073" spans="1:23" x14ac:dyDescent="0.25">
      <c r="A1073" t="s">
        <v>1420</v>
      </c>
      <c r="B1073" s="1">
        <v>45496.103819444441</v>
      </c>
      <c r="C1073" t="s">
        <v>523</v>
      </c>
      <c r="D1073" t="s">
        <v>317</v>
      </c>
      <c r="E1073" t="s">
        <v>15</v>
      </c>
      <c r="F1073">
        <v>240</v>
      </c>
      <c r="G1073">
        <v>12</v>
      </c>
      <c r="H1073">
        <v>50</v>
      </c>
      <c r="I1073">
        <v>20</v>
      </c>
      <c r="J1073">
        <v>282</v>
      </c>
      <c r="K1073" t="s">
        <v>16</v>
      </c>
      <c r="L1073" t="s">
        <v>17</v>
      </c>
      <c r="M1073" t="s">
        <v>3186</v>
      </c>
      <c r="N1073" t="s">
        <v>1420</v>
      </c>
      <c r="O1073">
        <v>282</v>
      </c>
      <c r="P1073" t="s">
        <v>16</v>
      </c>
      <c r="Q1073" t="s">
        <v>17</v>
      </c>
      <c r="R1073" s="1">
        <v>45496.117708333331</v>
      </c>
      <c r="S1073" t="s">
        <v>523</v>
      </c>
      <c r="T1073" t="s">
        <v>1936</v>
      </c>
      <c r="U1073">
        <v>916118543408</v>
      </c>
      <c r="V1073" t="s">
        <v>1757</v>
      </c>
      <c r="W1073" s="2">
        <v>45294</v>
      </c>
    </row>
    <row r="1074" spans="1:23" x14ac:dyDescent="0.25">
      <c r="A1074" t="s">
        <v>1421</v>
      </c>
      <c r="B1074" s="1">
        <v>45398.820590277777</v>
      </c>
      <c r="C1074" t="s">
        <v>191</v>
      </c>
      <c r="D1074" t="s">
        <v>280</v>
      </c>
      <c r="E1074" t="s">
        <v>15</v>
      </c>
      <c r="F1074">
        <v>120</v>
      </c>
      <c r="G1074">
        <v>6</v>
      </c>
      <c r="H1074">
        <v>20</v>
      </c>
      <c r="I1074">
        <v>20</v>
      </c>
      <c r="J1074">
        <v>126</v>
      </c>
      <c r="K1074" t="s">
        <v>16</v>
      </c>
      <c r="L1074" t="s">
        <v>17</v>
      </c>
      <c r="M1074" t="s">
        <v>3187</v>
      </c>
      <c r="N1074" t="s">
        <v>1421</v>
      </c>
      <c r="O1074">
        <v>126</v>
      </c>
      <c r="P1074" t="s">
        <v>16</v>
      </c>
      <c r="Q1074" t="s">
        <v>17</v>
      </c>
      <c r="R1074" s="1">
        <v>45398.834479166668</v>
      </c>
      <c r="S1074" t="s">
        <v>191</v>
      </c>
      <c r="T1074" t="s">
        <v>1796</v>
      </c>
      <c r="U1074">
        <v>919131575764</v>
      </c>
      <c r="V1074" t="s">
        <v>1786</v>
      </c>
      <c r="W1074" s="2">
        <v>45218</v>
      </c>
    </row>
    <row r="1075" spans="1:23" x14ac:dyDescent="0.25">
      <c r="A1075" t="s">
        <v>1422</v>
      </c>
      <c r="B1075" s="1">
        <v>45808.241886574076</v>
      </c>
      <c r="C1075" t="s">
        <v>616</v>
      </c>
      <c r="D1075" t="s">
        <v>118</v>
      </c>
      <c r="E1075" t="s">
        <v>15</v>
      </c>
      <c r="F1075">
        <v>1530</v>
      </c>
      <c r="G1075">
        <v>76.5</v>
      </c>
      <c r="H1075">
        <v>0</v>
      </c>
      <c r="I1075">
        <v>0</v>
      </c>
      <c r="J1075">
        <v>1606</v>
      </c>
      <c r="K1075" t="s">
        <v>24</v>
      </c>
      <c r="L1075" t="s">
        <v>17</v>
      </c>
      <c r="M1075" t="s">
        <v>3188</v>
      </c>
      <c r="N1075" t="s">
        <v>1422</v>
      </c>
      <c r="O1075">
        <v>1606.5</v>
      </c>
      <c r="P1075" t="s">
        <v>24</v>
      </c>
      <c r="Q1075" t="s">
        <v>17</v>
      </c>
      <c r="R1075" s="1">
        <v>45808.243969907409</v>
      </c>
      <c r="S1075" t="s">
        <v>616</v>
      </c>
      <c r="T1075" t="s">
        <v>1816</v>
      </c>
      <c r="U1075">
        <v>918376087131</v>
      </c>
      <c r="V1075" t="s">
        <v>1773</v>
      </c>
      <c r="W1075" s="2">
        <v>45620</v>
      </c>
    </row>
    <row r="1076" spans="1:23" x14ac:dyDescent="0.25">
      <c r="A1076" t="s">
        <v>1423</v>
      </c>
      <c r="B1076" s="1">
        <v>45343.899756944447</v>
      </c>
      <c r="C1076" t="s">
        <v>419</v>
      </c>
      <c r="D1076" t="s">
        <v>923</v>
      </c>
      <c r="E1076" t="s">
        <v>68</v>
      </c>
      <c r="F1076">
        <v>1050</v>
      </c>
      <c r="G1076">
        <v>52.5</v>
      </c>
      <c r="H1076">
        <v>50</v>
      </c>
      <c r="I1076">
        <v>0</v>
      </c>
      <c r="J1076">
        <v>1152</v>
      </c>
      <c r="K1076" t="s">
        <v>33</v>
      </c>
      <c r="L1076" t="s">
        <v>17</v>
      </c>
      <c r="M1076" t="s">
        <v>3189</v>
      </c>
      <c r="N1076" t="s">
        <v>1423</v>
      </c>
      <c r="O1076">
        <v>1152.5</v>
      </c>
      <c r="P1076" t="s">
        <v>33</v>
      </c>
      <c r="Q1076" t="s">
        <v>17</v>
      </c>
      <c r="R1076" s="1">
        <v>45343.90253472222</v>
      </c>
      <c r="S1076" t="s">
        <v>419</v>
      </c>
      <c r="T1076" t="s">
        <v>1934</v>
      </c>
      <c r="U1076">
        <v>917508161137</v>
      </c>
      <c r="V1076" t="s">
        <v>1763</v>
      </c>
      <c r="W1076" s="2">
        <v>45402</v>
      </c>
    </row>
    <row r="1077" spans="1:23" x14ac:dyDescent="0.25">
      <c r="A1077" t="s">
        <v>1424</v>
      </c>
      <c r="B1077" s="1">
        <v>45322.879212962966</v>
      </c>
      <c r="C1077" t="s">
        <v>176</v>
      </c>
      <c r="D1077" t="s">
        <v>20</v>
      </c>
      <c r="E1077" t="s">
        <v>89</v>
      </c>
      <c r="F1077">
        <v>810</v>
      </c>
      <c r="G1077">
        <v>40.5</v>
      </c>
      <c r="H1077">
        <v>50</v>
      </c>
      <c r="I1077">
        <v>0</v>
      </c>
      <c r="J1077">
        <v>900</v>
      </c>
      <c r="K1077" t="s">
        <v>28</v>
      </c>
      <c r="L1077" t="s">
        <v>68</v>
      </c>
      <c r="M1077" t="s">
        <v>3190</v>
      </c>
      <c r="N1077" t="s">
        <v>1424</v>
      </c>
      <c r="O1077">
        <v>900.5</v>
      </c>
      <c r="P1077" t="s">
        <v>28</v>
      </c>
      <c r="Q1077" t="s">
        <v>68</v>
      </c>
      <c r="R1077" s="1">
        <v>45322.88685185185</v>
      </c>
      <c r="S1077" t="s">
        <v>176</v>
      </c>
      <c r="T1077" t="s">
        <v>1825</v>
      </c>
      <c r="U1077">
        <v>916854316681</v>
      </c>
      <c r="V1077" t="s">
        <v>1761</v>
      </c>
      <c r="W1077" s="2">
        <v>45382</v>
      </c>
    </row>
    <row r="1078" spans="1:23" x14ac:dyDescent="0.25">
      <c r="A1078" t="s">
        <v>1425</v>
      </c>
      <c r="B1078" s="1">
        <v>45338.598703703705</v>
      </c>
      <c r="C1078" t="s">
        <v>305</v>
      </c>
      <c r="D1078" t="s">
        <v>149</v>
      </c>
      <c r="E1078" t="s">
        <v>32</v>
      </c>
      <c r="F1078">
        <v>2260</v>
      </c>
      <c r="G1078">
        <v>113</v>
      </c>
      <c r="H1078">
        <v>0</v>
      </c>
      <c r="I1078">
        <v>0</v>
      </c>
      <c r="J1078">
        <v>2373</v>
      </c>
      <c r="K1078" t="s">
        <v>28</v>
      </c>
      <c r="L1078" t="s">
        <v>17</v>
      </c>
      <c r="M1078" t="s">
        <v>3191</v>
      </c>
      <c r="N1078" t="s">
        <v>1425</v>
      </c>
      <c r="O1078">
        <v>2373</v>
      </c>
      <c r="P1078" t="s">
        <v>28</v>
      </c>
      <c r="Q1078" t="s">
        <v>17</v>
      </c>
      <c r="R1078" s="1">
        <v>45338.60564814815</v>
      </c>
      <c r="S1078" t="s">
        <v>305</v>
      </c>
      <c r="T1078" t="s">
        <v>1896</v>
      </c>
      <c r="U1078">
        <v>917224011538</v>
      </c>
      <c r="V1078" t="s">
        <v>1761</v>
      </c>
      <c r="W1078" s="2">
        <v>45432</v>
      </c>
    </row>
    <row r="1079" spans="1:23" x14ac:dyDescent="0.25">
      <c r="A1079" t="s">
        <v>1426</v>
      </c>
      <c r="B1079" s="1">
        <v>45922.280960648146</v>
      </c>
      <c r="C1079" t="s">
        <v>203</v>
      </c>
      <c r="D1079" t="s">
        <v>732</v>
      </c>
      <c r="E1079" t="s">
        <v>15</v>
      </c>
      <c r="F1079">
        <v>2450</v>
      </c>
      <c r="G1079">
        <v>122.5</v>
      </c>
      <c r="H1079">
        <v>50</v>
      </c>
      <c r="I1079">
        <v>10</v>
      </c>
      <c r="J1079">
        <v>2612</v>
      </c>
      <c r="K1079" t="s">
        <v>24</v>
      </c>
      <c r="L1079" t="s">
        <v>17</v>
      </c>
      <c r="M1079" t="s">
        <v>3192</v>
      </c>
      <c r="N1079" t="s">
        <v>1426</v>
      </c>
      <c r="O1079">
        <v>2612.5</v>
      </c>
      <c r="P1079" t="s">
        <v>24</v>
      </c>
      <c r="Q1079" t="s">
        <v>17</v>
      </c>
      <c r="R1079" s="1">
        <v>45922.29415509259</v>
      </c>
      <c r="S1079" t="s">
        <v>203</v>
      </c>
      <c r="T1079" t="s">
        <v>1801</v>
      </c>
      <c r="U1079">
        <v>917722989659</v>
      </c>
      <c r="V1079" t="s">
        <v>1759</v>
      </c>
      <c r="W1079" s="2">
        <v>45143</v>
      </c>
    </row>
    <row r="1080" spans="1:23" x14ac:dyDescent="0.25">
      <c r="A1080" t="s">
        <v>1427</v>
      </c>
      <c r="B1080" s="1">
        <v>45458.313854166663</v>
      </c>
      <c r="C1080" t="s">
        <v>282</v>
      </c>
      <c r="D1080" t="s">
        <v>328</v>
      </c>
      <c r="E1080" t="s">
        <v>68</v>
      </c>
      <c r="F1080">
        <v>3120</v>
      </c>
      <c r="G1080">
        <v>156</v>
      </c>
      <c r="H1080">
        <v>20</v>
      </c>
      <c r="I1080">
        <v>0</v>
      </c>
      <c r="J1080">
        <v>3296</v>
      </c>
      <c r="K1080" t="s">
        <v>16</v>
      </c>
      <c r="L1080" t="s">
        <v>17</v>
      </c>
      <c r="M1080" t="s">
        <v>3193</v>
      </c>
      <c r="N1080" t="s">
        <v>1427</v>
      </c>
      <c r="O1080">
        <v>3296</v>
      </c>
      <c r="P1080" t="s">
        <v>16</v>
      </c>
      <c r="Q1080" t="s">
        <v>17</v>
      </c>
      <c r="R1080" s="1">
        <v>45458.31454861111</v>
      </c>
      <c r="S1080" t="s">
        <v>282</v>
      </c>
      <c r="T1080" t="s">
        <v>1791</v>
      </c>
      <c r="U1080">
        <v>918730243887</v>
      </c>
      <c r="V1080" t="s">
        <v>1777</v>
      </c>
      <c r="W1080" s="2">
        <v>45218</v>
      </c>
    </row>
    <row r="1081" spans="1:23" x14ac:dyDescent="0.25">
      <c r="A1081" t="s">
        <v>1428</v>
      </c>
      <c r="B1081" s="1">
        <v>45688.026099537034</v>
      </c>
      <c r="C1081" t="s">
        <v>49</v>
      </c>
      <c r="D1081" t="s">
        <v>452</v>
      </c>
      <c r="E1081" t="s">
        <v>15</v>
      </c>
      <c r="F1081">
        <v>1220</v>
      </c>
      <c r="G1081">
        <v>61</v>
      </c>
      <c r="H1081">
        <v>0</v>
      </c>
      <c r="I1081">
        <v>0</v>
      </c>
      <c r="J1081">
        <v>1281</v>
      </c>
      <c r="K1081" t="s">
        <v>16</v>
      </c>
      <c r="L1081" t="s">
        <v>17</v>
      </c>
      <c r="M1081" t="s">
        <v>3194</v>
      </c>
      <c r="N1081" t="s">
        <v>1428</v>
      </c>
      <c r="O1081">
        <v>1281</v>
      </c>
      <c r="P1081" t="s">
        <v>16</v>
      </c>
      <c r="Q1081" t="s">
        <v>17</v>
      </c>
      <c r="R1081" s="1">
        <v>45688.033043981479</v>
      </c>
      <c r="S1081" t="s">
        <v>49</v>
      </c>
      <c r="T1081" t="s">
        <v>1803</v>
      </c>
      <c r="U1081">
        <v>916913224047</v>
      </c>
      <c r="V1081" t="s">
        <v>1771</v>
      </c>
      <c r="W1081" s="2">
        <v>45399</v>
      </c>
    </row>
    <row r="1082" spans="1:23" x14ac:dyDescent="0.25">
      <c r="A1082" t="s">
        <v>1429</v>
      </c>
      <c r="B1082" s="1">
        <v>45778.959421296298</v>
      </c>
      <c r="C1082" t="s">
        <v>208</v>
      </c>
      <c r="D1082" t="s">
        <v>352</v>
      </c>
      <c r="E1082" t="s">
        <v>15</v>
      </c>
      <c r="F1082">
        <v>2110</v>
      </c>
      <c r="G1082">
        <v>105.5</v>
      </c>
      <c r="H1082">
        <v>50</v>
      </c>
      <c r="I1082">
        <v>0</v>
      </c>
      <c r="J1082">
        <v>2266</v>
      </c>
      <c r="K1082" t="s">
        <v>24</v>
      </c>
      <c r="L1082" t="s">
        <v>17</v>
      </c>
      <c r="M1082" t="s">
        <v>3195</v>
      </c>
      <c r="N1082" t="s">
        <v>1429</v>
      </c>
      <c r="O1082">
        <v>2265.5</v>
      </c>
      <c r="P1082" t="s">
        <v>24</v>
      </c>
      <c r="Q1082" t="s">
        <v>17</v>
      </c>
      <c r="R1082" s="1">
        <v>45778.965671296297</v>
      </c>
      <c r="S1082" t="s">
        <v>208</v>
      </c>
      <c r="T1082" t="s">
        <v>1958</v>
      </c>
      <c r="U1082">
        <v>919374808475</v>
      </c>
      <c r="V1082" t="s">
        <v>1784</v>
      </c>
      <c r="W1082" s="2">
        <v>45563</v>
      </c>
    </row>
    <row r="1083" spans="1:23" x14ac:dyDescent="0.25">
      <c r="A1083" t="s">
        <v>1430</v>
      </c>
      <c r="B1083" s="1">
        <v>45325.328321759262</v>
      </c>
      <c r="C1083" t="s">
        <v>557</v>
      </c>
      <c r="D1083" t="s">
        <v>249</v>
      </c>
      <c r="E1083" t="s">
        <v>68</v>
      </c>
      <c r="F1083">
        <v>480</v>
      </c>
      <c r="G1083">
        <v>24</v>
      </c>
      <c r="H1083">
        <v>40</v>
      </c>
      <c r="I1083">
        <v>10</v>
      </c>
      <c r="J1083">
        <v>534</v>
      </c>
      <c r="K1083" t="s">
        <v>24</v>
      </c>
      <c r="L1083" t="s">
        <v>17</v>
      </c>
      <c r="M1083" t="s">
        <v>3196</v>
      </c>
      <c r="N1083" t="s">
        <v>1430</v>
      </c>
      <c r="O1083">
        <v>534</v>
      </c>
      <c r="P1083" t="s">
        <v>24</v>
      </c>
      <c r="Q1083" t="s">
        <v>17</v>
      </c>
      <c r="R1083" s="1">
        <v>45325.333182870374</v>
      </c>
      <c r="S1083" t="s">
        <v>557</v>
      </c>
      <c r="T1083" t="s">
        <v>1848</v>
      </c>
      <c r="U1083">
        <v>916304330003</v>
      </c>
      <c r="V1083" t="s">
        <v>1763</v>
      </c>
      <c r="W1083" s="2">
        <v>45276</v>
      </c>
    </row>
    <row r="1084" spans="1:23" x14ac:dyDescent="0.25">
      <c r="A1084" t="s">
        <v>1431</v>
      </c>
      <c r="B1084" s="1">
        <v>45763.033159722225</v>
      </c>
      <c r="C1084" t="s">
        <v>43</v>
      </c>
      <c r="D1084" t="s">
        <v>545</v>
      </c>
      <c r="E1084" t="s">
        <v>15</v>
      </c>
      <c r="F1084">
        <v>2350</v>
      </c>
      <c r="G1084">
        <v>117.5</v>
      </c>
      <c r="H1084">
        <v>50</v>
      </c>
      <c r="I1084">
        <v>0</v>
      </c>
      <c r="J1084">
        <v>2518</v>
      </c>
      <c r="K1084" t="s">
        <v>16</v>
      </c>
      <c r="L1084" t="s">
        <v>17</v>
      </c>
      <c r="M1084" t="s">
        <v>3197</v>
      </c>
      <c r="N1084" t="s">
        <v>1431</v>
      </c>
      <c r="O1084">
        <v>2517.5</v>
      </c>
      <c r="P1084" t="s">
        <v>16</v>
      </c>
      <c r="Q1084" t="s">
        <v>17</v>
      </c>
      <c r="R1084" s="1">
        <v>45763.035243055558</v>
      </c>
      <c r="S1084" t="s">
        <v>43</v>
      </c>
      <c r="T1084" t="s">
        <v>1823</v>
      </c>
      <c r="U1084">
        <v>919919706735</v>
      </c>
      <c r="V1084" t="s">
        <v>1757</v>
      </c>
      <c r="W1084" s="2">
        <v>45577</v>
      </c>
    </row>
    <row r="1085" spans="1:23" x14ac:dyDescent="0.25">
      <c r="A1085" t="s">
        <v>1432</v>
      </c>
      <c r="B1085" s="1">
        <v>45757.240624999999</v>
      </c>
      <c r="C1085" t="s">
        <v>259</v>
      </c>
      <c r="D1085" t="s">
        <v>820</v>
      </c>
      <c r="E1085" t="s">
        <v>15</v>
      </c>
      <c r="F1085">
        <v>1040</v>
      </c>
      <c r="G1085">
        <v>52</v>
      </c>
      <c r="H1085">
        <v>50</v>
      </c>
      <c r="I1085">
        <v>0</v>
      </c>
      <c r="J1085">
        <v>1142</v>
      </c>
      <c r="K1085" t="s">
        <v>33</v>
      </c>
      <c r="L1085" t="s">
        <v>17</v>
      </c>
      <c r="M1085" t="s">
        <v>3198</v>
      </c>
      <c r="N1085" t="s">
        <v>1432</v>
      </c>
      <c r="O1085">
        <v>1142</v>
      </c>
      <c r="P1085" t="s">
        <v>33</v>
      </c>
      <c r="Q1085" t="s">
        <v>17</v>
      </c>
      <c r="R1085" s="1">
        <v>45757.252430555556</v>
      </c>
      <c r="S1085" t="s">
        <v>259</v>
      </c>
      <c r="T1085" t="s">
        <v>1899</v>
      </c>
      <c r="U1085">
        <v>918271782991</v>
      </c>
      <c r="V1085" t="s">
        <v>1773</v>
      </c>
      <c r="W1085" s="2">
        <v>45610</v>
      </c>
    </row>
    <row r="1086" spans="1:23" x14ac:dyDescent="0.25">
      <c r="A1086" t="s">
        <v>1433</v>
      </c>
      <c r="B1086" s="1">
        <v>45357.899236111109</v>
      </c>
      <c r="C1086" t="s">
        <v>549</v>
      </c>
      <c r="D1086" t="s">
        <v>212</v>
      </c>
      <c r="E1086" t="s">
        <v>15</v>
      </c>
      <c r="F1086">
        <v>1200</v>
      </c>
      <c r="G1086">
        <v>60</v>
      </c>
      <c r="H1086">
        <v>20</v>
      </c>
      <c r="I1086">
        <v>0</v>
      </c>
      <c r="J1086">
        <v>1280</v>
      </c>
      <c r="K1086" t="s">
        <v>28</v>
      </c>
      <c r="L1086" t="s">
        <v>17</v>
      </c>
      <c r="M1086" t="s">
        <v>3199</v>
      </c>
      <c r="N1086" t="s">
        <v>1433</v>
      </c>
      <c r="O1086">
        <v>1280</v>
      </c>
      <c r="P1086" t="s">
        <v>28</v>
      </c>
      <c r="Q1086" t="s">
        <v>17</v>
      </c>
      <c r="R1086" s="1">
        <v>45357.904097222221</v>
      </c>
      <c r="S1086" t="s">
        <v>549</v>
      </c>
      <c r="T1086" t="s">
        <v>1946</v>
      </c>
      <c r="U1086">
        <v>917852408227</v>
      </c>
      <c r="V1086" t="s">
        <v>1757</v>
      </c>
      <c r="W1086" s="2">
        <v>45607</v>
      </c>
    </row>
    <row r="1087" spans="1:23" x14ac:dyDescent="0.25">
      <c r="A1087" t="s">
        <v>1434</v>
      </c>
      <c r="B1087" s="1">
        <v>45597.459768518522</v>
      </c>
      <c r="C1087" t="s">
        <v>454</v>
      </c>
      <c r="D1087" t="s">
        <v>300</v>
      </c>
      <c r="E1087" t="s">
        <v>15</v>
      </c>
      <c r="F1087">
        <v>1200</v>
      </c>
      <c r="G1087">
        <v>60</v>
      </c>
      <c r="H1087">
        <v>40</v>
      </c>
      <c r="I1087">
        <v>0</v>
      </c>
      <c r="J1087">
        <v>1300</v>
      </c>
      <c r="K1087" t="s">
        <v>33</v>
      </c>
      <c r="L1087" t="s">
        <v>17</v>
      </c>
      <c r="M1087" t="s">
        <v>3200</v>
      </c>
      <c r="N1087" t="s">
        <v>1434</v>
      </c>
      <c r="O1087">
        <v>1300</v>
      </c>
      <c r="P1087" t="s">
        <v>33</v>
      </c>
      <c r="Q1087" t="s">
        <v>17</v>
      </c>
      <c r="R1087" s="1">
        <v>45597.46671296296</v>
      </c>
      <c r="S1087" t="s">
        <v>454</v>
      </c>
      <c r="T1087" t="s">
        <v>1837</v>
      </c>
      <c r="U1087">
        <v>919747071386</v>
      </c>
      <c r="V1087" t="s">
        <v>1784</v>
      </c>
      <c r="W1087" s="2">
        <v>45420</v>
      </c>
    </row>
    <row r="1088" spans="1:23" x14ac:dyDescent="0.25">
      <c r="A1088" t="s">
        <v>1435</v>
      </c>
      <c r="B1088" s="1">
        <v>45762.147199074076</v>
      </c>
      <c r="C1088" t="s">
        <v>1436</v>
      </c>
      <c r="D1088" t="s">
        <v>400</v>
      </c>
      <c r="E1088" t="s">
        <v>15</v>
      </c>
      <c r="F1088">
        <v>240</v>
      </c>
      <c r="G1088">
        <v>12</v>
      </c>
      <c r="H1088">
        <v>0</v>
      </c>
      <c r="I1088">
        <v>10</v>
      </c>
      <c r="J1088">
        <v>242</v>
      </c>
      <c r="K1088" t="s">
        <v>24</v>
      </c>
      <c r="L1088" t="s">
        <v>17</v>
      </c>
      <c r="M1088" t="s">
        <v>3201</v>
      </c>
      <c r="N1088" t="s">
        <v>1435</v>
      </c>
      <c r="O1088">
        <v>242</v>
      </c>
      <c r="P1088" t="s">
        <v>24</v>
      </c>
      <c r="Q1088" t="s">
        <v>17</v>
      </c>
      <c r="R1088" s="1">
        <v>45762.152754629627</v>
      </c>
      <c r="S1088" t="s">
        <v>1436</v>
      </c>
      <c r="T1088" t="s">
        <v>1849</v>
      </c>
      <c r="U1088">
        <v>917196050747</v>
      </c>
      <c r="V1088" t="s">
        <v>1771</v>
      </c>
      <c r="W1088" s="2">
        <v>45258</v>
      </c>
    </row>
    <row r="1089" spans="1:23" x14ac:dyDescent="0.25">
      <c r="A1089" t="s">
        <v>1437</v>
      </c>
      <c r="B1089" s="1">
        <v>45880.303715277776</v>
      </c>
      <c r="C1089" t="s">
        <v>498</v>
      </c>
      <c r="D1089" t="s">
        <v>270</v>
      </c>
      <c r="E1089" t="s">
        <v>15</v>
      </c>
      <c r="F1089">
        <v>910</v>
      </c>
      <c r="G1089">
        <v>45.5</v>
      </c>
      <c r="H1089">
        <v>50</v>
      </c>
      <c r="I1089">
        <v>0</v>
      </c>
      <c r="J1089">
        <v>1006</v>
      </c>
      <c r="K1089" t="s">
        <v>33</v>
      </c>
      <c r="L1089" t="s">
        <v>17</v>
      </c>
      <c r="M1089" t="s">
        <v>3202</v>
      </c>
      <c r="N1089" t="s">
        <v>1437</v>
      </c>
      <c r="O1089">
        <v>1005.5</v>
      </c>
      <c r="P1089" t="s">
        <v>33</v>
      </c>
      <c r="Q1089" t="s">
        <v>17</v>
      </c>
      <c r="R1089" s="1">
        <v>45880.313437500001</v>
      </c>
      <c r="S1089" t="s">
        <v>498</v>
      </c>
      <c r="T1089" t="s">
        <v>1942</v>
      </c>
      <c r="U1089">
        <v>916816382125</v>
      </c>
      <c r="V1089" t="s">
        <v>1759</v>
      </c>
      <c r="W1089" s="2">
        <v>45126</v>
      </c>
    </row>
    <row r="1090" spans="1:23" x14ac:dyDescent="0.25">
      <c r="A1090" t="s">
        <v>1438</v>
      </c>
      <c r="B1090" s="1">
        <v>45693.563888888886</v>
      </c>
      <c r="C1090" t="s">
        <v>372</v>
      </c>
      <c r="D1090" t="s">
        <v>291</v>
      </c>
      <c r="E1090" t="s">
        <v>15</v>
      </c>
      <c r="F1090">
        <v>700</v>
      </c>
      <c r="G1090">
        <v>35</v>
      </c>
      <c r="H1090">
        <v>40</v>
      </c>
      <c r="I1090">
        <v>0</v>
      </c>
      <c r="J1090">
        <v>775</v>
      </c>
      <c r="K1090" t="s">
        <v>28</v>
      </c>
      <c r="L1090" t="s">
        <v>17</v>
      </c>
      <c r="M1090" t="s">
        <v>3203</v>
      </c>
      <c r="N1090" t="s">
        <v>1438</v>
      </c>
      <c r="O1090">
        <v>775</v>
      </c>
      <c r="P1090" t="s">
        <v>28</v>
      </c>
      <c r="Q1090" t="s">
        <v>17</v>
      </c>
      <c r="R1090" s="1">
        <v>45693.577777777777</v>
      </c>
      <c r="S1090" t="s">
        <v>372</v>
      </c>
      <c r="T1090" t="s">
        <v>1923</v>
      </c>
      <c r="U1090">
        <v>919713453204</v>
      </c>
      <c r="V1090" t="s">
        <v>1761</v>
      </c>
      <c r="W1090" s="2">
        <v>45229</v>
      </c>
    </row>
    <row r="1091" spans="1:23" x14ac:dyDescent="0.25">
      <c r="A1091" t="s">
        <v>1439</v>
      </c>
      <c r="B1091" s="1">
        <v>45753.710393518515</v>
      </c>
      <c r="C1091" t="s">
        <v>123</v>
      </c>
      <c r="D1091" t="s">
        <v>36</v>
      </c>
      <c r="E1091" t="s">
        <v>15</v>
      </c>
      <c r="F1091">
        <v>1900</v>
      </c>
      <c r="G1091">
        <v>95</v>
      </c>
      <c r="H1091">
        <v>0</v>
      </c>
      <c r="I1091">
        <v>0</v>
      </c>
      <c r="J1091">
        <v>1995</v>
      </c>
      <c r="K1091" t="s">
        <v>28</v>
      </c>
      <c r="L1091" t="s">
        <v>17</v>
      </c>
      <c r="M1091" t="s">
        <v>3204</v>
      </c>
      <c r="N1091" t="s">
        <v>1439</v>
      </c>
      <c r="O1091">
        <v>1995</v>
      </c>
      <c r="P1091" t="s">
        <v>28</v>
      </c>
      <c r="Q1091" t="s">
        <v>17</v>
      </c>
      <c r="R1091" s="1">
        <v>45753.718726851854</v>
      </c>
      <c r="S1091" t="s">
        <v>123</v>
      </c>
      <c r="T1091" t="s">
        <v>1897</v>
      </c>
      <c r="U1091">
        <v>919580907314</v>
      </c>
      <c r="V1091" t="s">
        <v>1763</v>
      </c>
      <c r="W1091" s="2">
        <v>45638</v>
      </c>
    </row>
    <row r="1092" spans="1:23" x14ac:dyDescent="0.25">
      <c r="A1092" t="s">
        <v>1440</v>
      </c>
      <c r="B1092" s="1">
        <v>45529.947233796294</v>
      </c>
      <c r="C1092" t="s">
        <v>327</v>
      </c>
      <c r="D1092" t="s">
        <v>225</v>
      </c>
      <c r="E1092" t="s">
        <v>15</v>
      </c>
      <c r="F1092">
        <v>2650</v>
      </c>
      <c r="G1092">
        <v>132.5</v>
      </c>
      <c r="H1092">
        <v>40</v>
      </c>
      <c r="I1092">
        <v>0</v>
      </c>
      <c r="J1092">
        <v>2822</v>
      </c>
      <c r="K1092" t="s">
        <v>33</v>
      </c>
      <c r="L1092" t="s">
        <v>17</v>
      </c>
      <c r="M1092" t="s">
        <v>3205</v>
      </c>
      <c r="N1092" t="s">
        <v>1440</v>
      </c>
      <c r="O1092">
        <v>2822.5</v>
      </c>
      <c r="P1092" t="s">
        <v>33</v>
      </c>
      <c r="Q1092" t="s">
        <v>17</v>
      </c>
      <c r="R1092" s="1">
        <v>45529.952789351853</v>
      </c>
      <c r="S1092" t="s">
        <v>327</v>
      </c>
      <c r="T1092" t="s">
        <v>1815</v>
      </c>
      <c r="U1092">
        <v>918010258946</v>
      </c>
      <c r="V1092" t="s">
        <v>1763</v>
      </c>
      <c r="W1092" s="2">
        <v>45287</v>
      </c>
    </row>
    <row r="1093" spans="1:23" x14ac:dyDescent="0.25">
      <c r="A1093" t="s">
        <v>1441</v>
      </c>
      <c r="B1093" s="1">
        <v>45621.212557870371</v>
      </c>
      <c r="C1093" t="s">
        <v>194</v>
      </c>
      <c r="D1093" t="s">
        <v>505</v>
      </c>
      <c r="E1093" t="s">
        <v>15</v>
      </c>
      <c r="F1093">
        <v>960</v>
      </c>
      <c r="G1093">
        <v>48</v>
      </c>
      <c r="H1093">
        <v>30</v>
      </c>
      <c r="I1093">
        <v>0</v>
      </c>
      <c r="J1093">
        <v>1038</v>
      </c>
      <c r="K1093" t="s">
        <v>33</v>
      </c>
      <c r="L1093" t="s">
        <v>17</v>
      </c>
      <c r="M1093" t="s">
        <v>3206</v>
      </c>
      <c r="N1093" t="s">
        <v>1441</v>
      </c>
      <c r="O1093">
        <v>1038</v>
      </c>
      <c r="P1093" t="s">
        <v>33</v>
      </c>
      <c r="Q1093" t="s">
        <v>17</v>
      </c>
      <c r="R1093" s="1">
        <v>45621.214641203704</v>
      </c>
      <c r="S1093" t="s">
        <v>194</v>
      </c>
      <c r="T1093" t="s">
        <v>1937</v>
      </c>
      <c r="U1093">
        <v>916766942939</v>
      </c>
      <c r="V1093" t="s">
        <v>1784</v>
      </c>
      <c r="W1093" s="2">
        <v>45298</v>
      </c>
    </row>
    <row r="1094" spans="1:23" x14ac:dyDescent="0.25">
      <c r="A1094" t="s">
        <v>1442</v>
      </c>
      <c r="B1094" s="1">
        <v>45721.452604166669</v>
      </c>
      <c r="C1094" t="s">
        <v>557</v>
      </c>
      <c r="D1094" t="s">
        <v>44</v>
      </c>
      <c r="E1094" t="s">
        <v>15</v>
      </c>
      <c r="F1094">
        <v>950</v>
      </c>
      <c r="G1094">
        <v>47.5</v>
      </c>
      <c r="H1094">
        <v>0</v>
      </c>
      <c r="I1094">
        <v>0</v>
      </c>
      <c r="J1094">
        <v>998</v>
      </c>
      <c r="K1094" t="s">
        <v>93</v>
      </c>
      <c r="L1094" t="s">
        <v>17</v>
      </c>
      <c r="M1094" t="s">
        <v>3207</v>
      </c>
      <c r="N1094" t="s">
        <v>1442</v>
      </c>
      <c r="O1094">
        <v>997.5</v>
      </c>
      <c r="P1094" t="s">
        <v>93</v>
      </c>
      <c r="Q1094" t="s">
        <v>17</v>
      </c>
      <c r="R1094" s="1">
        <v>45721.453993055555</v>
      </c>
      <c r="S1094" t="s">
        <v>557</v>
      </c>
      <c r="T1094" t="s">
        <v>1848</v>
      </c>
      <c r="U1094">
        <v>916304330003</v>
      </c>
      <c r="V1094" t="s">
        <v>1763</v>
      </c>
      <c r="W1094" s="2">
        <v>45276</v>
      </c>
    </row>
    <row r="1095" spans="1:23" x14ac:dyDescent="0.25">
      <c r="A1095" t="s">
        <v>1443</v>
      </c>
      <c r="B1095" s="1">
        <v>45854.80777777778</v>
      </c>
      <c r="C1095" t="s">
        <v>360</v>
      </c>
      <c r="D1095" t="s">
        <v>380</v>
      </c>
      <c r="E1095" t="s">
        <v>15</v>
      </c>
      <c r="F1095">
        <v>2230</v>
      </c>
      <c r="G1095">
        <v>111.5</v>
      </c>
      <c r="H1095">
        <v>40</v>
      </c>
      <c r="I1095">
        <v>0</v>
      </c>
      <c r="J1095">
        <v>2382</v>
      </c>
      <c r="K1095" t="s">
        <v>24</v>
      </c>
      <c r="L1095" t="s">
        <v>17</v>
      </c>
      <c r="M1095" t="s">
        <v>3208</v>
      </c>
      <c r="N1095" t="s">
        <v>1443</v>
      </c>
      <c r="O1095">
        <v>2381.5</v>
      </c>
      <c r="P1095" t="s">
        <v>24</v>
      </c>
      <c r="Q1095" t="s">
        <v>17</v>
      </c>
      <c r="R1095" s="1">
        <v>45854.811944444446</v>
      </c>
      <c r="S1095" t="s">
        <v>360</v>
      </c>
      <c r="T1095" t="s">
        <v>1951</v>
      </c>
      <c r="U1095">
        <v>918994487334</v>
      </c>
      <c r="V1095" t="s">
        <v>1759</v>
      </c>
      <c r="W1095" s="2">
        <v>45522</v>
      </c>
    </row>
    <row r="1096" spans="1:23" x14ac:dyDescent="0.25">
      <c r="A1096" t="s">
        <v>1444</v>
      </c>
      <c r="B1096" s="1">
        <v>45583.27003472222</v>
      </c>
      <c r="C1096" t="s">
        <v>160</v>
      </c>
      <c r="D1096" t="s">
        <v>424</v>
      </c>
      <c r="E1096" t="s">
        <v>15</v>
      </c>
      <c r="F1096">
        <v>1640</v>
      </c>
      <c r="G1096">
        <v>82</v>
      </c>
      <c r="H1096">
        <v>0</v>
      </c>
      <c r="I1096">
        <v>10</v>
      </c>
      <c r="J1096">
        <v>1712</v>
      </c>
      <c r="K1096" t="s">
        <v>33</v>
      </c>
      <c r="L1096" t="s">
        <v>17</v>
      </c>
      <c r="M1096" t="s">
        <v>3209</v>
      </c>
      <c r="N1096" t="s">
        <v>1444</v>
      </c>
      <c r="O1096">
        <v>1712</v>
      </c>
      <c r="P1096" t="s">
        <v>33</v>
      </c>
      <c r="Q1096" t="s">
        <v>17</v>
      </c>
      <c r="R1096" s="1">
        <v>45583.283229166664</v>
      </c>
      <c r="S1096" t="s">
        <v>160</v>
      </c>
      <c r="T1096" t="s">
        <v>1828</v>
      </c>
      <c r="U1096">
        <v>918572447412</v>
      </c>
      <c r="V1096" t="s">
        <v>1777</v>
      </c>
      <c r="W1096" s="2">
        <v>45471</v>
      </c>
    </row>
    <row r="1097" spans="1:23" x14ac:dyDescent="0.25">
      <c r="A1097" t="s">
        <v>1445</v>
      </c>
      <c r="B1097" s="1">
        <v>45557.172777777778</v>
      </c>
      <c r="C1097" t="s">
        <v>49</v>
      </c>
      <c r="D1097" t="s">
        <v>770</v>
      </c>
      <c r="E1097" t="s">
        <v>15</v>
      </c>
      <c r="F1097">
        <v>2340</v>
      </c>
      <c r="G1097">
        <v>117</v>
      </c>
      <c r="H1097">
        <v>0</v>
      </c>
      <c r="I1097">
        <v>10</v>
      </c>
      <c r="J1097">
        <v>2447</v>
      </c>
      <c r="K1097" t="s">
        <v>93</v>
      </c>
      <c r="L1097" t="s">
        <v>17</v>
      </c>
      <c r="M1097" t="s">
        <v>3210</v>
      </c>
      <c r="N1097" t="s">
        <v>1445</v>
      </c>
      <c r="O1097">
        <v>2447</v>
      </c>
      <c r="P1097" t="s">
        <v>93</v>
      </c>
      <c r="Q1097" t="s">
        <v>17</v>
      </c>
      <c r="R1097" s="1">
        <v>45557.183888888889</v>
      </c>
      <c r="S1097" t="s">
        <v>49</v>
      </c>
      <c r="T1097" t="s">
        <v>1803</v>
      </c>
      <c r="U1097">
        <v>916913224047</v>
      </c>
      <c r="V1097" t="s">
        <v>1771</v>
      </c>
      <c r="W1097" s="2">
        <v>45399</v>
      </c>
    </row>
    <row r="1098" spans="1:23" x14ac:dyDescent="0.25">
      <c r="A1098" t="s">
        <v>1446</v>
      </c>
      <c r="B1098" s="1">
        <v>45343.688113425924</v>
      </c>
      <c r="C1098" t="s">
        <v>393</v>
      </c>
      <c r="D1098" t="s">
        <v>770</v>
      </c>
      <c r="E1098" t="s">
        <v>15</v>
      </c>
      <c r="F1098">
        <v>2080</v>
      </c>
      <c r="G1098">
        <v>104</v>
      </c>
      <c r="H1098">
        <v>40</v>
      </c>
      <c r="I1098">
        <v>20</v>
      </c>
      <c r="J1098">
        <v>2204</v>
      </c>
      <c r="K1098" t="s">
        <v>33</v>
      </c>
      <c r="L1098" t="s">
        <v>17</v>
      </c>
      <c r="M1098" t="s">
        <v>3211</v>
      </c>
      <c r="N1098" t="s">
        <v>1446</v>
      </c>
      <c r="O1098">
        <v>2204</v>
      </c>
      <c r="P1098" t="s">
        <v>33</v>
      </c>
      <c r="Q1098" t="s">
        <v>17</v>
      </c>
      <c r="R1098" s="1">
        <v>45343.699224537035</v>
      </c>
      <c r="S1098" t="s">
        <v>393</v>
      </c>
      <c r="T1098" t="s">
        <v>1814</v>
      </c>
      <c r="U1098">
        <v>917652563013</v>
      </c>
      <c r="V1098" t="s">
        <v>1765</v>
      </c>
      <c r="W1098" s="2">
        <v>45554</v>
      </c>
    </row>
    <row r="1099" spans="1:23" x14ac:dyDescent="0.25">
      <c r="A1099" t="s">
        <v>1447</v>
      </c>
      <c r="B1099" s="1">
        <v>45618.606712962966</v>
      </c>
      <c r="C1099" t="s">
        <v>616</v>
      </c>
      <c r="D1099" t="s">
        <v>599</v>
      </c>
      <c r="E1099" t="s">
        <v>15</v>
      </c>
      <c r="F1099">
        <v>1280</v>
      </c>
      <c r="G1099">
        <v>64</v>
      </c>
      <c r="H1099">
        <v>20</v>
      </c>
      <c r="I1099">
        <v>10</v>
      </c>
      <c r="J1099">
        <v>1354</v>
      </c>
      <c r="K1099" t="s">
        <v>24</v>
      </c>
      <c r="L1099" t="s">
        <v>17</v>
      </c>
      <c r="M1099" t="s">
        <v>3212</v>
      </c>
      <c r="N1099" t="s">
        <v>1447</v>
      </c>
      <c r="O1099">
        <v>1354</v>
      </c>
      <c r="P1099" t="s">
        <v>24</v>
      </c>
      <c r="Q1099" t="s">
        <v>17</v>
      </c>
      <c r="R1099" s="1">
        <v>45618.609490740739</v>
      </c>
      <c r="S1099" t="s">
        <v>616</v>
      </c>
      <c r="T1099" t="s">
        <v>1816</v>
      </c>
      <c r="U1099">
        <v>918376087131</v>
      </c>
      <c r="V1099" t="s">
        <v>1773</v>
      </c>
      <c r="W1099" s="2">
        <v>45620</v>
      </c>
    </row>
    <row r="1100" spans="1:23" x14ac:dyDescent="0.25">
      <c r="A1100" t="s">
        <v>1448</v>
      </c>
      <c r="B1100" s="1">
        <v>45592.502222222225</v>
      </c>
      <c r="C1100" t="s">
        <v>347</v>
      </c>
      <c r="D1100" t="s">
        <v>41</v>
      </c>
      <c r="E1100" t="s">
        <v>15</v>
      </c>
      <c r="F1100">
        <v>430</v>
      </c>
      <c r="G1100">
        <v>21.5</v>
      </c>
      <c r="H1100">
        <v>20</v>
      </c>
      <c r="I1100">
        <v>0</v>
      </c>
      <c r="J1100">
        <v>472</v>
      </c>
      <c r="K1100" t="s">
        <v>93</v>
      </c>
      <c r="L1100" t="s">
        <v>17</v>
      </c>
      <c r="M1100" t="s">
        <v>3213</v>
      </c>
      <c r="N1100" t="s">
        <v>1448</v>
      </c>
      <c r="O1100">
        <v>471.5</v>
      </c>
      <c r="P1100" t="s">
        <v>93</v>
      </c>
      <c r="Q1100" t="s">
        <v>17</v>
      </c>
      <c r="R1100" s="1">
        <v>45592.504999999997</v>
      </c>
      <c r="S1100" t="s">
        <v>347</v>
      </c>
      <c r="T1100" t="s">
        <v>1846</v>
      </c>
      <c r="U1100">
        <v>916304912982</v>
      </c>
      <c r="V1100" t="s">
        <v>1773</v>
      </c>
      <c r="W1100" s="2">
        <v>45269</v>
      </c>
    </row>
    <row r="1101" spans="1:23" x14ac:dyDescent="0.25">
      <c r="A1101" t="s">
        <v>1449</v>
      </c>
      <c r="B1101" s="1">
        <v>45323.872523148151</v>
      </c>
      <c r="C1101" t="s">
        <v>358</v>
      </c>
      <c r="D1101" t="s">
        <v>220</v>
      </c>
      <c r="E1101" t="s">
        <v>15</v>
      </c>
      <c r="F1101">
        <v>1440</v>
      </c>
      <c r="G1101">
        <v>72</v>
      </c>
      <c r="H1101">
        <v>40</v>
      </c>
      <c r="I1101">
        <v>0</v>
      </c>
      <c r="J1101">
        <v>1552</v>
      </c>
      <c r="K1101" t="s">
        <v>93</v>
      </c>
      <c r="L1101" t="s">
        <v>17</v>
      </c>
      <c r="M1101" t="s">
        <v>3214</v>
      </c>
      <c r="N1101" t="s">
        <v>1449</v>
      </c>
      <c r="O1101">
        <v>1552</v>
      </c>
      <c r="P1101" t="s">
        <v>93</v>
      </c>
      <c r="Q1101" t="s">
        <v>17</v>
      </c>
      <c r="R1101" s="1">
        <v>45323.880162037036</v>
      </c>
      <c r="S1101" t="s">
        <v>358</v>
      </c>
      <c r="T1101" t="s">
        <v>1781</v>
      </c>
      <c r="U1101">
        <v>918303082117</v>
      </c>
      <c r="V1101" t="s">
        <v>1757</v>
      </c>
      <c r="W1101" s="2">
        <v>45386</v>
      </c>
    </row>
    <row r="1102" spans="1:23" x14ac:dyDescent="0.25">
      <c r="A1102" t="s">
        <v>1450</v>
      </c>
      <c r="B1102" s="1">
        <v>45869.123113425929</v>
      </c>
      <c r="C1102" t="s">
        <v>52</v>
      </c>
      <c r="D1102" t="s">
        <v>121</v>
      </c>
      <c r="E1102" t="s">
        <v>15</v>
      </c>
      <c r="F1102">
        <v>1460</v>
      </c>
      <c r="G1102">
        <v>73</v>
      </c>
      <c r="H1102">
        <v>0</v>
      </c>
      <c r="I1102">
        <v>0</v>
      </c>
      <c r="J1102">
        <v>1533</v>
      </c>
      <c r="K1102" t="s">
        <v>93</v>
      </c>
      <c r="L1102" t="s">
        <v>17</v>
      </c>
      <c r="M1102" t="s">
        <v>3215</v>
      </c>
      <c r="N1102" t="s">
        <v>1450</v>
      </c>
      <c r="O1102">
        <v>1533</v>
      </c>
      <c r="P1102" t="s">
        <v>93</v>
      </c>
      <c r="Q1102" t="s">
        <v>17</v>
      </c>
      <c r="R1102" s="1">
        <v>45869.123807870368</v>
      </c>
      <c r="S1102" t="s">
        <v>52</v>
      </c>
      <c r="T1102" t="s">
        <v>1941</v>
      </c>
      <c r="U1102">
        <v>916496694873</v>
      </c>
      <c r="V1102" t="s">
        <v>1765</v>
      </c>
      <c r="W1102" s="2">
        <v>45539</v>
      </c>
    </row>
    <row r="1103" spans="1:23" x14ac:dyDescent="0.25">
      <c r="A1103" t="s">
        <v>1451</v>
      </c>
      <c r="B1103" s="1">
        <v>45378.551817129628</v>
      </c>
      <c r="C1103" t="s">
        <v>521</v>
      </c>
      <c r="D1103" t="s">
        <v>331</v>
      </c>
      <c r="E1103" t="s">
        <v>15</v>
      </c>
      <c r="F1103">
        <v>400</v>
      </c>
      <c r="G1103">
        <v>20</v>
      </c>
      <c r="H1103">
        <v>50</v>
      </c>
      <c r="I1103">
        <v>0</v>
      </c>
      <c r="J1103">
        <v>470</v>
      </c>
      <c r="K1103" t="s">
        <v>16</v>
      </c>
      <c r="L1103" t="s">
        <v>17</v>
      </c>
      <c r="M1103" t="s">
        <v>3216</v>
      </c>
      <c r="N1103" t="s">
        <v>1451</v>
      </c>
      <c r="O1103">
        <v>470</v>
      </c>
      <c r="P1103" t="s">
        <v>16</v>
      </c>
      <c r="Q1103" t="s">
        <v>17</v>
      </c>
      <c r="R1103" s="1">
        <v>45378.561539351853</v>
      </c>
      <c r="S1103" t="s">
        <v>521</v>
      </c>
      <c r="T1103" t="s">
        <v>1852</v>
      </c>
      <c r="U1103">
        <v>919369914783</v>
      </c>
      <c r="V1103" t="s">
        <v>1771</v>
      </c>
      <c r="W1103" s="2">
        <v>45408</v>
      </c>
    </row>
    <row r="1104" spans="1:23" x14ac:dyDescent="0.25">
      <c r="A1104" t="s">
        <v>1452</v>
      </c>
      <c r="B1104" s="1">
        <v>45463.218946759262</v>
      </c>
      <c r="C1104" t="s">
        <v>146</v>
      </c>
      <c r="D1104" t="s">
        <v>599</v>
      </c>
      <c r="E1104" t="s">
        <v>15</v>
      </c>
      <c r="F1104">
        <v>240</v>
      </c>
      <c r="G1104">
        <v>12</v>
      </c>
      <c r="H1104">
        <v>40</v>
      </c>
      <c r="I1104">
        <v>0</v>
      </c>
      <c r="J1104">
        <v>292</v>
      </c>
      <c r="K1104" t="s">
        <v>16</v>
      </c>
      <c r="L1104" t="s">
        <v>17</v>
      </c>
      <c r="M1104" t="s">
        <v>3217</v>
      </c>
      <c r="N1104" t="s">
        <v>1452</v>
      </c>
      <c r="O1104">
        <v>292</v>
      </c>
      <c r="P1104" t="s">
        <v>16</v>
      </c>
      <c r="Q1104" t="s">
        <v>17</v>
      </c>
      <c r="R1104" s="1">
        <v>45463.222418981481</v>
      </c>
      <c r="S1104" t="s">
        <v>146</v>
      </c>
      <c r="T1104" t="s">
        <v>1924</v>
      </c>
      <c r="U1104">
        <v>919785653776</v>
      </c>
      <c r="V1104" t="s">
        <v>1765</v>
      </c>
      <c r="W1104" s="2">
        <v>45111</v>
      </c>
    </row>
    <row r="1105" spans="1:23" x14ac:dyDescent="0.25">
      <c r="A1105" t="s">
        <v>1453</v>
      </c>
      <c r="B1105" s="1">
        <v>45309.828946759262</v>
      </c>
      <c r="C1105" t="s">
        <v>444</v>
      </c>
      <c r="D1105" t="s">
        <v>732</v>
      </c>
      <c r="E1105" t="s">
        <v>15</v>
      </c>
      <c r="F1105">
        <v>350</v>
      </c>
      <c r="G1105">
        <v>17.5</v>
      </c>
      <c r="H1105">
        <v>30</v>
      </c>
      <c r="I1105">
        <v>10</v>
      </c>
      <c r="J1105">
        <v>388</v>
      </c>
      <c r="K1105" t="s">
        <v>16</v>
      </c>
      <c r="L1105" t="s">
        <v>17</v>
      </c>
      <c r="M1105" t="s">
        <v>3218</v>
      </c>
      <c r="N1105" t="s">
        <v>1453</v>
      </c>
      <c r="O1105">
        <v>387.5</v>
      </c>
      <c r="P1105" t="s">
        <v>16</v>
      </c>
      <c r="Q1105" t="s">
        <v>17</v>
      </c>
      <c r="R1105" s="1">
        <v>45309.842141203706</v>
      </c>
      <c r="S1105" t="s">
        <v>444</v>
      </c>
      <c r="T1105" t="s">
        <v>1907</v>
      </c>
      <c r="U1105">
        <v>918098228320</v>
      </c>
      <c r="V1105" t="s">
        <v>1759</v>
      </c>
      <c r="W1105" s="2">
        <v>45131</v>
      </c>
    </row>
    <row r="1106" spans="1:23" x14ac:dyDescent="0.25">
      <c r="A1106" t="s">
        <v>1454</v>
      </c>
      <c r="B1106" s="1">
        <v>45712.759583333333</v>
      </c>
      <c r="C1106" t="s">
        <v>372</v>
      </c>
      <c r="D1106" t="s">
        <v>168</v>
      </c>
      <c r="E1106" t="s">
        <v>15</v>
      </c>
      <c r="F1106">
        <v>1380</v>
      </c>
      <c r="G1106">
        <v>69</v>
      </c>
      <c r="H1106">
        <v>0</v>
      </c>
      <c r="I1106">
        <v>0</v>
      </c>
      <c r="J1106">
        <v>1449</v>
      </c>
      <c r="K1106" t="s">
        <v>24</v>
      </c>
      <c r="L1106" t="s">
        <v>17</v>
      </c>
      <c r="M1106" t="s">
        <v>3219</v>
      </c>
      <c r="N1106" t="s">
        <v>1454</v>
      </c>
      <c r="O1106">
        <v>1449</v>
      </c>
      <c r="P1106" t="s">
        <v>24</v>
      </c>
      <c r="Q1106" t="s">
        <v>17</v>
      </c>
      <c r="R1106" s="1">
        <v>45712.762361111112</v>
      </c>
      <c r="S1106" t="s">
        <v>372</v>
      </c>
      <c r="T1106" t="s">
        <v>1923</v>
      </c>
      <c r="U1106">
        <v>919713453204</v>
      </c>
      <c r="V1106" t="s">
        <v>1761</v>
      </c>
      <c r="W1106" s="2">
        <v>45229</v>
      </c>
    </row>
    <row r="1107" spans="1:23" x14ac:dyDescent="0.25">
      <c r="A1107" t="s">
        <v>1455</v>
      </c>
      <c r="B1107" s="1">
        <v>45388.751157407409</v>
      </c>
      <c r="C1107" t="s">
        <v>58</v>
      </c>
      <c r="D1107" t="s">
        <v>242</v>
      </c>
      <c r="E1107" t="s">
        <v>15</v>
      </c>
      <c r="F1107">
        <v>310</v>
      </c>
      <c r="G1107">
        <v>15.5</v>
      </c>
      <c r="H1107">
        <v>30</v>
      </c>
      <c r="I1107">
        <v>10</v>
      </c>
      <c r="J1107">
        <v>346</v>
      </c>
      <c r="K1107" t="s">
        <v>33</v>
      </c>
      <c r="L1107" t="s">
        <v>17</v>
      </c>
      <c r="M1107" t="s">
        <v>3220</v>
      </c>
      <c r="N1107" t="s">
        <v>1455</v>
      </c>
      <c r="O1107">
        <v>345.5</v>
      </c>
      <c r="P1107" t="s">
        <v>33</v>
      </c>
      <c r="Q1107" t="s">
        <v>17</v>
      </c>
      <c r="R1107" s="1">
        <v>45388.761574074073</v>
      </c>
      <c r="S1107" t="s">
        <v>58</v>
      </c>
      <c r="T1107" t="s">
        <v>1790</v>
      </c>
      <c r="U1107">
        <v>917632629719</v>
      </c>
      <c r="V1107" t="s">
        <v>1759</v>
      </c>
      <c r="W1107" s="2">
        <v>45444</v>
      </c>
    </row>
    <row r="1108" spans="1:23" x14ac:dyDescent="0.25">
      <c r="A1108" t="s">
        <v>1456</v>
      </c>
      <c r="B1108" s="1">
        <v>45420.658368055556</v>
      </c>
      <c r="C1108" t="s">
        <v>440</v>
      </c>
      <c r="D1108" t="s">
        <v>468</v>
      </c>
      <c r="E1108" t="s">
        <v>15</v>
      </c>
      <c r="F1108">
        <v>850</v>
      </c>
      <c r="G1108">
        <v>42.5</v>
      </c>
      <c r="H1108">
        <v>30</v>
      </c>
      <c r="I1108">
        <v>0</v>
      </c>
      <c r="J1108">
        <v>922</v>
      </c>
      <c r="K1108" t="s">
        <v>24</v>
      </c>
      <c r="L1108" t="s">
        <v>17</v>
      </c>
      <c r="M1108" t="s">
        <v>3221</v>
      </c>
      <c r="N1108" t="s">
        <v>1456</v>
      </c>
      <c r="O1108">
        <v>922.5</v>
      </c>
      <c r="P1108" t="s">
        <v>24</v>
      </c>
      <c r="Q1108" t="s">
        <v>17</v>
      </c>
      <c r="R1108" s="1">
        <v>45420.672256944446</v>
      </c>
      <c r="S1108" t="s">
        <v>440</v>
      </c>
      <c r="T1108" t="s">
        <v>1810</v>
      </c>
      <c r="U1108">
        <v>918188398760</v>
      </c>
      <c r="V1108" t="s">
        <v>1771</v>
      </c>
      <c r="W1108" s="2">
        <v>45162</v>
      </c>
    </row>
    <row r="1109" spans="1:23" x14ac:dyDescent="0.25">
      <c r="A1109" t="s">
        <v>1457</v>
      </c>
      <c r="B1109" s="1">
        <v>45742.217800925922</v>
      </c>
      <c r="C1109" t="s">
        <v>316</v>
      </c>
      <c r="D1109" t="s">
        <v>289</v>
      </c>
      <c r="E1109" t="s">
        <v>15</v>
      </c>
      <c r="F1109">
        <v>360</v>
      </c>
      <c r="G1109">
        <v>18</v>
      </c>
      <c r="H1109">
        <v>30</v>
      </c>
      <c r="I1109">
        <v>0</v>
      </c>
      <c r="J1109">
        <v>408</v>
      </c>
      <c r="K1109" t="s">
        <v>93</v>
      </c>
      <c r="L1109" t="s">
        <v>17</v>
      </c>
      <c r="M1109" t="s">
        <v>3222</v>
      </c>
      <c r="N1109" t="s">
        <v>1457</v>
      </c>
      <c r="O1109">
        <v>408</v>
      </c>
      <c r="P1109" t="s">
        <v>93</v>
      </c>
      <c r="Q1109" t="s">
        <v>17</v>
      </c>
      <c r="R1109" s="1">
        <v>45742.221273148149</v>
      </c>
      <c r="S1109" t="s">
        <v>316</v>
      </c>
      <c r="T1109" t="s">
        <v>1919</v>
      </c>
      <c r="U1109">
        <v>916902271852</v>
      </c>
      <c r="V1109" t="s">
        <v>1786</v>
      </c>
      <c r="W1109" s="2">
        <v>45610</v>
      </c>
    </row>
    <row r="1110" spans="1:23" x14ac:dyDescent="0.25">
      <c r="A1110" t="s">
        <v>1458</v>
      </c>
      <c r="B1110" s="1">
        <v>45355.689050925925</v>
      </c>
      <c r="C1110" t="s">
        <v>256</v>
      </c>
      <c r="D1110" t="s">
        <v>158</v>
      </c>
      <c r="E1110" t="s">
        <v>89</v>
      </c>
      <c r="F1110">
        <v>3070</v>
      </c>
      <c r="G1110">
        <v>153.5</v>
      </c>
      <c r="H1110">
        <v>20</v>
      </c>
      <c r="I1110">
        <v>20</v>
      </c>
      <c r="J1110">
        <v>3224</v>
      </c>
      <c r="K1110" t="s">
        <v>28</v>
      </c>
      <c r="L1110" t="s">
        <v>68</v>
      </c>
      <c r="M1110" t="s">
        <v>3223</v>
      </c>
      <c r="N1110" t="s">
        <v>1458</v>
      </c>
      <c r="O1110">
        <v>3223.5</v>
      </c>
      <c r="P1110" t="s">
        <v>28</v>
      </c>
      <c r="Q1110" t="s">
        <v>68</v>
      </c>
      <c r="R1110" s="1">
        <v>45355.698078703703</v>
      </c>
      <c r="S1110" t="s">
        <v>256</v>
      </c>
      <c r="T1110" t="s">
        <v>1870</v>
      </c>
      <c r="U1110">
        <v>917225136114</v>
      </c>
      <c r="V1110" t="s">
        <v>1765</v>
      </c>
      <c r="W1110" s="2">
        <v>45633</v>
      </c>
    </row>
    <row r="1111" spans="1:23" x14ac:dyDescent="0.25">
      <c r="A1111" t="s">
        <v>1459</v>
      </c>
      <c r="B1111" s="1">
        <v>45451.328217592592</v>
      </c>
      <c r="C1111" t="s">
        <v>142</v>
      </c>
      <c r="D1111" t="s">
        <v>313</v>
      </c>
      <c r="E1111" t="s">
        <v>15</v>
      </c>
      <c r="F1111">
        <v>700</v>
      </c>
      <c r="G1111">
        <v>35</v>
      </c>
      <c r="H1111">
        <v>0</v>
      </c>
      <c r="I1111">
        <v>0</v>
      </c>
      <c r="J1111">
        <v>735</v>
      </c>
      <c r="K1111" t="s">
        <v>28</v>
      </c>
      <c r="L1111" t="s">
        <v>17</v>
      </c>
      <c r="M1111" t="s">
        <v>3224</v>
      </c>
      <c r="N1111" t="s">
        <v>1459</v>
      </c>
      <c r="O1111">
        <v>735</v>
      </c>
      <c r="P1111" t="s">
        <v>28</v>
      </c>
      <c r="Q1111" t="s">
        <v>17</v>
      </c>
      <c r="R1111" s="1">
        <v>45451.335856481484</v>
      </c>
      <c r="S1111" t="s">
        <v>142</v>
      </c>
      <c r="T1111" t="s">
        <v>1938</v>
      </c>
      <c r="U1111">
        <v>916164313410</v>
      </c>
      <c r="V1111" t="s">
        <v>1757</v>
      </c>
      <c r="W1111" s="2">
        <v>45555</v>
      </c>
    </row>
    <row r="1112" spans="1:23" x14ac:dyDescent="0.25">
      <c r="A1112" t="s">
        <v>1460</v>
      </c>
      <c r="B1112" s="1">
        <v>45308.090439814812</v>
      </c>
      <c r="C1112" t="s">
        <v>533</v>
      </c>
      <c r="D1112" t="s">
        <v>177</v>
      </c>
      <c r="E1112" t="s">
        <v>15</v>
      </c>
      <c r="F1112">
        <v>270</v>
      </c>
      <c r="G1112">
        <v>13.5</v>
      </c>
      <c r="H1112">
        <v>50</v>
      </c>
      <c r="I1112">
        <v>10</v>
      </c>
      <c r="J1112">
        <v>324</v>
      </c>
      <c r="K1112" t="s">
        <v>33</v>
      </c>
      <c r="L1112" t="s">
        <v>17</v>
      </c>
      <c r="M1112" t="s">
        <v>3225</v>
      </c>
      <c r="N1112" t="s">
        <v>1460</v>
      </c>
      <c r="O1112">
        <v>323.5</v>
      </c>
      <c r="P1112" t="s">
        <v>33</v>
      </c>
      <c r="Q1112" t="s">
        <v>17</v>
      </c>
      <c r="R1112" s="1">
        <v>45308.092523148145</v>
      </c>
      <c r="S1112" t="s">
        <v>533</v>
      </c>
      <c r="T1112" t="s">
        <v>1893</v>
      </c>
      <c r="U1112">
        <v>916915490795</v>
      </c>
      <c r="V1112" t="s">
        <v>1763</v>
      </c>
      <c r="W1112" s="2">
        <v>45297</v>
      </c>
    </row>
    <row r="1113" spans="1:23" x14ac:dyDescent="0.25">
      <c r="A1113" t="s">
        <v>1461</v>
      </c>
      <c r="B1113" s="1">
        <v>45451.592939814815</v>
      </c>
      <c r="C1113" t="s">
        <v>397</v>
      </c>
      <c r="D1113" t="s">
        <v>509</v>
      </c>
      <c r="E1113" t="s">
        <v>15</v>
      </c>
      <c r="F1113">
        <v>1560</v>
      </c>
      <c r="G1113">
        <v>78</v>
      </c>
      <c r="H1113">
        <v>50</v>
      </c>
      <c r="I1113">
        <v>0</v>
      </c>
      <c r="J1113">
        <v>1688</v>
      </c>
      <c r="K1113" t="s">
        <v>24</v>
      </c>
      <c r="L1113" t="s">
        <v>17</v>
      </c>
      <c r="M1113" t="s">
        <v>3226</v>
      </c>
      <c r="N1113" t="s">
        <v>1461</v>
      </c>
      <c r="O1113">
        <v>1688</v>
      </c>
      <c r="P1113" t="s">
        <v>24</v>
      </c>
      <c r="Q1113" t="s">
        <v>17</v>
      </c>
      <c r="R1113" s="1">
        <v>45451.603356481479</v>
      </c>
      <c r="S1113" t="s">
        <v>397</v>
      </c>
      <c r="T1113" t="s">
        <v>1861</v>
      </c>
      <c r="U1113">
        <v>917811967841</v>
      </c>
      <c r="V1113" t="s">
        <v>1761</v>
      </c>
      <c r="W1113" s="2">
        <v>45308</v>
      </c>
    </row>
    <row r="1114" spans="1:23" x14ac:dyDescent="0.25">
      <c r="A1114" t="s">
        <v>1462</v>
      </c>
      <c r="B1114" s="1">
        <v>45452.883333333331</v>
      </c>
      <c r="C1114" t="s">
        <v>264</v>
      </c>
      <c r="D1114" t="s">
        <v>590</v>
      </c>
      <c r="E1114" t="s">
        <v>15</v>
      </c>
      <c r="F1114">
        <v>480</v>
      </c>
      <c r="G1114">
        <v>24</v>
      </c>
      <c r="H1114">
        <v>30</v>
      </c>
      <c r="I1114">
        <v>0</v>
      </c>
      <c r="J1114">
        <v>534</v>
      </c>
      <c r="K1114" t="s">
        <v>16</v>
      </c>
      <c r="L1114" t="s">
        <v>17</v>
      </c>
      <c r="M1114" t="s">
        <v>3227</v>
      </c>
      <c r="N1114" t="s">
        <v>1462</v>
      </c>
      <c r="O1114">
        <v>534</v>
      </c>
      <c r="P1114" t="s">
        <v>16</v>
      </c>
      <c r="Q1114" t="s">
        <v>17</v>
      </c>
      <c r="R1114" s="1">
        <v>45452.888194444444</v>
      </c>
      <c r="S1114" t="s">
        <v>264</v>
      </c>
      <c r="T1114" t="s">
        <v>1821</v>
      </c>
      <c r="U1114">
        <v>917948728483</v>
      </c>
      <c r="V1114" t="s">
        <v>1773</v>
      </c>
      <c r="W1114" s="2">
        <v>45296</v>
      </c>
    </row>
    <row r="1115" spans="1:23" x14ac:dyDescent="0.25">
      <c r="A1115" t="s">
        <v>1463</v>
      </c>
      <c r="B1115" s="1">
        <v>45586.722905092596</v>
      </c>
      <c r="C1115" t="s">
        <v>316</v>
      </c>
      <c r="D1115" t="s">
        <v>929</v>
      </c>
      <c r="E1115" t="s">
        <v>15</v>
      </c>
      <c r="F1115">
        <v>760</v>
      </c>
      <c r="G1115">
        <v>38</v>
      </c>
      <c r="H1115">
        <v>30</v>
      </c>
      <c r="I1115">
        <v>0</v>
      </c>
      <c r="J1115">
        <v>828</v>
      </c>
      <c r="K1115" t="s">
        <v>24</v>
      </c>
      <c r="L1115" t="s">
        <v>17</v>
      </c>
      <c r="M1115" t="s">
        <v>3228</v>
      </c>
      <c r="N1115" t="s">
        <v>1463</v>
      </c>
      <c r="O1115">
        <v>828</v>
      </c>
      <c r="P1115" t="s">
        <v>24</v>
      </c>
      <c r="Q1115" t="s">
        <v>17</v>
      </c>
      <c r="R1115" s="1">
        <v>45586.727071759262</v>
      </c>
      <c r="S1115" t="s">
        <v>316</v>
      </c>
      <c r="T1115" t="s">
        <v>1919</v>
      </c>
      <c r="U1115">
        <v>916902271852</v>
      </c>
      <c r="V1115" t="s">
        <v>1786</v>
      </c>
      <c r="W1115" s="2">
        <v>45610</v>
      </c>
    </row>
    <row r="1116" spans="1:23" x14ac:dyDescent="0.25">
      <c r="A1116" t="s">
        <v>1464</v>
      </c>
      <c r="B1116" s="1">
        <v>45845.857581018521</v>
      </c>
      <c r="C1116" t="s">
        <v>112</v>
      </c>
      <c r="D1116" t="s">
        <v>180</v>
      </c>
      <c r="E1116" t="s">
        <v>32</v>
      </c>
      <c r="F1116">
        <v>750</v>
      </c>
      <c r="G1116">
        <v>37.5</v>
      </c>
      <c r="H1116">
        <v>40</v>
      </c>
      <c r="I1116">
        <v>0</v>
      </c>
      <c r="J1116">
        <v>828</v>
      </c>
      <c r="K1116" t="s">
        <v>24</v>
      </c>
      <c r="L1116" t="s">
        <v>17</v>
      </c>
      <c r="M1116" t="s">
        <v>3229</v>
      </c>
      <c r="N1116" t="s">
        <v>1464</v>
      </c>
      <c r="O1116">
        <v>827.5</v>
      </c>
      <c r="P1116" t="s">
        <v>24</v>
      </c>
      <c r="Q1116" t="s">
        <v>17</v>
      </c>
      <c r="R1116" s="1">
        <v>45845.869386574072</v>
      </c>
      <c r="S1116" t="s">
        <v>112</v>
      </c>
      <c r="T1116" t="s">
        <v>1766</v>
      </c>
      <c r="U1116">
        <v>916127978094</v>
      </c>
      <c r="V1116" t="s">
        <v>1757</v>
      </c>
      <c r="W1116" s="2">
        <v>45261</v>
      </c>
    </row>
    <row r="1117" spans="1:23" x14ac:dyDescent="0.25">
      <c r="A1117" t="s">
        <v>1465</v>
      </c>
      <c r="B1117" s="1">
        <v>45307.918252314812</v>
      </c>
      <c r="C1117" t="s">
        <v>79</v>
      </c>
      <c r="D1117" t="s">
        <v>362</v>
      </c>
      <c r="E1117" t="s">
        <v>15</v>
      </c>
      <c r="F1117">
        <v>760</v>
      </c>
      <c r="G1117">
        <v>38</v>
      </c>
      <c r="H1117">
        <v>50</v>
      </c>
      <c r="I1117">
        <v>0</v>
      </c>
      <c r="J1117">
        <v>848</v>
      </c>
      <c r="K1117" t="s">
        <v>24</v>
      </c>
      <c r="L1117" t="s">
        <v>17</v>
      </c>
      <c r="M1117" t="s">
        <v>3230</v>
      </c>
      <c r="N1117" t="s">
        <v>1465</v>
      </c>
      <c r="O1117">
        <v>848</v>
      </c>
      <c r="P1117" t="s">
        <v>24</v>
      </c>
      <c r="Q1117" t="s">
        <v>17</v>
      </c>
      <c r="R1117" s="1">
        <v>45307.921030092592</v>
      </c>
      <c r="S1117" t="s">
        <v>79</v>
      </c>
      <c r="T1117" t="s">
        <v>1891</v>
      </c>
      <c r="U1117">
        <v>917968321319</v>
      </c>
      <c r="V1117" t="s">
        <v>1784</v>
      </c>
      <c r="W1117" s="2">
        <v>45529</v>
      </c>
    </row>
    <row r="1118" spans="1:23" x14ac:dyDescent="0.25">
      <c r="A1118" t="s">
        <v>1466</v>
      </c>
      <c r="B1118" s="1">
        <v>45490.006666666668</v>
      </c>
      <c r="C1118" t="s">
        <v>910</v>
      </c>
      <c r="D1118" t="s">
        <v>36</v>
      </c>
      <c r="E1118" t="s">
        <v>15</v>
      </c>
      <c r="F1118">
        <v>1020</v>
      </c>
      <c r="G1118">
        <v>51</v>
      </c>
      <c r="H1118">
        <v>50</v>
      </c>
      <c r="I1118">
        <v>0</v>
      </c>
      <c r="J1118">
        <v>1121</v>
      </c>
      <c r="K1118" t="s">
        <v>16</v>
      </c>
      <c r="L1118" t="s">
        <v>17</v>
      </c>
      <c r="M1118" t="s">
        <v>3231</v>
      </c>
      <c r="N1118" t="s">
        <v>1466</v>
      </c>
      <c r="O1118">
        <v>1121</v>
      </c>
      <c r="P1118" t="s">
        <v>16</v>
      </c>
      <c r="Q1118" t="s">
        <v>17</v>
      </c>
      <c r="R1118" s="1">
        <v>45490.016388888886</v>
      </c>
      <c r="S1118" t="s">
        <v>910</v>
      </c>
      <c r="T1118" t="s">
        <v>1855</v>
      </c>
      <c r="U1118">
        <v>917819256337</v>
      </c>
      <c r="V1118" t="s">
        <v>1765</v>
      </c>
      <c r="W1118" s="2">
        <v>45454</v>
      </c>
    </row>
    <row r="1119" spans="1:23" x14ac:dyDescent="0.25">
      <c r="A1119" t="s">
        <v>1467</v>
      </c>
      <c r="B1119" s="1">
        <v>45462.208553240744</v>
      </c>
      <c r="C1119" t="s">
        <v>91</v>
      </c>
      <c r="D1119" t="s">
        <v>367</v>
      </c>
      <c r="E1119" t="s">
        <v>15</v>
      </c>
      <c r="F1119">
        <v>1030</v>
      </c>
      <c r="G1119">
        <v>51.5</v>
      </c>
      <c r="H1119">
        <v>30</v>
      </c>
      <c r="I1119">
        <v>0</v>
      </c>
      <c r="J1119">
        <v>1112</v>
      </c>
      <c r="K1119" t="s">
        <v>16</v>
      </c>
      <c r="L1119" t="s">
        <v>17</v>
      </c>
      <c r="M1119" t="s">
        <v>3232</v>
      </c>
      <c r="N1119" t="s">
        <v>1467</v>
      </c>
      <c r="O1119">
        <v>1111.5</v>
      </c>
      <c r="P1119" t="s">
        <v>16</v>
      </c>
      <c r="Q1119" t="s">
        <v>17</v>
      </c>
      <c r="R1119" s="1">
        <v>45462.212025462963</v>
      </c>
      <c r="S1119" t="s">
        <v>91</v>
      </c>
      <c r="T1119" t="s">
        <v>1915</v>
      </c>
      <c r="U1119">
        <v>916154739678</v>
      </c>
      <c r="V1119" t="s">
        <v>1777</v>
      </c>
      <c r="W1119" s="2">
        <v>45544</v>
      </c>
    </row>
    <row r="1120" spans="1:23" x14ac:dyDescent="0.25">
      <c r="A1120" t="s">
        <v>1468</v>
      </c>
      <c r="B1120" s="1">
        <v>45363.751157407409</v>
      </c>
      <c r="C1120" t="s">
        <v>372</v>
      </c>
      <c r="D1120" t="s">
        <v>187</v>
      </c>
      <c r="E1120" t="s">
        <v>15</v>
      </c>
      <c r="F1120">
        <v>650</v>
      </c>
      <c r="G1120">
        <v>32.5</v>
      </c>
      <c r="H1120">
        <v>0</v>
      </c>
      <c r="I1120">
        <v>0</v>
      </c>
      <c r="J1120">
        <v>682</v>
      </c>
      <c r="K1120" t="s">
        <v>24</v>
      </c>
      <c r="L1120" t="s">
        <v>17</v>
      </c>
      <c r="M1120" t="s">
        <v>3233</v>
      </c>
      <c r="N1120" t="s">
        <v>1468</v>
      </c>
      <c r="O1120">
        <v>682.5</v>
      </c>
      <c r="P1120" t="s">
        <v>24</v>
      </c>
      <c r="Q1120" t="s">
        <v>17</v>
      </c>
      <c r="R1120" s="1">
        <v>45363.765046296299</v>
      </c>
      <c r="S1120" t="s">
        <v>372</v>
      </c>
      <c r="T1120" t="s">
        <v>1923</v>
      </c>
      <c r="U1120">
        <v>919713453204</v>
      </c>
      <c r="V1120" t="s">
        <v>1761</v>
      </c>
      <c r="W1120" s="2">
        <v>45229</v>
      </c>
    </row>
    <row r="1121" spans="1:23" x14ac:dyDescent="0.25">
      <c r="A1121" t="s">
        <v>1469</v>
      </c>
      <c r="B1121" s="1">
        <v>45407.754502314812</v>
      </c>
      <c r="C1121" t="s">
        <v>179</v>
      </c>
      <c r="D1121" t="s">
        <v>509</v>
      </c>
      <c r="E1121" t="s">
        <v>15</v>
      </c>
      <c r="F1121">
        <v>700</v>
      </c>
      <c r="G1121">
        <v>35</v>
      </c>
      <c r="H1121">
        <v>40</v>
      </c>
      <c r="I1121">
        <v>0</v>
      </c>
      <c r="J1121">
        <v>775</v>
      </c>
      <c r="K1121" t="s">
        <v>16</v>
      </c>
      <c r="L1121" t="s">
        <v>17</v>
      </c>
      <c r="M1121" t="s">
        <v>3234</v>
      </c>
      <c r="N1121" t="s">
        <v>1469</v>
      </c>
      <c r="O1121">
        <v>775</v>
      </c>
      <c r="P1121" t="s">
        <v>16</v>
      </c>
      <c r="Q1121" t="s">
        <v>17</v>
      </c>
      <c r="R1121" s="1">
        <v>45407.756585648145</v>
      </c>
      <c r="S1121" t="s">
        <v>179</v>
      </c>
      <c r="T1121" t="s">
        <v>1841</v>
      </c>
      <c r="U1121">
        <v>919863813067</v>
      </c>
      <c r="V1121" t="s">
        <v>1763</v>
      </c>
      <c r="W1121" s="2">
        <v>45442</v>
      </c>
    </row>
    <row r="1122" spans="1:23" x14ac:dyDescent="0.25">
      <c r="A1122" t="s">
        <v>1470</v>
      </c>
      <c r="B1122" s="1">
        <v>45610.040381944447</v>
      </c>
      <c r="C1122" t="s">
        <v>435</v>
      </c>
      <c r="D1122" t="s">
        <v>214</v>
      </c>
      <c r="E1122" t="s">
        <v>15</v>
      </c>
      <c r="F1122">
        <v>1000</v>
      </c>
      <c r="G1122">
        <v>50</v>
      </c>
      <c r="H1122">
        <v>30</v>
      </c>
      <c r="I1122">
        <v>0</v>
      </c>
      <c r="J1122">
        <v>1080</v>
      </c>
      <c r="K1122" t="s">
        <v>33</v>
      </c>
      <c r="L1122" t="s">
        <v>17</v>
      </c>
      <c r="M1122" t="s">
        <v>3235</v>
      </c>
      <c r="N1122" t="s">
        <v>1470</v>
      </c>
      <c r="O1122">
        <v>1080</v>
      </c>
      <c r="P1122" t="s">
        <v>33</v>
      </c>
      <c r="Q1122" t="s">
        <v>17</v>
      </c>
      <c r="R1122" s="1">
        <v>45610.041770833333</v>
      </c>
      <c r="S1122" t="s">
        <v>435</v>
      </c>
      <c r="T1122" t="s">
        <v>1845</v>
      </c>
      <c r="U1122">
        <v>918527331058</v>
      </c>
      <c r="V1122" t="s">
        <v>1786</v>
      </c>
      <c r="W1122" s="2">
        <v>45097</v>
      </c>
    </row>
    <row r="1123" spans="1:23" x14ac:dyDescent="0.25">
      <c r="A1123" t="s">
        <v>1471</v>
      </c>
      <c r="B1123" s="1">
        <v>45332.50340277778</v>
      </c>
      <c r="C1123" t="s">
        <v>570</v>
      </c>
      <c r="D1123" t="s">
        <v>384</v>
      </c>
      <c r="E1123" t="s">
        <v>15</v>
      </c>
      <c r="F1123">
        <v>360</v>
      </c>
      <c r="G1123">
        <v>18</v>
      </c>
      <c r="H1123">
        <v>0</v>
      </c>
      <c r="I1123">
        <v>10</v>
      </c>
      <c r="J1123">
        <v>368</v>
      </c>
      <c r="K1123" t="s">
        <v>24</v>
      </c>
      <c r="L1123" t="s">
        <v>17</v>
      </c>
      <c r="M1123" t="s">
        <v>3236</v>
      </c>
      <c r="N1123" t="s">
        <v>1471</v>
      </c>
      <c r="O1123">
        <v>368</v>
      </c>
      <c r="P1123" t="s">
        <v>24</v>
      </c>
      <c r="Q1123" t="s">
        <v>17</v>
      </c>
      <c r="R1123" s="1">
        <v>45332.515208333331</v>
      </c>
      <c r="S1123" t="s">
        <v>570</v>
      </c>
      <c r="T1123" t="s">
        <v>1912</v>
      </c>
      <c r="U1123">
        <v>918369449369</v>
      </c>
      <c r="V1123" t="s">
        <v>1765</v>
      </c>
      <c r="W1123" s="2">
        <v>45527</v>
      </c>
    </row>
    <row r="1124" spans="1:23" x14ac:dyDescent="0.25">
      <c r="A1124" t="s">
        <v>1472</v>
      </c>
      <c r="B1124" s="1">
        <v>45422.432141203702</v>
      </c>
      <c r="C1124" t="s">
        <v>896</v>
      </c>
      <c r="D1124" t="s">
        <v>168</v>
      </c>
      <c r="E1124" t="s">
        <v>15</v>
      </c>
      <c r="F1124">
        <v>2140</v>
      </c>
      <c r="G1124">
        <v>107</v>
      </c>
      <c r="H1124">
        <v>20</v>
      </c>
      <c r="I1124">
        <v>0</v>
      </c>
      <c r="J1124">
        <v>2267</v>
      </c>
      <c r="K1124" t="s">
        <v>93</v>
      </c>
      <c r="L1124" t="s">
        <v>17</v>
      </c>
      <c r="M1124" t="s">
        <v>3237</v>
      </c>
      <c r="N1124" t="s">
        <v>1472</v>
      </c>
      <c r="O1124">
        <v>2267</v>
      </c>
      <c r="P1124" t="s">
        <v>93</v>
      </c>
      <c r="Q1124" t="s">
        <v>17</v>
      </c>
      <c r="R1124" s="1">
        <v>45422.443252314813</v>
      </c>
      <c r="S1124" t="s">
        <v>896</v>
      </c>
      <c r="T1124" t="s">
        <v>1826</v>
      </c>
      <c r="U1124">
        <v>919274958945</v>
      </c>
      <c r="V1124" t="s">
        <v>1761</v>
      </c>
      <c r="W1124" s="2">
        <v>45510</v>
      </c>
    </row>
    <row r="1125" spans="1:23" x14ac:dyDescent="0.25">
      <c r="A1125" t="s">
        <v>1473</v>
      </c>
      <c r="B1125" s="1">
        <v>45500.972743055558</v>
      </c>
      <c r="C1125" t="s">
        <v>660</v>
      </c>
      <c r="D1125" t="s">
        <v>204</v>
      </c>
      <c r="E1125" t="s">
        <v>15</v>
      </c>
      <c r="F1125">
        <v>2800</v>
      </c>
      <c r="G1125">
        <v>140</v>
      </c>
      <c r="H1125">
        <v>0</v>
      </c>
      <c r="I1125">
        <v>0</v>
      </c>
      <c r="J1125">
        <v>2940</v>
      </c>
      <c r="K1125" t="s">
        <v>16</v>
      </c>
      <c r="L1125" t="s">
        <v>17</v>
      </c>
      <c r="M1125" t="s">
        <v>3238</v>
      </c>
      <c r="N1125" t="s">
        <v>1473</v>
      </c>
      <c r="O1125">
        <v>2940</v>
      </c>
      <c r="P1125" t="s">
        <v>16</v>
      </c>
      <c r="Q1125" t="s">
        <v>17</v>
      </c>
      <c r="R1125" s="1">
        <v>45500.978298611109</v>
      </c>
      <c r="S1125" t="s">
        <v>660</v>
      </c>
      <c r="T1125" t="s">
        <v>1811</v>
      </c>
      <c r="U1125">
        <v>919246059658</v>
      </c>
      <c r="V1125" t="s">
        <v>1773</v>
      </c>
      <c r="W1125" s="2">
        <v>45177</v>
      </c>
    </row>
    <row r="1126" spans="1:23" x14ac:dyDescent="0.25">
      <c r="A1126" t="s">
        <v>1474</v>
      </c>
      <c r="B1126" s="1">
        <v>45903.209791666668</v>
      </c>
      <c r="C1126" t="s">
        <v>219</v>
      </c>
      <c r="D1126" t="s">
        <v>14</v>
      </c>
      <c r="E1126" t="s">
        <v>15</v>
      </c>
      <c r="F1126">
        <v>1340</v>
      </c>
      <c r="G1126">
        <v>67</v>
      </c>
      <c r="H1126">
        <v>20</v>
      </c>
      <c r="I1126">
        <v>20</v>
      </c>
      <c r="J1126">
        <v>1407</v>
      </c>
      <c r="K1126" t="s">
        <v>33</v>
      </c>
      <c r="L1126" t="s">
        <v>17</v>
      </c>
      <c r="M1126" t="s">
        <v>3239</v>
      </c>
      <c r="N1126" t="s">
        <v>1474</v>
      </c>
      <c r="O1126">
        <v>1407</v>
      </c>
      <c r="P1126" t="s">
        <v>33</v>
      </c>
      <c r="Q1126" t="s">
        <v>17</v>
      </c>
      <c r="R1126" s="1">
        <v>45903.223680555559</v>
      </c>
      <c r="S1126" t="s">
        <v>219</v>
      </c>
      <c r="T1126" t="s">
        <v>1760</v>
      </c>
      <c r="U1126">
        <v>916958682846</v>
      </c>
      <c r="V1126" t="s">
        <v>1761</v>
      </c>
      <c r="W1126" s="2">
        <v>45171</v>
      </c>
    </row>
    <row r="1127" spans="1:23" x14ac:dyDescent="0.25">
      <c r="A1127" t="s">
        <v>1475</v>
      </c>
      <c r="B1127" s="1">
        <v>45336.156747685185</v>
      </c>
      <c r="C1127" t="s">
        <v>753</v>
      </c>
      <c r="D1127" t="s">
        <v>27</v>
      </c>
      <c r="E1127" t="s">
        <v>89</v>
      </c>
      <c r="F1127">
        <v>1040</v>
      </c>
      <c r="G1127">
        <v>52</v>
      </c>
      <c r="H1127">
        <v>30</v>
      </c>
      <c r="I1127">
        <v>0</v>
      </c>
      <c r="J1127">
        <v>1122</v>
      </c>
      <c r="K1127" t="s">
        <v>33</v>
      </c>
      <c r="L1127" t="s">
        <v>68</v>
      </c>
      <c r="M1127" t="s">
        <v>3240</v>
      </c>
      <c r="N1127" t="s">
        <v>1475</v>
      </c>
      <c r="O1127">
        <v>1122</v>
      </c>
      <c r="P1127" t="s">
        <v>33</v>
      </c>
      <c r="Q1127" t="s">
        <v>68</v>
      </c>
      <c r="R1127" s="1">
        <v>45336.160219907404</v>
      </c>
      <c r="S1127" t="s">
        <v>753</v>
      </c>
      <c r="T1127" t="s">
        <v>1866</v>
      </c>
      <c r="U1127">
        <v>917745535098</v>
      </c>
      <c r="V1127" t="s">
        <v>1771</v>
      </c>
      <c r="W1127" s="2">
        <v>45465</v>
      </c>
    </row>
    <row r="1128" spans="1:23" x14ac:dyDescent="0.25">
      <c r="A1128" t="s">
        <v>1476</v>
      </c>
      <c r="B1128" s="1">
        <v>45577.205555555556</v>
      </c>
      <c r="C1128" t="s">
        <v>570</v>
      </c>
      <c r="D1128" t="s">
        <v>220</v>
      </c>
      <c r="E1128" t="s">
        <v>15</v>
      </c>
      <c r="F1128">
        <v>1230</v>
      </c>
      <c r="G1128">
        <v>61.5</v>
      </c>
      <c r="H1128">
        <v>30</v>
      </c>
      <c r="I1128">
        <v>0</v>
      </c>
      <c r="J1128">
        <v>1322</v>
      </c>
      <c r="K1128" t="s">
        <v>16</v>
      </c>
      <c r="L1128" t="s">
        <v>17</v>
      </c>
      <c r="M1128" t="s">
        <v>3241</v>
      </c>
      <c r="N1128" t="s">
        <v>1476</v>
      </c>
      <c r="O1128">
        <v>1321.5</v>
      </c>
      <c r="P1128" t="s">
        <v>16</v>
      </c>
      <c r="Q1128" t="s">
        <v>17</v>
      </c>
      <c r="R1128" s="1">
        <v>45577.209722222222</v>
      </c>
      <c r="S1128" t="s">
        <v>570</v>
      </c>
      <c r="T1128" t="s">
        <v>1912</v>
      </c>
      <c r="U1128">
        <v>918369449369</v>
      </c>
      <c r="V1128" t="s">
        <v>1765</v>
      </c>
      <c r="W1128" s="2">
        <v>45527</v>
      </c>
    </row>
    <row r="1129" spans="1:23" x14ac:dyDescent="0.25">
      <c r="A1129" t="s">
        <v>1477</v>
      </c>
      <c r="B1129" s="1">
        <v>45417.896608796298</v>
      </c>
      <c r="C1129" t="s">
        <v>325</v>
      </c>
      <c r="D1129" t="s">
        <v>404</v>
      </c>
      <c r="E1129" t="s">
        <v>15</v>
      </c>
      <c r="F1129">
        <v>2350</v>
      </c>
      <c r="G1129">
        <v>117.5</v>
      </c>
      <c r="H1129">
        <v>50</v>
      </c>
      <c r="I1129">
        <v>20</v>
      </c>
      <c r="J1129">
        <v>2498</v>
      </c>
      <c r="K1129" t="s">
        <v>24</v>
      </c>
      <c r="L1129" t="s">
        <v>17</v>
      </c>
      <c r="M1129" t="s">
        <v>3242</v>
      </c>
      <c r="N1129" t="s">
        <v>1477</v>
      </c>
      <c r="O1129">
        <v>2497.5</v>
      </c>
      <c r="P1129" t="s">
        <v>24</v>
      </c>
      <c r="Q1129" t="s">
        <v>17</v>
      </c>
      <c r="R1129" s="1">
        <v>45417.899386574078</v>
      </c>
      <c r="S1129" t="s">
        <v>325</v>
      </c>
      <c r="T1129" t="s">
        <v>1929</v>
      </c>
      <c r="U1129">
        <v>916955345537</v>
      </c>
      <c r="V1129" t="s">
        <v>1786</v>
      </c>
      <c r="W1129" s="2">
        <v>45449</v>
      </c>
    </row>
    <row r="1130" spans="1:23" x14ac:dyDescent="0.25">
      <c r="A1130" t="s">
        <v>1478</v>
      </c>
      <c r="B1130" s="1">
        <v>45818.249537037038</v>
      </c>
      <c r="C1130" t="s">
        <v>229</v>
      </c>
      <c r="D1130" t="s">
        <v>249</v>
      </c>
      <c r="E1130" t="s">
        <v>15</v>
      </c>
      <c r="F1130">
        <v>1140</v>
      </c>
      <c r="G1130">
        <v>57</v>
      </c>
      <c r="H1130">
        <v>50</v>
      </c>
      <c r="I1130">
        <v>20</v>
      </c>
      <c r="J1130">
        <v>1227</v>
      </c>
      <c r="K1130" t="s">
        <v>24</v>
      </c>
      <c r="L1130" t="s">
        <v>17</v>
      </c>
      <c r="M1130" t="s">
        <v>3243</v>
      </c>
      <c r="N1130" t="s">
        <v>1478</v>
      </c>
      <c r="O1130">
        <v>1227</v>
      </c>
      <c r="P1130" t="s">
        <v>24</v>
      </c>
      <c r="Q1130" t="s">
        <v>17</v>
      </c>
      <c r="R1130" s="1">
        <v>45818.262731481482</v>
      </c>
      <c r="S1130" t="s">
        <v>229</v>
      </c>
      <c r="T1130" t="s">
        <v>1959</v>
      </c>
      <c r="U1130">
        <v>918811939242</v>
      </c>
      <c r="V1130" t="s">
        <v>1777</v>
      </c>
      <c r="W1130" s="2">
        <v>45453</v>
      </c>
    </row>
    <row r="1131" spans="1:23" x14ac:dyDescent="0.25">
      <c r="A1131" t="s">
        <v>1479</v>
      </c>
      <c r="B1131" s="1">
        <v>45794.814131944448</v>
      </c>
      <c r="C1131" t="s">
        <v>259</v>
      </c>
      <c r="D1131" t="s">
        <v>420</v>
      </c>
      <c r="E1131" t="s">
        <v>89</v>
      </c>
      <c r="F1131">
        <v>960</v>
      </c>
      <c r="G1131">
        <v>48</v>
      </c>
      <c r="H1131">
        <v>50</v>
      </c>
      <c r="I1131">
        <v>0</v>
      </c>
      <c r="J1131">
        <v>1058</v>
      </c>
      <c r="K1131" t="s">
        <v>33</v>
      </c>
      <c r="L1131" t="s">
        <v>68</v>
      </c>
      <c r="M1131" t="s">
        <v>3244</v>
      </c>
      <c r="N1131" t="s">
        <v>1479</v>
      </c>
      <c r="O1131">
        <v>1058</v>
      </c>
      <c r="P1131" t="s">
        <v>33</v>
      </c>
      <c r="Q1131" t="s">
        <v>68</v>
      </c>
      <c r="R1131" s="1">
        <v>45794.826631944445</v>
      </c>
      <c r="S1131" t="s">
        <v>259</v>
      </c>
      <c r="T1131" t="s">
        <v>1899</v>
      </c>
      <c r="U1131">
        <v>918271782991</v>
      </c>
      <c r="V1131" t="s">
        <v>1773</v>
      </c>
      <c r="W1131" s="2">
        <v>45610</v>
      </c>
    </row>
    <row r="1132" spans="1:23" x14ac:dyDescent="0.25">
      <c r="A1132" t="s">
        <v>1480</v>
      </c>
      <c r="B1132" s="1">
        <v>45608.653090277781</v>
      </c>
      <c r="C1132" t="s">
        <v>341</v>
      </c>
      <c r="D1132" t="s">
        <v>514</v>
      </c>
      <c r="E1132" t="s">
        <v>15</v>
      </c>
      <c r="F1132">
        <v>840</v>
      </c>
      <c r="G1132">
        <v>42</v>
      </c>
      <c r="H1132">
        <v>30</v>
      </c>
      <c r="I1132">
        <v>0</v>
      </c>
      <c r="J1132">
        <v>912</v>
      </c>
      <c r="K1132" t="s">
        <v>33</v>
      </c>
      <c r="L1132" t="s">
        <v>17</v>
      </c>
      <c r="M1132" t="s">
        <v>3245</v>
      </c>
      <c r="N1132" t="s">
        <v>1480</v>
      </c>
      <c r="O1132">
        <v>912</v>
      </c>
      <c r="P1132" t="s">
        <v>33</v>
      </c>
      <c r="Q1132" t="s">
        <v>17</v>
      </c>
      <c r="R1132" s="1">
        <v>45608.658645833333</v>
      </c>
      <c r="S1132" t="s">
        <v>341</v>
      </c>
      <c r="T1132" t="s">
        <v>1808</v>
      </c>
      <c r="U1132">
        <v>919856119925</v>
      </c>
      <c r="V1132" t="s">
        <v>1784</v>
      </c>
      <c r="W1132" s="2">
        <v>45402</v>
      </c>
    </row>
    <row r="1133" spans="1:23" x14ac:dyDescent="0.25">
      <c r="A1133" t="s">
        <v>1481</v>
      </c>
      <c r="B1133" s="1">
        <v>45577.446666666663</v>
      </c>
      <c r="C1133" t="s">
        <v>578</v>
      </c>
      <c r="D1133" t="s">
        <v>735</v>
      </c>
      <c r="E1133" t="s">
        <v>15</v>
      </c>
      <c r="F1133">
        <v>1600</v>
      </c>
      <c r="G1133">
        <v>80</v>
      </c>
      <c r="H1133">
        <v>50</v>
      </c>
      <c r="I1133">
        <v>10</v>
      </c>
      <c r="J1133">
        <v>1720</v>
      </c>
      <c r="K1133" t="s">
        <v>28</v>
      </c>
      <c r="L1133" t="s">
        <v>17</v>
      </c>
      <c r="M1133" t="s">
        <v>3246</v>
      </c>
      <c r="N1133" t="s">
        <v>1481</v>
      </c>
      <c r="O1133">
        <v>1720</v>
      </c>
      <c r="P1133" t="s">
        <v>28</v>
      </c>
      <c r="Q1133" t="s">
        <v>17</v>
      </c>
      <c r="R1133" s="1">
        <v>45577.455694444441</v>
      </c>
      <c r="S1133" t="s">
        <v>578</v>
      </c>
      <c r="T1133" t="s">
        <v>1842</v>
      </c>
      <c r="U1133">
        <v>916519709079</v>
      </c>
      <c r="V1133" t="s">
        <v>1786</v>
      </c>
      <c r="W1133" s="2">
        <v>45266</v>
      </c>
    </row>
    <row r="1134" spans="1:23" x14ac:dyDescent="0.25">
      <c r="A1134" t="s">
        <v>1482</v>
      </c>
      <c r="B1134" s="1">
        <v>45582.201886574076</v>
      </c>
      <c r="C1134" t="s">
        <v>846</v>
      </c>
      <c r="D1134" t="s">
        <v>590</v>
      </c>
      <c r="E1134" t="s">
        <v>15</v>
      </c>
      <c r="F1134">
        <v>580</v>
      </c>
      <c r="G1134">
        <v>29</v>
      </c>
      <c r="H1134">
        <v>20</v>
      </c>
      <c r="I1134">
        <v>0</v>
      </c>
      <c r="J1134">
        <v>629</v>
      </c>
      <c r="K1134" t="s">
        <v>24</v>
      </c>
      <c r="L1134" t="s">
        <v>17</v>
      </c>
      <c r="M1134" t="s">
        <v>3247</v>
      </c>
      <c r="N1134" t="s">
        <v>1482</v>
      </c>
      <c r="O1134">
        <v>629</v>
      </c>
      <c r="P1134" t="s">
        <v>24</v>
      </c>
      <c r="Q1134" t="s">
        <v>17</v>
      </c>
      <c r="R1134" s="1">
        <v>45582.215081018519</v>
      </c>
      <c r="S1134" t="s">
        <v>846</v>
      </c>
      <c r="T1134" t="s">
        <v>1767</v>
      </c>
      <c r="U1134">
        <v>916999270936</v>
      </c>
      <c r="V1134" t="s">
        <v>1763</v>
      </c>
      <c r="W1134" s="2">
        <v>45559</v>
      </c>
    </row>
    <row r="1135" spans="1:23" x14ac:dyDescent="0.25">
      <c r="A1135" t="s">
        <v>1483</v>
      </c>
      <c r="B1135" s="1">
        <v>45894.016261574077</v>
      </c>
      <c r="C1135" t="s">
        <v>325</v>
      </c>
      <c r="D1135" t="s">
        <v>212</v>
      </c>
      <c r="E1135" t="s">
        <v>15</v>
      </c>
      <c r="F1135">
        <v>1290</v>
      </c>
      <c r="G1135">
        <v>64.5</v>
      </c>
      <c r="H1135">
        <v>40</v>
      </c>
      <c r="I1135">
        <v>10</v>
      </c>
      <c r="J1135">
        <v>1384</v>
      </c>
      <c r="K1135" t="s">
        <v>16</v>
      </c>
      <c r="L1135" t="s">
        <v>17</v>
      </c>
      <c r="M1135" t="s">
        <v>3248</v>
      </c>
      <c r="N1135" t="s">
        <v>1483</v>
      </c>
      <c r="O1135">
        <v>1384.5</v>
      </c>
      <c r="P1135" t="s">
        <v>16</v>
      </c>
      <c r="Q1135" t="s">
        <v>17</v>
      </c>
      <c r="R1135" s="1">
        <v>45894.01834490741</v>
      </c>
      <c r="S1135" t="s">
        <v>325</v>
      </c>
      <c r="T1135" t="s">
        <v>1929</v>
      </c>
      <c r="U1135">
        <v>916955345537</v>
      </c>
      <c r="V1135" t="s">
        <v>1786</v>
      </c>
      <c r="W1135" s="2">
        <v>45449</v>
      </c>
    </row>
    <row r="1136" spans="1:23" x14ac:dyDescent="0.25">
      <c r="A1136" t="s">
        <v>1484</v>
      </c>
      <c r="B1136" s="1">
        <v>45402.539583333331</v>
      </c>
      <c r="C1136" t="s">
        <v>474</v>
      </c>
      <c r="D1136" t="s">
        <v>36</v>
      </c>
      <c r="E1136" t="s">
        <v>15</v>
      </c>
      <c r="F1136">
        <v>1300</v>
      </c>
      <c r="G1136">
        <v>65</v>
      </c>
      <c r="H1136">
        <v>50</v>
      </c>
      <c r="I1136">
        <v>10</v>
      </c>
      <c r="J1136">
        <v>1405</v>
      </c>
      <c r="K1136" t="s">
        <v>24</v>
      </c>
      <c r="L1136" t="s">
        <v>17</v>
      </c>
      <c r="M1136" t="s">
        <v>3249</v>
      </c>
      <c r="N1136" t="s">
        <v>1484</v>
      </c>
      <c r="O1136">
        <v>1405</v>
      </c>
      <c r="P1136" t="s">
        <v>24</v>
      </c>
      <c r="Q1136" t="s">
        <v>17</v>
      </c>
      <c r="R1136" s="1">
        <v>45402.547222222223</v>
      </c>
      <c r="S1136" t="s">
        <v>474</v>
      </c>
      <c r="T1136" t="s">
        <v>1764</v>
      </c>
      <c r="U1136">
        <v>918536146025</v>
      </c>
      <c r="V1136" t="s">
        <v>1765</v>
      </c>
      <c r="W1136" s="2">
        <v>45116</v>
      </c>
    </row>
    <row r="1137" spans="1:23" x14ac:dyDescent="0.25">
      <c r="A1137" t="s">
        <v>1485</v>
      </c>
      <c r="B1137" s="1">
        <v>45580.604710648149</v>
      </c>
      <c r="C1137" t="s">
        <v>46</v>
      </c>
      <c r="D1137" t="s">
        <v>300</v>
      </c>
      <c r="E1137" t="s">
        <v>15</v>
      </c>
      <c r="F1137">
        <v>580</v>
      </c>
      <c r="G1137">
        <v>29</v>
      </c>
      <c r="H1137">
        <v>20</v>
      </c>
      <c r="I1137">
        <v>0</v>
      </c>
      <c r="J1137">
        <v>629</v>
      </c>
      <c r="K1137" t="s">
        <v>16</v>
      </c>
      <c r="L1137" t="s">
        <v>17</v>
      </c>
      <c r="M1137" t="s">
        <v>3250</v>
      </c>
      <c r="N1137" t="s">
        <v>1485</v>
      </c>
      <c r="O1137">
        <v>629</v>
      </c>
      <c r="P1137" t="s">
        <v>16</v>
      </c>
      <c r="Q1137" t="s">
        <v>17</v>
      </c>
      <c r="R1137" s="1">
        <v>45580.615127314813</v>
      </c>
      <c r="S1137" t="s">
        <v>46</v>
      </c>
      <c r="T1137" t="s">
        <v>1818</v>
      </c>
      <c r="U1137">
        <v>919800137469</v>
      </c>
      <c r="V1137" t="s">
        <v>1763</v>
      </c>
      <c r="W1137" s="2">
        <v>45299</v>
      </c>
    </row>
    <row r="1138" spans="1:23" x14ac:dyDescent="0.25">
      <c r="A1138" t="s">
        <v>1486</v>
      </c>
      <c r="B1138" s="1">
        <v>45789.120451388888</v>
      </c>
      <c r="C1138" t="s">
        <v>282</v>
      </c>
      <c r="D1138" t="s">
        <v>217</v>
      </c>
      <c r="E1138" t="s">
        <v>15</v>
      </c>
      <c r="F1138">
        <v>500</v>
      </c>
      <c r="G1138">
        <v>25</v>
      </c>
      <c r="H1138">
        <v>20</v>
      </c>
      <c r="I1138">
        <v>0</v>
      </c>
      <c r="J1138">
        <v>545</v>
      </c>
      <c r="K1138" t="s">
        <v>24</v>
      </c>
      <c r="L1138" t="s">
        <v>17</v>
      </c>
      <c r="M1138" t="s">
        <v>3251</v>
      </c>
      <c r="N1138" t="s">
        <v>1486</v>
      </c>
      <c r="O1138">
        <v>545</v>
      </c>
      <c r="P1138" t="s">
        <v>24</v>
      </c>
      <c r="Q1138" t="s">
        <v>17</v>
      </c>
      <c r="R1138" s="1">
        <v>45789.1253125</v>
      </c>
      <c r="S1138" t="s">
        <v>282</v>
      </c>
      <c r="T1138" t="s">
        <v>1791</v>
      </c>
      <c r="U1138">
        <v>918730243887</v>
      </c>
      <c r="V1138" t="s">
        <v>1777</v>
      </c>
      <c r="W1138" s="2">
        <v>45218</v>
      </c>
    </row>
    <row r="1139" spans="1:23" x14ac:dyDescent="0.25">
      <c r="A1139" t="s">
        <v>1487</v>
      </c>
      <c r="B1139" s="1">
        <v>45592.247569444444</v>
      </c>
      <c r="C1139" t="s">
        <v>144</v>
      </c>
      <c r="D1139" t="s">
        <v>162</v>
      </c>
      <c r="E1139" t="s">
        <v>15</v>
      </c>
      <c r="F1139">
        <v>1290</v>
      </c>
      <c r="G1139">
        <v>64.5</v>
      </c>
      <c r="H1139">
        <v>40</v>
      </c>
      <c r="I1139">
        <v>0</v>
      </c>
      <c r="J1139">
        <v>1394</v>
      </c>
      <c r="K1139" t="s">
        <v>33</v>
      </c>
      <c r="L1139" t="s">
        <v>17</v>
      </c>
      <c r="M1139" t="s">
        <v>3252</v>
      </c>
      <c r="N1139" t="s">
        <v>1487</v>
      </c>
      <c r="O1139">
        <v>1394.5</v>
      </c>
      <c r="P1139" t="s">
        <v>33</v>
      </c>
      <c r="Q1139" t="s">
        <v>17</v>
      </c>
      <c r="R1139" s="1">
        <v>45592.257986111108</v>
      </c>
      <c r="S1139" t="s">
        <v>144</v>
      </c>
      <c r="T1139" t="s">
        <v>1933</v>
      </c>
      <c r="U1139">
        <v>917196591018</v>
      </c>
      <c r="V1139" t="s">
        <v>1757</v>
      </c>
      <c r="W1139" s="2">
        <v>45308</v>
      </c>
    </row>
    <row r="1140" spans="1:23" x14ac:dyDescent="0.25">
      <c r="A1140" t="s">
        <v>1488</v>
      </c>
      <c r="B1140" s="1">
        <v>45720.445601851854</v>
      </c>
      <c r="C1140" t="s">
        <v>501</v>
      </c>
      <c r="D1140" t="s">
        <v>404</v>
      </c>
      <c r="E1140" t="s">
        <v>15</v>
      </c>
      <c r="F1140">
        <v>1750</v>
      </c>
      <c r="G1140">
        <v>87.5</v>
      </c>
      <c r="H1140">
        <v>40</v>
      </c>
      <c r="I1140">
        <v>0</v>
      </c>
      <c r="J1140">
        <v>1878</v>
      </c>
      <c r="K1140" t="s">
        <v>28</v>
      </c>
      <c r="L1140" t="s">
        <v>17</v>
      </c>
      <c r="M1140" t="s">
        <v>3253</v>
      </c>
      <c r="N1140" t="s">
        <v>1488</v>
      </c>
      <c r="O1140">
        <v>1877.5</v>
      </c>
      <c r="P1140" t="s">
        <v>28</v>
      </c>
      <c r="Q1140" t="s">
        <v>17</v>
      </c>
      <c r="R1140" s="1">
        <v>45720.455324074072</v>
      </c>
      <c r="S1140" t="s">
        <v>501</v>
      </c>
      <c r="T1140" t="s">
        <v>1888</v>
      </c>
      <c r="U1140">
        <v>917140805649</v>
      </c>
      <c r="V1140" t="s">
        <v>1765</v>
      </c>
      <c r="W1140" s="2">
        <v>45193</v>
      </c>
    </row>
    <row r="1141" spans="1:23" x14ac:dyDescent="0.25">
      <c r="A1141" t="s">
        <v>1489</v>
      </c>
      <c r="B1141" s="1">
        <v>45685.579155092593</v>
      </c>
      <c r="C1141" t="s">
        <v>341</v>
      </c>
      <c r="D1141" t="s">
        <v>430</v>
      </c>
      <c r="E1141" t="s">
        <v>15</v>
      </c>
      <c r="F1141">
        <v>1990</v>
      </c>
      <c r="G1141">
        <v>99.5</v>
      </c>
      <c r="H1141">
        <v>0</v>
      </c>
      <c r="I1141">
        <v>0</v>
      </c>
      <c r="J1141">
        <v>2090</v>
      </c>
      <c r="K1141" t="s">
        <v>93</v>
      </c>
      <c r="L1141" t="s">
        <v>17</v>
      </c>
      <c r="M1141" t="s">
        <v>3254</v>
      </c>
      <c r="N1141" t="s">
        <v>1489</v>
      </c>
      <c r="O1141">
        <v>2089.5</v>
      </c>
      <c r="P1141" t="s">
        <v>93</v>
      </c>
      <c r="Q1141" t="s">
        <v>17</v>
      </c>
      <c r="R1141" s="1">
        <v>45685.590266203704</v>
      </c>
      <c r="S1141" t="s">
        <v>341</v>
      </c>
      <c r="T1141" t="s">
        <v>1808</v>
      </c>
      <c r="U1141">
        <v>919856119925</v>
      </c>
      <c r="V1141" t="s">
        <v>1784</v>
      </c>
      <c r="W1141" s="2">
        <v>45402</v>
      </c>
    </row>
    <row r="1142" spans="1:23" x14ac:dyDescent="0.25">
      <c r="A1142" t="s">
        <v>1490</v>
      </c>
      <c r="B1142" s="1">
        <v>45311.17224537037</v>
      </c>
      <c r="C1142" t="s">
        <v>305</v>
      </c>
      <c r="D1142" t="s">
        <v>47</v>
      </c>
      <c r="E1142" t="s">
        <v>15</v>
      </c>
      <c r="F1142">
        <v>2490</v>
      </c>
      <c r="G1142">
        <v>124.5</v>
      </c>
      <c r="H1142">
        <v>50</v>
      </c>
      <c r="I1142">
        <v>10</v>
      </c>
      <c r="J1142">
        <v>2654</v>
      </c>
      <c r="K1142" t="s">
        <v>28</v>
      </c>
      <c r="L1142" t="s">
        <v>17</v>
      </c>
      <c r="M1142" t="s">
        <v>3255</v>
      </c>
      <c r="N1142" t="s">
        <v>1490</v>
      </c>
      <c r="O1142">
        <v>2654.5</v>
      </c>
      <c r="P1142" t="s">
        <v>28</v>
      </c>
      <c r="Q1142" t="s">
        <v>17</v>
      </c>
      <c r="R1142" s="1">
        <v>45311.175023148149</v>
      </c>
      <c r="S1142" t="s">
        <v>305</v>
      </c>
      <c r="T1142" t="s">
        <v>1896</v>
      </c>
      <c r="U1142">
        <v>917224011538</v>
      </c>
      <c r="V1142" t="s">
        <v>1761</v>
      </c>
      <c r="W1142" s="2">
        <v>45432</v>
      </c>
    </row>
    <row r="1143" spans="1:23" x14ac:dyDescent="0.25">
      <c r="A1143" t="s">
        <v>1491</v>
      </c>
      <c r="B1143" s="1">
        <v>45912.221956018519</v>
      </c>
      <c r="C1143" t="s">
        <v>35</v>
      </c>
      <c r="D1143" t="s">
        <v>53</v>
      </c>
      <c r="E1143" t="s">
        <v>15</v>
      </c>
      <c r="F1143">
        <v>1650</v>
      </c>
      <c r="G1143">
        <v>82.5</v>
      </c>
      <c r="H1143">
        <v>40</v>
      </c>
      <c r="I1143">
        <v>0</v>
      </c>
      <c r="J1143">
        <v>1772</v>
      </c>
      <c r="K1143" t="s">
        <v>28</v>
      </c>
      <c r="L1143" t="s">
        <v>17</v>
      </c>
      <c r="M1143" t="s">
        <v>3256</v>
      </c>
      <c r="N1143" t="s">
        <v>1491</v>
      </c>
      <c r="O1143">
        <v>1772.5</v>
      </c>
      <c r="P1143" t="s">
        <v>28</v>
      </c>
      <c r="Q1143" t="s">
        <v>17</v>
      </c>
      <c r="R1143" s="1">
        <v>45912.222650462965</v>
      </c>
      <c r="S1143" t="s">
        <v>35</v>
      </c>
      <c r="T1143" t="s">
        <v>1922</v>
      </c>
      <c r="U1143">
        <v>919218981849</v>
      </c>
      <c r="V1143" t="s">
        <v>1761</v>
      </c>
      <c r="W1143" s="2">
        <v>45275</v>
      </c>
    </row>
    <row r="1144" spans="1:23" x14ac:dyDescent="0.25">
      <c r="A1144" t="s">
        <v>1492</v>
      </c>
      <c r="B1144" s="1">
        <v>45331.547893518517</v>
      </c>
      <c r="C1144" t="s">
        <v>22</v>
      </c>
      <c r="D1144" t="s">
        <v>204</v>
      </c>
      <c r="E1144" t="s">
        <v>15</v>
      </c>
      <c r="F1144">
        <v>1460</v>
      </c>
      <c r="G1144">
        <v>73</v>
      </c>
      <c r="H1144">
        <v>0</v>
      </c>
      <c r="I1144">
        <v>0</v>
      </c>
      <c r="J1144">
        <v>1533</v>
      </c>
      <c r="K1144" t="s">
        <v>33</v>
      </c>
      <c r="L1144" t="s">
        <v>17</v>
      </c>
      <c r="M1144" t="s">
        <v>3257</v>
      </c>
      <c r="N1144" t="s">
        <v>1492</v>
      </c>
      <c r="O1144">
        <v>1533</v>
      </c>
      <c r="P1144" t="s">
        <v>33</v>
      </c>
      <c r="Q1144" t="s">
        <v>17</v>
      </c>
      <c r="R1144" s="1">
        <v>45331.556226851855</v>
      </c>
      <c r="S1144" t="s">
        <v>22</v>
      </c>
      <c r="T1144" t="s">
        <v>1898</v>
      </c>
      <c r="U1144">
        <v>917299301222</v>
      </c>
      <c r="V1144" t="s">
        <v>1784</v>
      </c>
      <c r="W1144" s="2">
        <v>45599</v>
      </c>
    </row>
    <row r="1145" spans="1:23" x14ac:dyDescent="0.25">
      <c r="A1145" t="s">
        <v>1493</v>
      </c>
      <c r="B1145" s="1">
        <v>45857.970393518517</v>
      </c>
      <c r="C1145" t="s">
        <v>73</v>
      </c>
      <c r="D1145" t="s">
        <v>177</v>
      </c>
      <c r="E1145" t="s">
        <v>15</v>
      </c>
      <c r="F1145">
        <v>180</v>
      </c>
      <c r="G1145">
        <v>9</v>
      </c>
      <c r="H1145">
        <v>50</v>
      </c>
      <c r="I1145">
        <v>0</v>
      </c>
      <c r="J1145">
        <v>239</v>
      </c>
      <c r="K1145" t="s">
        <v>24</v>
      </c>
      <c r="L1145" t="s">
        <v>17</v>
      </c>
      <c r="M1145" t="s">
        <v>3258</v>
      </c>
      <c r="N1145" t="s">
        <v>1493</v>
      </c>
      <c r="O1145">
        <v>239</v>
      </c>
      <c r="P1145" t="s">
        <v>24</v>
      </c>
      <c r="Q1145" t="s">
        <v>17</v>
      </c>
      <c r="R1145" s="1">
        <v>45857.973865740743</v>
      </c>
      <c r="S1145" t="s">
        <v>73</v>
      </c>
      <c r="T1145" t="s">
        <v>1957</v>
      </c>
      <c r="U1145">
        <v>917232285036</v>
      </c>
      <c r="V1145" t="s">
        <v>1786</v>
      </c>
      <c r="W1145" s="2">
        <v>45425</v>
      </c>
    </row>
    <row r="1146" spans="1:23" x14ac:dyDescent="0.25">
      <c r="A1146" t="s">
        <v>1494</v>
      </c>
      <c r="B1146" s="1">
        <v>45860.133877314816</v>
      </c>
      <c r="C1146" t="s">
        <v>913</v>
      </c>
      <c r="D1146" t="s">
        <v>599</v>
      </c>
      <c r="E1146" t="s">
        <v>15</v>
      </c>
      <c r="F1146">
        <v>430</v>
      </c>
      <c r="G1146">
        <v>21.5</v>
      </c>
      <c r="H1146">
        <v>30</v>
      </c>
      <c r="I1146">
        <v>0</v>
      </c>
      <c r="J1146">
        <v>482</v>
      </c>
      <c r="K1146" t="s">
        <v>33</v>
      </c>
      <c r="L1146" t="s">
        <v>17</v>
      </c>
      <c r="M1146" t="s">
        <v>3259</v>
      </c>
      <c r="N1146" t="s">
        <v>1494</v>
      </c>
      <c r="O1146">
        <v>481.5</v>
      </c>
      <c r="P1146" t="s">
        <v>33</v>
      </c>
      <c r="Q1146" t="s">
        <v>17</v>
      </c>
      <c r="R1146" s="1">
        <v>45860.14707175926</v>
      </c>
      <c r="S1146" t="s">
        <v>913</v>
      </c>
      <c r="T1146" t="s">
        <v>1950</v>
      </c>
      <c r="U1146">
        <v>917754034197</v>
      </c>
      <c r="V1146" t="s">
        <v>1777</v>
      </c>
      <c r="W1146" s="2">
        <v>45404</v>
      </c>
    </row>
    <row r="1147" spans="1:23" x14ac:dyDescent="0.25">
      <c r="A1147" t="s">
        <v>1495</v>
      </c>
      <c r="B1147" s="1">
        <v>45590.175810185188</v>
      </c>
      <c r="C1147" t="s">
        <v>334</v>
      </c>
      <c r="D1147" t="s">
        <v>424</v>
      </c>
      <c r="E1147" t="s">
        <v>15</v>
      </c>
      <c r="F1147">
        <v>780</v>
      </c>
      <c r="G1147">
        <v>39</v>
      </c>
      <c r="H1147">
        <v>40</v>
      </c>
      <c r="I1147">
        <v>0</v>
      </c>
      <c r="J1147">
        <v>859</v>
      </c>
      <c r="K1147" t="s">
        <v>16</v>
      </c>
      <c r="L1147" t="s">
        <v>17</v>
      </c>
      <c r="M1147" t="s">
        <v>3260</v>
      </c>
      <c r="N1147" t="s">
        <v>1495</v>
      </c>
      <c r="O1147">
        <v>859</v>
      </c>
      <c r="P1147" t="s">
        <v>16</v>
      </c>
      <c r="Q1147" t="s">
        <v>17</v>
      </c>
      <c r="R1147" s="1">
        <v>45590.187615740739</v>
      </c>
      <c r="S1147" t="s">
        <v>334</v>
      </c>
      <c r="T1147" t="s">
        <v>1836</v>
      </c>
      <c r="U1147">
        <v>916709214891</v>
      </c>
      <c r="V1147" t="s">
        <v>1759</v>
      </c>
      <c r="W1147" s="2">
        <v>45501</v>
      </c>
    </row>
    <row r="1148" spans="1:23" x14ac:dyDescent="0.25">
      <c r="A1148" t="s">
        <v>1496</v>
      </c>
      <c r="B1148" s="1">
        <v>45443.067523148151</v>
      </c>
      <c r="C1148" t="s">
        <v>787</v>
      </c>
      <c r="D1148" t="s">
        <v>319</v>
      </c>
      <c r="E1148" t="s">
        <v>15</v>
      </c>
      <c r="F1148">
        <v>600</v>
      </c>
      <c r="G1148">
        <v>30</v>
      </c>
      <c r="H1148">
        <v>50</v>
      </c>
      <c r="I1148">
        <v>20</v>
      </c>
      <c r="J1148">
        <v>660</v>
      </c>
      <c r="K1148" t="s">
        <v>33</v>
      </c>
      <c r="L1148" t="s">
        <v>17</v>
      </c>
      <c r="M1148" t="s">
        <v>3261</v>
      </c>
      <c r="N1148" t="s">
        <v>1496</v>
      </c>
      <c r="O1148">
        <v>660</v>
      </c>
      <c r="P1148" t="s">
        <v>33</v>
      </c>
      <c r="Q1148" t="s">
        <v>17</v>
      </c>
      <c r="R1148" s="1">
        <v>45443.077939814815</v>
      </c>
      <c r="S1148" t="s">
        <v>787</v>
      </c>
      <c r="T1148" t="s">
        <v>1873</v>
      </c>
      <c r="U1148">
        <v>916815605132</v>
      </c>
      <c r="V1148" t="s">
        <v>1759</v>
      </c>
      <c r="W1148" s="2">
        <v>45261</v>
      </c>
    </row>
    <row r="1149" spans="1:23" x14ac:dyDescent="0.25">
      <c r="A1149" t="s">
        <v>1497</v>
      </c>
      <c r="B1149" s="1">
        <v>45490.179212962961</v>
      </c>
      <c r="C1149" t="s">
        <v>151</v>
      </c>
      <c r="D1149" t="s">
        <v>310</v>
      </c>
      <c r="E1149" t="s">
        <v>15</v>
      </c>
      <c r="F1149">
        <v>90</v>
      </c>
      <c r="G1149">
        <v>4.5</v>
      </c>
      <c r="H1149">
        <v>30</v>
      </c>
      <c r="I1149">
        <v>0</v>
      </c>
      <c r="J1149">
        <v>124</v>
      </c>
      <c r="K1149" t="s">
        <v>28</v>
      </c>
      <c r="L1149" t="s">
        <v>17</v>
      </c>
      <c r="M1149" t="s">
        <v>3262</v>
      </c>
      <c r="N1149" t="s">
        <v>1497</v>
      </c>
      <c r="O1149">
        <v>124.5</v>
      </c>
      <c r="P1149" t="s">
        <v>28</v>
      </c>
      <c r="Q1149" t="s">
        <v>17</v>
      </c>
      <c r="R1149" s="1">
        <v>45490.190324074072</v>
      </c>
      <c r="S1149" t="s">
        <v>151</v>
      </c>
      <c r="T1149" t="s">
        <v>1819</v>
      </c>
      <c r="U1149">
        <v>919301106403</v>
      </c>
      <c r="V1149" t="s">
        <v>1777</v>
      </c>
      <c r="W1149" s="2">
        <v>45178</v>
      </c>
    </row>
    <row r="1150" spans="1:23" x14ac:dyDescent="0.25">
      <c r="A1150" t="s">
        <v>1498</v>
      </c>
      <c r="B1150" s="1">
        <v>45856.862395833334</v>
      </c>
      <c r="C1150" t="s">
        <v>267</v>
      </c>
      <c r="D1150" t="s">
        <v>291</v>
      </c>
      <c r="E1150" t="s">
        <v>15</v>
      </c>
      <c r="F1150">
        <v>2270</v>
      </c>
      <c r="G1150">
        <v>113.5</v>
      </c>
      <c r="H1150">
        <v>20</v>
      </c>
      <c r="I1150">
        <v>10</v>
      </c>
      <c r="J1150">
        <v>2394</v>
      </c>
      <c r="K1150" t="s">
        <v>28</v>
      </c>
      <c r="L1150" t="s">
        <v>17</v>
      </c>
      <c r="M1150" t="s">
        <v>3263</v>
      </c>
      <c r="N1150" t="s">
        <v>1498</v>
      </c>
      <c r="O1150">
        <v>2393.5</v>
      </c>
      <c r="P1150" t="s">
        <v>28</v>
      </c>
      <c r="Q1150" t="s">
        <v>17</v>
      </c>
      <c r="R1150" s="1">
        <v>45856.86309027778</v>
      </c>
      <c r="S1150" t="s">
        <v>267</v>
      </c>
      <c r="T1150" t="s">
        <v>1889</v>
      </c>
      <c r="U1150">
        <v>918884887548</v>
      </c>
      <c r="V1150" t="s">
        <v>1759</v>
      </c>
      <c r="W1150" s="2">
        <v>45447</v>
      </c>
    </row>
    <row r="1151" spans="1:23" x14ac:dyDescent="0.25">
      <c r="A1151" t="s">
        <v>1499</v>
      </c>
      <c r="B1151" s="1">
        <v>45771.081435185188</v>
      </c>
      <c r="C1151" t="s">
        <v>553</v>
      </c>
      <c r="D1151" t="s">
        <v>391</v>
      </c>
      <c r="E1151" t="s">
        <v>89</v>
      </c>
      <c r="F1151">
        <v>360</v>
      </c>
      <c r="G1151">
        <v>18</v>
      </c>
      <c r="H1151">
        <v>40</v>
      </c>
      <c r="I1151">
        <v>20</v>
      </c>
      <c r="J1151">
        <v>398</v>
      </c>
      <c r="K1151" t="s">
        <v>33</v>
      </c>
      <c r="L1151" t="s">
        <v>68</v>
      </c>
      <c r="M1151" t="s">
        <v>3264</v>
      </c>
      <c r="N1151" t="s">
        <v>1499</v>
      </c>
      <c r="O1151">
        <v>398</v>
      </c>
      <c r="P1151" t="s">
        <v>33</v>
      </c>
      <c r="Q1151" t="s">
        <v>68</v>
      </c>
      <c r="R1151" s="1">
        <v>45771.091851851852</v>
      </c>
      <c r="S1151" t="s">
        <v>553</v>
      </c>
      <c r="T1151" t="s">
        <v>1952</v>
      </c>
      <c r="U1151">
        <v>916546696950</v>
      </c>
      <c r="V1151" t="s">
        <v>1786</v>
      </c>
      <c r="W1151" s="2">
        <v>45418</v>
      </c>
    </row>
    <row r="1152" spans="1:23" x14ac:dyDescent="0.25">
      <c r="A1152" t="s">
        <v>1500</v>
      </c>
      <c r="B1152" s="1">
        <v>45717.5862037037</v>
      </c>
      <c r="C1152" t="s">
        <v>530</v>
      </c>
      <c r="D1152" t="s">
        <v>342</v>
      </c>
      <c r="E1152" t="s">
        <v>15</v>
      </c>
      <c r="F1152">
        <v>2910</v>
      </c>
      <c r="G1152">
        <v>145.5</v>
      </c>
      <c r="H1152">
        <v>30</v>
      </c>
      <c r="I1152">
        <v>20</v>
      </c>
      <c r="J1152">
        <v>3066</v>
      </c>
      <c r="K1152" t="s">
        <v>33</v>
      </c>
      <c r="L1152" t="s">
        <v>17</v>
      </c>
      <c r="M1152" t="s">
        <v>3265</v>
      </c>
      <c r="N1152" t="s">
        <v>1500</v>
      </c>
      <c r="O1152">
        <v>3065.5</v>
      </c>
      <c r="P1152" t="s">
        <v>33</v>
      </c>
      <c r="Q1152" t="s">
        <v>17</v>
      </c>
      <c r="R1152" s="1">
        <v>45717.593148148146</v>
      </c>
      <c r="S1152" t="s">
        <v>530</v>
      </c>
      <c r="T1152" t="s">
        <v>1955</v>
      </c>
      <c r="U1152">
        <v>918444288473</v>
      </c>
      <c r="V1152" t="s">
        <v>1759</v>
      </c>
      <c r="W1152" s="2">
        <v>45407</v>
      </c>
    </row>
    <row r="1153" spans="1:23" x14ac:dyDescent="0.25">
      <c r="A1153" t="s">
        <v>1501</v>
      </c>
      <c r="B1153" s="1">
        <v>45822.192199074074</v>
      </c>
      <c r="C1153" t="s">
        <v>454</v>
      </c>
      <c r="D1153" t="s">
        <v>805</v>
      </c>
      <c r="E1153" t="s">
        <v>15</v>
      </c>
      <c r="F1153">
        <v>770</v>
      </c>
      <c r="G1153">
        <v>38.5</v>
      </c>
      <c r="H1153">
        <v>50</v>
      </c>
      <c r="I1153">
        <v>0</v>
      </c>
      <c r="J1153">
        <v>858</v>
      </c>
      <c r="K1153" t="s">
        <v>28</v>
      </c>
      <c r="L1153" t="s">
        <v>17</v>
      </c>
      <c r="M1153" t="s">
        <v>3266</v>
      </c>
      <c r="N1153" t="s">
        <v>1501</v>
      </c>
      <c r="O1153">
        <v>858.5</v>
      </c>
      <c r="P1153" t="s">
        <v>28</v>
      </c>
      <c r="Q1153" t="s">
        <v>17</v>
      </c>
      <c r="R1153" s="1">
        <v>45822.200532407405</v>
      </c>
      <c r="S1153" t="s">
        <v>454</v>
      </c>
      <c r="T1153" t="s">
        <v>1837</v>
      </c>
      <c r="U1153">
        <v>919747071386</v>
      </c>
      <c r="V1153" t="s">
        <v>1784</v>
      </c>
      <c r="W1153" s="2">
        <v>45420</v>
      </c>
    </row>
    <row r="1154" spans="1:23" x14ac:dyDescent="0.25">
      <c r="A1154" t="s">
        <v>1502</v>
      </c>
      <c r="B1154" s="1">
        <v>45687.22384259259</v>
      </c>
      <c r="C1154" t="s">
        <v>578</v>
      </c>
      <c r="D1154" t="s">
        <v>96</v>
      </c>
      <c r="E1154" t="s">
        <v>15</v>
      </c>
      <c r="F1154">
        <v>640</v>
      </c>
      <c r="G1154">
        <v>32</v>
      </c>
      <c r="H1154">
        <v>20</v>
      </c>
      <c r="I1154">
        <v>20</v>
      </c>
      <c r="J1154">
        <v>672</v>
      </c>
      <c r="K1154" t="s">
        <v>28</v>
      </c>
      <c r="L1154" t="s">
        <v>17</v>
      </c>
      <c r="M1154" t="s">
        <v>3267</v>
      </c>
      <c r="N1154" t="s">
        <v>1502</v>
      </c>
      <c r="O1154">
        <v>672</v>
      </c>
      <c r="P1154" t="s">
        <v>28</v>
      </c>
      <c r="Q1154" t="s">
        <v>17</v>
      </c>
      <c r="R1154" s="1">
        <v>45687.23773148148</v>
      </c>
      <c r="S1154" t="s">
        <v>578</v>
      </c>
      <c r="T1154" t="s">
        <v>1842</v>
      </c>
      <c r="U1154">
        <v>916519709079</v>
      </c>
      <c r="V1154" t="s">
        <v>1786</v>
      </c>
      <c r="W1154" s="2">
        <v>45266</v>
      </c>
    </row>
    <row r="1155" spans="1:23" x14ac:dyDescent="0.25">
      <c r="A1155" t="s">
        <v>1503</v>
      </c>
      <c r="B1155" s="1">
        <v>45914.678437499999</v>
      </c>
      <c r="C1155" t="s">
        <v>402</v>
      </c>
      <c r="D1155" t="s">
        <v>99</v>
      </c>
      <c r="E1155" t="s">
        <v>15</v>
      </c>
      <c r="F1155">
        <v>320</v>
      </c>
      <c r="G1155">
        <v>16</v>
      </c>
      <c r="H1155">
        <v>30</v>
      </c>
      <c r="I1155">
        <v>0</v>
      </c>
      <c r="J1155">
        <v>366</v>
      </c>
      <c r="K1155" t="s">
        <v>16</v>
      </c>
      <c r="L1155" t="s">
        <v>17</v>
      </c>
      <c r="M1155" t="s">
        <v>3268</v>
      </c>
      <c r="N1155" t="s">
        <v>1503</v>
      </c>
      <c r="O1155">
        <v>366</v>
      </c>
      <c r="P1155" t="s">
        <v>16</v>
      </c>
      <c r="Q1155" t="s">
        <v>17</v>
      </c>
      <c r="R1155" s="1">
        <v>45914.692326388889</v>
      </c>
      <c r="S1155" t="s">
        <v>402</v>
      </c>
      <c r="T1155" t="s">
        <v>1831</v>
      </c>
      <c r="U1155">
        <v>916248786714</v>
      </c>
      <c r="V1155" t="s">
        <v>1786</v>
      </c>
      <c r="W1155" s="2">
        <v>45532</v>
      </c>
    </row>
    <row r="1156" spans="1:23" x14ac:dyDescent="0.25">
      <c r="A1156" t="s">
        <v>1504</v>
      </c>
      <c r="B1156" s="1">
        <v>45652.669421296298</v>
      </c>
      <c r="C1156" t="s">
        <v>589</v>
      </c>
      <c r="D1156" t="s">
        <v>294</v>
      </c>
      <c r="E1156" t="s">
        <v>15</v>
      </c>
      <c r="F1156">
        <v>1500</v>
      </c>
      <c r="G1156">
        <v>75</v>
      </c>
      <c r="H1156">
        <v>0</v>
      </c>
      <c r="I1156">
        <v>0</v>
      </c>
      <c r="J1156">
        <v>1575</v>
      </c>
      <c r="K1156" t="s">
        <v>24</v>
      </c>
      <c r="L1156" t="s">
        <v>17</v>
      </c>
      <c r="M1156" t="s">
        <v>3269</v>
      </c>
      <c r="N1156" t="s">
        <v>1504</v>
      </c>
      <c r="O1156">
        <v>1575</v>
      </c>
      <c r="P1156" t="s">
        <v>24</v>
      </c>
      <c r="Q1156" t="s">
        <v>17</v>
      </c>
      <c r="R1156" s="1">
        <v>45652.67150462963</v>
      </c>
      <c r="S1156" t="s">
        <v>589</v>
      </c>
      <c r="T1156" t="s">
        <v>1805</v>
      </c>
      <c r="U1156">
        <v>917137651678</v>
      </c>
      <c r="V1156" t="s">
        <v>1761</v>
      </c>
      <c r="W1156" s="2">
        <v>45283</v>
      </c>
    </row>
    <row r="1157" spans="1:23" x14ac:dyDescent="0.25">
      <c r="A1157" t="s">
        <v>1505</v>
      </c>
      <c r="B1157" s="1">
        <v>45868.73510416667</v>
      </c>
      <c r="C1157" t="s">
        <v>19</v>
      </c>
      <c r="D1157" t="s">
        <v>209</v>
      </c>
      <c r="E1157" t="s">
        <v>15</v>
      </c>
      <c r="F1157">
        <v>1100</v>
      </c>
      <c r="G1157">
        <v>55</v>
      </c>
      <c r="H1157">
        <v>20</v>
      </c>
      <c r="I1157">
        <v>0</v>
      </c>
      <c r="J1157">
        <v>1175</v>
      </c>
      <c r="K1157" t="s">
        <v>16</v>
      </c>
      <c r="L1157" t="s">
        <v>17</v>
      </c>
      <c r="M1157" t="s">
        <v>3270</v>
      </c>
      <c r="N1157" t="s">
        <v>1505</v>
      </c>
      <c r="O1157">
        <v>1175</v>
      </c>
      <c r="P1157" t="s">
        <v>16</v>
      </c>
      <c r="Q1157" t="s">
        <v>17</v>
      </c>
      <c r="R1157" s="1">
        <v>45868.743437500001</v>
      </c>
      <c r="S1157" t="s">
        <v>19</v>
      </c>
      <c r="T1157" t="s">
        <v>1868</v>
      </c>
      <c r="U1157">
        <v>916707111048</v>
      </c>
      <c r="V1157" t="s">
        <v>1765</v>
      </c>
      <c r="W1157" s="2">
        <v>45093</v>
      </c>
    </row>
    <row r="1158" spans="1:23" x14ac:dyDescent="0.25">
      <c r="A1158" t="s">
        <v>1506</v>
      </c>
      <c r="B1158" s="1">
        <v>45775.943564814814</v>
      </c>
      <c r="C1158" t="s">
        <v>267</v>
      </c>
      <c r="D1158" t="s">
        <v>291</v>
      </c>
      <c r="E1158" t="s">
        <v>15</v>
      </c>
      <c r="F1158">
        <v>1030</v>
      </c>
      <c r="G1158">
        <v>51.5</v>
      </c>
      <c r="H1158">
        <v>50</v>
      </c>
      <c r="I1158">
        <v>10</v>
      </c>
      <c r="J1158">
        <v>1122</v>
      </c>
      <c r="K1158" t="s">
        <v>16</v>
      </c>
      <c r="L1158" t="s">
        <v>17</v>
      </c>
      <c r="M1158" t="s">
        <v>3271</v>
      </c>
      <c r="N1158" t="s">
        <v>1506</v>
      </c>
      <c r="O1158">
        <v>1121.5</v>
      </c>
      <c r="P1158" t="s">
        <v>16</v>
      </c>
      <c r="Q1158" t="s">
        <v>17</v>
      </c>
      <c r="R1158" s="1">
        <v>45775.948425925926</v>
      </c>
      <c r="S1158" t="s">
        <v>267</v>
      </c>
      <c r="T1158" t="s">
        <v>1889</v>
      </c>
      <c r="U1158">
        <v>918884887548</v>
      </c>
      <c r="V1158" t="s">
        <v>1759</v>
      </c>
      <c r="W1158" s="2">
        <v>45447</v>
      </c>
    </row>
    <row r="1159" spans="1:23" x14ac:dyDescent="0.25">
      <c r="A1159" t="s">
        <v>1507</v>
      </c>
      <c r="B1159" s="1">
        <v>45613.736435185187</v>
      </c>
      <c r="C1159" t="s">
        <v>254</v>
      </c>
      <c r="D1159" t="s">
        <v>50</v>
      </c>
      <c r="E1159" t="s">
        <v>15</v>
      </c>
      <c r="F1159">
        <v>3780</v>
      </c>
      <c r="G1159">
        <v>189</v>
      </c>
      <c r="H1159">
        <v>50</v>
      </c>
      <c r="I1159">
        <v>20</v>
      </c>
      <c r="J1159">
        <v>3999</v>
      </c>
      <c r="K1159" t="s">
        <v>16</v>
      </c>
      <c r="L1159" t="s">
        <v>17</v>
      </c>
      <c r="M1159" t="s">
        <v>3272</v>
      </c>
      <c r="N1159" t="s">
        <v>1507</v>
      </c>
      <c r="O1159">
        <v>3999</v>
      </c>
      <c r="P1159" t="s">
        <v>16</v>
      </c>
      <c r="Q1159" t="s">
        <v>17</v>
      </c>
      <c r="R1159" s="1">
        <v>45613.737824074073</v>
      </c>
      <c r="S1159" t="s">
        <v>254</v>
      </c>
      <c r="T1159" t="s">
        <v>1887</v>
      </c>
      <c r="U1159">
        <v>916877286584</v>
      </c>
      <c r="V1159" t="s">
        <v>1777</v>
      </c>
      <c r="W1159" s="2">
        <v>45277</v>
      </c>
    </row>
    <row r="1160" spans="1:23" x14ac:dyDescent="0.25">
      <c r="A1160" t="s">
        <v>1508</v>
      </c>
      <c r="B1160" s="1">
        <v>45606.819560185184</v>
      </c>
      <c r="C1160" t="s">
        <v>115</v>
      </c>
      <c r="D1160" t="s">
        <v>583</v>
      </c>
      <c r="E1160" t="s">
        <v>15</v>
      </c>
      <c r="F1160">
        <v>540</v>
      </c>
      <c r="G1160">
        <v>27</v>
      </c>
      <c r="H1160">
        <v>0</v>
      </c>
      <c r="I1160">
        <v>0</v>
      </c>
      <c r="J1160">
        <v>567</v>
      </c>
      <c r="K1160" t="s">
        <v>28</v>
      </c>
      <c r="L1160" t="s">
        <v>17</v>
      </c>
      <c r="M1160" t="s">
        <v>3273</v>
      </c>
      <c r="N1160" t="s">
        <v>1508</v>
      </c>
      <c r="O1160">
        <v>567</v>
      </c>
      <c r="P1160" t="s">
        <v>28</v>
      </c>
      <c r="Q1160" t="s">
        <v>17</v>
      </c>
      <c r="R1160" s="1">
        <v>45606.825810185182</v>
      </c>
      <c r="S1160" t="s">
        <v>115</v>
      </c>
      <c r="T1160" t="s">
        <v>1876</v>
      </c>
      <c r="U1160">
        <v>916215359682</v>
      </c>
      <c r="V1160" t="s">
        <v>1784</v>
      </c>
      <c r="W1160" s="2">
        <v>45462</v>
      </c>
    </row>
    <row r="1161" spans="1:23" x14ac:dyDescent="0.25">
      <c r="A1161" t="s">
        <v>1509</v>
      </c>
      <c r="B1161" s="1">
        <v>45415.648078703707</v>
      </c>
      <c r="C1161" t="s">
        <v>316</v>
      </c>
      <c r="D1161" t="s">
        <v>14</v>
      </c>
      <c r="E1161" t="s">
        <v>15</v>
      </c>
      <c r="F1161">
        <v>2090</v>
      </c>
      <c r="G1161">
        <v>104.5</v>
      </c>
      <c r="H1161">
        <v>20</v>
      </c>
      <c r="I1161">
        <v>0</v>
      </c>
      <c r="J1161">
        <v>2214</v>
      </c>
      <c r="K1161" t="s">
        <v>33</v>
      </c>
      <c r="L1161" t="s">
        <v>17</v>
      </c>
      <c r="M1161" t="s">
        <v>3274</v>
      </c>
      <c r="N1161" t="s">
        <v>1509</v>
      </c>
      <c r="O1161">
        <v>2214.5</v>
      </c>
      <c r="P1161" t="s">
        <v>33</v>
      </c>
      <c r="Q1161" t="s">
        <v>17</v>
      </c>
      <c r="R1161" s="1">
        <v>45415.654328703706</v>
      </c>
      <c r="S1161" t="s">
        <v>316</v>
      </c>
      <c r="T1161" t="s">
        <v>1919</v>
      </c>
      <c r="U1161">
        <v>916902271852</v>
      </c>
      <c r="V1161" t="s">
        <v>1786</v>
      </c>
      <c r="W1161" s="2">
        <v>45610</v>
      </c>
    </row>
    <row r="1162" spans="1:23" x14ac:dyDescent="0.25">
      <c r="A1162" t="s">
        <v>1510</v>
      </c>
      <c r="B1162" s="1">
        <v>45624.858888888892</v>
      </c>
      <c r="C1162" t="s">
        <v>775</v>
      </c>
      <c r="D1162" t="s">
        <v>110</v>
      </c>
      <c r="E1162" t="s">
        <v>15</v>
      </c>
      <c r="F1162">
        <v>900</v>
      </c>
      <c r="G1162">
        <v>45</v>
      </c>
      <c r="H1162">
        <v>30</v>
      </c>
      <c r="I1162">
        <v>0</v>
      </c>
      <c r="J1162">
        <v>975</v>
      </c>
      <c r="K1162" t="s">
        <v>93</v>
      </c>
      <c r="L1162" t="s">
        <v>17</v>
      </c>
      <c r="M1162" t="s">
        <v>3275</v>
      </c>
      <c r="N1162" t="s">
        <v>1510</v>
      </c>
      <c r="O1162">
        <v>975</v>
      </c>
      <c r="P1162" t="s">
        <v>93</v>
      </c>
      <c r="Q1162" t="s">
        <v>17</v>
      </c>
      <c r="R1162" s="1">
        <v>45624.866527777776</v>
      </c>
      <c r="S1162" t="s">
        <v>775</v>
      </c>
      <c r="T1162" t="s">
        <v>1892</v>
      </c>
      <c r="U1162">
        <v>916429416213</v>
      </c>
      <c r="V1162" t="s">
        <v>1757</v>
      </c>
      <c r="W1162" s="2">
        <v>45509</v>
      </c>
    </row>
    <row r="1163" spans="1:23" x14ac:dyDescent="0.25">
      <c r="A1163" t="s">
        <v>1511</v>
      </c>
      <c r="B1163" s="1">
        <v>45657.998182870368</v>
      </c>
      <c r="C1163" t="s">
        <v>660</v>
      </c>
      <c r="D1163" t="s">
        <v>189</v>
      </c>
      <c r="E1163" t="s">
        <v>15</v>
      </c>
      <c r="F1163">
        <v>930</v>
      </c>
      <c r="G1163">
        <v>46.5</v>
      </c>
      <c r="H1163">
        <v>40</v>
      </c>
      <c r="I1163">
        <v>20</v>
      </c>
      <c r="J1163">
        <v>996</v>
      </c>
      <c r="K1163" t="s">
        <v>93</v>
      </c>
      <c r="L1163" t="s">
        <v>17</v>
      </c>
      <c r="M1163" t="s">
        <v>3276</v>
      </c>
      <c r="N1163" t="s">
        <v>1511</v>
      </c>
      <c r="O1163">
        <v>996.5</v>
      </c>
      <c r="P1163" t="s">
        <v>93</v>
      </c>
      <c r="Q1163" t="s">
        <v>17</v>
      </c>
      <c r="R1163" s="1">
        <v>45657.999571759261</v>
      </c>
      <c r="S1163" t="s">
        <v>660</v>
      </c>
      <c r="T1163" t="s">
        <v>1811</v>
      </c>
      <c r="U1163">
        <v>919246059658</v>
      </c>
      <c r="V1163" t="s">
        <v>1773</v>
      </c>
      <c r="W1163" s="2">
        <v>45177</v>
      </c>
    </row>
    <row r="1164" spans="1:23" x14ac:dyDescent="0.25">
      <c r="A1164" t="s">
        <v>1512</v>
      </c>
      <c r="B1164" s="1">
        <v>45323.402777777781</v>
      </c>
      <c r="C1164" t="s">
        <v>341</v>
      </c>
      <c r="D1164" t="s">
        <v>116</v>
      </c>
      <c r="E1164" t="s">
        <v>15</v>
      </c>
      <c r="F1164">
        <v>950</v>
      </c>
      <c r="G1164">
        <v>47.5</v>
      </c>
      <c r="H1164">
        <v>20</v>
      </c>
      <c r="I1164">
        <v>20</v>
      </c>
      <c r="J1164">
        <v>998</v>
      </c>
      <c r="K1164" t="s">
        <v>93</v>
      </c>
      <c r="L1164" t="s">
        <v>17</v>
      </c>
      <c r="M1164" t="s">
        <v>3277</v>
      </c>
      <c r="N1164" t="s">
        <v>1512</v>
      </c>
      <c r="O1164">
        <v>997.5</v>
      </c>
      <c r="P1164" t="s">
        <v>93</v>
      </c>
      <c r="Q1164" t="s">
        <v>17</v>
      </c>
      <c r="R1164" s="1">
        <v>45323.40347222222</v>
      </c>
      <c r="S1164" t="s">
        <v>341</v>
      </c>
      <c r="T1164" t="s">
        <v>1808</v>
      </c>
      <c r="U1164">
        <v>919856119925</v>
      </c>
      <c r="V1164" t="s">
        <v>1784</v>
      </c>
      <c r="W1164" s="2">
        <v>45402</v>
      </c>
    </row>
    <row r="1165" spans="1:23" x14ac:dyDescent="0.25">
      <c r="A1165" t="s">
        <v>1513</v>
      </c>
      <c r="B1165" s="1">
        <v>45322.691203703704</v>
      </c>
      <c r="C1165" t="s">
        <v>372</v>
      </c>
      <c r="D1165" t="s">
        <v>310</v>
      </c>
      <c r="E1165" t="s">
        <v>15</v>
      </c>
      <c r="F1165">
        <v>300</v>
      </c>
      <c r="G1165">
        <v>15</v>
      </c>
      <c r="H1165">
        <v>50</v>
      </c>
      <c r="I1165">
        <v>10</v>
      </c>
      <c r="J1165">
        <v>355</v>
      </c>
      <c r="K1165" t="s">
        <v>93</v>
      </c>
      <c r="L1165" t="s">
        <v>17</v>
      </c>
      <c r="M1165" t="s">
        <v>3278</v>
      </c>
      <c r="N1165" t="s">
        <v>1513</v>
      </c>
      <c r="O1165">
        <v>355</v>
      </c>
      <c r="P1165" t="s">
        <v>93</v>
      </c>
      <c r="Q1165" t="s">
        <v>17</v>
      </c>
      <c r="R1165" s="1">
        <v>45322.695370370369</v>
      </c>
      <c r="S1165" t="s">
        <v>372</v>
      </c>
      <c r="T1165" t="s">
        <v>1923</v>
      </c>
      <c r="U1165">
        <v>919713453204</v>
      </c>
      <c r="V1165" t="s">
        <v>1761</v>
      </c>
      <c r="W1165" s="2">
        <v>45229</v>
      </c>
    </row>
    <row r="1166" spans="1:23" x14ac:dyDescent="0.25">
      <c r="A1166" t="s">
        <v>1514</v>
      </c>
      <c r="B1166" s="1">
        <v>45499.641574074078</v>
      </c>
      <c r="C1166" t="s">
        <v>98</v>
      </c>
      <c r="D1166" t="s">
        <v>380</v>
      </c>
      <c r="E1166" t="s">
        <v>68</v>
      </c>
      <c r="F1166">
        <v>750</v>
      </c>
      <c r="G1166">
        <v>37.5</v>
      </c>
      <c r="H1166">
        <v>0</v>
      </c>
      <c r="I1166">
        <v>0</v>
      </c>
      <c r="J1166">
        <v>788</v>
      </c>
      <c r="K1166" t="s">
        <v>33</v>
      </c>
      <c r="L1166" t="s">
        <v>17</v>
      </c>
      <c r="M1166" t="s">
        <v>3279</v>
      </c>
      <c r="N1166" t="s">
        <v>1514</v>
      </c>
      <c r="O1166">
        <v>787.5</v>
      </c>
      <c r="P1166" t="s">
        <v>33</v>
      </c>
      <c r="Q1166" t="s">
        <v>17</v>
      </c>
      <c r="R1166" s="1">
        <v>45499.642268518517</v>
      </c>
      <c r="S1166" t="s">
        <v>98</v>
      </c>
      <c r="T1166" t="s">
        <v>1917</v>
      </c>
      <c r="U1166">
        <v>916547374338</v>
      </c>
      <c r="V1166" t="s">
        <v>1773</v>
      </c>
      <c r="W1166" s="2">
        <v>45331</v>
      </c>
    </row>
    <row r="1167" spans="1:23" x14ac:dyDescent="0.25">
      <c r="A1167" t="s">
        <v>1515</v>
      </c>
      <c r="B1167" s="1">
        <v>45512.934849537036</v>
      </c>
      <c r="C1167" t="s">
        <v>203</v>
      </c>
      <c r="D1167" t="s">
        <v>291</v>
      </c>
      <c r="E1167" t="s">
        <v>15</v>
      </c>
      <c r="F1167">
        <v>4160</v>
      </c>
      <c r="G1167">
        <v>208</v>
      </c>
      <c r="H1167">
        <v>0</v>
      </c>
      <c r="I1167">
        <v>0</v>
      </c>
      <c r="J1167">
        <v>4368</v>
      </c>
      <c r="K1167" t="s">
        <v>24</v>
      </c>
      <c r="L1167" t="s">
        <v>17</v>
      </c>
      <c r="M1167" t="s">
        <v>3280</v>
      </c>
      <c r="N1167" t="s">
        <v>1515</v>
      </c>
      <c r="O1167">
        <v>4368</v>
      </c>
      <c r="P1167" t="s">
        <v>24</v>
      </c>
      <c r="Q1167" t="s">
        <v>17</v>
      </c>
      <c r="R1167" s="1">
        <v>45512.938321759262</v>
      </c>
      <c r="S1167" t="s">
        <v>203</v>
      </c>
      <c r="T1167" t="s">
        <v>1801</v>
      </c>
      <c r="U1167">
        <v>917722989659</v>
      </c>
      <c r="V1167" t="s">
        <v>1759</v>
      </c>
      <c r="W1167" s="2">
        <v>45143</v>
      </c>
    </row>
    <row r="1168" spans="1:23" x14ac:dyDescent="0.25">
      <c r="A1168" t="s">
        <v>1516</v>
      </c>
      <c r="B1168" s="1">
        <v>45763.069722222222</v>
      </c>
      <c r="C1168" t="s">
        <v>43</v>
      </c>
      <c r="D1168" t="s">
        <v>88</v>
      </c>
      <c r="E1168" t="s">
        <v>15</v>
      </c>
      <c r="F1168">
        <v>1600</v>
      </c>
      <c r="G1168">
        <v>80</v>
      </c>
      <c r="H1168">
        <v>30</v>
      </c>
      <c r="I1168">
        <v>10</v>
      </c>
      <c r="J1168">
        <v>1700</v>
      </c>
      <c r="K1168" t="s">
        <v>24</v>
      </c>
      <c r="L1168" t="s">
        <v>17</v>
      </c>
      <c r="M1168" t="s">
        <v>3281</v>
      </c>
      <c r="N1168" t="s">
        <v>1516</v>
      </c>
      <c r="O1168">
        <v>1700</v>
      </c>
      <c r="P1168" t="s">
        <v>24</v>
      </c>
      <c r="Q1168" t="s">
        <v>17</v>
      </c>
      <c r="R1168" s="1">
        <v>45763.078750000001</v>
      </c>
      <c r="S1168" t="s">
        <v>43</v>
      </c>
      <c r="T1168" t="s">
        <v>1823</v>
      </c>
      <c r="U1168">
        <v>919919706735</v>
      </c>
      <c r="V1168" t="s">
        <v>1757</v>
      </c>
      <c r="W1168" s="2">
        <v>45577</v>
      </c>
    </row>
    <row r="1169" spans="1:23" x14ac:dyDescent="0.25">
      <c r="A1169" t="s">
        <v>1517</v>
      </c>
      <c r="B1169" s="1">
        <v>45570.65084490741</v>
      </c>
      <c r="C1169" t="s">
        <v>305</v>
      </c>
      <c r="D1169" t="s">
        <v>400</v>
      </c>
      <c r="E1169" t="s">
        <v>15</v>
      </c>
      <c r="F1169">
        <v>360</v>
      </c>
      <c r="G1169">
        <v>18</v>
      </c>
      <c r="H1169">
        <v>50</v>
      </c>
      <c r="I1169">
        <v>10</v>
      </c>
      <c r="J1169">
        <v>418</v>
      </c>
      <c r="K1169" t="s">
        <v>16</v>
      </c>
      <c r="L1169" t="s">
        <v>17</v>
      </c>
      <c r="M1169" t="s">
        <v>3282</v>
      </c>
      <c r="N1169" t="s">
        <v>1517</v>
      </c>
      <c r="O1169">
        <v>418</v>
      </c>
      <c r="P1169" t="s">
        <v>16</v>
      </c>
      <c r="Q1169" t="s">
        <v>17</v>
      </c>
      <c r="R1169" s="1">
        <v>45570.66265046296</v>
      </c>
      <c r="S1169" t="s">
        <v>305</v>
      </c>
      <c r="T1169" t="s">
        <v>1896</v>
      </c>
      <c r="U1169">
        <v>917224011538</v>
      </c>
      <c r="V1169" t="s">
        <v>1761</v>
      </c>
      <c r="W1169" s="2">
        <v>45432</v>
      </c>
    </row>
    <row r="1170" spans="1:23" x14ac:dyDescent="0.25">
      <c r="A1170" t="s">
        <v>1518</v>
      </c>
      <c r="B1170" s="1">
        <v>45908.918032407404</v>
      </c>
      <c r="C1170" t="s">
        <v>435</v>
      </c>
      <c r="D1170" t="s">
        <v>14</v>
      </c>
      <c r="E1170" t="s">
        <v>15</v>
      </c>
      <c r="F1170">
        <v>3000</v>
      </c>
      <c r="G1170">
        <v>150</v>
      </c>
      <c r="H1170">
        <v>30</v>
      </c>
      <c r="I1170">
        <v>0</v>
      </c>
      <c r="J1170">
        <v>3180</v>
      </c>
      <c r="K1170" t="s">
        <v>93</v>
      </c>
      <c r="L1170" t="s">
        <v>17</v>
      </c>
      <c r="M1170" t="s">
        <v>3283</v>
      </c>
      <c r="N1170" t="s">
        <v>1518</v>
      </c>
      <c r="O1170">
        <v>3180</v>
      </c>
      <c r="P1170" t="s">
        <v>93</v>
      </c>
      <c r="Q1170" t="s">
        <v>17</v>
      </c>
      <c r="R1170" s="1">
        <v>45908.923587962963</v>
      </c>
      <c r="S1170" t="s">
        <v>435</v>
      </c>
      <c r="T1170" t="s">
        <v>1845</v>
      </c>
      <c r="U1170">
        <v>918527331058</v>
      </c>
      <c r="V1170" t="s">
        <v>1786</v>
      </c>
      <c r="W1170" s="2">
        <v>45097</v>
      </c>
    </row>
    <row r="1171" spans="1:23" x14ac:dyDescent="0.25">
      <c r="A1171" t="s">
        <v>1519</v>
      </c>
      <c r="B1171" s="1">
        <v>45337.630983796298</v>
      </c>
      <c r="C1171" t="s">
        <v>356</v>
      </c>
      <c r="D1171" t="s">
        <v>41</v>
      </c>
      <c r="E1171" t="s">
        <v>15</v>
      </c>
      <c r="F1171">
        <v>1290</v>
      </c>
      <c r="G1171">
        <v>64.5</v>
      </c>
      <c r="H1171">
        <v>30</v>
      </c>
      <c r="I1171">
        <v>0</v>
      </c>
      <c r="J1171">
        <v>1384</v>
      </c>
      <c r="K1171" t="s">
        <v>93</v>
      </c>
      <c r="L1171" t="s">
        <v>17</v>
      </c>
      <c r="M1171" t="s">
        <v>3284</v>
      </c>
      <c r="N1171" t="s">
        <v>1519</v>
      </c>
      <c r="O1171">
        <v>1384.5</v>
      </c>
      <c r="P1171" t="s">
        <v>93</v>
      </c>
      <c r="Q1171" t="s">
        <v>17</v>
      </c>
      <c r="R1171" s="1">
        <v>45337.643483796295</v>
      </c>
      <c r="S1171" t="s">
        <v>356</v>
      </c>
      <c r="T1171" t="s">
        <v>1916</v>
      </c>
      <c r="U1171">
        <v>918373077218</v>
      </c>
      <c r="V1171" t="s">
        <v>1761</v>
      </c>
      <c r="W1171" s="2">
        <v>45425</v>
      </c>
    </row>
    <row r="1172" spans="1:23" x14ac:dyDescent="0.25">
      <c r="A1172" t="s">
        <v>1520</v>
      </c>
      <c r="B1172" s="1">
        <v>45511.405011574076</v>
      </c>
      <c r="C1172" t="s">
        <v>472</v>
      </c>
      <c r="D1172" t="s">
        <v>225</v>
      </c>
      <c r="E1172" t="s">
        <v>15</v>
      </c>
      <c r="F1172">
        <v>2990</v>
      </c>
      <c r="G1172">
        <v>149.5</v>
      </c>
      <c r="H1172">
        <v>50</v>
      </c>
      <c r="I1172">
        <v>10</v>
      </c>
      <c r="J1172">
        <v>3180</v>
      </c>
      <c r="K1172" t="s">
        <v>24</v>
      </c>
      <c r="L1172" t="s">
        <v>17</v>
      </c>
      <c r="M1172" t="s">
        <v>3285</v>
      </c>
      <c r="N1172" t="s">
        <v>1520</v>
      </c>
      <c r="O1172">
        <v>3179.5</v>
      </c>
      <c r="P1172" t="s">
        <v>24</v>
      </c>
      <c r="Q1172" t="s">
        <v>17</v>
      </c>
      <c r="R1172" s="1">
        <v>45511.416122685187</v>
      </c>
      <c r="S1172" t="s">
        <v>472</v>
      </c>
      <c r="T1172" t="s">
        <v>1963</v>
      </c>
      <c r="U1172">
        <v>916364194056</v>
      </c>
      <c r="V1172" t="s">
        <v>1759</v>
      </c>
      <c r="W1172" s="2">
        <v>45492</v>
      </c>
    </row>
    <row r="1173" spans="1:23" x14ac:dyDescent="0.25">
      <c r="A1173" t="s">
        <v>1521</v>
      </c>
      <c r="B1173" s="1">
        <v>45387.240601851852</v>
      </c>
      <c r="C1173" t="s">
        <v>107</v>
      </c>
      <c r="D1173" t="s">
        <v>155</v>
      </c>
      <c r="E1173" t="s">
        <v>15</v>
      </c>
      <c r="F1173">
        <v>3730</v>
      </c>
      <c r="G1173">
        <v>186.5</v>
      </c>
      <c r="H1173">
        <v>30</v>
      </c>
      <c r="I1173">
        <v>10</v>
      </c>
      <c r="J1173">
        <v>3936</v>
      </c>
      <c r="K1173" t="s">
        <v>16</v>
      </c>
      <c r="L1173" t="s">
        <v>17</v>
      </c>
      <c r="M1173" t="s">
        <v>3286</v>
      </c>
      <c r="N1173" t="s">
        <v>1521</v>
      </c>
      <c r="O1173">
        <v>3936.5</v>
      </c>
      <c r="P1173" t="s">
        <v>16</v>
      </c>
      <c r="Q1173" t="s">
        <v>17</v>
      </c>
      <c r="R1173" s="1">
        <v>45387.253101851849</v>
      </c>
      <c r="S1173" t="s">
        <v>107</v>
      </c>
      <c r="T1173" t="s">
        <v>1930</v>
      </c>
      <c r="U1173">
        <v>917501771491</v>
      </c>
      <c r="V1173" t="s">
        <v>1759</v>
      </c>
      <c r="W1173" s="2">
        <v>45268</v>
      </c>
    </row>
    <row r="1174" spans="1:23" x14ac:dyDescent="0.25">
      <c r="A1174" t="s">
        <v>1522</v>
      </c>
      <c r="B1174" s="1">
        <v>45560.035937499997</v>
      </c>
      <c r="C1174" t="s">
        <v>389</v>
      </c>
      <c r="D1174" t="s">
        <v>187</v>
      </c>
      <c r="E1174" t="s">
        <v>89</v>
      </c>
      <c r="F1174">
        <v>880</v>
      </c>
      <c r="G1174">
        <v>44</v>
      </c>
      <c r="H1174">
        <v>30</v>
      </c>
      <c r="I1174">
        <v>10</v>
      </c>
      <c r="J1174">
        <v>944</v>
      </c>
      <c r="K1174" t="s">
        <v>24</v>
      </c>
      <c r="L1174" t="s">
        <v>68</v>
      </c>
      <c r="M1174" t="s">
        <v>3287</v>
      </c>
      <c r="N1174" t="s">
        <v>1522</v>
      </c>
      <c r="O1174">
        <v>944</v>
      </c>
      <c r="P1174" t="s">
        <v>24</v>
      </c>
      <c r="Q1174" t="s">
        <v>68</v>
      </c>
      <c r="R1174" s="1">
        <v>45560.049826388888</v>
      </c>
      <c r="S1174" t="s">
        <v>389</v>
      </c>
      <c r="T1174" t="s">
        <v>1780</v>
      </c>
      <c r="U1174">
        <v>917136108454</v>
      </c>
      <c r="V1174" t="s">
        <v>1773</v>
      </c>
      <c r="W1174" s="2">
        <v>45448</v>
      </c>
    </row>
    <row r="1175" spans="1:23" x14ac:dyDescent="0.25">
      <c r="A1175" t="s">
        <v>1523</v>
      </c>
      <c r="B1175" s="1">
        <v>45803.339594907404</v>
      </c>
      <c r="C1175" t="s">
        <v>55</v>
      </c>
      <c r="D1175" t="s">
        <v>278</v>
      </c>
      <c r="E1175" t="s">
        <v>15</v>
      </c>
      <c r="F1175">
        <v>540</v>
      </c>
      <c r="G1175">
        <v>27</v>
      </c>
      <c r="H1175">
        <v>40</v>
      </c>
      <c r="I1175">
        <v>10</v>
      </c>
      <c r="J1175">
        <v>597</v>
      </c>
      <c r="K1175" t="s">
        <v>28</v>
      </c>
      <c r="L1175" t="s">
        <v>17</v>
      </c>
      <c r="M1175" t="s">
        <v>3288</v>
      </c>
      <c r="N1175" t="s">
        <v>1523</v>
      </c>
      <c r="O1175">
        <v>597</v>
      </c>
      <c r="P1175" t="s">
        <v>28</v>
      </c>
      <c r="Q1175" t="s">
        <v>17</v>
      </c>
      <c r="R1175" s="1">
        <v>45803.340983796297</v>
      </c>
      <c r="S1175" t="s">
        <v>55</v>
      </c>
      <c r="T1175" t="s">
        <v>1867</v>
      </c>
      <c r="U1175">
        <v>916918037633</v>
      </c>
      <c r="V1175" t="s">
        <v>1765</v>
      </c>
      <c r="W1175" s="2">
        <v>45137</v>
      </c>
    </row>
    <row r="1176" spans="1:23" x14ac:dyDescent="0.25">
      <c r="A1176" t="s">
        <v>1524</v>
      </c>
      <c r="B1176" s="1">
        <v>45875.718263888892</v>
      </c>
      <c r="C1176" t="s">
        <v>40</v>
      </c>
      <c r="D1176" t="s">
        <v>923</v>
      </c>
      <c r="E1176" t="s">
        <v>15</v>
      </c>
      <c r="F1176">
        <v>880</v>
      </c>
      <c r="G1176">
        <v>44</v>
      </c>
      <c r="H1176">
        <v>50</v>
      </c>
      <c r="I1176">
        <v>0</v>
      </c>
      <c r="J1176">
        <v>974</v>
      </c>
      <c r="K1176" t="s">
        <v>24</v>
      </c>
      <c r="L1176" t="s">
        <v>17</v>
      </c>
      <c r="M1176" t="s">
        <v>3289</v>
      </c>
      <c r="N1176" t="s">
        <v>1524</v>
      </c>
      <c r="O1176">
        <v>974</v>
      </c>
      <c r="P1176" t="s">
        <v>24</v>
      </c>
      <c r="Q1176" t="s">
        <v>17</v>
      </c>
      <c r="R1176" s="1">
        <v>45875.723124999997</v>
      </c>
      <c r="S1176" t="s">
        <v>40</v>
      </c>
      <c r="T1176" t="s">
        <v>1911</v>
      </c>
      <c r="U1176">
        <v>917125089309</v>
      </c>
      <c r="V1176" t="s">
        <v>1761</v>
      </c>
      <c r="W1176" s="2">
        <v>45435</v>
      </c>
    </row>
    <row r="1177" spans="1:23" x14ac:dyDescent="0.25">
      <c r="A1177" t="s">
        <v>1525</v>
      </c>
      <c r="B1177" s="1">
        <v>45551.857534722221</v>
      </c>
      <c r="C1177" t="s">
        <v>49</v>
      </c>
      <c r="D1177" t="s">
        <v>404</v>
      </c>
      <c r="E1177" t="s">
        <v>15</v>
      </c>
      <c r="F1177">
        <v>500</v>
      </c>
      <c r="G1177">
        <v>25</v>
      </c>
      <c r="H1177">
        <v>0</v>
      </c>
      <c r="I1177">
        <v>20</v>
      </c>
      <c r="J1177">
        <v>505</v>
      </c>
      <c r="K1177" t="s">
        <v>24</v>
      </c>
      <c r="L1177" t="s">
        <v>17</v>
      </c>
      <c r="M1177" t="s">
        <v>3290</v>
      </c>
      <c r="N1177" t="s">
        <v>1525</v>
      </c>
      <c r="O1177">
        <v>505</v>
      </c>
      <c r="P1177" t="s">
        <v>24</v>
      </c>
      <c r="Q1177" t="s">
        <v>17</v>
      </c>
      <c r="R1177" s="1">
        <v>45551.864479166667</v>
      </c>
      <c r="S1177" t="s">
        <v>49</v>
      </c>
      <c r="T1177" t="s">
        <v>1803</v>
      </c>
      <c r="U1177">
        <v>916913224047</v>
      </c>
      <c r="V1177" t="s">
        <v>1771</v>
      </c>
      <c r="W1177" s="2">
        <v>45399</v>
      </c>
    </row>
    <row r="1178" spans="1:23" x14ac:dyDescent="0.25">
      <c r="A1178" t="s">
        <v>1526</v>
      </c>
      <c r="B1178" s="1">
        <v>45507.822025462963</v>
      </c>
      <c r="C1178" t="s">
        <v>183</v>
      </c>
      <c r="D1178" t="s">
        <v>265</v>
      </c>
      <c r="E1178" t="s">
        <v>15</v>
      </c>
      <c r="F1178">
        <v>1850</v>
      </c>
      <c r="G1178">
        <v>92.5</v>
      </c>
      <c r="H1178">
        <v>40</v>
      </c>
      <c r="I1178">
        <v>0</v>
      </c>
      <c r="J1178">
        <v>1982</v>
      </c>
      <c r="K1178" t="s">
        <v>33</v>
      </c>
      <c r="L1178" t="s">
        <v>17</v>
      </c>
      <c r="M1178" t="s">
        <v>3291</v>
      </c>
      <c r="N1178" t="s">
        <v>1526</v>
      </c>
      <c r="O1178">
        <v>1982.5</v>
      </c>
      <c r="P1178" t="s">
        <v>33</v>
      </c>
      <c r="Q1178" t="s">
        <v>17</v>
      </c>
      <c r="R1178" s="1">
        <v>45507.830358796295</v>
      </c>
      <c r="S1178" t="s">
        <v>183</v>
      </c>
      <c r="T1178" t="s">
        <v>1817</v>
      </c>
      <c r="U1178">
        <v>919095476665</v>
      </c>
      <c r="V1178" t="s">
        <v>1757</v>
      </c>
      <c r="W1178" s="2">
        <v>45621</v>
      </c>
    </row>
    <row r="1179" spans="1:23" x14ac:dyDescent="0.25">
      <c r="A1179" t="s">
        <v>1527</v>
      </c>
      <c r="B1179" s="1">
        <v>45581.736215277779</v>
      </c>
      <c r="C1179" t="s">
        <v>521</v>
      </c>
      <c r="D1179" t="s">
        <v>310</v>
      </c>
      <c r="E1179" t="s">
        <v>15</v>
      </c>
      <c r="F1179">
        <v>550</v>
      </c>
      <c r="G1179">
        <v>27.5</v>
      </c>
      <c r="H1179">
        <v>0</v>
      </c>
      <c r="I1179">
        <v>0</v>
      </c>
      <c r="J1179">
        <v>578</v>
      </c>
      <c r="K1179" t="s">
        <v>16</v>
      </c>
      <c r="L1179" t="s">
        <v>17</v>
      </c>
      <c r="M1179" t="s">
        <v>3292</v>
      </c>
      <c r="N1179" t="s">
        <v>1527</v>
      </c>
      <c r="O1179">
        <v>577.5</v>
      </c>
      <c r="P1179" t="s">
        <v>16</v>
      </c>
      <c r="Q1179" t="s">
        <v>17</v>
      </c>
      <c r="R1179" s="1">
        <v>45581.737604166665</v>
      </c>
      <c r="S1179" t="s">
        <v>521</v>
      </c>
      <c r="T1179" t="s">
        <v>1852</v>
      </c>
      <c r="U1179">
        <v>919369914783</v>
      </c>
      <c r="V1179" t="s">
        <v>1771</v>
      </c>
      <c r="W1179" s="2">
        <v>45408</v>
      </c>
    </row>
    <row r="1180" spans="1:23" x14ac:dyDescent="0.25">
      <c r="A1180" t="s">
        <v>1528</v>
      </c>
      <c r="B1180" s="1">
        <v>45406.804189814815</v>
      </c>
      <c r="C1180" t="s">
        <v>551</v>
      </c>
      <c r="D1180" t="s">
        <v>177</v>
      </c>
      <c r="E1180" t="s">
        <v>15</v>
      </c>
      <c r="F1180">
        <v>180</v>
      </c>
      <c r="G1180">
        <v>9</v>
      </c>
      <c r="H1180">
        <v>0</v>
      </c>
      <c r="I1180">
        <v>10</v>
      </c>
      <c r="J1180">
        <v>179</v>
      </c>
      <c r="K1180" t="s">
        <v>33</v>
      </c>
      <c r="L1180" t="s">
        <v>17</v>
      </c>
      <c r="M1180" t="s">
        <v>3293</v>
      </c>
      <c r="N1180" t="s">
        <v>1528</v>
      </c>
      <c r="O1180">
        <v>179</v>
      </c>
      <c r="P1180" t="s">
        <v>33</v>
      </c>
      <c r="Q1180" t="s">
        <v>17</v>
      </c>
      <c r="R1180" s="1">
        <v>45406.808356481481</v>
      </c>
      <c r="S1180" t="s">
        <v>551</v>
      </c>
      <c r="T1180" t="s">
        <v>1851</v>
      </c>
      <c r="U1180">
        <v>918474810179</v>
      </c>
      <c r="V1180" t="s">
        <v>1771</v>
      </c>
      <c r="W1180" s="2">
        <v>45280</v>
      </c>
    </row>
    <row r="1181" spans="1:23" x14ac:dyDescent="0.25">
      <c r="A1181" t="s">
        <v>1529</v>
      </c>
      <c r="B1181" s="1">
        <v>45750.645428240743</v>
      </c>
      <c r="C1181" t="s">
        <v>35</v>
      </c>
      <c r="D1181" t="s">
        <v>367</v>
      </c>
      <c r="E1181" t="s">
        <v>15</v>
      </c>
      <c r="F1181">
        <v>610</v>
      </c>
      <c r="G1181">
        <v>30.5</v>
      </c>
      <c r="H1181">
        <v>20</v>
      </c>
      <c r="I1181">
        <v>10</v>
      </c>
      <c r="J1181">
        <v>650</v>
      </c>
      <c r="K1181" t="s">
        <v>33</v>
      </c>
      <c r="L1181" t="s">
        <v>17</v>
      </c>
      <c r="M1181" t="s">
        <v>3294</v>
      </c>
      <c r="N1181" t="s">
        <v>1529</v>
      </c>
      <c r="O1181">
        <v>650.5</v>
      </c>
      <c r="P1181" t="s">
        <v>33</v>
      </c>
      <c r="Q1181" t="s">
        <v>17</v>
      </c>
      <c r="R1181" s="1">
        <v>45750.659317129626</v>
      </c>
      <c r="S1181" t="s">
        <v>35</v>
      </c>
      <c r="T1181" t="s">
        <v>1922</v>
      </c>
      <c r="U1181">
        <v>919218981849</v>
      </c>
      <c r="V1181" t="s">
        <v>1761</v>
      </c>
      <c r="W1181" s="2">
        <v>45275</v>
      </c>
    </row>
    <row r="1182" spans="1:23" x14ac:dyDescent="0.25">
      <c r="A1182" t="s">
        <v>1530</v>
      </c>
      <c r="B1182" s="1">
        <v>45716.963136574072</v>
      </c>
      <c r="C1182" t="s">
        <v>201</v>
      </c>
      <c r="D1182" t="s">
        <v>236</v>
      </c>
      <c r="E1182" t="s">
        <v>32</v>
      </c>
      <c r="F1182">
        <v>580</v>
      </c>
      <c r="G1182">
        <v>29</v>
      </c>
      <c r="H1182">
        <v>40</v>
      </c>
      <c r="I1182">
        <v>0</v>
      </c>
      <c r="J1182">
        <v>649</v>
      </c>
      <c r="K1182" t="s">
        <v>24</v>
      </c>
      <c r="L1182" t="s">
        <v>17</v>
      </c>
      <c r="M1182" t="s">
        <v>3295</v>
      </c>
      <c r="N1182" t="s">
        <v>1530</v>
      </c>
      <c r="O1182">
        <v>649</v>
      </c>
      <c r="P1182" t="s">
        <v>24</v>
      </c>
      <c r="Q1182" t="s">
        <v>17</v>
      </c>
      <c r="R1182" s="1">
        <v>45716.970775462964</v>
      </c>
      <c r="S1182" t="s">
        <v>201</v>
      </c>
      <c r="T1182" t="s">
        <v>1840</v>
      </c>
      <c r="U1182">
        <v>918884873529</v>
      </c>
      <c r="V1182" t="s">
        <v>1777</v>
      </c>
      <c r="W1182" s="2">
        <v>45432</v>
      </c>
    </row>
    <row r="1183" spans="1:23" x14ac:dyDescent="0.25">
      <c r="A1183" t="s">
        <v>1531</v>
      </c>
      <c r="B1183" s="1">
        <v>45749.738576388889</v>
      </c>
      <c r="C1183" t="s">
        <v>238</v>
      </c>
      <c r="D1183" t="s">
        <v>291</v>
      </c>
      <c r="E1183" t="s">
        <v>15</v>
      </c>
      <c r="F1183">
        <v>2180</v>
      </c>
      <c r="G1183">
        <v>109</v>
      </c>
      <c r="H1183">
        <v>0</v>
      </c>
      <c r="I1183">
        <v>0</v>
      </c>
      <c r="J1183">
        <v>2289</v>
      </c>
      <c r="K1183" t="s">
        <v>28</v>
      </c>
      <c r="L1183" t="s">
        <v>17</v>
      </c>
      <c r="M1183" t="s">
        <v>3296</v>
      </c>
      <c r="N1183" t="s">
        <v>1531</v>
      </c>
      <c r="O1183">
        <v>2289</v>
      </c>
      <c r="P1183" t="s">
        <v>28</v>
      </c>
      <c r="Q1183" t="s">
        <v>17</v>
      </c>
      <c r="R1183" s="1">
        <v>45749.750381944446</v>
      </c>
      <c r="S1183" t="s">
        <v>238</v>
      </c>
      <c r="T1183" t="s">
        <v>1926</v>
      </c>
      <c r="U1183">
        <v>919445573666</v>
      </c>
      <c r="V1183" t="s">
        <v>1786</v>
      </c>
      <c r="W1183" s="2">
        <v>45299</v>
      </c>
    </row>
    <row r="1184" spans="1:23" x14ac:dyDescent="0.25">
      <c r="A1184" t="s">
        <v>1532</v>
      </c>
      <c r="B1184" s="1">
        <v>45750.9606712963</v>
      </c>
      <c r="C1184" t="s">
        <v>43</v>
      </c>
      <c r="D1184" t="s">
        <v>105</v>
      </c>
      <c r="E1184" t="s">
        <v>15</v>
      </c>
      <c r="F1184">
        <v>160</v>
      </c>
      <c r="G1184">
        <v>8</v>
      </c>
      <c r="H1184">
        <v>40</v>
      </c>
      <c r="I1184">
        <v>0</v>
      </c>
      <c r="J1184">
        <v>208</v>
      </c>
      <c r="K1184" t="s">
        <v>16</v>
      </c>
      <c r="L1184" t="s">
        <v>17</v>
      </c>
      <c r="M1184" t="s">
        <v>3297</v>
      </c>
      <c r="N1184" t="s">
        <v>1532</v>
      </c>
      <c r="O1184">
        <v>208</v>
      </c>
      <c r="P1184" t="s">
        <v>16</v>
      </c>
      <c r="Q1184" t="s">
        <v>17</v>
      </c>
      <c r="R1184" s="1">
        <v>45750.969699074078</v>
      </c>
      <c r="S1184" t="s">
        <v>43</v>
      </c>
      <c r="T1184" t="s">
        <v>1823</v>
      </c>
      <c r="U1184">
        <v>919919706735</v>
      </c>
      <c r="V1184" t="s">
        <v>1757</v>
      </c>
      <c r="W1184" s="2">
        <v>45577</v>
      </c>
    </row>
    <row r="1185" spans="1:23" x14ac:dyDescent="0.25">
      <c r="A1185" t="s">
        <v>1533</v>
      </c>
      <c r="B1185" s="1">
        <v>45811.186655092592</v>
      </c>
      <c r="C1185" t="s">
        <v>864</v>
      </c>
      <c r="D1185" t="s">
        <v>770</v>
      </c>
      <c r="E1185" t="s">
        <v>32</v>
      </c>
      <c r="F1185">
        <v>1500</v>
      </c>
      <c r="G1185">
        <v>75</v>
      </c>
      <c r="H1185">
        <v>20</v>
      </c>
      <c r="I1185">
        <v>20</v>
      </c>
      <c r="J1185">
        <v>1575</v>
      </c>
      <c r="K1185" t="s">
        <v>16</v>
      </c>
      <c r="L1185" t="s">
        <v>17</v>
      </c>
      <c r="M1185" t="s">
        <v>3298</v>
      </c>
      <c r="N1185" t="s">
        <v>1533</v>
      </c>
      <c r="O1185">
        <v>1575</v>
      </c>
      <c r="P1185" t="s">
        <v>16</v>
      </c>
      <c r="Q1185" t="s">
        <v>17</v>
      </c>
      <c r="R1185" s="1">
        <v>45811.197071759256</v>
      </c>
      <c r="S1185" t="s">
        <v>864</v>
      </c>
      <c r="T1185" t="s">
        <v>1914</v>
      </c>
      <c r="U1185">
        <v>919792913072</v>
      </c>
      <c r="V1185" t="s">
        <v>1761</v>
      </c>
      <c r="W1185" s="2">
        <v>45515</v>
      </c>
    </row>
    <row r="1186" spans="1:23" x14ac:dyDescent="0.25">
      <c r="A1186" t="s">
        <v>1534</v>
      </c>
      <c r="B1186" s="1">
        <v>45323.491562499999</v>
      </c>
      <c r="C1186" t="s">
        <v>760</v>
      </c>
      <c r="D1186" t="s">
        <v>105</v>
      </c>
      <c r="E1186" t="s">
        <v>15</v>
      </c>
      <c r="F1186">
        <v>650</v>
      </c>
      <c r="G1186">
        <v>32.5</v>
      </c>
      <c r="H1186">
        <v>20</v>
      </c>
      <c r="I1186">
        <v>10</v>
      </c>
      <c r="J1186">
        <v>692</v>
      </c>
      <c r="K1186" t="s">
        <v>93</v>
      </c>
      <c r="L1186" t="s">
        <v>17</v>
      </c>
      <c r="M1186" t="s">
        <v>3299</v>
      </c>
      <c r="N1186" t="s">
        <v>1534</v>
      </c>
      <c r="O1186">
        <v>692.5</v>
      </c>
      <c r="P1186" t="s">
        <v>93</v>
      </c>
      <c r="Q1186" t="s">
        <v>17</v>
      </c>
      <c r="R1186" s="1">
        <v>45323.500590277778</v>
      </c>
      <c r="S1186" t="s">
        <v>760</v>
      </c>
      <c r="T1186" t="s">
        <v>1822</v>
      </c>
      <c r="U1186">
        <v>918150000991</v>
      </c>
      <c r="V1186" t="s">
        <v>1761</v>
      </c>
      <c r="W1186" s="2">
        <v>45486</v>
      </c>
    </row>
    <row r="1187" spans="1:23" x14ac:dyDescent="0.25">
      <c r="A1187" t="s">
        <v>1535</v>
      </c>
      <c r="B1187" s="1">
        <v>45351.113043981481</v>
      </c>
      <c r="C1187" t="s">
        <v>334</v>
      </c>
      <c r="D1187" t="s">
        <v>31</v>
      </c>
      <c r="E1187" t="s">
        <v>15</v>
      </c>
      <c r="F1187">
        <v>420</v>
      </c>
      <c r="G1187">
        <v>21</v>
      </c>
      <c r="H1187">
        <v>40</v>
      </c>
      <c r="I1187">
        <v>20</v>
      </c>
      <c r="J1187">
        <v>461</v>
      </c>
      <c r="K1187" t="s">
        <v>93</v>
      </c>
      <c r="L1187" t="s">
        <v>17</v>
      </c>
      <c r="M1187" t="s">
        <v>3300</v>
      </c>
      <c r="N1187" t="s">
        <v>1535</v>
      </c>
      <c r="O1187">
        <v>461</v>
      </c>
      <c r="P1187" t="s">
        <v>93</v>
      </c>
      <c r="Q1187" t="s">
        <v>17</v>
      </c>
      <c r="R1187" s="1">
        <v>45351.114432870374</v>
      </c>
      <c r="S1187" t="s">
        <v>334</v>
      </c>
      <c r="T1187" t="s">
        <v>1836</v>
      </c>
      <c r="U1187">
        <v>916709214891</v>
      </c>
      <c r="V1187" t="s">
        <v>1759</v>
      </c>
      <c r="W1187" s="2">
        <v>45501</v>
      </c>
    </row>
    <row r="1188" spans="1:23" x14ac:dyDescent="0.25">
      <c r="A1188" t="s">
        <v>1536</v>
      </c>
      <c r="B1188" s="1">
        <v>45677.748263888891</v>
      </c>
      <c r="C1188" t="s">
        <v>864</v>
      </c>
      <c r="D1188" t="s">
        <v>56</v>
      </c>
      <c r="E1188" t="s">
        <v>15</v>
      </c>
      <c r="F1188">
        <v>2250</v>
      </c>
      <c r="G1188">
        <v>112.5</v>
      </c>
      <c r="H1188">
        <v>20</v>
      </c>
      <c r="I1188">
        <v>0</v>
      </c>
      <c r="J1188">
        <v>2382</v>
      </c>
      <c r="K1188" t="s">
        <v>24</v>
      </c>
      <c r="L1188" t="s">
        <v>17</v>
      </c>
      <c r="M1188" t="s">
        <v>3301</v>
      </c>
      <c r="N1188" t="s">
        <v>1536</v>
      </c>
      <c r="O1188">
        <v>2382.5</v>
      </c>
      <c r="P1188" t="s">
        <v>24</v>
      </c>
      <c r="Q1188" t="s">
        <v>17</v>
      </c>
      <c r="R1188" s="1">
        <v>45677.753819444442</v>
      </c>
      <c r="S1188" t="s">
        <v>864</v>
      </c>
      <c r="T1188" t="s">
        <v>1914</v>
      </c>
      <c r="U1188">
        <v>919792913072</v>
      </c>
      <c r="V1188" t="s">
        <v>1761</v>
      </c>
      <c r="W1188" s="2">
        <v>45515</v>
      </c>
    </row>
    <row r="1189" spans="1:23" x14ac:dyDescent="0.25">
      <c r="A1189" t="s">
        <v>1537</v>
      </c>
      <c r="B1189" s="1">
        <v>45727.551053240742</v>
      </c>
      <c r="C1189" t="s">
        <v>360</v>
      </c>
      <c r="D1189" t="s">
        <v>342</v>
      </c>
      <c r="E1189" t="s">
        <v>32</v>
      </c>
      <c r="F1189">
        <v>1920</v>
      </c>
      <c r="G1189">
        <v>96</v>
      </c>
      <c r="H1189">
        <v>30</v>
      </c>
      <c r="I1189">
        <v>0</v>
      </c>
      <c r="J1189">
        <v>2046</v>
      </c>
      <c r="K1189" t="s">
        <v>24</v>
      </c>
      <c r="L1189" t="s">
        <v>17</v>
      </c>
      <c r="M1189" t="s">
        <v>3302</v>
      </c>
      <c r="N1189" t="s">
        <v>1537</v>
      </c>
      <c r="O1189">
        <v>2046</v>
      </c>
      <c r="P1189" t="s">
        <v>24</v>
      </c>
      <c r="Q1189" t="s">
        <v>17</v>
      </c>
      <c r="R1189" s="1">
        <v>45727.552442129629</v>
      </c>
      <c r="S1189" t="s">
        <v>360</v>
      </c>
      <c r="T1189" t="s">
        <v>1951</v>
      </c>
      <c r="U1189">
        <v>918994487334</v>
      </c>
      <c r="V1189" t="s">
        <v>1759</v>
      </c>
      <c r="W1189" s="2">
        <v>45522</v>
      </c>
    </row>
    <row r="1190" spans="1:23" x14ac:dyDescent="0.25">
      <c r="A1190" t="s">
        <v>1538</v>
      </c>
      <c r="B1190" s="1">
        <v>45353.886863425927</v>
      </c>
      <c r="C1190" t="s">
        <v>423</v>
      </c>
      <c r="D1190" t="s">
        <v>805</v>
      </c>
      <c r="E1190" t="s">
        <v>15</v>
      </c>
      <c r="F1190">
        <v>630</v>
      </c>
      <c r="G1190">
        <v>31.5</v>
      </c>
      <c r="H1190">
        <v>40</v>
      </c>
      <c r="I1190">
        <v>0</v>
      </c>
      <c r="J1190">
        <v>702</v>
      </c>
      <c r="K1190" t="s">
        <v>28</v>
      </c>
      <c r="L1190" t="s">
        <v>17</v>
      </c>
      <c r="M1190" t="s">
        <v>3303</v>
      </c>
      <c r="N1190" t="s">
        <v>1538</v>
      </c>
      <c r="O1190">
        <v>701.5</v>
      </c>
      <c r="P1190" t="s">
        <v>28</v>
      </c>
      <c r="Q1190" t="s">
        <v>17</v>
      </c>
      <c r="R1190" s="1">
        <v>45353.893113425926</v>
      </c>
      <c r="S1190" t="s">
        <v>423</v>
      </c>
      <c r="T1190" t="s">
        <v>1850</v>
      </c>
      <c r="U1190">
        <v>918315992115</v>
      </c>
      <c r="V1190" t="s">
        <v>1761</v>
      </c>
      <c r="W1190" s="2">
        <v>45535</v>
      </c>
    </row>
    <row r="1191" spans="1:23" x14ac:dyDescent="0.25">
      <c r="A1191" t="s">
        <v>1539</v>
      </c>
      <c r="B1191" s="1">
        <v>45813.810925925929</v>
      </c>
      <c r="C1191" t="s">
        <v>402</v>
      </c>
      <c r="D1191" t="s">
        <v>31</v>
      </c>
      <c r="E1191" t="s">
        <v>15</v>
      </c>
      <c r="F1191">
        <v>560</v>
      </c>
      <c r="G1191">
        <v>28</v>
      </c>
      <c r="H1191">
        <v>30</v>
      </c>
      <c r="I1191">
        <v>0</v>
      </c>
      <c r="J1191">
        <v>618</v>
      </c>
      <c r="K1191" t="s">
        <v>93</v>
      </c>
      <c r="L1191" t="s">
        <v>17</v>
      </c>
      <c r="M1191" t="s">
        <v>3304</v>
      </c>
      <c r="N1191" t="s">
        <v>1539</v>
      </c>
      <c r="O1191">
        <v>618</v>
      </c>
      <c r="P1191" t="s">
        <v>93</v>
      </c>
      <c r="Q1191" t="s">
        <v>17</v>
      </c>
      <c r="R1191" s="1">
        <v>45813.811620370368</v>
      </c>
      <c r="S1191" t="s">
        <v>402</v>
      </c>
      <c r="T1191" t="s">
        <v>1831</v>
      </c>
      <c r="U1191">
        <v>916248786714</v>
      </c>
      <c r="V1191" t="s">
        <v>1786</v>
      </c>
      <c r="W1191" s="2">
        <v>45532</v>
      </c>
    </row>
    <row r="1192" spans="1:23" x14ac:dyDescent="0.25">
      <c r="A1192" t="s">
        <v>1540</v>
      </c>
      <c r="B1192" s="1">
        <v>45886.265057870369</v>
      </c>
      <c r="C1192" t="s">
        <v>512</v>
      </c>
      <c r="D1192" t="s">
        <v>116</v>
      </c>
      <c r="E1192" t="s">
        <v>15</v>
      </c>
      <c r="F1192">
        <v>720</v>
      </c>
      <c r="G1192">
        <v>36</v>
      </c>
      <c r="H1192">
        <v>0</v>
      </c>
      <c r="I1192">
        <v>0</v>
      </c>
      <c r="J1192">
        <v>756</v>
      </c>
      <c r="K1192" t="s">
        <v>93</v>
      </c>
      <c r="L1192" t="s">
        <v>17</v>
      </c>
      <c r="M1192" t="s">
        <v>3305</v>
      </c>
      <c r="N1192" t="s">
        <v>1540</v>
      </c>
      <c r="O1192">
        <v>756</v>
      </c>
      <c r="P1192" t="s">
        <v>93</v>
      </c>
      <c r="Q1192" t="s">
        <v>17</v>
      </c>
      <c r="R1192" s="1">
        <v>45886.278946759259</v>
      </c>
      <c r="S1192" t="s">
        <v>512</v>
      </c>
      <c r="T1192" t="s">
        <v>1839</v>
      </c>
      <c r="U1192">
        <v>916863937247</v>
      </c>
      <c r="V1192" t="s">
        <v>1759</v>
      </c>
      <c r="W1192" s="2">
        <v>45401</v>
      </c>
    </row>
    <row r="1193" spans="1:23" x14ac:dyDescent="0.25">
      <c r="A1193" t="s">
        <v>1541</v>
      </c>
      <c r="B1193" s="1">
        <v>45412.833715277775</v>
      </c>
      <c r="C1193" t="s">
        <v>456</v>
      </c>
      <c r="D1193" t="s">
        <v>310</v>
      </c>
      <c r="E1193" t="s">
        <v>15</v>
      </c>
      <c r="F1193">
        <v>830</v>
      </c>
      <c r="G1193">
        <v>41.5</v>
      </c>
      <c r="H1193">
        <v>20</v>
      </c>
      <c r="I1193">
        <v>10</v>
      </c>
      <c r="J1193">
        <v>882</v>
      </c>
      <c r="K1193" t="s">
        <v>28</v>
      </c>
      <c r="L1193" t="s">
        <v>17</v>
      </c>
      <c r="M1193" t="s">
        <v>3306</v>
      </c>
      <c r="N1193" t="s">
        <v>1541</v>
      </c>
      <c r="O1193">
        <v>881.5</v>
      </c>
      <c r="P1193" t="s">
        <v>28</v>
      </c>
      <c r="Q1193" t="s">
        <v>17</v>
      </c>
      <c r="R1193" s="1">
        <v>45412.838576388887</v>
      </c>
      <c r="S1193" t="s">
        <v>456</v>
      </c>
      <c r="T1193" t="s">
        <v>1797</v>
      </c>
      <c r="U1193">
        <v>917985392498</v>
      </c>
      <c r="V1193" t="s">
        <v>1765</v>
      </c>
      <c r="W1193" s="2">
        <v>45301</v>
      </c>
    </row>
    <row r="1194" spans="1:23" x14ac:dyDescent="0.25">
      <c r="A1194" t="s">
        <v>1542</v>
      </c>
      <c r="B1194" s="1">
        <v>45386.324490740742</v>
      </c>
      <c r="C1194" t="s">
        <v>66</v>
      </c>
      <c r="D1194" t="s">
        <v>370</v>
      </c>
      <c r="E1194" t="s">
        <v>15</v>
      </c>
      <c r="F1194">
        <v>2670</v>
      </c>
      <c r="G1194">
        <v>133.5</v>
      </c>
      <c r="H1194">
        <v>40</v>
      </c>
      <c r="I1194">
        <v>0</v>
      </c>
      <c r="J1194">
        <v>2844</v>
      </c>
      <c r="K1194" t="s">
        <v>28</v>
      </c>
      <c r="L1194" t="s">
        <v>17</v>
      </c>
      <c r="M1194" t="s">
        <v>3307</v>
      </c>
      <c r="N1194" t="s">
        <v>1542</v>
      </c>
      <c r="O1194">
        <v>2843.5</v>
      </c>
      <c r="P1194" t="s">
        <v>28</v>
      </c>
      <c r="Q1194" t="s">
        <v>17</v>
      </c>
      <c r="R1194" s="1">
        <v>45386.330740740741</v>
      </c>
      <c r="S1194" t="s">
        <v>66</v>
      </c>
      <c r="T1194" t="s">
        <v>1894</v>
      </c>
      <c r="U1194">
        <v>916568896616</v>
      </c>
      <c r="V1194" t="s">
        <v>1777</v>
      </c>
      <c r="W1194" s="2">
        <v>45145</v>
      </c>
    </row>
    <row r="1195" spans="1:23" x14ac:dyDescent="0.25">
      <c r="A1195" t="s">
        <v>1543</v>
      </c>
      <c r="B1195" s="1">
        <v>45904.834432870368</v>
      </c>
      <c r="C1195" t="s">
        <v>120</v>
      </c>
      <c r="D1195" t="s">
        <v>420</v>
      </c>
      <c r="E1195" t="s">
        <v>15</v>
      </c>
      <c r="F1195">
        <v>540</v>
      </c>
      <c r="G1195">
        <v>27</v>
      </c>
      <c r="H1195">
        <v>30</v>
      </c>
      <c r="I1195">
        <v>20</v>
      </c>
      <c r="J1195">
        <v>577</v>
      </c>
      <c r="K1195" t="s">
        <v>28</v>
      </c>
      <c r="L1195" t="s">
        <v>17</v>
      </c>
      <c r="M1195" t="s">
        <v>3308</v>
      </c>
      <c r="N1195" t="s">
        <v>1543</v>
      </c>
      <c r="O1195">
        <v>577</v>
      </c>
      <c r="P1195" t="s">
        <v>28</v>
      </c>
      <c r="Q1195" t="s">
        <v>17</v>
      </c>
      <c r="R1195" s="1">
        <v>45904.844155092593</v>
      </c>
      <c r="S1195" t="s">
        <v>120</v>
      </c>
      <c r="T1195" t="s">
        <v>1789</v>
      </c>
      <c r="U1195">
        <v>919673561638</v>
      </c>
      <c r="V1195" t="s">
        <v>1786</v>
      </c>
      <c r="W1195" s="2">
        <v>45170</v>
      </c>
    </row>
    <row r="1196" spans="1:23" x14ac:dyDescent="0.25">
      <c r="A1196" t="s">
        <v>1544</v>
      </c>
      <c r="B1196" s="1">
        <v>45855.369004629632</v>
      </c>
      <c r="C1196" t="s">
        <v>474</v>
      </c>
      <c r="D1196" t="s">
        <v>534</v>
      </c>
      <c r="E1196" t="s">
        <v>15</v>
      </c>
      <c r="F1196">
        <v>1360</v>
      </c>
      <c r="G1196">
        <v>68</v>
      </c>
      <c r="H1196">
        <v>30</v>
      </c>
      <c r="I1196">
        <v>20</v>
      </c>
      <c r="J1196">
        <v>1438</v>
      </c>
      <c r="K1196" t="s">
        <v>33</v>
      </c>
      <c r="L1196" t="s">
        <v>17</v>
      </c>
      <c r="M1196" t="s">
        <v>3309</v>
      </c>
      <c r="N1196" t="s">
        <v>1544</v>
      </c>
      <c r="O1196">
        <v>1438</v>
      </c>
      <c r="P1196" t="s">
        <v>33</v>
      </c>
      <c r="Q1196" t="s">
        <v>17</v>
      </c>
      <c r="R1196" s="1">
        <v>45855.379421296297</v>
      </c>
      <c r="S1196" t="s">
        <v>474</v>
      </c>
      <c r="T1196" t="s">
        <v>1764</v>
      </c>
      <c r="U1196">
        <v>918536146025</v>
      </c>
      <c r="V1196" t="s">
        <v>1765</v>
      </c>
      <c r="W1196" s="2">
        <v>45116</v>
      </c>
    </row>
    <row r="1197" spans="1:23" x14ac:dyDescent="0.25">
      <c r="A1197" t="s">
        <v>1545</v>
      </c>
      <c r="B1197" s="1">
        <v>45442.816631944443</v>
      </c>
      <c r="C1197" t="s">
        <v>501</v>
      </c>
      <c r="D1197" t="s">
        <v>675</v>
      </c>
      <c r="E1197" t="s">
        <v>15</v>
      </c>
      <c r="F1197">
        <v>1920</v>
      </c>
      <c r="G1197">
        <v>96</v>
      </c>
      <c r="H1197">
        <v>50</v>
      </c>
      <c r="I1197">
        <v>0</v>
      </c>
      <c r="J1197">
        <v>2066</v>
      </c>
      <c r="K1197" t="s">
        <v>16</v>
      </c>
      <c r="L1197" t="s">
        <v>17</v>
      </c>
      <c r="M1197" t="s">
        <v>3310</v>
      </c>
      <c r="N1197" t="s">
        <v>1545</v>
      </c>
      <c r="O1197">
        <v>2066</v>
      </c>
      <c r="P1197" t="s">
        <v>16</v>
      </c>
      <c r="Q1197" t="s">
        <v>17</v>
      </c>
      <c r="R1197" s="1">
        <v>45442.824965277781</v>
      </c>
      <c r="S1197" t="s">
        <v>501</v>
      </c>
      <c r="T1197" t="s">
        <v>1888</v>
      </c>
      <c r="U1197">
        <v>917140805649</v>
      </c>
      <c r="V1197" t="s">
        <v>1765</v>
      </c>
      <c r="W1197" s="2">
        <v>45193</v>
      </c>
    </row>
    <row r="1198" spans="1:23" x14ac:dyDescent="0.25">
      <c r="A1198" t="s">
        <v>1546</v>
      </c>
      <c r="B1198" s="1">
        <v>45439.688958333332</v>
      </c>
      <c r="C1198" t="s">
        <v>146</v>
      </c>
      <c r="D1198" t="s">
        <v>152</v>
      </c>
      <c r="E1198" t="s">
        <v>15</v>
      </c>
      <c r="F1198">
        <v>1470</v>
      </c>
      <c r="G1198">
        <v>73.5</v>
      </c>
      <c r="H1198">
        <v>20</v>
      </c>
      <c r="I1198">
        <v>0</v>
      </c>
      <c r="J1198">
        <v>1564</v>
      </c>
      <c r="K1198" t="s">
        <v>24</v>
      </c>
      <c r="L1198" t="s">
        <v>17</v>
      </c>
      <c r="M1198" t="s">
        <v>3311</v>
      </c>
      <c r="N1198" t="s">
        <v>1546</v>
      </c>
      <c r="O1198">
        <v>1563.5</v>
      </c>
      <c r="P1198" t="s">
        <v>24</v>
      </c>
      <c r="Q1198" t="s">
        <v>17</v>
      </c>
      <c r="R1198" s="1">
        <v>45439.695902777778</v>
      </c>
      <c r="S1198" t="s">
        <v>146</v>
      </c>
      <c r="T1198" t="s">
        <v>1924</v>
      </c>
      <c r="U1198">
        <v>919785653776</v>
      </c>
      <c r="V1198" t="s">
        <v>1765</v>
      </c>
      <c r="W1198" s="2">
        <v>45111</v>
      </c>
    </row>
    <row r="1199" spans="1:23" x14ac:dyDescent="0.25">
      <c r="A1199" t="s">
        <v>1547</v>
      </c>
      <c r="B1199" s="1">
        <v>45724.990243055552</v>
      </c>
      <c r="C1199" t="s">
        <v>472</v>
      </c>
      <c r="D1199" t="s">
        <v>53</v>
      </c>
      <c r="E1199" t="s">
        <v>15</v>
      </c>
      <c r="F1199">
        <v>1420</v>
      </c>
      <c r="G1199">
        <v>71</v>
      </c>
      <c r="H1199">
        <v>40</v>
      </c>
      <c r="I1199">
        <v>0</v>
      </c>
      <c r="J1199">
        <v>1531</v>
      </c>
      <c r="K1199" t="s">
        <v>93</v>
      </c>
      <c r="L1199" t="s">
        <v>17</v>
      </c>
      <c r="M1199" t="s">
        <v>3312</v>
      </c>
      <c r="N1199" t="s">
        <v>1547</v>
      </c>
      <c r="O1199">
        <v>1531</v>
      </c>
      <c r="P1199" t="s">
        <v>93</v>
      </c>
      <c r="Q1199" t="s">
        <v>17</v>
      </c>
      <c r="R1199" s="1">
        <v>45724.992326388892</v>
      </c>
      <c r="S1199" t="s">
        <v>472</v>
      </c>
      <c r="T1199" t="s">
        <v>1963</v>
      </c>
      <c r="U1199">
        <v>916364194056</v>
      </c>
      <c r="V1199" t="s">
        <v>1759</v>
      </c>
      <c r="W1199" s="2">
        <v>45492</v>
      </c>
    </row>
    <row r="1200" spans="1:23" x14ac:dyDescent="0.25">
      <c r="A1200" t="s">
        <v>1548</v>
      </c>
      <c r="B1200" s="1">
        <v>45320.25677083333</v>
      </c>
      <c r="C1200" t="s">
        <v>446</v>
      </c>
      <c r="D1200" t="s">
        <v>505</v>
      </c>
      <c r="E1200" t="s">
        <v>15</v>
      </c>
      <c r="F1200">
        <v>1690</v>
      </c>
      <c r="G1200">
        <v>84.5</v>
      </c>
      <c r="H1200">
        <v>40</v>
      </c>
      <c r="I1200">
        <v>0</v>
      </c>
      <c r="J1200">
        <v>1814</v>
      </c>
      <c r="K1200" t="s">
        <v>24</v>
      </c>
      <c r="L1200" t="s">
        <v>17</v>
      </c>
      <c r="M1200" t="s">
        <v>3313</v>
      </c>
      <c r="N1200" t="s">
        <v>1548</v>
      </c>
      <c r="O1200">
        <v>1814.5</v>
      </c>
      <c r="P1200" t="s">
        <v>24</v>
      </c>
      <c r="Q1200" t="s">
        <v>17</v>
      </c>
      <c r="R1200" s="1">
        <v>45320.269270833334</v>
      </c>
      <c r="S1200" t="s">
        <v>446</v>
      </c>
      <c r="T1200" t="s">
        <v>1881</v>
      </c>
      <c r="U1200">
        <v>919701485292</v>
      </c>
      <c r="V1200" t="s">
        <v>1786</v>
      </c>
      <c r="W1200" s="2">
        <v>45405</v>
      </c>
    </row>
    <row r="1201" spans="1:23" x14ac:dyDescent="0.25">
      <c r="A1201" t="s">
        <v>1549</v>
      </c>
      <c r="B1201" s="1">
        <v>45874.33457175926</v>
      </c>
      <c r="C1201" t="s">
        <v>235</v>
      </c>
      <c r="D1201" t="s">
        <v>590</v>
      </c>
      <c r="E1201" t="s">
        <v>15</v>
      </c>
      <c r="F1201">
        <v>1200</v>
      </c>
      <c r="G1201">
        <v>60</v>
      </c>
      <c r="H1201">
        <v>30</v>
      </c>
      <c r="I1201">
        <v>0</v>
      </c>
      <c r="J1201">
        <v>1290</v>
      </c>
      <c r="K1201" t="s">
        <v>33</v>
      </c>
      <c r="L1201" t="s">
        <v>17</v>
      </c>
      <c r="M1201" t="s">
        <v>3314</v>
      </c>
      <c r="N1201" t="s">
        <v>1549</v>
      </c>
      <c r="O1201">
        <v>1290</v>
      </c>
      <c r="P1201" t="s">
        <v>33</v>
      </c>
      <c r="Q1201" t="s">
        <v>17</v>
      </c>
      <c r="R1201" s="1">
        <v>45874.338043981479</v>
      </c>
      <c r="S1201" t="s">
        <v>235</v>
      </c>
      <c r="T1201" t="s">
        <v>1758</v>
      </c>
      <c r="U1201">
        <v>919184935163</v>
      </c>
      <c r="V1201" t="s">
        <v>1759</v>
      </c>
      <c r="W1201" s="2">
        <v>45282</v>
      </c>
    </row>
    <row r="1202" spans="1:23" x14ac:dyDescent="0.25">
      <c r="A1202" t="s">
        <v>1550</v>
      </c>
      <c r="B1202" s="1">
        <v>45696.295312499999</v>
      </c>
      <c r="C1202" t="s">
        <v>275</v>
      </c>
      <c r="D1202" t="s">
        <v>735</v>
      </c>
      <c r="E1202" t="s">
        <v>15</v>
      </c>
      <c r="F1202">
        <v>600</v>
      </c>
      <c r="G1202">
        <v>30</v>
      </c>
      <c r="H1202">
        <v>30</v>
      </c>
      <c r="I1202">
        <v>10</v>
      </c>
      <c r="J1202">
        <v>650</v>
      </c>
      <c r="K1202" t="s">
        <v>24</v>
      </c>
      <c r="L1202" t="s">
        <v>17</v>
      </c>
      <c r="M1202" t="s">
        <v>3315</v>
      </c>
      <c r="N1202" t="s">
        <v>1550</v>
      </c>
      <c r="O1202">
        <v>650</v>
      </c>
      <c r="P1202" t="s">
        <v>24</v>
      </c>
      <c r="Q1202" t="s">
        <v>17</v>
      </c>
      <c r="R1202" s="1">
        <v>45696.300868055558</v>
      </c>
      <c r="S1202" t="s">
        <v>275</v>
      </c>
      <c r="T1202" t="s">
        <v>1909</v>
      </c>
      <c r="U1202">
        <v>916189351213</v>
      </c>
      <c r="V1202" t="s">
        <v>1773</v>
      </c>
      <c r="W1202" s="2">
        <v>45351</v>
      </c>
    </row>
    <row r="1203" spans="1:23" x14ac:dyDescent="0.25">
      <c r="A1203" t="s">
        <v>1551</v>
      </c>
      <c r="B1203" s="1">
        <v>45721.982222222221</v>
      </c>
      <c r="C1203" t="s">
        <v>444</v>
      </c>
      <c r="D1203" t="s">
        <v>124</v>
      </c>
      <c r="E1203" t="s">
        <v>15</v>
      </c>
      <c r="F1203">
        <v>1370</v>
      </c>
      <c r="G1203">
        <v>68.5</v>
      </c>
      <c r="H1203">
        <v>40</v>
      </c>
      <c r="I1203">
        <v>0</v>
      </c>
      <c r="J1203">
        <v>1478</v>
      </c>
      <c r="K1203" t="s">
        <v>28</v>
      </c>
      <c r="L1203" t="s">
        <v>17</v>
      </c>
      <c r="M1203" t="s">
        <v>3316</v>
      </c>
      <c r="N1203" t="s">
        <v>1551</v>
      </c>
      <c r="O1203">
        <v>1478.5</v>
      </c>
      <c r="P1203" t="s">
        <v>28</v>
      </c>
      <c r="Q1203" t="s">
        <v>17</v>
      </c>
      <c r="R1203" s="1">
        <v>45721.991944444446</v>
      </c>
      <c r="S1203" t="s">
        <v>444</v>
      </c>
      <c r="T1203" t="s">
        <v>1907</v>
      </c>
      <c r="U1203">
        <v>918098228320</v>
      </c>
      <c r="V1203" t="s">
        <v>1759</v>
      </c>
      <c r="W1203" s="2">
        <v>45131</v>
      </c>
    </row>
    <row r="1204" spans="1:23" x14ac:dyDescent="0.25">
      <c r="A1204" t="s">
        <v>1552</v>
      </c>
      <c r="B1204" s="1">
        <v>45709.163553240738</v>
      </c>
      <c r="C1204" t="s">
        <v>489</v>
      </c>
      <c r="D1204" t="s">
        <v>217</v>
      </c>
      <c r="E1204" t="s">
        <v>15</v>
      </c>
      <c r="F1204">
        <v>340</v>
      </c>
      <c r="G1204">
        <v>17</v>
      </c>
      <c r="H1204">
        <v>20</v>
      </c>
      <c r="I1204">
        <v>0</v>
      </c>
      <c r="J1204">
        <v>377</v>
      </c>
      <c r="K1204" t="s">
        <v>16</v>
      </c>
      <c r="L1204" t="s">
        <v>17</v>
      </c>
      <c r="M1204" t="s">
        <v>3317</v>
      </c>
      <c r="N1204" t="s">
        <v>1552</v>
      </c>
      <c r="O1204">
        <v>377</v>
      </c>
      <c r="P1204" t="s">
        <v>16</v>
      </c>
      <c r="Q1204" t="s">
        <v>17</v>
      </c>
      <c r="R1204" s="1">
        <v>45709.176053240742</v>
      </c>
      <c r="S1204" t="s">
        <v>489</v>
      </c>
      <c r="T1204" t="s">
        <v>1874</v>
      </c>
      <c r="U1204">
        <v>916251183830</v>
      </c>
      <c r="V1204" t="s">
        <v>1784</v>
      </c>
      <c r="W1204" s="2">
        <v>45513</v>
      </c>
    </row>
    <row r="1205" spans="1:23" x14ac:dyDescent="0.25">
      <c r="A1205" t="s">
        <v>1553</v>
      </c>
      <c r="B1205" s="1">
        <v>45832.526770833334</v>
      </c>
      <c r="C1205" t="s">
        <v>233</v>
      </c>
      <c r="D1205" t="s">
        <v>507</v>
      </c>
      <c r="E1205" t="s">
        <v>15</v>
      </c>
      <c r="F1205">
        <v>260</v>
      </c>
      <c r="G1205">
        <v>13</v>
      </c>
      <c r="H1205">
        <v>40</v>
      </c>
      <c r="I1205">
        <v>10</v>
      </c>
      <c r="J1205">
        <v>303</v>
      </c>
      <c r="K1205" t="s">
        <v>93</v>
      </c>
      <c r="L1205" t="s">
        <v>17</v>
      </c>
      <c r="M1205" t="s">
        <v>3318</v>
      </c>
      <c r="N1205" t="s">
        <v>1553</v>
      </c>
      <c r="O1205">
        <v>303</v>
      </c>
      <c r="P1205" t="s">
        <v>93</v>
      </c>
      <c r="Q1205" t="s">
        <v>17</v>
      </c>
      <c r="R1205" s="1">
        <v>45832.538576388892</v>
      </c>
      <c r="S1205" t="s">
        <v>233</v>
      </c>
      <c r="T1205" t="s">
        <v>1832</v>
      </c>
      <c r="U1205">
        <v>916338258951</v>
      </c>
      <c r="V1205" t="s">
        <v>1757</v>
      </c>
      <c r="W1205" s="2">
        <v>45469</v>
      </c>
    </row>
    <row r="1206" spans="1:23" x14ac:dyDescent="0.25">
      <c r="A1206" t="s">
        <v>1554</v>
      </c>
      <c r="B1206" s="1">
        <v>45704.410624999997</v>
      </c>
      <c r="C1206" t="s">
        <v>544</v>
      </c>
      <c r="D1206" t="s">
        <v>132</v>
      </c>
      <c r="E1206" t="s">
        <v>89</v>
      </c>
      <c r="F1206">
        <v>900</v>
      </c>
      <c r="G1206">
        <v>45</v>
      </c>
      <c r="H1206">
        <v>40</v>
      </c>
      <c r="I1206">
        <v>10</v>
      </c>
      <c r="J1206">
        <v>975</v>
      </c>
      <c r="K1206" t="s">
        <v>93</v>
      </c>
      <c r="L1206" t="s">
        <v>68</v>
      </c>
      <c r="M1206" t="s">
        <v>3319</v>
      </c>
      <c r="N1206" t="s">
        <v>1554</v>
      </c>
      <c r="O1206">
        <v>975</v>
      </c>
      <c r="P1206" t="s">
        <v>93</v>
      </c>
      <c r="Q1206" t="s">
        <v>68</v>
      </c>
      <c r="R1206" s="1">
        <v>45704.413402777776</v>
      </c>
      <c r="S1206" t="s">
        <v>544</v>
      </c>
      <c r="T1206" t="s">
        <v>1859</v>
      </c>
      <c r="U1206">
        <v>917067970820</v>
      </c>
      <c r="V1206" t="s">
        <v>1786</v>
      </c>
      <c r="W1206" s="2">
        <v>45239</v>
      </c>
    </row>
    <row r="1207" spans="1:23" x14ac:dyDescent="0.25">
      <c r="A1207" t="s">
        <v>1555</v>
      </c>
      <c r="B1207" s="1">
        <v>45312.309571759259</v>
      </c>
      <c r="C1207" t="s">
        <v>704</v>
      </c>
      <c r="D1207" t="s">
        <v>14</v>
      </c>
      <c r="E1207" t="s">
        <v>15</v>
      </c>
      <c r="F1207">
        <v>2680</v>
      </c>
      <c r="G1207">
        <v>134</v>
      </c>
      <c r="H1207">
        <v>0</v>
      </c>
      <c r="I1207">
        <v>20</v>
      </c>
      <c r="J1207">
        <v>2794</v>
      </c>
      <c r="K1207" t="s">
        <v>93</v>
      </c>
      <c r="L1207" t="s">
        <v>17</v>
      </c>
      <c r="M1207" t="s">
        <v>3320</v>
      </c>
      <c r="N1207" t="s">
        <v>1555</v>
      </c>
      <c r="O1207">
        <v>2794</v>
      </c>
      <c r="P1207" t="s">
        <v>93</v>
      </c>
      <c r="Q1207" t="s">
        <v>17</v>
      </c>
      <c r="R1207" s="1">
        <v>45312.310960648145</v>
      </c>
      <c r="S1207" t="s">
        <v>704</v>
      </c>
      <c r="T1207" t="s">
        <v>1838</v>
      </c>
      <c r="U1207">
        <v>916909666337</v>
      </c>
      <c r="V1207" t="s">
        <v>1763</v>
      </c>
      <c r="W1207" s="2">
        <v>45627</v>
      </c>
    </row>
    <row r="1208" spans="1:23" x14ac:dyDescent="0.25">
      <c r="A1208" t="s">
        <v>1556</v>
      </c>
      <c r="B1208" s="1">
        <v>45573.587048611109</v>
      </c>
      <c r="C1208" t="s">
        <v>84</v>
      </c>
      <c r="D1208" t="s">
        <v>135</v>
      </c>
      <c r="E1208" t="s">
        <v>15</v>
      </c>
      <c r="F1208">
        <v>1440</v>
      </c>
      <c r="G1208">
        <v>72</v>
      </c>
      <c r="H1208">
        <v>20</v>
      </c>
      <c r="I1208">
        <v>0</v>
      </c>
      <c r="J1208">
        <v>1532</v>
      </c>
      <c r="K1208" t="s">
        <v>33</v>
      </c>
      <c r="L1208" t="s">
        <v>17</v>
      </c>
      <c r="M1208" t="s">
        <v>3321</v>
      </c>
      <c r="N1208" t="s">
        <v>1556</v>
      </c>
      <c r="O1208">
        <v>1532</v>
      </c>
      <c r="P1208" t="s">
        <v>33</v>
      </c>
      <c r="Q1208" t="s">
        <v>17</v>
      </c>
      <c r="R1208" s="1">
        <v>45573.589131944442</v>
      </c>
      <c r="S1208" t="s">
        <v>84</v>
      </c>
      <c r="T1208" t="s">
        <v>1795</v>
      </c>
      <c r="U1208">
        <v>918727210979</v>
      </c>
      <c r="V1208" t="s">
        <v>1761</v>
      </c>
      <c r="W1208" s="2">
        <v>45506</v>
      </c>
    </row>
    <row r="1209" spans="1:23" x14ac:dyDescent="0.25">
      <c r="A1209" t="s">
        <v>1557</v>
      </c>
      <c r="B1209" s="1">
        <v>45456.906412037039</v>
      </c>
      <c r="C1209" t="s">
        <v>91</v>
      </c>
      <c r="D1209" t="s">
        <v>137</v>
      </c>
      <c r="E1209" t="s">
        <v>15</v>
      </c>
      <c r="F1209">
        <v>300</v>
      </c>
      <c r="G1209">
        <v>15</v>
      </c>
      <c r="H1209">
        <v>20</v>
      </c>
      <c r="I1209">
        <v>0</v>
      </c>
      <c r="J1209">
        <v>335</v>
      </c>
      <c r="K1209" t="s">
        <v>28</v>
      </c>
      <c r="L1209" t="s">
        <v>17</v>
      </c>
      <c r="M1209" t="s">
        <v>3322</v>
      </c>
      <c r="N1209" t="s">
        <v>1557</v>
      </c>
      <c r="O1209">
        <v>335</v>
      </c>
      <c r="P1209" t="s">
        <v>28</v>
      </c>
      <c r="Q1209" t="s">
        <v>17</v>
      </c>
      <c r="R1209" s="1">
        <v>45456.91196759259</v>
      </c>
      <c r="S1209" t="s">
        <v>91</v>
      </c>
      <c r="T1209" t="s">
        <v>1915</v>
      </c>
      <c r="U1209">
        <v>916154739678</v>
      </c>
      <c r="V1209" t="s">
        <v>1777</v>
      </c>
      <c r="W1209" s="2">
        <v>45544</v>
      </c>
    </row>
    <row r="1210" spans="1:23" x14ac:dyDescent="0.25">
      <c r="A1210" t="s">
        <v>1558</v>
      </c>
      <c r="B1210" s="1">
        <v>45882.802210648151</v>
      </c>
      <c r="C1210" t="s">
        <v>624</v>
      </c>
      <c r="D1210" t="s">
        <v>137</v>
      </c>
      <c r="E1210" t="s">
        <v>15</v>
      </c>
      <c r="F1210">
        <v>2700</v>
      </c>
      <c r="G1210">
        <v>135</v>
      </c>
      <c r="H1210">
        <v>0</v>
      </c>
      <c r="I1210">
        <v>0</v>
      </c>
      <c r="J1210">
        <v>2835</v>
      </c>
      <c r="K1210" t="s">
        <v>33</v>
      </c>
      <c r="L1210" t="s">
        <v>17</v>
      </c>
      <c r="M1210" t="s">
        <v>3323</v>
      </c>
      <c r="N1210" t="s">
        <v>1558</v>
      </c>
      <c r="O1210">
        <v>2835</v>
      </c>
      <c r="P1210" t="s">
        <v>33</v>
      </c>
      <c r="Q1210" t="s">
        <v>17</v>
      </c>
      <c r="R1210" s="1">
        <v>45882.814710648148</v>
      </c>
      <c r="S1210" t="s">
        <v>624</v>
      </c>
      <c r="T1210" t="s">
        <v>1906</v>
      </c>
      <c r="U1210">
        <v>918952777682</v>
      </c>
      <c r="V1210" t="s">
        <v>1759</v>
      </c>
      <c r="W1210" s="2">
        <v>45484</v>
      </c>
    </row>
    <row r="1211" spans="1:23" x14ac:dyDescent="0.25">
      <c r="A1211" t="s">
        <v>1559</v>
      </c>
      <c r="B1211" s="1">
        <v>45803.005810185183</v>
      </c>
      <c r="C1211" t="s">
        <v>578</v>
      </c>
      <c r="D1211" t="s">
        <v>294</v>
      </c>
      <c r="E1211" t="s">
        <v>15</v>
      </c>
      <c r="F1211">
        <v>2190</v>
      </c>
      <c r="G1211">
        <v>109.5</v>
      </c>
      <c r="H1211">
        <v>40</v>
      </c>
      <c r="I1211">
        <v>0</v>
      </c>
      <c r="J1211">
        <v>2340</v>
      </c>
      <c r="K1211" t="s">
        <v>93</v>
      </c>
      <c r="L1211" t="s">
        <v>17</v>
      </c>
      <c r="M1211" t="s">
        <v>3324</v>
      </c>
      <c r="N1211" t="s">
        <v>1559</v>
      </c>
      <c r="O1211">
        <v>2339.5</v>
      </c>
      <c r="P1211" t="s">
        <v>93</v>
      </c>
      <c r="Q1211" t="s">
        <v>17</v>
      </c>
      <c r="R1211" s="1">
        <v>45803.009282407409</v>
      </c>
      <c r="S1211" t="s">
        <v>578</v>
      </c>
      <c r="T1211" t="s">
        <v>1842</v>
      </c>
      <c r="U1211">
        <v>916519709079</v>
      </c>
      <c r="V1211" t="s">
        <v>1786</v>
      </c>
      <c r="W1211" s="2">
        <v>45266</v>
      </c>
    </row>
    <row r="1212" spans="1:23" x14ac:dyDescent="0.25">
      <c r="A1212" t="s">
        <v>1560</v>
      </c>
      <c r="B1212" s="1">
        <v>45398.326874999999</v>
      </c>
      <c r="C1212" t="s">
        <v>358</v>
      </c>
      <c r="D1212" t="s">
        <v>135</v>
      </c>
      <c r="E1212" t="s">
        <v>15</v>
      </c>
      <c r="F1212">
        <v>1010</v>
      </c>
      <c r="G1212">
        <v>50.5</v>
      </c>
      <c r="H1212">
        <v>20</v>
      </c>
      <c r="I1212">
        <v>10</v>
      </c>
      <c r="J1212">
        <v>1070</v>
      </c>
      <c r="K1212" t="s">
        <v>28</v>
      </c>
      <c r="L1212" t="s">
        <v>17</v>
      </c>
      <c r="M1212" t="s">
        <v>3325</v>
      </c>
      <c r="N1212" t="s">
        <v>1560</v>
      </c>
      <c r="O1212">
        <v>1070.5</v>
      </c>
      <c r="P1212" t="s">
        <v>28</v>
      </c>
      <c r="Q1212" t="s">
        <v>17</v>
      </c>
      <c r="R1212" s="1">
        <v>45398.337291666663</v>
      </c>
      <c r="S1212" t="s">
        <v>358</v>
      </c>
      <c r="T1212" t="s">
        <v>1781</v>
      </c>
      <c r="U1212">
        <v>918303082117</v>
      </c>
      <c r="V1212" t="s">
        <v>1757</v>
      </c>
      <c r="W1212" s="2">
        <v>45386</v>
      </c>
    </row>
    <row r="1213" spans="1:23" x14ac:dyDescent="0.25">
      <c r="A1213" t="s">
        <v>1561</v>
      </c>
      <c r="B1213" s="1">
        <v>45607.340729166666</v>
      </c>
      <c r="C1213" t="s">
        <v>297</v>
      </c>
      <c r="D1213" t="s">
        <v>99</v>
      </c>
      <c r="E1213" t="s">
        <v>89</v>
      </c>
      <c r="F1213">
        <v>700</v>
      </c>
      <c r="G1213">
        <v>35</v>
      </c>
      <c r="H1213">
        <v>0</v>
      </c>
      <c r="I1213">
        <v>20</v>
      </c>
      <c r="J1213">
        <v>715</v>
      </c>
      <c r="K1213" t="s">
        <v>16</v>
      </c>
      <c r="L1213" t="s">
        <v>68</v>
      </c>
      <c r="M1213" t="s">
        <v>3326</v>
      </c>
      <c r="N1213" t="s">
        <v>1561</v>
      </c>
      <c r="O1213">
        <v>715</v>
      </c>
      <c r="P1213" t="s">
        <v>16</v>
      </c>
      <c r="Q1213" t="s">
        <v>68</v>
      </c>
      <c r="R1213" s="1">
        <v>45607.344895833332</v>
      </c>
      <c r="S1213" t="s">
        <v>297</v>
      </c>
      <c r="T1213" t="s">
        <v>1904</v>
      </c>
      <c r="U1213">
        <v>917169726681</v>
      </c>
      <c r="V1213" t="s">
        <v>1759</v>
      </c>
      <c r="W1213" s="2">
        <v>45561</v>
      </c>
    </row>
    <row r="1214" spans="1:23" x14ac:dyDescent="0.25">
      <c r="A1214" t="s">
        <v>1562</v>
      </c>
      <c r="B1214" s="1">
        <v>45355.698171296295</v>
      </c>
      <c r="C1214" t="s">
        <v>551</v>
      </c>
      <c r="D1214" t="s">
        <v>206</v>
      </c>
      <c r="E1214" t="s">
        <v>89</v>
      </c>
      <c r="F1214">
        <v>640</v>
      </c>
      <c r="G1214">
        <v>32</v>
      </c>
      <c r="H1214">
        <v>0</v>
      </c>
      <c r="I1214">
        <v>0</v>
      </c>
      <c r="J1214">
        <v>672</v>
      </c>
      <c r="K1214" t="s">
        <v>93</v>
      </c>
      <c r="L1214" t="s">
        <v>68</v>
      </c>
      <c r="M1214" t="s">
        <v>3327</v>
      </c>
      <c r="N1214" t="s">
        <v>1562</v>
      </c>
      <c r="O1214">
        <v>672</v>
      </c>
      <c r="P1214" t="s">
        <v>93</v>
      </c>
      <c r="Q1214" t="s">
        <v>68</v>
      </c>
      <c r="R1214" s="1">
        <v>45355.700254629628</v>
      </c>
      <c r="S1214" t="s">
        <v>551</v>
      </c>
      <c r="T1214" t="s">
        <v>1851</v>
      </c>
      <c r="U1214">
        <v>918474810179</v>
      </c>
      <c r="V1214" t="s">
        <v>1771</v>
      </c>
      <c r="W1214" s="2">
        <v>45280</v>
      </c>
    </row>
    <row r="1215" spans="1:23" x14ac:dyDescent="0.25">
      <c r="A1215" t="s">
        <v>1563</v>
      </c>
      <c r="B1215" s="1">
        <v>45657.304976851854</v>
      </c>
      <c r="C1215" t="s">
        <v>264</v>
      </c>
      <c r="D1215" t="s">
        <v>545</v>
      </c>
      <c r="E1215" t="s">
        <v>15</v>
      </c>
      <c r="F1215">
        <v>400</v>
      </c>
      <c r="G1215">
        <v>20</v>
      </c>
      <c r="H1215">
        <v>0</v>
      </c>
      <c r="I1215">
        <v>0</v>
      </c>
      <c r="J1215">
        <v>420</v>
      </c>
      <c r="K1215" t="s">
        <v>24</v>
      </c>
      <c r="L1215" t="s">
        <v>17</v>
      </c>
      <c r="M1215" t="s">
        <v>3328</v>
      </c>
      <c r="N1215" t="s">
        <v>1563</v>
      </c>
      <c r="O1215">
        <v>420</v>
      </c>
      <c r="P1215" t="s">
        <v>24</v>
      </c>
      <c r="Q1215" t="s">
        <v>17</v>
      </c>
      <c r="R1215" s="1">
        <v>45657.30636574074</v>
      </c>
      <c r="S1215" t="s">
        <v>264</v>
      </c>
      <c r="T1215" t="s">
        <v>1821</v>
      </c>
      <c r="U1215">
        <v>917948728483</v>
      </c>
      <c r="V1215" t="s">
        <v>1773</v>
      </c>
      <c r="W1215" s="2">
        <v>45296</v>
      </c>
    </row>
    <row r="1216" spans="1:23" x14ac:dyDescent="0.25">
      <c r="A1216" t="s">
        <v>1564</v>
      </c>
      <c r="B1216" s="1">
        <v>45296.106134259258</v>
      </c>
      <c r="C1216" t="s">
        <v>709</v>
      </c>
      <c r="D1216" t="s">
        <v>648</v>
      </c>
      <c r="E1216" t="s">
        <v>15</v>
      </c>
      <c r="F1216">
        <v>1560</v>
      </c>
      <c r="G1216">
        <v>78</v>
      </c>
      <c r="H1216">
        <v>50</v>
      </c>
      <c r="I1216">
        <v>20</v>
      </c>
      <c r="J1216">
        <v>1668</v>
      </c>
      <c r="K1216" t="s">
        <v>16</v>
      </c>
      <c r="L1216" t="s">
        <v>17</v>
      </c>
      <c r="M1216" t="s">
        <v>3329</v>
      </c>
      <c r="N1216" t="s">
        <v>1564</v>
      </c>
      <c r="O1216">
        <v>1668</v>
      </c>
      <c r="P1216" t="s">
        <v>16</v>
      </c>
      <c r="Q1216" t="s">
        <v>17</v>
      </c>
      <c r="R1216" s="1">
        <v>45296.11377314815</v>
      </c>
      <c r="S1216" t="s">
        <v>709</v>
      </c>
      <c r="T1216" t="s">
        <v>1940</v>
      </c>
      <c r="U1216">
        <v>917874297457</v>
      </c>
      <c r="V1216" t="s">
        <v>1784</v>
      </c>
      <c r="W1216" s="2">
        <v>45489</v>
      </c>
    </row>
    <row r="1217" spans="1:23" x14ac:dyDescent="0.25">
      <c r="A1217" t="s">
        <v>1565</v>
      </c>
      <c r="B1217" s="1">
        <v>45338.115324074075</v>
      </c>
      <c r="C1217" t="s">
        <v>115</v>
      </c>
      <c r="D1217" t="s">
        <v>56</v>
      </c>
      <c r="E1217" t="s">
        <v>15</v>
      </c>
      <c r="F1217">
        <v>990</v>
      </c>
      <c r="G1217">
        <v>49.5</v>
      </c>
      <c r="H1217">
        <v>30</v>
      </c>
      <c r="I1217">
        <v>20</v>
      </c>
      <c r="J1217">
        <v>1050</v>
      </c>
      <c r="K1217" t="s">
        <v>28</v>
      </c>
      <c r="L1217" t="s">
        <v>17</v>
      </c>
      <c r="M1217" t="s">
        <v>3330</v>
      </c>
      <c r="N1217" t="s">
        <v>1565</v>
      </c>
      <c r="O1217">
        <v>1049.5</v>
      </c>
      <c r="P1217" t="s">
        <v>28</v>
      </c>
      <c r="Q1217" t="s">
        <v>17</v>
      </c>
      <c r="R1217" s="1">
        <v>45338.118101851855</v>
      </c>
      <c r="S1217" t="s">
        <v>115</v>
      </c>
      <c r="T1217" t="s">
        <v>1876</v>
      </c>
      <c r="U1217">
        <v>916215359682</v>
      </c>
      <c r="V1217" t="s">
        <v>1784</v>
      </c>
      <c r="W1217" s="2">
        <v>45462</v>
      </c>
    </row>
    <row r="1218" spans="1:23" x14ac:dyDescent="0.25">
      <c r="A1218" t="s">
        <v>1566</v>
      </c>
      <c r="B1218" s="1">
        <v>45559.400752314818</v>
      </c>
      <c r="C1218" t="s">
        <v>148</v>
      </c>
      <c r="D1218" t="s">
        <v>412</v>
      </c>
      <c r="E1218" t="s">
        <v>15</v>
      </c>
      <c r="F1218">
        <v>1200</v>
      </c>
      <c r="G1218">
        <v>60</v>
      </c>
      <c r="H1218">
        <v>50</v>
      </c>
      <c r="I1218">
        <v>20</v>
      </c>
      <c r="J1218">
        <v>1290</v>
      </c>
      <c r="K1218" t="s">
        <v>28</v>
      </c>
      <c r="L1218" t="s">
        <v>17</v>
      </c>
      <c r="M1218" t="s">
        <v>3331</v>
      </c>
      <c r="N1218" t="s">
        <v>1566</v>
      </c>
      <c r="O1218">
        <v>1290</v>
      </c>
      <c r="P1218" t="s">
        <v>28</v>
      </c>
      <c r="Q1218" t="s">
        <v>17</v>
      </c>
      <c r="R1218" s="1">
        <v>45559.406307870369</v>
      </c>
      <c r="S1218" t="s">
        <v>148</v>
      </c>
      <c r="T1218" t="s">
        <v>1800</v>
      </c>
      <c r="U1218">
        <v>916983753977</v>
      </c>
      <c r="V1218" t="s">
        <v>1773</v>
      </c>
      <c r="W1218" s="2">
        <v>45337</v>
      </c>
    </row>
    <row r="1219" spans="1:23" x14ac:dyDescent="0.25">
      <c r="A1219" t="s">
        <v>1567</v>
      </c>
      <c r="B1219" s="1">
        <v>45501.218275462961</v>
      </c>
      <c r="C1219" t="s">
        <v>855</v>
      </c>
      <c r="D1219" t="s">
        <v>204</v>
      </c>
      <c r="E1219" t="s">
        <v>15</v>
      </c>
      <c r="F1219">
        <v>1350</v>
      </c>
      <c r="G1219">
        <v>67.5</v>
      </c>
      <c r="H1219">
        <v>40</v>
      </c>
      <c r="I1219">
        <v>20</v>
      </c>
      <c r="J1219">
        <v>1438</v>
      </c>
      <c r="K1219" t="s">
        <v>24</v>
      </c>
      <c r="L1219" t="s">
        <v>17</v>
      </c>
      <c r="M1219" t="s">
        <v>3332</v>
      </c>
      <c r="N1219" t="s">
        <v>1567</v>
      </c>
      <c r="O1219">
        <v>1437.5</v>
      </c>
      <c r="P1219" t="s">
        <v>24</v>
      </c>
      <c r="Q1219" t="s">
        <v>17</v>
      </c>
      <c r="R1219" s="1">
        <v>45501.22383101852</v>
      </c>
      <c r="S1219" t="s">
        <v>855</v>
      </c>
      <c r="T1219" t="s">
        <v>1829</v>
      </c>
      <c r="U1219">
        <v>916083651970</v>
      </c>
      <c r="V1219" t="s">
        <v>1757</v>
      </c>
      <c r="W1219" s="2">
        <v>45373</v>
      </c>
    </row>
    <row r="1220" spans="1:23" x14ac:dyDescent="0.25">
      <c r="A1220" t="s">
        <v>1568</v>
      </c>
      <c r="B1220" s="1">
        <v>45293.128287037034</v>
      </c>
      <c r="C1220" t="s">
        <v>84</v>
      </c>
      <c r="D1220" t="s">
        <v>412</v>
      </c>
      <c r="E1220" t="s">
        <v>15</v>
      </c>
      <c r="F1220">
        <v>1380</v>
      </c>
      <c r="G1220">
        <v>69</v>
      </c>
      <c r="H1220">
        <v>40</v>
      </c>
      <c r="I1220">
        <v>0</v>
      </c>
      <c r="J1220">
        <v>1489</v>
      </c>
      <c r="K1220" t="s">
        <v>33</v>
      </c>
      <c r="L1220" t="s">
        <v>17</v>
      </c>
      <c r="M1220" t="s">
        <v>3333</v>
      </c>
      <c r="N1220" t="s">
        <v>1568</v>
      </c>
      <c r="O1220">
        <v>1489</v>
      </c>
      <c r="P1220" t="s">
        <v>33</v>
      </c>
      <c r="Q1220" t="s">
        <v>17</v>
      </c>
      <c r="R1220" s="1">
        <v>45293.13453703704</v>
      </c>
      <c r="S1220" t="s">
        <v>84</v>
      </c>
      <c r="T1220" t="s">
        <v>1795</v>
      </c>
      <c r="U1220">
        <v>918727210979</v>
      </c>
      <c r="V1220" t="s">
        <v>1761</v>
      </c>
      <c r="W1220" s="2">
        <v>45506</v>
      </c>
    </row>
    <row r="1221" spans="1:23" x14ac:dyDescent="0.25">
      <c r="A1221" t="s">
        <v>1569</v>
      </c>
      <c r="B1221" s="1">
        <v>45435.195034722223</v>
      </c>
      <c r="C1221" t="s">
        <v>107</v>
      </c>
      <c r="D1221" t="s">
        <v>41</v>
      </c>
      <c r="E1221" t="s">
        <v>89</v>
      </c>
      <c r="F1221">
        <v>1200</v>
      </c>
      <c r="G1221">
        <v>60</v>
      </c>
      <c r="H1221">
        <v>30</v>
      </c>
      <c r="I1221">
        <v>0</v>
      </c>
      <c r="J1221">
        <v>1290</v>
      </c>
      <c r="K1221" t="s">
        <v>16</v>
      </c>
      <c r="L1221" t="s">
        <v>68</v>
      </c>
      <c r="M1221" t="s">
        <v>3334</v>
      </c>
      <c r="N1221" t="s">
        <v>1569</v>
      </c>
      <c r="O1221">
        <v>1290</v>
      </c>
      <c r="P1221" t="s">
        <v>16</v>
      </c>
      <c r="Q1221" t="s">
        <v>68</v>
      </c>
      <c r="R1221" s="1">
        <v>45435.204062500001</v>
      </c>
      <c r="S1221" t="s">
        <v>107</v>
      </c>
      <c r="T1221" t="s">
        <v>1930</v>
      </c>
      <c r="U1221">
        <v>917501771491</v>
      </c>
      <c r="V1221" t="s">
        <v>1759</v>
      </c>
      <c r="W1221" s="2">
        <v>45268</v>
      </c>
    </row>
    <row r="1222" spans="1:23" x14ac:dyDescent="0.25">
      <c r="A1222" t="s">
        <v>1570</v>
      </c>
      <c r="B1222" s="1">
        <v>45486.177604166667</v>
      </c>
      <c r="C1222" t="s">
        <v>697</v>
      </c>
      <c r="D1222" t="s">
        <v>62</v>
      </c>
      <c r="E1222" t="s">
        <v>15</v>
      </c>
      <c r="F1222">
        <v>420</v>
      </c>
      <c r="G1222">
        <v>21</v>
      </c>
      <c r="H1222">
        <v>50</v>
      </c>
      <c r="I1222">
        <v>0</v>
      </c>
      <c r="J1222">
        <v>491</v>
      </c>
      <c r="K1222" t="s">
        <v>16</v>
      </c>
      <c r="L1222" t="s">
        <v>17</v>
      </c>
      <c r="M1222" t="s">
        <v>3335</v>
      </c>
      <c r="N1222" t="s">
        <v>1570</v>
      </c>
      <c r="O1222">
        <v>491</v>
      </c>
      <c r="P1222" t="s">
        <v>16</v>
      </c>
      <c r="Q1222" t="s">
        <v>17</v>
      </c>
      <c r="R1222" s="1">
        <v>45486.178993055553</v>
      </c>
      <c r="S1222" t="s">
        <v>697</v>
      </c>
      <c r="T1222" t="s">
        <v>1956</v>
      </c>
      <c r="U1222">
        <v>918353372386</v>
      </c>
      <c r="V1222" t="s">
        <v>1773</v>
      </c>
      <c r="W1222" s="2">
        <v>45328</v>
      </c>
    </row>
    <row r="1223" spans="1:23" x14ac:dyDescent="0.25">
      <c r="A1223" t="s">
        <v>1571</v>
      </c>
      <c r="B1223" s="1">
        <v>45506.802002314813</v>
      </c>
      <c r="C1223" t="s">
        <v>197</v>
      </c>
      <c r="D1223" t="s">
        <v>310</v>
      </c>
      <c r="E1223" t="s">
        <v>15</v>
      </c>
      <c r="F1223">
        <v>1060</v>
      </c>
      <c r="G1223">
        <v>53</v>
      </c>
      <c r="H1223">
        <v>20</v>
      </c>
      <c r="I1223">
        <v>10</v>
      </c>
      <c r="J1223">
        <v>1123</v>
      </c>
      <c r="K1223" t="s">
        <v>93</v>
      </c>
      <c r="L1223" t="s">
        <v>17</v>
      </c>
      <c r="M1223" t="s">
        <v>3336</v>
      </c>
      <c r="N1223" t="s">
        <v>1571</v>
      </c>
      <c r="O1223">
        <v>1123</v>
      </c>
      <c r="P1223" t="s">
        <v>93</v>
      </c>
      <c r="Q1223" t="s">
        <v>17</v>
      </c>
      <c r="R1223" s="1">
        <v>45506.804780092592</v>
      </c>
      <c r="S1223" t="s">
        <v>197</v>
      </c>
      <c r="T1223" t="s">
        <v>1794</v>
      </c>
      <c r="U1223">
        <v>918935814872</v>
      </c>
      <c r="V1223" t="s">
        <v>1757</v>
      </c>
      <c r="W1223" s="2">
        <v>45565</v>
      </c>
    </row>
    <row r="1224" spans="1:23" x14ac:dyDescent="0.25">
      <c r="A1224" t="s">
        <v>1572</v>
      </c>
      <c r="B1224" s="1">
        <v>45557.139803240738</v>
      </c>
      <c r="C1224" t="s">
        <v>46</v>
      </c>
      <c r="D1224" t="s">
        <v>118</v>
      </c>
      <c r="E1224" t="s">
        <v>15</v>
      </c>
      <c r="F1224">
        <v>210</v>
      </c>
      <c r="G1224">
        <v>10.5</v>
      </c>
      <c r="H1224">
        <v>20</v>
      </c>
      <c r="I1224">
        <v>0</v>
      </c>
      <c r="J1224">
        <v>240</v>
      </c>
      <c r="K1224" t="s">
        <v>28</v>
      </c>
      <c r="L1224" t="s">
        <v>17</v>
      </c>
      <c r="M1224" t="s">
        <v>3337</v>
      </c>
      <c r="N1224" t="s">
        <v>1572</v>
      </c>
      <c r="O1224">
        <v>240.5</v>
      </c>
      <c r="P1224" t="s">
        <v>28</v>
      </c>
      <c r="Q1224" t="s">
        <v>17</v>
      </c>
      <c r="R1224" s="1">
        <v>45557.152303240742</v>
      </c>
      <c r="S1224" t="s">
        <v>46</v>
      </c>
      <c r="T1224" t="s">
        <v>1818</v>
      </c>
      <c r="U1224">
        <v>919800137469</v>
      </c>
      <c r="V1224" t="s">
        <v>1763</v>
      </c>
      <c r="W1224" s="2">
        <v>45299</v>
      </c>
    </row>
    <row r="1225" spans="1:23" x14ac:dyDescent="0.25">
      <c r="A1225" t="s">
        <v>1573</v>
      </c>
      <c r="B1225" s="1">
        <v>45611.331655092596</v>
      </c>
      <c r="C1225" t="s">
        <v>241</v>
      </c>
      <c r="D1225" t="s">
        <v>331</v>
      </c>
      <c r="E1225" t="s">
        <v>15</v>
      </c>
      <c r="F1225">
        <v>300</v>
      </c>
      <c r="G1225">
        <v>15</v>
      </c>
      <c r="H1225">
        <v>30</v>
      </c>
      <c r="I1225">
        <v>0</v>
      </c>
      <c r="J1225">
        <v>345</v>
      </c>
      <c r="K1225" t="s">
        <v>16</v>
      </c>
      <c r="L1225" t="s">
        <v>17</v>
      </c>
      <c r="M1225" t="s">
        <v>3338</v>
      </c>
      <c r="N1225" t="s">
        <v>1573</v>
      </c>
      <c r="O1225">
        <v>345</v>
      </c>
      <c r="P1225" t="s">
        <v>16</v>
      </c>
      <c r="Q1225" t="s">
        <v>17</v>
      </c>
      <c r="R1225" s="1">
        <v>45611.338599537034</v>
      </c>
      <c r="S1225" t="s">
        <v>241</v>
      </c>
      <c r="T1225" t="s">
        <v>1862</v>
      </c>
      <c r="U1225">
        <v>917986972437</v>
      </c>
      <c r="V1225" t="s">
        <v>1786</v>
      </c>
      <c r="W1225" s="2">
        <v>45150</v>
      </c>
    </row>
    <row r="1226" spans="1:23" x14ac:dyDescent="0.25">
      <c r="A1226" t="s">
        <v>1574</v>
      </c>
      <c r="B1226" s="1">
        <v>45594.30914351852</v>
      </c>
      <c r="C1226" t="s">
        <v>780</v>
      </c>
      <c r="D1226" t="s">
        <v>505</v>
      </c>
      <c r="E1226" t="s">
        <v>89</v>
      </c>
      <c r="F1226">
        <v>270</v>
      </c>
      <c r="G1226">
        <v>13.5</v>
      </c>
      <c r="H1226">
        <v>30</v>
      </c>
      <c r="I1226">
        <v>10</v>
      </c>
      <c r="J1226">
        <v>304</v>
      </c>
      <c r="K1226" t="s">
        <v>24</v>
      </c>
      <c r="L1226" t="s">
        <v>68</v>
      </c>
      <c r="M1226" t="s">
        <v>3339</v>
      </c>
      <c r="N1226" t="s">
        <v>1574</v>
      </c>
      <c r="O1226">
        <v>303.5</v>
      </c>
      <c r="P1226" t="s">
        <v>24</v>
      </c>
      <c r="Q1226" t="s">
        <v>68</v>
      </c>
      <c r="R1226" s="1">
        <v>45594.313310185185</v>
      </c>
      <c r="S1226" t="s">
        <v>780</v>
      </c>
      <c r="T1226" t="s">
        <v>1856</v>
      </c>
      <c r="U1226">
        <v>919710150572</v>
      </c>
      <c r="V1226" t="s">
        <v>1773</v>
      </c>
      <c r="W1226" s="2">
        <v>45615</v>
      </c>
    </row>
    <row r="1227" spans="1:23" x14ac:dyDescent="0.25">
      <c r="A1227" t="s">
        <v>1575</v>
      </c>
      <c r="B1227" s="1">
        <v>45504.742430555554</v>
      </c>
      <c r="C1227" t="s">
        <v>173</v>
      </c>
      <c r="D1227" t="s">
        <v>187</v>
      </c>
      <c r="E1227" t="s">
        <v>15</v>
      </c>
      <c r="F1227">
        <v>700</v>
      </c>
      <c r="G1227">
        <v>35</v>
      </c>
      <c r="H1227">
        <v>20</v>
      </c>
      <c r="I1227">
        <v>10</v>
      </c>
      <c r="J1227">
        <v>745</v>
      </c>
      <c r="K1227" t="s">
        <v>24</v>
      </c>
      <c r="L1227" t="s">
        <v>17</v>
      </c>
      <c r="M1227" t="s">
        <v>3340</v>
      </c>
      <c r="N1227" t="s">
        <v>1575</v>
      </c>
      <c r="O1227">
        <v>745</v>
      </c>
      <c r="P1227" t="s">
        <v>24</v>
      </c>
      <c r="Q1227" t="s">
        <v>17</v>
      </c>
      <c r="R1227" s="1">
        <v>45504.74590277778</v>
      </c>
      <c r="S1227" t="s">
        <v>173</v>
      </c>
      <c r="T1227" t="s">
        <v>1877</v>
      </c>
      <c r="U1227">
        <v>918159725924</v>
      </c>
      <c r="V1227" t="s">
        <v>1763</v>
      </c>
      <c r="W1227" s="2">
        <v>45214</v>
      </c>
    </row>
    <row r="1228" spans="1:23" x14ac:dyDescent="0.25">
      <c r="A1228" t="s">
        <v>1576</v>
      </c>
      <c r="B1228" s="1">
        <v>45415.19222222222</v>
      </c>
      <c r="C1228" t="s">
        <v>167</v>
      </c>
      <c r="D1228" t="s">
        <v>59</v>
      </c>
      <c r="E1228" t="s">
        <v>15</v>
      </c>
      <c r="F1228">
        <v>1600</v>
      </c>
      <c r="G1228">
        <v>80</v>
      </c>
      <c r="H1228">
        <v>0</v>
      </c>
      <c r="I1228">
        <v>0</v>
      </c>
      <c r="J1228">
        <v>1680</v>
      </c>
      <c r="K1228" t="s">
        <v>16</v>
      </c>
      <c r="L1228" t="s">
        <v>17</v>
      </c>
      <c r="M1228" t="s">
        <v>3341</v>
      </c>
      <c r="N1228" t="s">
        <v>1576</v>
      </c>
      <c r="O1228">
        <v>1680</v>
      </c>
      <c r="P1228" t="s">
        <v>16</v>
      </c>
      <c r="Q1228" t="s">
        <v>17</v>
      </c>
      <c r="R1228" s="1">
        <v>45415.192916666667</v>
      </c>
      <c r="S1228" t="s">
        <v>167</v>
      </c>
      <c r="T1228" t="s">
        <v>1779</v>
      </c>
      <c r="U1228">
        <v>917541804686</v>
      </c>
      <c r="V1228" t="s">
        <v>1777</v>
      </c>
      <c r="W1228" s="2">
        <v>45560</v>
      </c>
    </row>
    <row r="1229" spans="1:23" x14ac:dyDescent="0.25">
      <c r="A1229" t="s">
        <v>1577</v>
      </c>
      <c r="B1229" s="1">
        <v>45613.100648148145</v>
      </c>
      <c r="C1229" t="s">
        <v>197</v>
      </c>
      <c r="D1229" t="s">
        <v>820</v>
      </c>
      <c r="E1229" t="s">
        <v>15</v>
      </c>
      <c r="F1229">
        <v>1470</v>
      </c>
      <c r="G1229">
        <v>73.5</v>
      </c>
      <c r="H1229">
        <v>20</v>
      </c>
      <c r="I1229">
        <v>10</v>
      </c>
      <c r="J1229">
        <v>1554</v>
      </c>
      <c r="K1229" t="s">
        <v>33</v>
      </c>
      <c r="L1229" t="s">
        <v>17</v>
      </c>
      <c r="M1229" t="s">
        <v>3342</v>
      </c>
      <c r="N1229" t="s">
        <v>1577</v>
      </c>
      <c r="O1229">
        <v>1553.5</v>
      </c>
      <c r="P1229" t="s">
        <v>33</v>
      </c>
      <c r="Q1229" t="s">
        <v>17</v>
      </c>
      <c r="R1229" s="1">
        <v>45613.103425925925</v>
      </c>
      <c r="S1229" t="s">
        <v>197</v>
      </c>
      <c r="T1229" t="s">
        <v>1794</v>
      </c>
      <c r="U1229">
        <v>918935814872</v>
      </c>
      <c r="V1229" t="s">
        <v>1757</v>
      </c>
      <c r="W1229" s="2">
        <v>45565</v>
      </c>
    </row>
    <row r="1230" spans="1:23" x14ac:dyDescent="0.25">
      <c r="A1230" t="s">
        <v>1578</v>
      </c>
      <c r="B1230" s="1">
        <v>45342.716145833336</v>
      </c>
      <c r="C1230" t="s">
        <v>356</v>
      </c>
      <c r="D1230" t="s">
        <v>236</v>
      </c>
      <c r="E1230" t="s">
        <v>89</v>
      </c>
      <c r="F1230">
        <v>540</v>
      </c>
      <c r="G1230">
        <v>27</v>
      </c>
      <c r="H1230">
        <v>30</v>
      </c>
      <c r="I1230">
        <v>10</v>
      </c>
      <c r="J1230">
        <v>587</v>
      </c>
      <c r="K1230" t="s">
        <v>16</v>
      </c>
      <c r="L1230" t="s">
        <v>68</v>
      </c>
      <c r="M1230" t="s">
        <v>3343</v>
      </c>
      <c r="N1230" t="s">
        <v>1578</v>
      </c>
      <c r="O1230">
        <v>587</v>
      </c>
      <c r="P1230" t="s">
        <v>16</v>
      </c>
      <c r="Q1230" t="s">
        <v>68</v>
      </c>
      <c r="R1230" s="1">
        <v>45342.721701388888</v>
      </c>
      <c r="S1230" t="s">
        <v>356</v>
      </c>
      <c r="T1230" t="s">
        <v>1916</v>
      </c>
      <c r="U1230">
        <v>918373077218</v>
      </c>
      <c r="V1230" t="s">
        <v>1761</v>
      </c>
      <c r="W1230" s="2">
        <v>45425</v>
      </c>
    </row>
    <row r="1231" spans="1:23" x14ac:dyDescent="0.25">
      <c r="A1231" t="s">
        <v>1579</v>
      </c>
      <c r="B1231" s="1">
        <v>45826.720081018517</v>
      </c>
      <c r="C1231" t="s">
        <v>334</v>
      </c>
      <c r="D1231" t="s">
        <v>102</v>
      </c>
      <c r="E1231" t="s">
        <v>89</v>
      </c>
      <c r="F1231">
        <v>460</v>
      </c>
      <c r="G1231">
        <v>23</v>
      </c>
      <c r="H1231">
        <v>30</v>
      </c>
      <c r="I1231">
        <v>10</v>
      </c>
      <c r="J1231">
        <v>503</v>
      </c>
      <c r="K1231" t="s">
        <v>16</v>
      </c>
      <c r="L1231" t="s">
        <v>68</v>
      </c>
      <c r="M1231" t="s">
        <v>3344</v>
      </c>
      <c r="N1231" t="s">
        <v>1579</v>
      </c>
      <c r="O1231">
        <v>503</v>
      </c>
      <c r="P1231" t="s">
        <v>16</v>
      </c>
      <c r="Q1231" t="s">
        <v>68</v>
      </c>
      <c r="R1231" s="1">
        <v>45826.732581018521</v>
      </c>
      <c r="S1231" t="s">
        <v>334</v>
      </c>
      <c r="T1231" t="s">
        <v>1836</v>
      </c>
      <c r="U1231">
        <v>916709214891</v>
      </c>
      <c r="V1231" t="s">
        <v>1759</v>
      </c>
      <c r="W1231" s="2">
        <v>45501</v>
      </c>
    </row>
    <row r="1232" spans="1:23" x14ac:dyDescent="0.25">
      <c r="A1232" t="s">
        <v>1580</v>
      </c>
      <c r="B1232" s="1">
        <v>45632.305069444446</v>
      </c>
      <c r="C1232" t="s">
        <v>148</v>
      </c>
      <c r="D1232" t="s">
        <v>168</v>
      </c>
      <c r="E1232" t="s">
        <v>89</v>
      </c>
      <c r="F1232">
        <v>120</v>
      </c>
      <c r="G1232">
        <v>6</v>
      </c>
      <c r="H1232">
        <v>50</v>
      </c>
      <c r="I1232">
        <v>10</v>
      </c>
      <c r="J1232">
        <v>166</v>
      </c>
      <c r="K1232" t="s">
        <v>16</v>
      </c>
      <c r="L1232" t="s">
        <v>68</v>
      </c>
      <c r="M1232" t="s">
        <v>3345</v>
      </c>
      <c r="N1232" t="s">
        <v>1580</v>
      </c>
      <c r="O1232">
        <v>166</v>
      </c>
      <c r="P1232" t="s">
        <v>16</v>
      </c>
      <c r="Q1232" t="s">
        <v>68</v>
      </c>
      <c r="R1232" s="1">
        <v>45632.317569444444</v>
      </c>
      <c r="S1232" t="s">
        <v>148</v>
      </c>
      <c r="T1232" t="s">
        <v>1800</v>
      </c>
      <c r="U1232">
        <v>916983753977</v>
      </c>
      <c r="V1232" t="s">
        <v>1773</v>
      </c>
      <c r="W1232" s="2">
        <v>45337</v>
      </c>
    </row>
    <row r="1233" spans="1:23" x14ac:dyDescent="0.25">
      <c r="A1233" t="s">
        <v>1581</v>
      </c>
      <c r="B1233" s="1">
        <v>45720.554212962961</v>
      </c>
      <c r="C1233" t="s">
        <v>305</v>
      </c>
      <c r="D1233" t="s">
        <v>212</v>
      </c>
      <c r="E1233" t="s">
        <v>15</v>
      </c>
      <c r="F1233">
        <v>580</v>
      </c>
      <c r="G1233">
        <v>29</v>
      </c>
      <c r="H1233">
        <v>40</v>
      </c>
      <c r="I1233">
        <v>20</v>
      </c>
      <c r="J1233">
        <v>629</v>
      </c>
      <c r="K1233" t="s">
        <v>28</v>
      </c>
      <c r="L1233" t="s">
        <v>17</v>
      </c>
      <c r="M1233" t="s">
        <v>3346</v>
      </c>
      <c r="N1233" t="s">
        <v>1581</v>
      </c>
      <c r="O1233">
        <v>629</v>
      </c>
      <c r="P1233" t="s">
        <v>28</v>
      </c>
      <c r="Q1233" t="s">
        <v>17</v>
      </c>
      <c r="R1233" s="1">
        <v>45720.558379629627</v>
      </c>
      <c r="S1233" t="s">
        <v>305</v>
      </c>
      <c r="T1233" t="s">
        <v>1896</v>
      </c>
      <c r="U1233">
        <v>917224011538</v>
      </c>
      <c r="V1233" t="s">
        <v>1761</v>
      </c>
      <c r="W1233" s="2">
        <v>45432</v>
      </c>
    </row>
    <row r="1234" spans="1:23" x14ac:dyDescent="0.25">
      <c r="A1234" t="s">
        <v>1582</v>
      </c>
      <c r="B1234" s="1">
        <v>45827.867268518516</v>
      </c>
      <c r="C1234" t="s">
        <v>282</v>
      </c>
      <c r="D1234" t="s">
        <v>648</v>
      </c>
      <c r="E1234" t="s">
        <v>15</v>
      </c>
      <c r="F1234">
        <v>1500</v>
      </c>
      <c r="G1234">
        <v>75</v>
      </c>
      <c r="H1234">
        <v>40</v>
      </c>
      <c r="I1234">
        <v>10</v>
      </c>
      <c r="J1234">
        <v>1605</v>
      </c>
      <c r="K1234" t="s">
        <v>93</v>
      </c>
      <c r="L1234" t="s">
        <v>17</v>
      </c>
      <c r="M1234" t="s">
        <v>3347</v>
      </c>
      <c r="N1234" t="s">
        <v>1582</v>
      </c>
      <c r="O1234">
        <v>1605</v>
      </c>
      <c r="P1234" t="s">
        <v>93</v>
      </c>
      <c r="Q1234" t="s">
        <v>17</v>
      </c>
      <c r="R1234" s="1">
        <v>45827.875601851854</v>
      </c>
      <c r="S1234" t="s">
        <v>282</v>
      </c>
      <c r="T1234" t="s">
        <v>1791</v>
      </c>
      <c r="U1234">
        <v>918730243887</v>
      </c>
      <c r="V1234" t="s">
        <v>1777</v>
      </c>
      <c r="W1234" s="2">
        <v>45218</v>
      </c>
    </row>
    <row r="1235" spans="1:23" x14ac:dyDescent="0.25">
      <c r="A1235" t="s">
        <v>1583</v>
      </c>
      <c r="B1235" s="1">
        <v>45340.908506944441</v>
      </c>
      <c r="C1235" t="s">
        <v>40</v>
      </c>
      <c r="D1235" t="s">
        <v>99</v>
      </c>
      <c r="E1235" t="s">
        <v>15</v>
      </c>
      <c r="F1235">
        <v>150</v>
      </c>
      <c r="G1235">
        <v>7.5</v>
      </c>
      <c r="H1235">
        <v>40</v>
      </c>
      <c r="I1235">
        <v>0</v>
      </c>
      <c r="J1235">
        <v>198</v>
      </c>
      <c r="K1235" t="s">
        <v>16</v>
      </c>
      <c r="L1235" t="s">
        <v>17</v>
      </c>
      <c r="M1235" t="s">
        <v>3348</v>
      </c>
      <c r="N1235" t="s">
        <v>1583</v>
      </c>
      <c r="O1235">
        <v>197.5</v>
      </c>
      <c r="P1235" t="s">
        <v>16</v>
      </c>
      <c r="Q1235" t="s">
        <v>17</v>
      </c>
      <c r="R1235" s="1">
        <v>45340.9140625</v>
      </c>
      <c r="S1235" t="s">
        <v>40</v>
      </c>
      <c r="T1235" t="s">
        <v>1911</v>
      </c>
      <c r="U1235">
        <v>917125089309</v>
      </c>
      <c r="V1235" t="s">
        <v>1761</v>
      </c>
      <c r="W1235" s="2">
        <v>45435</v>
      </c>
    </row>
    <row r="1236" spans="1:23" x14ac:dyDescent="0.25">
      <c r="A1236" t="s">
        <v>1584</v>
      </c>
      <c r="B1236" s="1">
        <v>45880.551655092589</v>
      </c>
      <c r="C1236" t="s">
        <v>194</v>
      </c>
      <c r="D1236" t="s">
        <v>265</v>
      </c>
      <c r="E1236" t="s">
        <v>15</v>
      </c>
      <c r="F1236">
        <v>1200</v>
      </c>
      <c r="G1236">
        <v>60</v>
      </c>
      <c r="H1236">
        <v>50</v>
      </c>
      <c r="I1236">
        <v>20</v>
      </c>
      <c r="J1236">
        <v>1290</v>
      </c>
      <c r="K1236" t="s">
        <v>93</v>
      </c>
      <c r="L1236" t="s">
        <v>17</v>
      </c>
      <c r="M1236" t="s">
        <v>3349</v>
      </c>
      <c r="N1236" t="s">
        <v>1584</v>
      </c>
      <c r="O1236">
        <v>1290</v>
      </c>
      <c r="P1236" t="s">
        <v>93</v>
      </c>
      <c r="Q1236" t="s">
        <v>17</v>
      </c>
      <c r="R1236" s="1">
        <v>45880.555821759262</v>
      </c>
      <c r="S1236" t="s">
        <v>194</v>
      </c>
      <c r="T1236" t="s">
        <v>1937</v>
      </c>
      <c r="U1236">
        <v>916766942939</v>
      </c>
      <c r="V1236" t="s">
        <v>1784</v>
      </c>
      <c r="W1236" s="2">
        <v>45298</v>
      </c>
    </row>
    <row r="1237" spans="1:23" x14ac:dyDescent="0.25">
      <c r="A1237" t="s">
        <v>1585</v>
      </c>
      <c r="B1237" s="1">
        <v>45407.806516203702</v>
      </c>
      <c r="C1237" t="s">
        <v>112</v>
      </c>
      <c r="D1237" t="s">
        <v>14</v>
      </c>
      <c r="E1237" t="s">
        <v>15</v>
      </c>
      <c r="F1237">
        <v>1570</v>
      </c>
      <c r="G1237">
        <v>78.5</v>
      </c>
      <c r="H1237">
        <v>0</v>
      </c>
      <c r="I1237">
        <v>0</v>
      </c>
      <c r="J1237">
        <v>1648</v>
      </c>
      <c r="K1237" t="s">
        <v>93</v>
      </c>
      <c r="L1237" t="s">
        <v>17</v>
      </c>
      <c r="M1237" t="s">
        <v>3350</v>
      </c>
      <c r="N1237" t="s">
        <v>1585</v>
      </c>
      <c r="O1237">
        <v>1648.5</v>
      </c>
      <c r="P1237" t="s">
        <v>93</v>
      </c>
      <c r="Q1237" t="s">
        <v>17</v>
      </c>
      <c r="R1237" s="1">
        <v>45407.807905092595</v>
      </c>
      <c r="S1237" t="s">
        <v>112</v>
      </c>
      <c r="T1237" t="s">
        <v>1766</v>
      </c>
      <c r="U1237">
        <v>916127978094</v>
      </c>
      <c r="V1237" t="s">
        <v>1757</v>
      </c>
      <c r="W1237" s="2">
        <v>45261</v>
      </c>
    </row>
    <row r="1238" spans="1:23" x14ac:dyDescent="0.25">
      <c r="A1238" t="s">
        <v>1586</v>
      </c>
      <c r="B1238" s="1">
        <v>45665.618692129632</v>
      </c>
      <c r="C1238" t="s">
        <v>327</v>
      </c>
      <c r="D1238" t="s">
        <v>923</v>
      </c>
      <c r="E1238" t="s">
        <v>32</v>
      </c>
      <c r="F1238">
        <v>1290</v>
      </c>
      <c r="G1238">
        <v>64.5</v>
      </c>
      <c r="H1238">
        <v>50</v>
      </c>
      <c r="I1238">
        <v>0</v>
      </c>
      <c r="J1238">
        <v>1404</v>
      </c>
      <c r="K1238" t="s">
        <v>28</v>
      </c>
      <c r="L1238" t="s">
        <v>17</v>
      </c>
      <c r="M1238" t="s">
        <v>3351</v>
      </c>
      <c r="N1238" t="s">
        <v>1586</v>
      </c>
      <c r="O1238">
        <v>1404.5</v>
      </c>
      <c r="P1238" t="s">
        <v>28</v>
      </c>
      <c r="Q1238" t="s">
        <v>17</v>
      </c>
      <c r="R1238" s="1">
        <v>45665.631192129629</v>
      </c>
      <c r="S1238" t="s">
        <v>327</v>
      </c>
      <c r="T1238" t="s">
        <v>1815</v>
      </c>
      <c r="U1238">
        <v>918010258946</v>
      </c>
      <c r="V1238" t="s">
        <v>1763</v>
      </c>
      <c r="W1238" s="2">
        <v>45287</v>
      </c>
    </row>
    <row r="1239" spans="1:23" x14ac:dyDescent="0.25">
      <c r="A1239" t="s">
        <v>1587</v>
      </c>
      <c r="B1239" s="1">
        <v>45747.309062499997</v>
      </c>
      <c r="C1239" t="s">
        <v>183</v>
      </c>
      <c r="D1239" t="s">
        <v>524</v>
      </c>
      <c r="E1239" t="s">
        <v>15</v>
      </c>
      <c r="F1239">
        <v>2340</v>
      </c>
      <c r="G1239">
        <v>117</v>
      </c>
      <c r="H1239">
        <v>0</v>
      </c>
      <c r="I1239">
        <v>0</v>
      </c>
      <c r="J1239">
        <v>2457</v>
      </c>
      <c r="K1239" t="s">
        <v>93</v>
      </c>
      <c r="L1239" t="s">
        <v>17</v>
      </c>
      <c r="M1239" t="s">
        <v>3352</v>
      </c>
      <c r="N1239" t="s">
        <v>1587</v>
      </c>
      <c r="O1239">
        <v>2457</v>
      </c>
      <c r="P1239" t="s">
        <v>93</v>
      </c>
      <c r="Q1239" t="s">
        <v>17</v>
      </c>
      <c r="R1239" s="1">
        <v>45747.313923611109</v>
      </c>
      <c r="S1239" t="s">
        <v>183</v>
      </c>
      <c r="T1239" t="s">
        <v>1817</v>
      </c>
      <c r="U1239">
        <v>919095476665</v>
      </c>
      <c r="V1239" t="s">
        <v>1757</v>
      </c>
      <c r="W1239" s="2">
        <v>45621</v>
      </c>
    </row>
    <row r="1240" spans="1:23" x14ac:dyDescent="0.25">
      <c r="A1240" t="s">
        <v>1588</v>
      </c>
      <c r="B1240" s="1">
        <v>45587.093761574077</v>
      </c>
      <c r="C1240" t="s">
        <v>1097</v>
      </c>
      <c r="D1240" t="s">
        <v>367</v>
      </c>
      <c r="E1240" t="s">
        <v>15</v>
      </c>
      <c r="F1240">
        <v>1000</v>
      </c>
      <c r="G1240">
        <v>50</v>
      </c>
      <c r="H1240">
        <v>20</v>
      </c>
      <c r="I1240">
        <v>0</v>
      </c>
      <c r="J1240">
        <v>1070</v>
      </c>
      <c r="K1240" t="s">
        <v>28</v>
      </c>
      <c r="L1240" t="s">
        <v>17</v>
      </c>
      <c r="M1240" t="s">
        <v>3353</v>
      </c>
      <c r="N1240" t="s">
        <v>1588</v>
      </c>
      <c r="O1240">
        <v>1070</v>
      </c>
      <c r="P1240" t="s">
        <v>28</v>
      </c>
      <c r="Q1240" t="s">
        <v>17</v>
      </c>
      <c r="R1240" s="1">
        <v>45587.09584490741</v>
      </c>
      <c r="S1240" t="s">
        <v>1097</v>
      </c>
      <c r="T1240" t="s">
        <v>1886</v>
      </c>
      <c r="U1240">
        <v>918245334677</v>
      </c>
      <c r="V1240" t="s">
        <v>1777</v>
      </c>
      <c r="W1240" s="2">
        <v>45294</v>
      </c>
    </row>
    <row r="1241" spans="1:23" x14ac:dyDescent="0.25">
      <c r="A1241" t="s">
        <v>1589</v>
      </c>
      <c r="B1241" s="1">
        <v>45658.134641203702</v>
      </c>
      <c r="C1241" t="s">
        <v>76</v>
      </c>
      <c r="D1241" t="s">
        <v>376</v>
      </c>
      <c r="E1241" t="s">
        <v>15</v>
      </c>
      <c r="F1241">
        <v>630</v>
      </c>
      <c r="G1241">
        <v>31.5</v>
      </c>
      <c r="H1241">
        <v>50</v>
      </c>
      <c r="I1241">
        <v>0</v>
      </c>
      <c r="J1241">
        <v>712</v>
      </c>
      <c r="K1241" t="s">
        <v>24</v>
      </c>
      <c r="L1241" t="s">
        <v>17</v>
      </c>
      <c r="M1241" t="s">
        <v>3354</v>
      </c>
      <c r="N1241" t="s">
        <v>1589</v>
      </c>
      <c r="O1241">
        <v>711.5</v>
      </c>
      <c r="P1241" t="s">
        <v>24</v>
      </c>
      <c r="Q1241" t="s">
        <v>17</v>
      </c>
      <c r="R1241" s="1">
        <v>45658.14366898148</v>
      </c>
      <c r="S1241" t="s">
        <v>76</v>
      </c>
      <c r="T1241" t="s">
        <v>1960</v>
      </c>
      <c r="U1241">
        <v>917897456484</v>
      </c>
      <c r="V1241" t="s">
        <v>1771</v>
      </c>
      <c r="W1241" s="2">
        <v>45616</v>
      </c>
    </row>
    <row r="1242" spans="1:23" x14ac:dyDescent="0.25">
      <c r="A1242" t="s">
        <v>1590</v>
      </c>
      <c r="B1242" s="1">
        <v>45728.856388888889</v>
      </c>
      <c r="C1242" t="s">
        <v>474</v>
      </c>
      <c r="D1242" t="s">
        <v>132</v>
      </c>
      <c r="E1242" t="s">
        <v>15</v>
      </c>
      <c r="F1242">
        <v>870</v>
      </c>
      <c r="G1242">
        <v>43.5</v>
      </c>
      <c r="H1242">
        <v>30</v>
      </c>
      <c r="I1242">
        <v>10</v>
      </c>
      <c r="J1242">
        <v>934</v>
      </c>
      <c r="K1242" t="s">
        <v>93</v>
      </c>
      <c r="L1242" t="s">
        <v>17</v>
      </c>
      <c r="M1242" t="s">
        <v>3355</v>
      </c>
      <c r="N1242" t="s">
        <v>1590</v>
      </c>
      <c r="O1242">
        <v>933.5</v>
      </c>
      <c r="P1242" t="s">
        <v>93</v>
      </c>
      <c r="Q1242" t="s">
        <v>17</v>
      </c>
      <c r="R1242" s="1">
        <v>45728.868194444447</v>
      </c>
      <c r="S1242" t="s">
        <v>474</v>
      </c>
      <c r="T1242" t="s">
        <v>1764</v>
      </c>
      <c r="U1242">
        <v>918536146025</v>
      </c>
      <c r="V1242" t="s">
        <v>1765</v>
      </c>
      <c r="W1242" s="2">
        <v>45116</v>
      </c>
    </row>
    <row r="1243" spans="1:23" x14ac:dyDescent="0.25">
      <c r="A1243" t="s">
        <v>1591</v>
      </c>
      <c r="B1243" s="1">
        <v>45451.196631944447</v>
      </c>
      <c r="C1243" t="s">
        <v>1198</v>
      </c>
      <c r="D1243" t="s">
        <v>352</v>
      </c>
      <c r="E1243" t="s">
        <v>32</v>
      </c>
      <c r="F1243">
        <v>1860</v>
      </c>
      <c r="G1243">
        <v>93</v>
      </c>
      <c r="H1243">
        <v>0</v>
      </c>
      <c r="I1243">
        <v>10</v>
      </c>
      <c r="J1243">
        <v>1943</v>
      </c>
      <c r="K1243" t="s">
        <v>16</v>
      </c>
      <c r="L1243" t="s">
        <v>17</v>
      </c>
      <c r="M1243" t="s">
        <v>3356</v>
      </c>
      <c r="N1243" t="s">
        <v>1591</v>
      </c>
      <c r="O1243">
        <v>1943</v>
      </c>
      <c r="P1243" t="s">
        <v>16</v>
      </c>
      <c r="Q1243" t="s">
        <v>17</v>
      </c>
      <c r="R1243" s="1">
        <v>45451.19940972222</v>
      </c>
      <c r="S1243" t="s">
        <v>1198</v>
      </c>
      <c r="T1243" t="s">
        <v>1885</v>
      </c>
      <c r="U1243">
        <v>918823396242</v>
      </c>
      <c r="V1243" t="s">
        <v>1784</v>
      </c>
      <c r="W1243" s="2">
        <v>45531</v>
      </c>
    </row>
    <row r="1244" spans="1:23" x14ac:dyDescent="0.25">
      <c r="A1244" t="s">
        <v>1592</v>
      </c>
      <c r="B1244" s="1">
        <v>45463.447731481479</v>
      </c>
      <c r="C1244" t="s">
        <v>26</v>
      </c>
      <c r="D1244" t="s">
        <v>56</v>
      </c>
      <c r="E1244" t="s">
        <v>15</v>
      </c>
      <c r="F1244">
        <v>490</v>
      </c>
      <c r="G1244">
        <v>24.5</v>
      </c>
      <c r="H1244">
        <v>20</v>
      </c>
      <c r="I1244">
        <v>0</v>
      </c>
      <c r="J1244">
        <v>534</v>
      </c>
      <c r="K1244" t="s">
        <v>28</v>
      </c>
      <c r="L1244" t="s">
        <v>17</v>
      </c>
      <c r="M1244" t="s">
        <v>3357</v>
      </c>
      <c r="N1244" t="s">
        <v>1592</v>
      </c>
      <c r="O1244">
        <v>534.5</v>
      </c>
      <c r="P1244" t="s">
        <v>28</v>
      </c>
      <c r="Q1244" t="s">
        <v>17</v>
      </c>
      <c r="R1244" s="1">
        <v>45463.457453703704</v>
      </c>
      <c r="S1244" t="s">
        <v>26</v>
      </c>
      <c r="T1244" t="s">
        <v>1954</v>
      </c>
      <c r="U1244">
        <v>919213213454</v>
      </c>
      <c r="V1244" t="s">
        <v>1761</v>
      </c>
      <c r="W1244" s="2">
        <v>45570</v>
      </c>
    </row>
    <row r="1245" spans="1:23" x14ac:dyDescent="0.25">
      <c r="A1245" t="s">
        <v>1593</v>
      </c>
      <c r="B1245" s="1">
        <v>45301.085960648146</v>
      </c>
      <c r="C1245" t="s">
        <v>356</v>
      </c>
      <c r="D1245" t="s">
        <v>272</v>
      </c>
      <c r="E1245" t="s">
        <v>68</v>
      </c>
      <c r="F1245">
        <v>1000</v>
      </c>
      <c r="G1245">
        <v>50</v>
      </c>
      <c r="H1245">
        <v>0</v>
      </c>
      <c r="I1245">
        <v>10</v>
      </c>
      <c r="J1245">
        <v>1040</v>
      </c>
      <c r="K1245" t="s">
        <v>16</v>
      </c>
      <c r="L1245" t="s">
        <v>17</v>
      </c>
      <c r="M1245" t="s">
        <v>3358</v>
      </c>
      <c r="N1245" t="s">
        <v>1593</v>
      </c>
      <c r="O1245">
        <v>1040</v>
      </c>
      <c r="P1245" t="s">
        <v>16</v>
      </c>
      <c r="Q1245" t="s">
        <v>17</v>
      </c>
      <c r="R1245" s="1">
        <v>45301.091516203705</v>
      </c>
      <c r="S1245" t="s">
        <v>356</v>
      </c>
      <c r="T1245" t="s">
        <v>1916</v>
      </c>
      <c r="U1245">
        <v>918373077218</v>
      </c>
      <c r="V1245" t="s">
        <v>1761</v>
      </c>
      <c r="W1245" s="2">
        <v>45425</v>
      </c>
    </row>
    <row r="1246" spans="1:23" x14ac:dyDescent="0.25">
      <c r="A1246" t="s">
        <v>1594</v>
      </c>
      <c r="B1246" s="1">
        <v>45364.610358796293</v>
      </c>
      <c r="C1246" t="s">
        <v>642</v>
      </c>
      <c r="D1246" t="s">
        <v>583</v>
      </c>
      <c r="E1246" t="s">
        <v>32</v>
      </c>
      <c r="F1246">
        <v>1620</v>
      </c>
      <c r="G1246">
        <v>81</v>
      </c>
      <c r="H1246">
        <v>40</v>
      </c>
      <c r="I1246">
        <v>20</v>
      </c>
      <c r="J1246">
        <v>1721</v>
      </c>
      <c r="K1246" t="s">
        <v>33</v>
      </c>
      <c r="L1246" t="s">
        <v>17</v>
      </c>
      <c r="M1246" t="s">
        <v>3359</v>
      </c>
      <c r="N1246" t="s">
        <v>1594</v>
      </c>
      <c r="O1246">
        <v>1721</v>
      </c>
      <c r="P1246" t="s">
        <v>33</v>
      </c>
      <c r="Q1246" t="s">
        <v>17</v>
      </c>
      <c r="R1246" s="1">
        <v>45364.620081018518</v>
      </c>
      <c r="S1246" t="s">
        <v>642</v>
      </c>
      <c r="T1246" t="s">
        <v>1853</v>
      </c>
      <c r="U1246">
        <v>916817804383</v>
      </c>
      <c r="V1246" t="s">
        <v>1757</v>
      </c>
      <c r="W1246" s="2">
        <v>45167</v>
      </c>
    </row>
    <row r="1247" spans="1:23" x14ac:dyDescent="0.25">
      <c r="A1247" t="s">
        <v>1595</v>
      </c>
      <c r="B1247" s="1">
        <v>45871.759791666664</v>
      </c>
      <c r="C1247" t="s">
        <v>126</v>
      </c>
      <c r="D1247" t="s">
        <v>376</v>
      </c>
      <c r="E1247" t="s">
        <v>15</v>
      </c>
      <c r="F1247">
        <v>120</v>
      </c>
      <c r="G1247">
        <v>6</v>
      </c>
      <c r="H1247">
        <v>50</v>
      </c>
      <c r="I1247">
        <v>0</v>
      </c>
      <c r="J1247">
        <v>176</v>
      </c>
      <c r="K1247" t="s">
        <v>33</v>
      </c>
      <c r="L1247" t="s">
        <v>17</v>
      </c>
      <c r="M1247" t="s">
        <v>3360</v>
      </c>
      <c r="N1247" t="s">
        <v>1595</v>
      </c>
      <c r="O1247">
        <v>176</v>
      </c>
      <c r="P1247" t="s">
        <v>33</v>
      </c>
      <c r="Q1247" t="s">
        <v>17</v>
      </c>
      <c r="R1247" s="1">
        <v>45871.76048611111</v>
      </c>
      <c r="S1247" t="s">
        <v>126</v>
      </c>
      <c r="T1247" t="s">
        <v>1927</v>
      </c>
      <c r="U1247">
        <v>916683749521</v>
      </c>
      <c r="V1247" t="s">
        <v>1757</v>
      </c>
      <c r="W1247" s="2">
        <v>45389</v>
      </c>
    </row>
    <row r="1248" spans="1:23" x14ac:dyDescent="0.25">
      <c r="A1248" t="s">
        <v>1596</v>
      </c>
      <c r="B1248" s="1">
        <v>45421.742037037038</v>
      </c>
      <c r="C1248" t="s">
        <v>419</v>
      </c>
      <c r="D1248" t="s">
        <v>92</v>
      </c>
      <c r="E1248" t="s">
        <v>15</v>
      </c>
      <c r="F1248">
        <v>380</v>
      </c>
      <c r="G1248">
        <v>19</v>
      </c>
      <c r="H1248">
        <v>50</v>
      </c>
      <c r="I1248">
        <v>0</v>
      </c>
      <c r="J1248">
        <v>449</v>
      </c>
      <c r="K1248" t="s">
        <v>93</v>
      </c>
      <c r="L1248" t="s">
        <v>17</v>
      </c>
      <c r="M1248" t="s">
        <v>3361</v>
      </c>
      <c r="N1248" t="s">
        <v>1596</v>
      </c>
      <c r="O1248">
        <v>449</v>
      </c>
      <c r="P1248" t="s">
        <v>93</v>
      </c>
      <c r="Q1248" t="s">
        <v>17</v>
      </c>
      <c r="R1248" s="1">
        <v>45421.74759259259</v>
      </c>
      <c r="S1248" t="s">
        <v>419</v>
      </c>
      <c r="T1248" t="s">
        <v>1934</v>
      </c>
      <c r="U1248">
        <v>917508161137</v>
      </c>
      <c r="V1248" t="s">
        <v>1763</v>
      </c>
      <c r="W1248" s="2">
        <v>45402</v>
      </c>
    </row>
    <row r="1249" spans="1:23" x14ac:dyDescent="0.25">
      <c r="A1249" t="s">
        <v>1597</v>
      </c>
      <c r="B1249" s="1">
        <v>45360.903229166666</v>
      </c>
      <c r="C1249" t="s">
        <v>66</v>
      </c>
      <c r="D1249" t="s">
        <v>36</v>
      </c>
      <c r="E1249" t="s">
        <v>15</v>
      </c>
      <c r="F1249">
        <v>360</v>
      </c>
      <c r="G1249">
        <v>18</v>
      </c>
      <c r="H1249">
        <v>40</v>
      </c>
      <c r="I1249">
        <v>0</v>
      </c>
      <c r="J1249">
        <v>418</v>
      </c>
      <c r="K1249" t="s">
        <v>24</v>
      </c>
      <c r="L1249" t="s">
        <v>17</v>
      </c>
      <c r="M1249" t="s">
        <v>3362</v>
      </c>
      <c r="N1249" t="s">
        <v>1597</v>
      </c>
      <c r="O1249">
        <v>418</v>
      </c>
      <c r="P1249" t="s">
        <v>24</v>
      </c>
      <c r="Q1249" t="s">
        <v>17</v>
      </c>
      <c r="R1249" s="1">
        <v>45360.915729166663</v>
      </c>
      <c r="S1249" t="s">
        <v>66</v>
      </c>
      <c r="T1249" t="s">
        <v>1894</v>
      </c>
      <c r="U1249">
        <v>916568896616</v>
      </c>
      <c r="V1249" t="s">
        <v>1777</v>
      </c>
      <c r="W1249" s="2">
        <v>45145</v>
      </c>
    </row>
    <row r="1250" spans="1:23" x14ac:dyDescent="0.25">
      <c r="A1250" t="s">
        <v>1598</v>
      </c>
      <c r="B1250" s="1">
        <v>45832.893622685187</v>
      </c>
      <c r="C1250" t="s">
        <v>910</v>
      </c>
      <c r="D1250" t="s">
        <v>317</v>
      </c>
      <c r="E1250" t="s">
        <v>15</v>
      </c>
      <c r="F1250">
        <v>1300</v>
      </c>
      <c r="G1250">
        <v>65</v>
      </c>
      <c r="H1250">
        <v>30</v>
      </c>
      <c r="I1250">
        <v>0</v>
      </c>
      <c r="J1250">
        <v>1395</v>
      </c>
      <c r="K1250" t="s">
        <v>93</v>
      </c>
      <c r="L1250" t="s">
        <v>17</v>
      </c>
      <c r="M1250" t="s">
        <v>3363</v>
      </c>
      <c r="N1250" t="s">
        <v>1598</v>
      </c>
      <c r="O1250">
        <v>1395</v>
      </c>
      <c r="P1250" t="s">
        <v>93</v>
      </c>
      <c r="Q1250" t="s">
        <v>17</v>
      </c>
      <c r="R1250" s="1">
        <v>45832.906817129631</v>
      </c>
      <c r="S1250" t="s">
        <v>910</v>
      </c>
      <c r="T1250" t="s">
        <v>1855</v>
      </c>
      <c r="U1250">
        <v>917819256337</v>
      </c>
      <c r="V1250" t="s">
        <v>1765</v>
      </c>
      <c r="W1250" s="2">
        <v>45454</v>
      </c>
    </row>
    <row r="1251" spans="1:23" x14ac:dyDescent="0.25">
      <c r="A1251" t="s">
        <v>1599</v>
      </c>
      <c r="B1251" s="1">
        <v>45779.165648148148</v>
      </c>
      <c r="C1251" t="s">
        <v>570</v>
      </c>
      <c r="D1251" t="s">
        <v>174</v>
      </c>
      <c r="E1251" t="s">
        <v>15</v>
      </c>
      <c r="F1251">
        <v>1050</v>
      </c>
      <c r="G1251">
        <v>52.5</v>
      </c>
      <c r="H1251">
        <v>30</v>
      </c>
      <c r="I1251">
        <v>0</v>
      </c>
      <c r="J1251">
        <v>1132</v>
      </c>
      <c r="K1251" t="s">
        <v>16</v>
      </c>
      <c r="L1251" t="s">
        <v>17</v>
      </c>
      <c r="M1251" t="s">
        <v>3364</v>
      </c>
      <c r="N1251" t="s">
        <v>1599</v>
      </c>
      <c r="O1251">
        <v>1132.5</v>
      </c>
      <c r="P1251" t="s">
        <v>16</v>
      </c>
      <c r="Q1251" t="s">
        <v>17</v>
      </c>
      <c r="R1251" s="1">
        <v>45779.167731481481</v>
      </c>
      <c r="S1251" t="s">
        <v>570</v>
      </c>
      <c r="T1251" t="s">
        <v>1912</v>
      </c>
      <c r="U1251">
        <v>918369449369</v>
      </c>
      <c r="V1251" t="s">
        <v>1765</v>
      </c>
      <c r="W1251" s="2">
        <v>45527</v>
      </c>
    </row>
    <row r="1252" spans="1:23" x14ac:dyDescent="0.25">
      <c r="A1252" t="s">
        <v>1600</v>
      </c>
      <c r="B1252" s="1">
        <v>45864.813761574071</v>
      </c>
      <c r="C1252" t="s">
        <v>104</v>
      </c>
      <c r="D1252" t="s">
        <v>384</v>
      </c>
      <c r="E1252" t="s">
        <v>68</v>
      </c>
      <c r="F1252">
        <v>1300</v>
      </c>
      <c r="G1252">
        <v>65</v>
      </c>
      <c r="H1252">
        <v>40</v>
      </c>
      <c r="I1252">
        <v>10</v>
      </c>
      <c r="J1252">
        <v>1395</v>
      </c>
      <c r="K1252" t="s">
        <v>93</v>
      </c>
      <c r="L1252" t="s">
        <v>17</v>
      </c>
      <c r="M1252" t="s">
        <v>3365</v>
      </c>
      <c r="N1252" t="s">
        <v>1600</v>
      </c>
      <c r="O1252">
        <v>1395</v>
      </c>
      <c r="P1252" t="s">
        <v>93</v>
      </c>
      <c r="Q1252" t="s">
        <v>17</v>
      </c>
      <c r="R1252" s="1">
        <v>45864.824872685182</v>
      </c>
      <c r="S1252" t="s">
        <v>104</v>
      </c>
      <c r="T1252" t="s">
        <v>1774</v>
      </c>
      <c r="U1252">
        <v>918998485882</v>
      </c>
      <c r="V1252" t="s">
        <v>1765</v>
      </c>
      <c r="W1252" s="2">
        <v>45356</v>
      </c>
    </row>
    <row r="1253" spans="1:23" x14ac:dyDescent="0.25">
      <c r="A1253" t="s">
        <v>1601</v>
      </c>
      <c r="B1253" s="1">
        <v>45805.927499999998</v>
      </c>
      <c r="C1253" t="s">
        <v>446</v>
      </c>
      <c r="D1253" t="s">
        <v>192</v>
      </c>
      <c r="E1253" t="s">
        <v>15</v>
      </c>
      <c r="F1253">
        <v>1450</v>
      </c>
      <c r="G1253">
        <v>72.5</v>
      </c>
      <c r="H1253">
        <v>20</v>
      </c>
      <c r="I1253">
        <v>0</v>
      </c>
      <c r="J1253">
        <v>1542</v>
      </c>
      <c r="K1253" t="s">
        <v>28</v>
      </c>
      <c r="L1253" t="s">
        <v>17</v>
      </c>
      <c r="M1253" t="s">
        <v>3366</v>
      </c>
      <c r="N1253" t="s">
        <v>1601</v>
      </c>
      <c r="O1253">
        <v>1542.5</v>
      </c>
      <c r="P1253" t="s">
        <v>28</v>
      </c>
      <c r="Q1253" t="s">
        <v>17</v>
      </c>
      <c r="R1253" s="1">
        <v>45805.933055555557</v>
      </c>
      <c r="S1253" t="s">
        <v>446</v>
      </c>
      <c r="T1253" t="s">
        <v>1881</v>
      </c>
      <c r="U1253">
        <v>919701485292</v>
      </c>
      <c r="V1253" t="s">
        <v>1786</v>
      </c>
      <c r="W1253" s="2">
        <v>45405</v>
      </c>
    </row>
    <row r="1254" spans="1:23" x14ac:dyDescent="0.25">
      <c r="A1254" t="s">
        <v>1602</v>
      </c>
      <c r="B1254" s="1">
        <v>45779.10670138889</v>
      </c>
      <c r="C1254" t="s">
        <v>229</v>
      </c>
      <c r="D1254" t="s">
        <v>129</v>
      </c>
      <c r="E1254" t="s">
        <v>32</v>
      </c>
      <c r="F1254">
        <v>1380</v>
      </c>
      <c r="G1254">
        <v>69</v>
      </c>
      <c r="H1254">
        <v>20</v>
      </c>
      <c r="I1254">
        <v>0</v>
      </c>
      <c r="J1254">
        <v>1469</v>
      </c>
      <c r="K1254" t="s">
        <v>24</v>
      </c>
      <c r="L1254" t="s">
        <v>17</v>
      </c>
      <c r="M1254" t="s">
        <v>3367</v>
      </c>
      <c r="N1254" t="s">
        <v>1602</v>
      </c>
      <c r="O1254">
        <v>1469</v>
      </c>
      <c r="P1254" t="s">
        <v>24</v>
      </c>
      <c r="Q1254" t="s">
        <v>17</v>
      </c>
      <c r="R1254" s="1">
        <v>45779.115729166668</v>
      </c>
      <c r="S1254" t="s">
        <v>229</v>
      </c>
      <c r="T1254" t="s">
        <v>1959</v>
      </c>
      <c r="U1254">
        <v>918811939242</v>
      </c>
      <c r="V1254" t="s">
        <v>1777</v>
      </c>
      <c r="W1254" s="2">
        <v>45453</v>
      </c>
    </row>
    <row r="1255" spans="1:23" x14ac:dyDescent="0.25">
      <c r="A1255" t="s">
        <v>1603</v>
      </c>
      <c r="B1255" s="1">
        <v>45585.668182870373</v>
      </c>
      <c r="C1255" t="s">
        <v>235</v>
      </c>
      <c r="D1255" t="s">
        <v>206</v>
      </c>
      <c r="E1255" t="s">
        <v>15</v>
      </c>
      <c r="F1255">
        <v>440</v>
      </c>
      <c r="G1255">
        <v>22</v>
      </c>
      <c r="H1255">
        <v>0</v>
      </c>
      <c r="I1255">
        <v>0</v>
      </c>
      <c r="J1255">
        <v>462</v>
      </c>
      <c r="K1255" t="s">
        <v>24</v>
      </c>
      <c r="L1255" t="s">
        <v>17</v>
      </c>
      <c r="M1255" t="s">
        <v>3368</v>
      </c>
      <c r="N1255" t="s">
        <v>1603</v>
      </c>
      <c r="O1255">
        <v>462</v>
      </c>
      <c r="P1255" t="s">
        <v>24</v>
      </c>
      <c r="Q1255" t="s">
        <v>17</v>
      </c>
      <c r="R1255" s="1">
        <v>45585.682071759256</v>
      </c>
      <c r="S1255" t="s">
        <v>235</v>
      </c>
      <c r="T1255" t="s">
        <v>1758</v>
      </c>
      <c r="U1255">
        <v>919184935163</v>
      </c>
      <c r="V1255" t="s">
        <v>1759</v>
      </c>
      <c r="W1255" s="2">
        <v>45282</v>
      </c>
    </row>
    <row r="1256" spans="1:23" x14ac:dyDescent="0.25">
      <c r="A1256" t="s">
        <v>1604</v>
      </c>
      <c r="B1256" s="1">
        <v>45376.293402777781</v>
      </c>
      <c r="C1256" t="s">
        <v>30</v>
      </c>
      <c r="D1256" t="s">
        <v>184</v>
      </c>
      <c r="E1256" t="s">
        <v>15</v>
      </c>
      <c r="F1256">
        <v>340</v>
      </c>
      <c r="G1256">
        <v>17</v>
      </c>
      <c r="H1256">
        <v>30</v>
      </c>
      <c r="I1256">
        <v>10</v>
      </c>
      <c r="J1256">
        <v>377</v>
      </c>
      <c r="K1256" t="s">
        <v>93</v>
      </c>
      <c r="L1256" t="s">
        <v>17</v>
      </c>
      <c r="M1256" t="s">
        <v>3369</v>
      </c>
      <c r="N1256" t="s">
        <v>1604</v>
      </c>
      <c r="O1256">
        <v>377</v>
      </c>
      <c r="P1256" t="s">
        <v>93</v>
      </c>
      <c r="Q1256" t="s">
        <v>17</v>
      </c>
      <c r="R1256" s="1">
        <v>45376.29409722222</v>
      </c>
      <c r="S1256" t="s">
        <v>30</v>
      </c>
      <c r="T1256" t="s">
        <v>1787</v>
      </c>
      <c r="U1256">
        <v>916298737106</v>
      </c>
      <c r="V1256" t="s">
        <v>1773</v>
      </c>
      <c r="W1256" s="2">
        <v>45605</v>
      </c>
    </row>
    <row r="1257" spans="1:23" x14ac:dyDescent="0.25">
      <c r="A1257" t="s">
        <v>1605</v>
      </c>
      <c r="B1257" s="1">
        <v>45629.578136574077</v>
      </c>
      <c r="C1257" t="s">
        <v>330</v>
      </c>
      <c r="D1257" t="s">
        <v>214</v>
      </c>
      <c r="E1257" t="s">
        <v>15</v>
      </c>
      <c r="F1257">
        <v>770</v>
      </c>
      <c r="G1257">
        <v>38.5</v>
      </c>
      <c r="H1257">
        <v>0</v>
      </c>
      <c r="I1257">
        <v>20</v>
      </c>
      <c r="J1257">
        <v>788</v>
      </c>
      <c r="K1257" t="s">
        <v>33</v>
      </c>
      <c r="L1257" t="s">
        <v>17</v>
      </c>
      <c r="M1257" t="s">
        <v>3370</v>
      </c>
      <c r="N1257" t="s">
        <v>1605</v>
      </c>
      <c r="O1257">
        <v>788.5</v>
      </c>
      <c r="P1257" t="s">
        <v>33</v>
      </c>
      <c r="Q1257" t="s">
        <v>17</v>
      </c>
      <c r="R1257" s="1">
        <v>45629.588553240741</v>
      </c>
      <c r="S1257" t="s">
        <v>330</v>
      </c>
      <c r="T1257" t="s">
        <v>1824</v>
      </c>
      <c r="U1257">
        <v>917281810600</v>
      </c>
      <c r="V1257" t="s">
        <v>1763</v>
      </c>
      <c r="W1257" s="2">
        <v>45565</v>
      </c>
    </row>
    <row r="1258" spans="1:23" x14ac:dyDescent="0.25">
      <c r="A1258" t="s">
        <v>1606</v>
      </c>
      <c r="B1258" s="1">
        <v>45751.573703703703</v>
      </c>
      <c r="C1258" t="s">
        <v>91</v>
      </c>
      <c r="D1258" t="s">
        <v>342</v>
      </c>
      <c r="E1258" t="s">
        <v>15</v>
      </c>
      <c r="F1258">
        <v>800</v>
      </c>
      <c r="G1258">
        <v>40</v>
      </c>
      <c r="H1258">
        <v>30</v>
      </c>
      <c r="I1258">
        <v>20</v>
      </c>
      <c r="J1258">
        <v>850</v>
      </c>
      <c r="K1258" t="s">
        <v>33</v>
      </c>
      <c r="L1258" t="s">
        <v>17</v>
      </c>
      <c r="M1258" t="s">
        <v>3371</v>
      </c>
      <c r="N1258" t="s">
        <v>1606</v>
      </c>
      <c r="O1258">
        <v>850</v>
      </c>
      <c r="P1258" t="s">
        <v>33</v>
      </c>
      <c r="Q1258" t="s">
        <v>17</v>
      </c>
      <c r="R1258" s="1">
        <v>45751.585509259261</v>
      </c>
      <c r="S1258" t="s">
        <v>91</v>
      </c>
      <c r="T1258" t="s">
        <v>1915</v>
      </c>
      <c r="U1258">
        <v>916154739678</v>
      </c>
      <c r="V1258" t="s">
        <v>1777</v>
      </c>
      <c r="W1258" s="2">
        <v>45544</v>
      </c>
    </row>
    <row r="1259" spans="1:23" x14ac:dyDescent="0.25">
      <c r="A1259" t="s">
        <v>1607</v>
      </c>
      <c r="B1259" s="1">
        <v>45805.038425925923</v>
      </c>
      <c r="C1259" t="s">
        <v>40</v>
      </c>
      <c r="D1259" t="s">
        <v>47</v>
      </c>
      <c r="E1259" t="s">
        <v>15</v>
      </c>
      <c r="F1259">
        <v>1100</v>
      </c>
      <c r="G1259">
        <v>55</v>
      </c>
      <c r="H1259">
        <v>30</v>
      </c>
      <c r="I1259">
        <v>20</v>
      </c>
      <c r="J1259">
        <v>1165</v>
      </c>
      <c r="K1259" t="s">
        <v>24</v>
      </c>
      <c r="L1259" t="s">
        <v>17</v>
      </c>
      <c r="M1259" t="s">
        <v>3372</v>
      </c>
      <c r="N1259" t="s">
        <v>1607</v>
      </c>
      <c r="O1259">
        <v>1165</v>
      </c>
      <c r="P1259" t="s">
        <v>24</v>
      </c>
      <c r="Q1259" t="s">
        <v>17</v>
      </c>
      <c r="R1259" s="1">
        <v>45805.051620370374</v>
      </c>
      <c r="S1259" t="s">
        <v>40</v>
      </c>
      <c r="T1259" t="s">
        <v>1911</v>
      </c>
      <c r="U1259">
        <v>917125089309</v>
      </c>
      <c r="V1259" t="s">
        <v>1761</v>
      </c>
      <c r="W1259" s="2">
        <v>45435</v>
      </c>
    </row>
    <row r="1260" spans="1:23" x14ac:dyDescent="0.25">
      <c r="A1260" t="s">
        <v>1608</v>
      </c>
      <c r="B1260" s="1">
        <v>45508.841932870368</v>
      </c>
      <c r="C1260" t="s">
        <v>347</v>
      </c>
      <c r="D1260" t="s">
        <v>71</v>
      </c>
      <c r="E1260" t="s">
        <v>15</v>
      </c>
      <c r="F1260">
        <v>980</v>
      </c>
      <c r="G1260">
        <v>49</v>
      </c>
      <c r="H1260">
        <v>30</v>
      </c>
      <c r="I1260">
        <v>10</v>
      </c>
      <c r="J1260">
        <v>1049</v>
      </c>
      <c r="K1260" t="s">
        <v>28</v>
      </c>
      <c r="L1260" t="s">
        <v>17</v>
      </c>
      <c r="M1260" t="s">
        <v>3373</v>
      </c>
      <c r="N1260" t="s">
        <v>1608</v>
      </c>
      <c r="O1260">
        <v>1049</v>
      </c>
      <c r="P1260" t="s">
        <v>28</v>
      </c>
      <c r="Q1260" t="s">
        <v>17</v>
      </c>
      <c r="R1260" s="1">
        <v>45508.848877314813</v>
      </c>
      <c r="S1260" t="s">
        <v>347</v>
      </c>
      <c r="T1260" t="s">
        <v>1846</v>
      </c>
      <c r="U1260">
        <v>916304912982</v>
      </c>
      <c r="V1260" t="s">
        <v>1773</v>
      </c>
      <c r="W1260" s="2">
        <v>45269</v>
      </c>
    </row>
    <row r="1261" spans="1:23" x14ac:dyDescent="0.25">
      <c r="A1261" t="s">
        <v>1609</v>
      </c>
      <c r="B1261" s="1">
        <v>45583.679756944446</v>
      </c>
      <c r="C1261" t="s">
        <v>472</v>
      </c>
      <c r="D1261" t="s">
        <v>370</v>
      </c>
      <c r="E1261" t="s">
        <v>15</v>
      </c>
      <c r="F1261">
        <v>250</v>
      </c>
      <c r="G1261">
        <v>12.5</v>
      </c>
      <c r="H1261">
        <v>0</v>
      </c>
      <c r="I1261">
        <v>0</v>
      </c>
      <c r="J1261">
        <v>262</v>
      </c>
      <c r="K1261" t="s">
        <v>16</v>
      </c>
      <c r="L1261" t="s">
        <v>17</v>
      </c>
      <c r="M1261" t="s">
        <v>3374</v>
      </c>
      <c r="N1261" t="s">
        <v>1609</v>
      </c>
      <c r="O1261">
        <v>262.5</v>
      </c>
      <c r="P1261" t="s">
        <v>16</v>
      </c>
      <c r="Q1261" t="s">
        <v>17</v>
      </c>
      <c r="R1261" s="1">
        <v>45583.690868055557</v>
      </c>
      <c r="S1261" t="s">
        <v>472</v>
      </c>
      <c r="T1261" t="s">
        <v>1963</v>
      </c>
      <c r="U1261">
        <v>916364194056</v>
      </c>
      <c r="V1261" t="s">
        <v>1759</v>
      </c>
      <c r="W1261" s="2">
        <v>45492</v>
      </c>
    </row>
    <row r="1262" spans="1:23" x14ac:dyDescent="0.25">
      <c r="A1262" t="s">
        <v>1610</v>
      </c>
      <c r="B1262" s="1">
        <v>45333.781631944446</v>
      </c>
      <c r="C1262" t="s">
        <v>330</v>
      </c>
      <c r="D1262" t="s">
        <v>257</v>
      </c>
      <c r="E1262" t="s">
        <v>15</v>
      </c>
      <c r="F1262">
        <v>2150</v>
      </c>
      <c r="G1262">
        <v>107.5</v>
      </c>
      <c r="H1262">
        <v>0</v>
      </c>
      <c r="I1262">
        <v>0</v>
      </c>
      <c r="J1262">
        <v>2258</v>
      </c>
      <c r="K1262" t="s">
        <v>93</v>
      </c>
      <c r="L1262" t="s">
        <v>17</v>
      </c>
      <c r="M1262" t="s">
        <v>3375</v>
      </c>
      <c r="N1262" t="s">
        <v>1610</v>
      </c>
      <c r="O1262">
        <v>2257.5</v>
      </c>
      <c r="P1262" t="s">
        <v>93</v>
      </c>
      <c r="Q1262" t="s">
        <v>17</v>
      </c>
      <c r="R1262" s="1">
        <v>45333.791354166664</v>
      </c>
      <c r="S1262" t="s">
        <v>330</v>
      </c>
      <c r="T1262" t="s">
        <v>1824</v>
      </c>
      <c r="U1262">
        <v>917281810600</v>
      </c>
      <c r="V1262" t="s">
        <v>1763</v>
      </c>
      <c r="W1262" s="2">
        <v>45565</v>
      </c>
    </row>
    <row r="1263" spans="1:23" x14ac:dyDescent="0.25">
      <c r="A1263" t="s">
        <v>1611</v>
      </c>
      <c r="B1263" s="1">
        <v>45694.30709490741</v>
      </c>
      <c r="C1263" t="s">
        <v>285</v>
      </c>
      <c r="D1263" t="s">
        <v>239</v>
      </c>
      <c r="E1263" t="s">
        <v>15</v>
      </c>
      <c r="F1263">
        <v>750</v>
      </c>
      <c r="G1263">
        <v>37.5</v>
      </c>
      <c r="H1263">
        <v>0</v>
      </c>
      <c r="I1263">
        <v>20</v>
      </c>
      <c r="J1263">
        <v>768</v>
      </c>
      <c r="K1263" t="s">
        <v>33</v>
      </c>
      <c r="L1263" t="s">
        <v>17</v>
      </c>
      <c r="M1263" t="s">
        <v>3376</v>
      </c>
      <c r="N1263" t="s">
        <v>1611</v>
      </c>
      <c r="O1263">
        <v>767.5</v>
      </c>
      <c r="P1263" t="s">
        <v>33</v>
      </c>
      <c r="Q1263" t="s">
        <v>17</v>
      </c>
      <c r="R1263" s="1">
        <v>45694.318206018521</v>
      </c>
      <c r="S1263" t="s">
        <v>285</v>
      </c>
      <c r="T1263" t="s">
        <v>1812</v>
      </c>
      <c r="U1263">
        <v>916656448479</v>
      </c>
      <c r="V1263" t="s">
        <v>1761</v>
      </c>
      <c r="W1263" s="2">
        <v>45620</v>
      </c>
    </row>
    <row r="1264" spans="1:23" x14ac:dyDescent="0.25">
      <c r="A1264" t="s">
        <v>1612</v>
      </c>
      <c r="B1264" s="1">
        <v>45349.611817129633</v>
      </c>
      <c r="C1264" t="s">
        <v>750</v>
      </c>
      <c r="D1264" t="s">
        <v>127</v>
      </c>
      <c r="E1264" t="s">
        <v>15</v>
      </c>
      <c r="F1264">
        <v>2500</v>
      </c>
      <c r="G1264">
        <v>125</v>
      </c>
      <c r="H1264">
        <v>20</v>
      </c>
      <c r="I1264">
        <v>0</v>
      </c>
      <c r="J1264">
        <v>2645</v>
      </c>
      <c r="K1264" t="s">
        <v>28</v>
      </c>
      <c r="L1264" t="s">
        <v>17</v>
      </c>
      <c r="M1264" t="s">
        <v>3377</v>
      </c>
      <c r="N1264" t="s">
        <v>1612</v>
      </c>
      <c r="O1264">
        <v>2645</v>
      </c>
      <c r="P1264" t="s">
        <v>28</v>
      </c>
      <c r="Q1264" t="s">
        <v>17</v>
      </c>
      <c r="R1264" s="1">
        <v>45349.615983796299</v>
      </c>
      <c r="S1264" t="s">
        <v>750</v>
      </c>
      <c r="T1264" t="s">
        <v>1827</v>
      </c>
      <c r="U1264">
        <v>919344175247</v>
      </c>
      <c r="V1264" t="s">
        <v>1763</v>
      </c>
      <c r="W1264" s="2">
        <v>45092</v>
      </c>
    </row>
    <row r="1265" spans="1:23" x14ac:dyDescent="0.25">
      <c r="A1265" t="s">
        <v>1613</v>
      </c>
      <c r="B1265" s="1">
        <v>45549.930937500001</v>
      </c>
      <c r="C1265" t="s">
        <v>624</v>
      </c>
      <c r="D1265" t="s">
        <v>27</v>
      </c>
      <c r="E1265" t="s">
        <v>15</v>
      </c>
      <c r="F1265">
        <v>760</v>
      </c>
      <c r="G1265">
        <v>38</v>
      </c>
      <c r="H1265">
        <v>50</v>
      </c>
      <c r="I1265">
        <v>0</v>
      </c>
      <c r="J1265">
        <v>848</v>
      </c>
      <c r="K1265" t="s">
        <v>16</v>
      </c>
      <c r="L1265" t="s">
        <v>17</v>
      </c>
      <c r="M1265" t="s">
        <v>3378</v>
      </c>
      <c r="N1265" t="s">
        <v>1613</v>
      </c>
      <c r="O1265">
        <v>848</v>
      </c>
      <c r="P1265" t="s">
        <v>16</v>
      </c>
      <c r="Q1265" t="s">
        <v>17</v>
      </c>
      <c r="R1265" s="1">
        <v>45549.932326388887</v>
      </c>
      <c r="S1265" t="s">
        <v>624</v>
      </c>
      <c r="T1265" t="s">
        <v>1906</v>
      </c>
      <c r="U1265">
        <v>918952777682</v>
      </c>
      <c r="V1265" t="s">
        <v>1759</v>
      </c>
      <c r="W1265" s="2">
        <v>45484</v>
      </c>
    </row>
    <row r="1266" spans="1:23" x14ac:dyDescent="0.25">
      <c r="A1266" t="s">
        <v>1614</v>
      </c>
      <c r="B1266" s="1">
        <v>45915.607604166667</v>
      </c>
      <c r="C1266" t="s">
        <v>760</v>
      </c>
      <c r="D1266" t="s">
        <v>534</v>
      </c>
      <c r="E1266" t="s">
        <v>15</v>
      </c>
      <c r="F1266">
        <v>540</v>
      </c>
      <c r="G1266">
        <v>27</v>
      </c>
      <c r="H1266">
        <v>30</v>
      </c>
      <c r="I1266">
        <v>20</v>
      </c>
      <c r="J1266">
        <v>577</v>
      </c>
      <c r="K1266" t="s">
        <v>24</v>
      </c>
      <c r="L1266" t="s">
        <v>17</v>
      </c>
      <c r="M1266" t="s">
        <v>3379</v>
      </c>
      <c r="N1266" t="s">
        <v>1614</v>
      </c>
      <c r="O1266">
        <v>577</v>
      </c>
      <c r="P1266" t="s">
        <v>24</v>
      </c>
      <c r="Q1266" t="s">
        <v>17</v>
      </c>
      <c r="R1266" s="1">
        <v>45915.608993055554</v>
      </c>
      <c r="S1266" t="s">
        <v>760</v>
      </c>
      <c r="T1266" t="s">
        <v>1822</v>
      </c>
      <c r="U1266">
        <v>918150000991</v>
      </c>
      <c r="V1266" t="s">
        <v>1761</v>
      </c>
      <c r="W1266" s="2">
        <v>45486</v>
      </c>
    </row>
    <row r="1267" spans="1:23" x14ac:dyDescent="0.25">
      <c r="A1267" t="s">
        <v>1615</v>
      </c>
      <c r="B1267" s="1">
        <v>45347.485381944447</v>
      </c>
      <c r="C1267" t="s">
        <v>489</v>
      </c>
      <c r="D1267" t="s">
        <v>137</v>
      </c>
      <c r="E1267" t="s">
        <v>15</v>
      </c>
      <c r="F1267">
        <v>2450</v>
      </c>
      <c r="G1267">
        <v>122.5</v>
      </c>
      <c r="H1267">
        <v>30</v>
      </c>
      <c r="I1267">
        <v>0</v>
      </c>
      <c r="J1267">
        <v>2602</v>
      </c>
      <c r="K1267" t="s">
        <v>28</v>
      </c>
      <c r="L1267" t="s">
        <v>17</v>
      </c>
      <c r="M1267" t="s">
        <v>3380</v>
      </c>
      <c r="N1267" t="s">
        <v>1615</v>
      </c>
      <c r="O1267">
        <v>2602.5</v>
      </c>
      <c r="P1267" t="s">
        <v>28</v>
      </c>
      <c r="Q1267" t="s">
        <v>17</v>
      </c>
      <c r="R1267" s="1">
        <v>45347.486076388886</v>
      </c>
      <c r="S1267" t="s">
        <v>489</v>
      </c>
      <c r="T1267" t="s">
        <v>1874</v>
      </c>
      <c r="U1267">
        <v>916251183830</v>
      </c>
      <c r="V1267" t="s">
        <v>1784</v>
      </c>
      <c r="W1267" s="2">
        <v>45513</v>
      </c>
    </row>
    <row r="1268" spans="1:23" x14ac:dyDescent="0.25">
      <c r="A1268" t="s">
        <v>1616</v>
      </c>
      <c r="B1268" s="1">
        <v>45315.27070601852</v>
      </c>
      <c r="C1268" t="s">
        <v>427</v>
      </c>
      <c r="D1268" t="s">
        <v>430</v>
      </c>
      <c r="E1268" t="s">
        <v>32</v>
      </c>
      <c r="F1268">
        <v>620</v>
      </c>
      <c r="G1268">
        <v>31</v>
      </c>
      <c r="H1268">
        <v>20</v>
      </c>
      <c r="I1268">
        <v>0</v>
      </c>
      <c r="J1268">
        <v>671</v>
      </c>
      <c r="K1268" t="s">
        <v>93</v>
      </c>
      <c r="L1268" t="s">
        <v>17</v>
      </c>
      <c r="M1268" t="s">
        <v>3381</v>
      </c>
      <c r="N1268" t="s">
        <v>1616</v>
      </c>
      <c r="O1268">
        <v>671</v>
      </c>
      <c r="P1268" t="s">
        <v>93</v>
      </c>
      <c r="Q1268" t="s">
        <v>17</v>
      </c>
      <c r="R1268" s="1">
        <v>45315.279039351852</v>
      </c>
      <c r="S1268" t="s">
        <v>427</v>
      </c>
      <c r="T1268" t="s">
        <v>1769</v>
      </c>
      <c r="U1268">
        <v>919075280817</v>
      </c>
      <c r="V1268" t="s">
        <v>1763</v>
      </c>
      <c r="W1268" s="2">
        <v>45417</v>
      </c>
    </row>
    <row r="1269" spans="1:23" x14ac:dyDescent="0.25">
      <c r="A1269" t="s">
        <v>1617</v>
      </c>
      <c r="B1269" s="1">
        <v>45542.490520833337</v>
      </c>
      <c r="C1269" t="s">
        <v>341</v>
      </c>
      <c r="D1269" t="s">
        <v>137</v>
      </c>
      <c r="E1269" t="s">
        <v>15</v>
      </c>
      <c r="F1269">
        <v>330</v>
      </c>
      <c r="G1269">
        <v>16.5</v>
      </c>
      <c r="H1269">
        <v>30</v>
      </c>
      <c r="I1269">
        <v>10</v>
      </c>
      <c r="J1269">
        <v>366</v>
      </c>
      <c r="K1269" t="s">
        <v>93</v>
      </c>
      <c r="L1269" t="s">
        <v>17</v>
      </c>
      <c r="M1269" t="s">
        <v>3382</v>
      </c>
      <c r="N1269" t="s">
        <v>1617</v>
      </c>
      <c r="O1269">
        <v>366.5</v>
      </c>
      <c r="P1269" t="s">
        <v>93</v>
      </c>
      <c r="Q1269" t="s">
        <v>17</v>
      </c>
      <c r="R1269" s="1">
        <v>45542.493993055556</v>
      </c>
      <c r="S1269" t="s">
        <v>341</v>
      </c>
      <c r="T1269" t="s">
        <v>1808</v>
      </c>
      <c r="U1269">
        <v>919856119925</v>
      </c>
      <c r="V1269" t="s">
        <v>1784</v>
      </c>
      <c r="W1269" s="2">
        <v>45402</v>
      </c>
    </row>
    <row r="1270" spans="1:23" x14ac:dyDescent="0.25">
      <c r="A1270" t="s">
        <v>1618</v>
      </c>
      <c r="B1270" s="1">
        <v>45632.965104166666</v>
      </c>
      <c r="C1270" t="s">
        <v>224</v>
      </c>
      <c r="D1270" t="s">
        <v>391</v>
      </c>
      <c r="E1270" t="s">
        <v>15</v>
      </c>
      <c r="F1270">
        <v>630</v>
      </c>
      <c r="G1270">
        <v>31.5</v>
      </c>
      <c r="H1270">
        <v>0</v>
      </c>
      <c r="I1270">
        <v>0</v>
      </c>
      <c r="J1270">
        <v>662</v>
      </c>
      <c r="K1270" t="s">
        <v>16</v>
      </c>
      <c r="L1270" t="s">
        <v>17</v>
      </c>
      <c r="M1270" t="s">
        <v>3383</v>
      </c>
      <c r="N1270" t="s">
        <v>1618</v>
      </c>
      <c r="O1270">
        <v>661.5</v>
      </c>
      <c r="P1270" t="s">
        <v>16</v>
      </c>
      <c r="Q1270" t="s">
        <v>17</v>
      </c>
      <c r="R1270" s="1">
        <v>45632.967187499999</v>
      </c>
      <c r="S1270" t="s">
        <v>224</v>
      </c>
      <c r="T1270" t="s">
        <v>1903</v>
      </c>
      <c r="U1270">
        <v>919188655387</v>
      </c>
      <c r="V1270" t="s">
        <v>1763</v>
      </c>
      <c r="W1270" s="2">
        <v>45212</v>
      </c>
    </row>
    <row r="1271" spans="1:23" x14ac:dyDescent="0.25">
      <c r="A1271" t="s">
        <v>1619</v>
      </c>
      <c r="B1271" s="1">
        <v>45566.444814814815</v>
      </c>
      <c r="C1271" t="s">
        <v>347</v>
      </c>
      <c r="D1271" t="s">
        <v>507</v>
      </c>
      <c r="E1271" t="s">
        <v>15</v>
      </c>
      <c r="F1271">
        <v>620</v>
      </c>
      <c r="G1271">
        <v>31</v>
      </c>
      <c r="H1271">
        <v>0</v>
      </c>
      <c r="I1271">
        <v>0</v>
      </c>
      <c r="J1271">
        <v>651</v>
      </c>
      <c r="K1271" t="s">
        <v>28</v>
      </c>
      <c r="L1271" t="s">
        <v>17</v>
      </c>
      <c r="M1271" t="s">
        <v>3384</v>
      </c>
      <c r="N1271" t="s">
        <v>1619</v>
      </c>
      <c r="O1271">
        <v>651</v>
      </c>
      <c r="P1271" t="s">
        <v>28</v>
      </c>
      <c r="Q1271" t="s">
        <v>17</v>
      </c>
      <c r="R1271" s="1">
        <v>45566.451064814813</v>
      </c>
      <c r="S1271" t="s">
        <v>347</v>
      </c>
      <c r="T1271" t="s">
        <v>1846</v>
      </c>
      <c r="U1271">
        <v>916304912982</v>
      </c>
      <c r="V1271" t="s">
        <v>1773</v>
      </c>
      <c r="W1271" s="2">
        <v>45269</v>
      </c>
    </row>
    <row r="1272" spans="1:23" x14ac:dyDescent="0.25">
      <c r="A1272" t="s">
        <v>1620</v>
      </c>
      <c r="B1272" s="1">
        <v>45494.572500000002</v>
      </c>
      <c r="C1272" t="s">
        <v>1053</v>
      </c>
      <c r="D1272" t="s">
        <v>127</v>
      </c>
      <c r="E1272" t="s">
        <v>15</v>
      </c>
      <c r="F1272">
        <v>540</v>
      </c>
      <c r="G1272">
        <v>27</v>
      </c>
      <c r="H1272">
        <v>30</v>
      </c>
      <c r="I1272">
        <v>20</v>
      </c>
      <c r="J1272">
        <v>577</v>
      </c>
      <c r="K1272" t="s">
        <v>33</v>
      </c>
      <c r="L1272" t="s">
        <v>17</v>
      </c>
      <c r="M1272" t="s">
        <v>3385</v>
      </c>
      <c r="N1272" t="s">
        <v>1620</v>
      </c>
      <c r="O1272">
        <v>577</v>
      </c>
      <c r="P1272" t="s">
        <v>33</v>
      </c>
      <c r="Q1272" t="s">
        <v>17</v>
      </c>
      <c r="R1272" s="1">
        <v>45494.575277777774</v>
      </c>
      <c r="S1272" t="s">
        <v>1053</v>
      </c>
      <c r="T1272" t="s">
        <v>1806</v>
      </c>
      <c r="U1272">
        <v>919199703321</v>
      </c>
      <c r="V1272" t="s">
        <v>1763</v>
      </c>
      <c r="W1272" s="2">
        <v>45510</v>
      </c>
    </row>
    <row r="1273" spans="1:23" x14ac:dyDescent="0.25">
      <c r="A1273" t="s">
        <v>1621</v>
      </c>
      <c r="B1273" s="1">
        <v>45711.440763888888</v>
      </c>
      <c r="C1273" t="s">
        <v>501</v>
      </c>
      <c r="D1273" t="s">
        <v>820</v>
      </c>
      <c r="E1273" t="s">
        <v>15</v>
      </c>
      <c r="F1273">
        <v>2200</v>
      </c>
      <c r="G1273">
        <v>110</v>
      </c>
      <c r="H1273">
        <v>30</v>
      </c>
      <c r="I1273">
        <v>0</v>
      </c>
      <c r="J1273">
        <v>2340</v>
      </c>
      <c r="K1273" t="s">
        <v>28</v>
      </c>
      <c r="L1273" t="s">
        <v>17</v>
      </c>
      <c r="M1273" t="s">
        <v>3386</v>
      </c>
      <c r="N1273" t="s">
        <v>1621</v>
      </c>
      <c r="O1273">
        <v>2340</v>
      </c>
      <c r="P1273" t="s">
        <v>28</v>
      </c>
      <c r="Q1273" t="s">
        <v>17</v>
      </c>
      <c r="R1273" s="1">
        <v>45711.442152777781</v>
      </c>
      <c r="S1273" t="s">
        <v>501</v>
      </c>
      <c r="T1273" t="s">
        <v>1888</v>
      </c>
      <c r="U1273">
        <v>917140805649</v>
      </c>
      <c r="V1273" t="s">
        <v>1765</v>
      </c>
      <c r="W1273" s="2">
        <v>45193</v>
      </c>
    </row>
    <row r="1274" spans="1:23" x14ac:dyDescent="0.25">
      <c r="A1274" t="s">
        <v>1622</v>
      </c>
      <c r="B1274" s="1">
        <v>45681.460868055554</v>
      </c>
      <c r="C1274" t="s">
        <v>222</v>
      </c>
      <c r="D1274" t="s">
        <v>404</v>
      </c>
      <c r="E1274" t="s">
        <v>15</v>
      </c>
      <c r="F1274">
        <v>1490</v>
      </c>
      <c r="G1274">
        <v>74.5</v>
      </c>
      <c r="H1274">
        <v>0</v>
      </c>
      <c r="I1274">
        <v>10</v>
      </c>
      <c r="J1274">
        <v>1554</v>
      </c>
      <c r="K1274" t="s">
        <v>24</v>
      </c>
      <c r="L1274" t="s">
        <v>17</v>
      </c>
      <c r="M1274" t="s">
        <v>3387</v>
      </c>
      <c r="N1274" t="s">
        <v>1622</v>
      </c>
      <c r="O1274">
        <v>1554.5</v>
      </c>
      <c r="P1274" t="s">
        <v>24</v>
      </c>
      <c r="Q1274" t="s">
        <v>17</v>
      </c>
      <c r="R1274" s="1">
        <v>45681.471979166665</v>
      </c>
      <c r="S1274" t="s">
        <v>222</v>
      </c>
      <c r="T1274" t="s">
        <v>1925</v>
      </c>
      <c r="U1274">
        <v>916770348179</v>
      </c>
      <c r="V1274" t="s">
        <v>1777</v>
      </c>
      <c r="W1274" s="2">
        <v>45411</v>
      </c>
    </row>
    <row r="1275" spans="1:23" x14ac:dyDescent="0.25">
      <c r="A1275" t="s">
        <v>1623</v>
      </c>
      <c r="B1275" s="1">
        <v>45312.390023148146</v>
      </c>
      <c r="C1275" t="s">
        <v>104</v>
      </c>
      <c r="D1275" t="s">
        <v>187</v>
      </c>
      <c r="E1275" t="s">
        <v>15</v>
      </c>
      <c r="F1275">
        <v>720</v>
      </c>
      <c r="G1275">
        <v>36</v>
      </c>
      <c r="H1275">
        <v>30</v>
      </c>
      <c r="I1275">
        <v>10</v>
      </c>
      <c r="J1275">
        <v>776</v>
      </c>
      <c r="K1275" t="s">
        <v>28</v>
      </c>
      <c r="L1275" t="s">
        <v>17</v>
      </c>
      <c r="M1275" t="s">
        <v>3388</v>
      </c>
      <c r="N1275" t="s">
        <v>1623</v>
      </c>
      <c r="O1275">
        <v>776</v>
      </c>
      <c r="P1275" t="s">
        <v>28</v>
      </c>
      <c r="Q1275" t="s">
        <v>17</v>
      </c>
      <c r="R1275" s="1">
        <v>45312.390717592592</v>
      </c>
      <c r="S1275" t="s">
        <v>104</v>
      </c>
      <c r="T1275" t="s">
        <v>1774</v>
      </c>
      <c r="U1275">
        <v>918998485882</v>
      </c>
      <c r="V1275" t="s">
        <v>1765</v>
      </c>
      <c r="W1275" s="2">
        <v>45356</v>
      </c>
    </row>
    <row r="1276" spans="1:23" x14ac:dyDescent="0.25">
      <c r="A1276" t="s">
        <v>1624</v>
      </c>
      <c r="B1276" s="1">
        <v>45786.51458333333</v>
      </c>
      <c r="C1276" t="s">
        <v>642</v>
      </c>
      <c r="D1276" t="s">
        <v>534</v>
      </c>
      <c r="E1276" t="s">
        <v>15</v>
      </c>
      <c r="F1276">
        <v>2290</v>
      </c>
      <c r="G1276">
        <v>114.5</v>
      </c>
      <c r="H1276">
        <v>40</v>
      </c>
      <c r="I1276">
        <v>20</v>
      </c>
      <c r="J1276">
        <v>2424</v>
      </c>
      <c r="K1276" t="s">
        <v>16</v>
      </c>
      <c r="L1276" t="s">
        <v>17</v>
      </c>
      <c r="M1276" t="s">
        <v>3389</v>
      </c>
      <c r="N1276" t="s">
        <v>1624</v>
      </c>
      <c r="O1276">
        <v>2424.5</v>
      </c>
      <c r="P1276" t="s">
        <v>16</v>
      </c>
      <c r="Q1276" t="s">
        <v>17</v>
      </c>
      <c r="R1276" s="1">
        <v>45786.525000000001</v>
      </c>
      <c r="S1276" t="s">
        <v>642</v>
      </c>
      <c r="T1276" t="s">
        <v>1853</v>
      </c>
      <c r="U1276">
        <v>916817804383</v>
      </c>
      <c r="V1276" t="s">
        <v>1757</v>
      </c>
      <c r="W1276" s="2">
        <v>45167</v>
      </c>
    </row>
    <row r="1277" spans="1:23" x14ac:dyDescent="0.25">
      <c r="A1277" t="s">
        <v>1625</v>
      </c>
      <c r="B1277" s="1">
        <v>45606.715208333335</v>
      </c>
      <c r="C1277" t="s">
        <v>241</v>
      </c>
      <c r="D1277" t="s">
        <v>204</v>
      </c>
      <c r="E1277" t="s">
        <v>15</v>
      </c>
      <c r="F1277">
        <v>90</v>
      </c>
      <c r="G1277">
        <v>4.5</v>
      </c>
      <c r="H1277">
        <v>50</v>
      </c>
      <c r="I1277">
        <v>0</v>
      </c>
      <c r="J1277">
        <v>144</v>
      </c>
      <c r="K1277" t="s">
        <v>28</v>
      </c>
      <c r="L1277" t="s">
        <v>17</v>
      </c>
      <c r="M1277" t="s">
        <v>3390</v>
      </c>
      <c r="N1277" t="s">
        <v>1625</v>
      </c>
      <c r="O1277">
        <v>144.5</v>
      </c>
      <c r="P1277" t="s">
        <v>28</v>
      </c>
      <c r="Q1277" t="s">
        <v>17</v>
      </c>
      <c r="R1277" s="1">
        <v>45606.717986111114</v>
      </c>
      <c r="S1277" t="s">
        <v>241</v>
      </c>
      <c r="T1277" t="s">
        <v>1862</v>
      </c>
      <c r="U1277">
        <v>917986972437</v>
      </c>
      <c r="V1277" t="s">
        <v>1786</v>
      </c>
      <c r="W1277" s="2">
        <v>45150</v>
      </c>
    </row>
    <row r="1278" spans="1:23" x14ac:dyDescent="0.25">
      <c r="A1278" t="s">
        <v>1626</v>
      </c>
      <c r="B1278" s="1">
        <v>45689.435601851852</v>
      </c>
      <c r="C1278" t="s">
        <v>330</v>
      </c>
      <c r="D1278" t="s">
        <v>278</v>
      </c>
      <c r="E1278" t="s">
        <v>15</v>
      </c>
      <c r="F1278">
        <v>1330</v>
      </c>
      <c r="G1278">
        <v>66.5</v>
      </c>
      <c r="H1278">
        <v>40</v>
      </c>
      <c r="I1278">
        <v>0</v>
      </c>
      <c r="J1278">
        <v>1436</v>
      </c>
      <c r="K1278" t="s">
        <v>16</v>
      </c>
      <c r="L1278" t="s">
        <v>17</v>
      </c>
      <c r="M1278" t="s">
        <v>3391</v>
      </c>
      <c r="N1278" t="s">
        <v>1626</v>
      </c>
      <c r="O1278">
        <v>1436.5</v>
      </c>
      <c r="P1278" t="s">
        <v>16</v>
      </c>
      <c r="Q1278" t="s">
        <v>17</v>
      </c>
      <c r="R1278" s="1">
        <v>45689.445324074077</v>
      </c>
      <c r="S1278" t="s">
        <v>330</v>
      </c>
      <c r="T1278" t="s">
        <v>1824</v>
      </c>
      <c r="U1278">
        <v>917281810600</v>
      </c>
      <c r="V1278" t="s">
        <v>1763</v>
      </c>
      <c r="W1278" s="2">
        <v>45565</v>
      </c>
    </row>
    <row r="1279" spans="1:23" x14ac:dyDescent="0.25">
      <c r="A1279" t="s">
        <v>1627</v>
      </c>
      <c r="B1279" s="1">
        <v>45901.836192129631</v>
      </c>
      <c r="C1279" t="s">
        <v>539</v>
      </c>
      <c r="D1279" t="s">
        <v>561</v>
      </c>
      <c r="E1279" t="s">
        <v>15</v>
      </c>
      <c r="F1279">
        <v>4020</v>
      </c>
      <c r="G1279">
        <v>201</v>
      </c>
      <c r="H1279">
        <v>50</v>
      </c>
      <c r="I1279">
        <v>0</v>
      </c>
      <c r="J1279">
        <v>4271</v>
      </c>
      <c r="K1279" t="s">
        <v>24</v>
      </c>
      <c r="L1279" t="s">
        <v>17</v>
      </c>
      <c r="M1279" t="s">
        <v>3392</v>
      </c>
      <c r="N1279" t="s">
        <v>1627</v>
      </c>
      <c r="O1279">
        <v>4271</v>
      </c>
      <c r="P1279" t="s">
        <v>24</v>
      </c>
      <c r="Q1279" t="s">
        <v>17</v>
      </c>
      <c r="R1279" s="1">
        <v>45901.841747685183</v>
      </c>
      <c r="S1279" t="s">
        <v>539</v>
      </c>
      <c r="T1279" t="s">
        <v>1913</v>
      </c>
      <c r="U1279">
        <v>916041531046</v>
      </c>
      <c r="V1279" t="s">
        <v>1757</v>
      </c>
      <c r="W1279" s="2">
        <v>45150</v>
      </c>
    </row>
    <row r="1280" spans="1:23" x14ac:dyDescent="0.25">
      <c r="A1280" t="s">
        <v>1628</v>
      </c>
      <c r="B1280" s="1">
        <v>45453.493530092594</v>
      </c>
      <c r="C1280" t="s">
        <v>750</v>
      </c>
      <c r="D1280" t="s">
        <v>352</v>
      </c>
      <c r="E1280" t="s">
        <v>15</v>
      </c>
      <c r="F1280">
        <v>2250</v>
      </c>
      <c r="G1280">
        <v>112.5</v>
      </c>
      <c r="H1280">
        <v>0</v>
      </c>
      <c r="I1280">
        <v>0</v>
      </c>
      <c r="J1280">
        <v>2362</v>
      </c>
      <c r="K1280" t="s">
        <v>93</v>
      </c>
      <c r="L1280" t="s">
        <v>17</v>
      </c>
      <c r="M1280" t="s">
        <v>3393</v>
      </c>
      <c r="N1280" t="s">
        <v>1628</v>
      </c>
      <c r="O1280">
        <v>2362.5</v>
      </c>
      <c r="P1280" t="s">
        <v>93</v>
      </c>
      <c r="Q1280" t="s">
        <v>17</v>
      </c>
      <c r="R1280" s="1">
        <v>45453.499780092592</v>
      </c>
      <c r="S1280" t="s">
        <v>750</v>
      </c>
      <c r="T1280" t="s">
        <v>1827</v>
      </c>
      <c r="U1280">
        <v>919344175247</v>
      </c>
      <c r="V1280" t="s">
        <v>1763</v>
      </c>
      <c r="W1280" s="2">
        <v>45092</v>
      </c>
    </row>
    <row r="1281" spans="1:23" x14ac:dyDescent="0.25">
      <c r="A1281" t="s">
        <v>1629</v>
      </c>
      <c r="B1281" s="1">
        <v>45891.914768518516</v>
      </c>
      <c r="C1281" t="s">
        <v>222</v>
      </c>
      <c r="D1281" t="s">
        <v>923</v>
      </c>
      <c r="E1281" t="s">
        <v>15</v>
      </c>
      <c r="F1281">
        <v>670</v>
      </c>
      <c r="G1281">
        <v>33.5</v>
      </c>
      <c r="H1281">
        <v>40</v>
      </c>
      <c r="I1281">
        <v>0</v>
      </c>
      <c r="J1281">
        <v>744</v>
      </c>
      <c r="K1281" t="s">
        <v>93</v>
      </c>
      <c r="L1281" t="s">
        <v>17</v>
      </c>
      <c r="M1281" t="s">
        <v>3394</v>
      </c>
      <c r="N1281" t="s">
        <v>1629</v>
      </c>
      <c r="O1281">
        <v>743.5</v>
      </c>
      <c r="P1281" t="s">
        <v>93</v>
      </c>
      <c r="Q1281" t="s">
        <v>17</v>
      </c>
      <c r="R1281" s="1">
        <v>45891.927268518521</v>
      </c>
      <c r="S1281" t="s">
        <v>222</v>
      </c>
      <c r="T1281" t="s">
        <v>1925</v>
      </c>
      <c r="U1281">
        <v>916770348179</v>
      </c>
      <c r="V1281" t="s">
        <v>1777</v>
      </c>
      <c r="W1281" s="2">
        <v>45411</v>
      </c>
    </row>
    <row r="1282" spans="1:23" x14ac:dyDescent="0.25">
      <c r="A1282" t="s">
        <v>1630</v>
      </c>
      <c r="B1282" s="1">
        <v>45596.224178240744</v>
      </c>
      <c r="C1282" t="s">
        <v>1631</v>
      </c>
      <c r="D1282" t="s">
        <v>204</v>
      </c>
      <c r="E1282" t="s">
        <v>15</v>
      </c>
      <c r="F1282">
        <v>3300</v>
      </c>
      <c r="G1282">
        <v>165</v>
      </c>
      <c r="H1282">
        <v>20</v>
      </c>
      <c r="I1282">
        <v>0</v>
      </c>
      <c r="J1282">
        <v>3485</v>
      </c>
      <c r="K1282" t="s">
        <v>28</v>
      </c>
      <c r="L1282" t="s">
        <v>17</v>
      </c>
      <c r="M1282" t="s">
        <v>3395</v>
      </c>
      <c r="N1282" t="s">
        <v>1630</v>
      </c>
      <c r="O1282">
        <v>3485</v>
      </c>
      <c r="P1282" t="s">
        <v>28</v>
      </c>
      <c r="Q1282" t="s">
        <v>17</v>
      </c>
      <c r="R1282" s="1">
        <v>45596.232511574075</v>
      </c>
      <c r="S1282" t="s">
        <v>1631</v>
      </c>
      <c r="T1282" t="s">
        <v>1830</v>
      </c>
      <c r="U1282">
        <v>919774081712</v>
      </c>
      <c r="V1282" t="s">
        <v>1759</v>
      </c>
      <c r="W1282" s="2">
        <v>45277</v>
      </c>
    </row>
    <row r="1283" spans="1:23" x14ac:dyDescent="0.25">
      <c r="A1283" t="s">
        <v>1632</v>
      </c>
      <c r="B1283" s="1">
        <v>45792.03670138889</v>
      </c>
      <c r="C1283" t="s">
        <v>660</v>
      </c>
      <c r="D1283" t="s">
        <v>171</v>
      </c>
      <c r="E1283" t="s">
        <v>15</v>
      </c>
      <c r="F1283">
        <v>440</v>
      </c>
      <c r="G1283">
        <v>22</v>
      </c>
      <c r="H1283">
        <v>0</v>
      </c>
      <c r="I1283">
        <v>0</v>
      </c>
      <c r="J1283">
        <v>462</v>
      </c>
      <c r="K1283" t="s">
        <v>24</v>
      </c>
      <c r="L1283" t="s">
        <v>17</v>
      </c>
      <c r="M1283" t="s">
        <v>3396</v>
      </c>
      <c r="N1283" t="s">
        <v>1632</v>
      </c>
      <c r="O1283">
        <v>462</v>
      </c>
      <c r="P1283" t="s">
        <v>24</v>
      </c>
      <c r="Q1283" t="s">
        <v>17</v>
      </c>
      <c r="R1283" s="1">
        <v>45792.037395833337</v>
      </c>
      <c r="S1283" t="s">
        <v>660</v>
      </c>
      <c r="T1283" t="s">
        <v>1811</v>
      </c>
      <c r="U1283">
        <v>919246059658</v>
      </c>
      <c r="V1283" t="s">
        <v>1773</v>
      </c>
      <c r="W1283" s="2">
        <v>45177</v>
      </c>
    </row>
    <row r="1284" spans="1:23" x14ac:dyDescent="0.25">
      <c r="A1284" t="s">
        <v>1633</v>
      </c>
      <c r="B1284" s="1">
        <v>45849.827974537038</v>
      </c>
      <c r="C1284" t="s">
        <v>269</v>
      </c>
      <c r="D1284" t="s">
        <v>505</v>
      </c>
      <c r="E1284" t="s">
        <v>15</v>
      </c>
      <c r="F1284">
        <v>1650</v>
      </c>
      <c r="G1284">
        <v>82.5</v>
      </c>
      <c r="H1284">
        <v>50</v>
      </c>
      <c r="I1284">
        <v>0</v>
      </c>
      <c r="J1284">
        <v>1782</v>
      </c>
      <c r="K1284" t="s">
        <v>16</v>
      </c>
      <c r="L1284" t="s">
        <v>17</v>
      </c>
      <c r="M1284" t="s">
        <v>3397</v>
      </c>
      <c r="N1284" t="s">
        <v>1633</v>
      </c>
      <c r="O1284">
        <v>1782.5</v>
      </c>
      <c r="P1284" t="s">
        <v>16</v>
      </c>
      <c r="Q1284" t="s">
        <v>17</v>
      </c>
      <c r="R1284" s="1">
        <v>45849.840474537035</v>
      </c>
      <c r="S1284" t="s">
        <v>269</v>
      </c>
      <c r="T1284" t="s">
        <v>1961</v>
      </c>
      <c r="U1284">
        <v>916917840538</v>
      </c>
      <c r="V1284" t="s">
        <v>1763</v>
      </c>
      <c r="W1284" s="2">
        <v>45459</v>
      </c>
    </row>
    <row r="1285" spans="1:23" x14ac:dyDescent="0.25">
      <c r="A1285" t="s">
        <v>1634</v>
      </c>
      <c r="B1285" s="1">
        <v>45412.284039351849</v>
      </c>
      <c r="C1285" t="s">
        <v>142</v>
      </c>
      <c r="D1285" t="s">
        <v>291</v>
      </c>
      <c r="E1285" t="s">
        <v>15</v>
      </c>
      <c r="F1285">
        <v>1100</v>
      </c>
      <c r="G1285">
        <v>55</v>
      </c>
      <c r="H1285">
        <v>50</v>
      </c>
      <c r="I1285">
        <v>20</v>
      </c>
      <c r="J1285">
        <v>1185</v>
      </c>
      <c r="K1285" t="s">
        <v>28</v>
      </c>
      <c r="L1285" t="s">
        <v>17</v>
      </c>
      <c r="M1285" t="s">
        <v>3398</v>
      </c>
      <c r="N1285" t="s">
        <v>1634</v>
      </c>
      <c r="O1285">
        <v>1185</v>
      </c>
      <c r="P1285" t="s">
        <v>28</v>
      </c>
      <c r="Q1285" t="s">
        <v>17</v>
      </c>
      <c r="R1285" s="1">
        <v>45412.29792824074</v>
      </c>
      <c r="S1285" t="s">
        <v>142</v>
      </c>
      <c r="T1285" t="s">
        <v>1938</v>
      </c>
      <c r="U1285">
        <v>916164313410</v>
      </c>
      <c r="V1285" t="s">
        <v>1757</v>
      </c>
      <c r="W1285" s="2">
        <v>45555</v>
      </c>
    </row>
    <row r="1286" spans="1:23" x14ac:dyDescent="0.25">
      <c r="A1286" t="s">
        <v>1635</v>
      </c>
      <c r="B1286" s="1">
        <v>45855.892800925925</v>
      </c>
      <c r="C1286" t="s">
        <v>790</v>
      </c>
      <c r="D1286" t="s">
        <v>400</v>
      </c>
      <c r="E1286" t="s">
        <v>15</v>
      </c>
      <c r="F1286">
        <v>1170</v>
      </c>
      <c r="G1286">
        <v>58.5</v>
      </c>
      <c r="H1286">
        <v>30</v>
      </c>
      <c r="I1286">
        <v>10</v>
      </c>
      <c r="J1286">
        <v>1248</v>
      </c>
      <c r="K1286" t="s">
        <v>16</v>
      </c>
      <c r="L1286" t="s">
        <v>17</v>
      </c>
      <c r="M1286" t="s">
        <v>3399</v>
      </c>
      <c r="N1286" t="s">
        <v>1635</v>
      </c>
      <c r="O1286">
        <v>1248.5</v>
      </c>
      <c r="P1286" t="s">
        <v>16</v>
      </c>
      <c r="Q1286" t="s">
        <v>17</v>
      </c>
      <c r="R1286" s="1">
        <v>45855.900439814817</v>
      </c>
      <c r="S1286" t="s">
        <v>790</v>
      </c>
      <c r="T1286" t="s">
        <v>1809</v>
      </c>
      <c r="U1286">
        <v>917554762903</v>
      </c>
      <c r="V1286" t="s">
        <v>1786</v>
      </c>
      <c r="W1286" s="2">
        <v>45199</v>
      </c>
    </row>
    <row r="1287" spans="1:23" x14ac:dyDescent="0.25">
      <c r="A1287" t="s">
        <v>1636</v>
      </c>
      <c r="B1287" s="1">
        <v>45578.03328703704</v>
      </c>
      <c r="C1287" t="s">
        <v>913</v>
      </c>
      <c r="D1287" t="s">
        <v>162</v>
      </c>
      <c r="E1287" t="s">
        <v>15</v>
      </c>
      <c r="F1287">
        <v>1460</v>
      </c>
      <c r="G1287">
        <v>73</v>
      </c>
      <c r="H1287">
        <v>20</v>
      </c>
      <c r="I1287">
        <v>10</v>
      </c>
      <c r="J1287">
        <v>1543</v>
      </c>
      <c r="K1287" t="s">
        <v>93</v>
      </c>
      <c r="L1287" t="s">
        <v>17</v>
      </c>
      <c r="M1287" t="s">
        <v>3400</v>
      </c>
      <c r="N1287" t="s">
        <v>1636</v>
      </c>
      <c r="O1287">
        <v>1543</v>
      </c>
      <c r="P1287" t="s">
        <v>93</v>
      </c>
      <c r="Q1287" t="s">
        <v>17</v>
      </c>
      <c r="R1287" s="1">
        <v>45578.036064814813</v>
      </c>
      <c r="S1287" t="s">
        <v>913</v>
      </c>
      <c r="T1287" t="s">
        <v>1950</v>
      </c>
      <c r="U1287">
        <v>917754034197</v>
      </c>
      <c r="V1287" t="s">
        <v>1777</v>
      </c>
      <c r="W1287" s="2">
        <v>45404</v>
      </c>
    </row>
    <row r="1288" spans="1:23" x14ac:dyDescent="0.25">
      <c r="A1288" t="s">
        <v>1637</v>
      </c>
      <c r="B1288" s="1">
        <v>45930.494942129626</v>
      </c>
      <c r="C1288" t="s">
        <v>721</v>
      </c>
      <c r="D1288" t="s">
        <v>380</v>
      </c>
      <c r="E1288" t="s">
        <v>15</v>
      </c>
      <c r="F1288">
        <v>1100</v>
      </c>
      <c r="G1288">
        <v>55</v>
      </c>
      <c r="H1288">
        <v>40</v>
      </c>
      <c r="I1288">
        <v>0</v>
      </c>
      <c r="J1288">
        <v>1195</v>
      </c>
      <c r="K1288" t="s">
        <v>28</v>
      </c>
      <c r="L1288" t="s">
        <v>17</v>
      </c>
      <c r="M1288" t="s">
        <v>3401</v>
      </c>
      <c r="N1288" t="s">
        <v>1637</v>
      </c>
      <c r="O1288">
        <v>1195</v>
      </c>
      <c r="P1288" t="s">
        <v>28</v>
      </c>
      <c r="Q1288" t="s">
        <v>17</v>
      </c>
      <c r="R1288" s="1">
        <v>45930.499108796299</v>
      </c>
      <c r="S1288" t="s">
        <v>721</v>
      </c>
      <c r="T1288" t="s">
        <v>1865</v>
      </c>
      <c r="U1288">
        <v>916400560567</v>
      </c>
      <c r="V1288" t="s">
        <v>1786</v>
      </c>
      <c r="W1288" s="2">
        <v>45221</v>
      </c>
    </row>
    <row r="1289" spans="1:23" x14ac:dyDescent="0.25">
      <c r="A1289" t="s">
        <v>1638</v>
      </c>
      <c r="B1289" s="1">
        <v>45324.870289351849</v>
      </c>
      <c r="C1289" t="s">
        <v>378</v>
      </c>
      <c r="D1289" t="s">
        <v>412</v>
      </c>
      <c r="E1289" t="s">
        <v>15</v>
      </c>
      <c r="F1289">
        <v>1920</v>
      </c>
      <c r="G1289">
        <v>96</v>
      </c>
      <c r="H1289">
        <v>40</v>
      </c>
      <c r="I1289">
        <v>0</v>
      </c>
      <c r="J1289">
        <v>2056</v>
      </c>
      <c r="K1289" t="s">
        <v>33</v>
      </c>
      <c r="L1289" t="s">
        <v>17</v>
      </c>
      <c r="M1289" t="s">
        <v>3402</v>
      </c>
      <c r="N1289" t="s">
        <v>1638</v>
      </c>
      <c r="O1289">
        <v>2056</v>
      </c>
      <c r="P1289" t="s">
        <v>33</v>
      </c>
      <c r="Q1289" t="s">
        <v>17</v>
      </c>
      <c r="R1289" s="1">
        <v>45324.875150462962</v>
      </c>
      <c r="S1289" t="s">
        <v>378</v>
      </c>
      <c r="T1289" t="s">
        <v>1813</v>
      </c>
      <c r="U1289">
        <v>917813163240</v>
      </c>
      <c r="V1289" t="s">
        <v>1784</v>
      </c>
      <c r="W1289" s="2">
        <v>45141</v>
      </c>
    </row>
    <row r="1290" spans="1:23" x14ac:dyDescent="0.25">
      <c r="A1290" t="s">
        <v>1639</v>
      </c>
      <c r="B1290" s="1">
        <v>45822.644224537034</v>
      </c>
      <c r="C1290" t="s">
        <v>378</v>
      </c>
      <c r="D1290" t="s">
        <v>217</v>
      </c>
      <c r="E1290" t="s">
        <v>15</v>
      </c>
      <c r="F1290">
        <v>1060</v>
      </c>
      <c r="G1290">
        <v>53</v>
      </c>
      <c r="H1290">
        <v>20</v>
      </c>
      <c r="I1290">
        <v>10</v>
      </c>
      <c r="J1290">
        <v>1123</v>
      </c>
      <c r="K1290" t="s">
        <v>24</v>
      </c>
      <c r="L1290" t="s">
        <v>17</v>
      </c>
      <c r="M1290" t="s">
        <v>3403</v>
      </c>
      <c r="N1290" t="s">
        <v>1639</v>
      </c>
      <c r="O1290">
        <v>1123</v>
      </c>
      <c r="P1290" t="s">
        <v>24</v>
      </c>
      <c r="Q1290" t="s">
        <v>17</v>
      </c>
      <c r="R1290" s="1">
        <v>45822.654641203706</v>
      </c>
      <c r="S1290" t="s">
        <v>378</v>
      </c>
      <c r="T1290" t="s">
        <v>1813</v>
      </c>
      <c r="U1290">
        <v>917813163240</v>
      </c>
      <c r="V1290" t="s">
        <v>1784</v>
      </c>
      <c r="W1290" s="2">
        <v>45141</v>
      </c>
    </row>
    <row r="1291" spans="1:23" x14ac:dyDescent="0.25">
      <c r="A1291" t="s">
        <v>1640</v>
      </c>
      <c r="B1291" s="1">
        <v>45531.020543981482</v>
      </c>
      <c r="C1291" t="s">
        <v>134</v>
      </c>
      <c r="D1291" t="s">
        <v>220</v>
      </c>
      <c r="E1291" t="s">
        <v>15</v>
      </c>
      <c r="F1291">
        <v>1650</v>
      </c>
      <c r="G1291">
        <v>82.5</v>
      </c>
      <c r="H1291">
        <v>20</v>
      </c>
      <c r="I1291">
        <v>0</v>
      </c>
      <c r="J1291">
        <v>1752</v>
      </c>
      <c r="K1291" t="s">
        <v>93</v>
      </c>
      <c r="L1291" t="s">
        <v>17</v>
      </c>
      <c r="M1291" t="s">
        <v>3404</v>
      </c>
      <c r="N1291" t="s">
        <v>1640</v>
      </c>
      <c r="O1291">
        <v>1752.5</v>
      </c>
      <c r="P1291" t="s">
        <v>93</v>
      </c>
      <c r="Q1291" t="s">
        <v>17</v>
      </c>
      <c r="R1291" s="1">
        <v>45531.021238425928</v>
      </c>
      <c r="S1291" t="s">
        <v>134</v>
      </c>
      <c r="T1291" t="s">
        <v>1871</v>
      </c>
      <c r="U1291">
        <v>919137496438</v>
      </c>
      <c r="V1291" t="s">
        <v>1763</v>
      </c>
      <c r="W1291" s="2">
        <v>45606</v>
      </c>
    </row>
    <row r="1292" spans="1:23" x14ac:dyDescent="0.25">
      <c r="A1292" t="s">
        <v>1641</v>
      </c>
      <c r="B1292" s="1">
        <v>45578.122824074075</v>
      </c>
      <c r="C1292" t="s">
        <v>750</v>
      </c>
      <c r="D1292" t="s">
        <v>514</v>
      </c>
      <c r="E1292" t="s">
        <v>15</v>
      </c>
      <c r="F1292">
        <v>1560</v>
      </c>
      <c r="G1292">
        <v>78</v>
      </c>
      <c r="H1292">
        <v>30</v>
      </c>
      <c r="I1292">
        <v>10</v>
      </c>
      <c r="J1292">
        <v>1658</v>
      </c>
      <c r="K1292" t="s">
        <v>33</v>
      </c>
      <c r="L1292" t="s">
        <v>17</v>
      </c>
      <c r="M1292" t="s">
        <v>3405</v>
      </c>
      <c r="N1292" t="s">
        <v>1641</v>
      </c>
      <c r="O1292">
        <v>1658</v>
      </c>
      <c r="P1292" t="s">
        <v>33</v>
      </c>
      <c r="Q1292" t="s">
        <v>17</v>
      </c>
      <c r="R1292" s="1">
        <v>45578.134629629632</v>
      </c>
      <c r="S1292" t="s">
        <v>750</v>
      </c>
      <c r="T1292" t="s">
        <v>1827</v>
      </c>
      <c r="U1292">
        <v>919344175247</v>
      </c>
      <c r="V1292" t="s">
        <v>1763</v>
      </c>
      <c r="W1292" s="2">
        <v>45092</v>
      </c>
    </row>
    <row r="1293" spans="1:23" x14ac:dyDescent="0.25">
      <c r="A1293" t="s">
        <v>1642</v>
      </c>
      <c r="B1293" s="1">
        <v>45938.041932870372</v>
      </c>
      <c r="C1293" t="s">
        <v>312</v>
      </c>
      <c r="D1293" t="s">
        <v>59</v>
      </c>
      <c r="E1293" t="s">
        <v>32</v>
      </c>
      <c r="F1293">
        <v>900</v>
      </c>
      <c r="G1293">
        <v>45</v>
      </c>
      <c r="H1293">
        <v>20</v>
      </c>
      <c r="I1293">
        <v>0</v>
      </c>
      <c r="J1293">
        <v>965</v>
      </c>
      <c r="K1293" t="s">
        <v>93</v>
      </c>
      <c r="L1293" t="s">
        <v>17</v>
      </c>
      <c r="M1293" t="s">
        <v>3406</v>
      </c>
      <c r="N1293" t="s">
        <v>1642</v>
      </c>
      <c r="O1293">
        <v>965</v>
      </c>
      <c r="P1293" t="s">
        <v>93</v>
      </c>
      <c r="Q1293" t="s">
        <v>17</v>
      </c>
      <c r="R1293" s="1">
        <v>45938.050266203703</v>
      </c>
      <c r="S1293" t="s">
        <v>312</v>
      </c>
      <c r="T1293" t="s">
        <v>1944</v>
      </c>
      <c r="U1293">
        <v>918233040884</v>
      </c>
      <c r="V1293" t="s">
        <v>1763</v>
      </c>
      <c r="W1293" s="2">
        <v>45625</v>
      </c>
    </row>
    <row r="1294" spans="1:23" x14ac:dyDescent="0.25">
      <c r="A1294" t="s">
        <v>1643</v>
      </c>
      <c r="B1294" s="1">
        <v>45518.318622685183</v>
      </c>
      <c r="C1294" t="s">
        <v>750</v>
      </c>
      <c r="D1294" t="s">
        <v>44</v>
      </c>
      <c r="E1294" t="s">
        <v>15</v>
      </c>
      <c r="F1294">
        <v>1990</v>
      </c>
      <c r="G1294">
        <v>99.5</v>
      </c>
      <c r="H1294">
        <v>0</v>
      </c>
      <c r="I1294">
        <v>0</v>
      </c>
      <c r="J1294">
        <v>2090</v>
      </c>
      <c r="K1294" t="s">
        <v>93</v>
      </c>
      <c r="L1294" t="s">
        <v>17</v>
      </c>
      <c r="M1294" t="s">
        <v>3407</v>
      </c>
      <c r="N1294" t="s">
        <v>1643</v>
      </c>
      <c r="O1294">
        <v>2089.5</v>
      </c>
      <c r="P1294" t="s">
        <v>93</v>
      </c>
      <c r="Q1294" t="s">
        <v>17</v>
      </c>
      <c r="R1294" s="1">
        <v>45518.320706018516</v>
      </c>
      <c r="S1294" t="s">
        <v>750</v>
      </c>
      <c r="T1294" t="s">
        <v>1827</v>
      </c>
      <c r="U1294">
        <v>919344175247</v>
      </c>
      <c r="V1294" t="s">
        <v>1763</v>
      </c>
      <c r="W1294" s="2">
        <v>45092</v>
      </c>
    </row>
    <row r="1295" spans="1:23" x14ac:dyDescent="0.25">
      <c r="A1295" t="s">
        <v>1644</v>
      </c>
      <c r="B1295" s="1">
        <v>45598.588078703702</v>
      </c>
      <c r="C1295" t="s">
        <v>553</v>
      </c>
      <c r="D1295" t="s">
        <v>468</v>
      </c>
      <c r="E1295" t="s">
        <v>15</v>
      </c>
      <c r="F1295">
        <v>1120</v>
      </c>
      <c r="G1295">
        <v>56</v>
      </c>
      <c r="H1295">
        <v>0</v>
      </c>
      <c r="I1295">
        <v>10</v>
      </c>
      <c r="J1295">
        <v>1166</v>
      </c>
      <c r="K1295" t="s">
        <v>33</v>
      </c>
      <c r="L1295" t="s">
        <v>17</v>
      </c>
      <c r="M1295" t="s">
        <v>3408</v>
      </c>
      <c r="N1295" t="s">
        <v>1644</v>
      </c>
      <c r="O1295">
        <v>1166</v>
      </c>
      <c r="P1295" t="s">
        <v>33</v>
      </c>
      <c r="Q1295" t="s">
        <v>17</v>
      </c>
      <c r="R1295" s="1">
        <v>45598.590856481482</v>
      </c>
      <c r="S1295" t="s">
        <v>553</v>
      </c>
      <c r="T1295" t="s">
        <v>1952</v>
      </c>
      <c r="U1295">
        <v>916546696950</v>
      </c>
      <c r="V1295" t="s">
        <v>1786</v>
      </c>
      <c r="W1295" s="2">
        <v>45418</v>
      </c>
    </row>
    <row r="1296" spans="1:23" x14ac:dyDescent="0.25">
      <c r="A1296" t="s">
        <v>1645</v>
      </c>
      <c r="B1296" s="1">
        <v>45654.302430555559</v>
      </c>
      <c r="C1296" t="s">
        <v>913</v>
      </c>
      <c r="D1296" t="s">
        <v>204</v>
      </c>
      <c r="E1296" t="s">
        <v>15</v>
      </c>
      <c r="F1296">
        <v>1800</v>
      </c>
      <c r="G1296">
        <v>90</v>
      </c>
      <c r="H1296">
        <v>0</v>
      </c>
      <c r="I1296">
        <v>0</v>
      </c>
      <c r="J1296">
        <v>1890</v>
      </c>
      <c r="K1296" t="s">
        <v>16</v>
      </c>
      <c r="L1296" t="s">
        <v>17</v>
      </c>
      <c r="M1296" t="s">
        <v>3409</v>
      </c>
      <c r="N1296" t="s">
        <v>1645</v>
      </c>
      <c r="O1296">
        <v>1890</v>
      </c>
      <c r="P1296" t="s">
        <v>16</v>
      </c>
      <c r="Q1296" t="s">
        <v>17</v>
      </c>
      <c r="R1296" s="1">
        <v>45654.315625000003</v>
      </c>
      <c r="S1296" t="s">
        <v>913</v>
      </c>
      <c r="T1296" t="s">
        <v>1950</v>
      </c>
      <c r="U1296">
        <v>917754034197</v>
      </c>
      <c r="V1296" t="s">
        <v>1777</v>
      </c>
      <c r="W1296" s="2">
        <v>45404</v>
      </c>
    </row>
    <row r="1297" spans="1:23" x14ac:dyDescent="0.25">
      <c r="A1297" t="s">
        <v>1646</v>
      </c>
      <c r="B1297" s="1">
        <v>45674.599016203705</v>
      </c>
      <c r="C1297" t="s">
        <v>264</v>
      </c>
      <c r="D1297" t="s">
        <v>27</v>
      </c>
      <c r="E1297" t="s">
        <v>15</v>
      </c>
      <c r="F1297">
        <v>1170</v>
      </c>
      <c r="G1297">
        <v>58.5</v>
      </c>
      <c r="H1297">
        <v>20</v>
      </c>
      <c r="I1297">
        <v>10</v>
      </c>
      <c r="J1297">
        <v>1238</v>
      </c>
      <c r="K1297" t="s">
        <v>93</v>
      </c>
      <c r="L1297" t="s">
        <v>17</v>
      </c>
      <c r="M1297" t="s">
        <v>3410</v>
      </c>
      <c r="N1297" t="s">
        <v>1646</v>
      </c>
      <c r="O1297">
        <v>1238.5</v>
      </c>
      <c r="P1297" t="s">
        <v>93</v>
      </c>
      <c r="Q1297" t="s">
        <v>17</v>
      </c>
      <c r="R1297" s="1">
        <v>45674.601099537038</v>
      </c>
      <c r="S1297" t="s">
        <v>264</v>
      </c>
      <c r="T1297" t="s">
        <v>1821</v>
      </c>
      <c r="U1297">
        <v>917948728483</v>
      </c>
      <c r="V1297" t="s">
        <v>1773</v>
      </c>
      <c r="W1297" s="2">
        <v>45296</v>
      </c>
    </row>
    <row r="1298" spans="1:23" x14ac:dyDescent="0.25">
      <c r="A1298" t="s">
        <v>1647</v>
      </c>
      <c r="B1298" s="1">
        <v>45853.850949074076</v>
      </c>
      <c r="C1298" t="s">
        <v>608</v>
      </c>
      <c r="D1298" t="s">
        <v>127</v>
      </c>
      <c r="E1298" t="s">
        <v>15</v>
      </c>
      <c r="F1298">
        <v>2160</v>
      </c>
      <c r="G1298">
        <v>108</v>
      </c>
      <c r="H1298">
        <v>40</v>
      </c>
      <c r="I1298">
        <v>10</v>
      </c>
      <c r="J1298">
        <v>2298</v>
      </c>
      <c r="K1298" t="s">
        <v>93</v>
      </c>
      <c r="L1298" t="s">
        <v>17</v>
      </c>
      <c r="M1298" t="s">
        <v>3411</v>
      </c>
      <c r="N1298" t="s">
        <v>1647</v>
      </c>
      <c r="O1298">
        <v>2298</v>
      </c>
      <c r="P1298" t="s">
        <v>93</v>
      </c>
      <c r="Q1298" t="s">
        <v>17</v>
      </c>
      <c r="R1298" s="1">
        <v>45853.864837962959</v>
      </c>
      <c r="S1298" t="s">
        <v>608</v>
      </c>
      <c r="T1298" t="s">
        <v>1783</v>
      </c>
      <c r="U1298">
        <v>919562265906</v>
      </c>
      <c r="V1298" t="s">
        <v>1784</v>
      </c>
      <c r="W1298" s="2">
        <v>45372</v>
      </c>
    </row>
    <row r="1299" spans="1:23" x14ac:dyDescent="0.25">
      <c r="A1299" t="s">
        <v>1648</v>
      </c>
      <c r="B1299" s="1">
        <v>45650.623182870368</v>
      </c>
      <c r="C1299" t="s">
        <v>66</v>
      </c>
      <c r="D1299" t="s">
        <v>272</v>
      </c>
      <c r="E1299" t="s">
        <v>15</v>
      </c>
      <c r="F1299">
        <v>1200</v>
      </c>
      <c r="G1299">
        <v>60</v>
      </c>
      <c r="H1299">
        <v>0</v>
      </c>
      <c r="I1299">
        <v>0</v>
      </c>
      <c r="J1299">
        <v>1260</v>
      </c>
      <c r="K1299" t="s">
        <v>93</v>
      </c>
      <c r="L1299" t="s">
        <v>17</v>
      </c>
      <c r="M1299" t="s">
        <v>3412</v>
      </c>
      <c r="N1299" t="s">
        <v>1648</v>
      </c>
      <c r="O1299">
        <v>1260</v>
      </c>
      <c r="P1299" t="s">
        <v>93</v>
      </c>
      <c r="Q1299" t="s">
        <v>17</v>
      </c>
      <c r="R1299" s="1">
        <v>45650.629432870373</v>
      </c>
      <c r="S1299" t="s">
        <v>66</v>
      </c>
      <c r="T1299" t="s">
        <v>1894</v>
      </c>
      <c r="U1299">
        <v>916568896616</v>
      </c>
      <c r="V1299" t="s">
        <v>1777</v>
      </c>
      <c r="W1299" s="2">
        <v>45145</v>
      </c>
    </row>
    <row r="1300" spans="1:23" x14ac:dyDescent="0.25">
      <c r="A1300" t="s">
        <v>1649</v>
      </c>
      <c r="B1300" s="1">
        <v>45435.56077546296</v>
      </c>
      <c r="C1300" t="s">
        <v>151</v>
      </c>
      <c r="D1300" t="s">
        <v>280</v>
      </c>
      <c r="E1300" t="s">
        <v>15</v>
      </c>
      <c r="F1300">
        <v>1730</v>
      </c>
      <c r="G1300">
        <v>86.5</v>
      </c>
      <c r="H1300">
        <v>0</v>
      </c>
      <c r="I1300">
        <v>0</v>
      </c>
      <c r="J1300">
        <v>1816</v>
      </c>
      <c r="K1300" t="s">
        <v>33</v>
      </c>
      <c r="L1300" t="s">
        <v>17</v>
      </c>
      <c r="M1300" t="s">
        <v>3413</v>
      </c>
      <c r="N1300" t="s">
        <v>1649</v>
      </c>
      <c r="O1300">
        <v>1816.5</v>
      </c>
      <c r="P1300" t="s">
        <v>33</v>
      </c>
      <c r="Q1300" t="s">
        <v>17</v>
      </c>
      <c r="R1300" s="1">
        <v>45435.567719907405</v>
      </c>
      <c r="S1300" t="s">
        <v>151</v>
      </c>
      <c r="T1300" t="s">
        <v>1819</v>
      </c>
      <c r="U1300">
        <v>919301106403</v>
      </c>
      <c r="V1300" t="s">
        <v>1777</v>
      </c>
      <c r="W1300" s="2">
        <v>45178</v>
      </c>
    </row>
    <row r="1301" spans="1:23" x14ac:dyDescent="0.25">
      <c r="A1301" t="s">
        <v>1650</v>
      </c>
      <c r="B1301" s="1">
        <v>45698.901655092595</v>
      </c>
      <c r="C1301" t="s">
        <v>476</v>
      </c>
      <c r="D1301" t="s">
        <v>805</v>
      </c>
      <c r="E1301" t="s">
        <v>15</v>
      </c>
      <c r="F1301">
        <v>270</v>
      </c>
      <c r="G1301">
        <v>13.5</v>
      </c>
      <c r="H1301">
        <v>50</v>
      </c>
      <c r="I1301">
        <v>0</v>
      </c>
      <c r="J1301">
        <v>334</v>
      </c>
      <c r="K1301" t="s">
        <v>24</v>
      </c>
      <c r="L1301" t="s">
        <v>17</v>
      </c>
      <c r="M1301" t="s">
        <v>3414</v>
      </c>
      <c r="N1301" t="s">
        <v>1650</v>
      </c>
      <c r="O1301">
        <v>333.5</v>
      </c>
      <c r="P1301" t="s">
        <v>24</v>
      </c>
      <c r="Q1301" t="s">
        <v>17</v>
      </c>
      <c r="R1301" s="1">
        <v>45698.909988425927</v>
      </c>
      <c r="S1301" t="s">
        <v>476</v>
      </c>
      <c r="T1301" t="s">
        <v>1762</v>
      </c>
      <c r="U1301">
        <v>918906402157</v>
      </c>
      <c r="V1301" t="s">
        <v>1763</v>
      </c>
      <c r="W1301" s="2">
        <v>45159</v>
      </c>
    </row>
    <row r="1302" spans="1:23" x14ac:dyDescent="0.25">
      <c r="A1302" t="s">
        <v>1651</v>
      </c>
      <c r="B1302" s="1">
        <v>45786.643148148149</v>
      </c>
      <c r="C1302" t="s">
        <v>157</v>
      </c>
      <c r="D1302" t="s">
        <v>96</v>
      </c>
      <c r="E1302" t="s">
        <v>15</v>
      </c>
      <c r="F1302">
        <v>1630</v>
      </c>
      <c r="G1302">
        <v>81.5</v>
      </c>
      <c r="H1302">
        <v>20</v>
      </c>
      <c r="I1302">
        <v>10</v>
      </c>
      <c r="J1302">
        <v>1722</v>
      </c>
      <c r="K1302" t="s">
        <v>93</v>
      </c>
      <c r="L1302" t="s">
        <v>17</v>
      </c>
      <c r="M1302" t="s">
        <v>3415</v>
      </c>
      <c r="N1302" t="s">
        <v>1651</v>
      </c>
      <c r="O1302">
        <v>1721.5</v>
      </c>
      <c r="P1302" t="s">
        <v>93</v>
      </c>
      <c r="Q1302" t="s">
        <v>17</v>
      </c>
      <c r="R1302" s="1">
        <v>45786.649398148147</v>
      </c>
      <c r="S1302" t="s">
        <v>157</v>
      </c>
      <c r="T1302" t="s">
        <v>1945</v>
      </c>
      <c r="U1302">
        <v>919089928308</v>
      </c>
      <c r="V1302" t="s">
        <v>1786</v>
      </c>
      <c r="W1302" s="2">
        <v>45374</v>
      </c>
    </row>
    <row r="1303" spans="1:23" x14ac:dyDescent="0.25">
      <c r="A1303" t="s">
        <v>1652</v>
      </c>
      <c r="B1303" s="1">
        <v>45774.390081018515</v>
      </c>
      <c r="C1303" t="s">
        <v>709</v>
      </c>
      <c r="D1303" t="s">
        <v>56</v>
      </c>
      <c r="E1303" t="s">
        <v>15</v>
      </c>
      <c r="F1303">
        <v>960</v>
      </c>
      <c r="G1303">
        <v>48</v>
      </c>
      <c r="H1303">
        <v>0</v>
      </c>
      <c r="I1303">
        <v>0</v>
      </c>
      <c r="J1303">
        <v>1008</v>
      </c>
      <c r="K1303" t="s">
        <v>16</v>
      </c>
      <c r="L1303" t="s">
        <v>17</v>
      </c>
      <c r="M1303" t="s">
        <v>3416</v>
      </c>
      <c r="N1303" t="s">
        <v>1652</v>
      </c>
      <c r="O1303">
        <v>1008</v>
      </c>
      <c r="P1303" t="s">
        <v>16</v>
      </c>
      <c r="Q1303" t="s">
        <v>17</v>
      </c>
      <c r="R1303" s="1">
        <v>45774.398414351854</v>
      </c>
      <c r="S1303" t="s">
        <v>709</v>
      </c>
      <c r="T1303" t="s">
        <v>1940</v>
      </c>
      <c r="U1303">
        <v>917874297457</v>
      </c>
      <c r="V1303" t="s">
        <v>1784</v>
      </c>
      <c r="W1303" s="2">
        <v>45489</v>
      </c>
    </row>
    <row r="1304" spans="1:23" x14ac:dyDescent="0.25">
      <c r="A1304" t="s">
        <v>1653</v>
      </c>
      <c r="B1304" s="1">
        <v>45337.007245370369</v>
      </c>
      <c r="C1304" t="s">
        <v>608</v>
      </c>
      <c r="D1304" t="s">
        <v>116</v>
      </c>
      <c r="E1304" t="s">
        <v>15</v>
      </c>
      <c r="F1304">
        <v>270</v>
      </c>
      <c r="G1304">
        <v>13.5</v>
      </c>
      <c r="H1304">
        <v>20</v>
      </c>
      <c r="I1304">
        <v>0</v>
      </c>
      <c r="J1304">
        <v>304</v>
      </c>
      <c r="K1304" t="s">
        <v>33</v>
      </c>
      <c r="L1304" t="s">
        <v>17</v>
      </c>
      <c r="M1304" t="s">
        <v>3417</v>
      </c>
      <c r="N1304" t="s">
        <v>1653</v>
      </c>
      <c r="O1304">
        <v>303.5</v>
      </c>
      <c r="P1304" t="s">
        <v>33</v>
      </c>
      <c r="Q1304" t="s">
        <v>17</v>
      </c>
      <c r="R1304" s="1">
        <v>45337.016967592594</v>
      </c>
      <c r="S1304" t="s">
        <v>608</v>
      </c>
      <c r="T1304" t="s">
        <v>1783</v>
      </c>
      <c r="U1304">
        <v>919562265906</v>
      </c>
      <c r="V1304" t="s">
        <v>1784</v>
      </c>
      <c r="W1304" s="2">
        <v>45372</v>
      </c>
    </row>
    <row r="1305" spans="1:23" x14ac:dyDescent="0.25">
      <c r="A1305" t="s">
        <v>1654</v>
      </c>
      <c r="B1305" s="1">
        <v>45788.550034722219</v>
      </c>
      <c r="C1305" t="s">
        <v>472</v>
      </c>
      <c r="D1305" t="s">
        <v>820</v>
      </c>
      <c r="E1305" t="s">
        <v>15</v>
      </c>
      <c r="F1305">
        <v>1630</v>
      </c>
      <c r="G1305">
        <v>81.5</v>
      </c>
      <c r="H1305">
        <v>50</v>
      </c>
      <c r="I1305">
        <v>20</v>
      </c>
      <c r="J1305">
        <v>1742</v>
      </c>
      <c r="K1305" t="s">
        <v>24</v>
      </c>
      <c r="L1305" t="s">
        <v>17</v>
      </c>
      <c r="M1305" t="s">
        <v>3418</v>
      </c>
      <c r="N1305" t="s">
        <v>1654</v>
      </c>
      <c r="O1305">
        <v>1741.5</v>
      </c>
      <c r="P1305" t="s">
        <v>24</v>
      </c>
      <c r="Q1305" t="s">
        <v>17</v>
      </c>
      <c r="R1305" s="1">
        <v>45788.563923611109</v>
      </c>
      <c r="S1305" t="s">
        <v>472</v>
      </c>
      <c r="T1305" t="s">
        <v>1963</v>
      </c>
      <c r="U1305">
        <v>916364194056</v>
      </c>
      <c r="V1305" t="s">
        <v>1759</v>
      </c>
      <c r="W1305" s="2">
        <v>45492</v>
      </c>
    </row>
    <row r="1306" spans="1:23" x14ac:dyDescent="0.25">
      <c r="A1306" t="s">
        <v>1655</v>
      </c>
      <c r="B1306" s="1">
        <v>45558.37736111111</v>
      </c>
      <c r="C1306" t="s">
        <v>846</v>
      </c>
      <c r="D1306" t="s">
        <v>270</v>
      </c>
      <c r="E1306" t="s">
        <v>15</v>
      </c>
      <c r="F1306">
        <v>510</v>
      </c>
      <c r="G1306">
        <v>25.5</v>
      </c>
      <c r="H1306">
        <v>30</v>
      </c>
      <c r="I1306">
        <v>0</v>
      </c>
      <c r="J1306">
        <v>566</v>
      </c>
      <c r="K1306" t="s">
        <v>16</v>
      </c>
      <c r="L1306" t="s">
        <v>17</v>
      </c>
      <c r="M1306" t="s">
        <v>3419</v>
      </c>
      <c r="N1306" t="s">
        <v>1655</v>
      </c>
      <c r="O1306">
        <v>565.5</v>
      </c>
      <c r="P1306" t="s">
        <v>16</v>
      </c>
      <c r="Q1306" t="s">
        <v>17</v>
      </c>
      <c r="R1306" s="1">
        <v>45558.388472222221</v>
      </c>
      <c r="S1306" t="s">
        <v>846</v>
      </c>
      <c r="T1306" t="s">
        <v>1767</v>
      </c>
      <c r="U1306">
        <v>916999270936</v>
      </c>
      <c r="V1306" t="s">
        <v>1763</v>
      </c>
      <c r="W1306" s="2">
        <v>45559</v>
      </c>
    </row>
    <row r="1307" spans="1:23" x14ac:dyDescent="0.25">
      <c r="A1307" t="s">
        <v>1656</v>
      </c>
      <c r="B1307" s="1">
        <v>45763.13554398148</v>
      </c>
      <c r="C1307" t="s">
        <v>13</v>
      </c>
      <c r="D1307" t="s">
        <v>177</v>
      </c>
      <c r="E1307" t="s">
        <v>15</v>
      </c>
      <c r="F1307">
        <v>1810</v>
      </c>
      <c r="G1307">
        <v>90.5</v>
      </c>
      <c r="H1307">
        <v>40</v>
      </c>
      <c r="I1307">
        <v>0</v>
      </c>
      <c r="J1307">
        <v>1940</v>
      </c>
      <c r="K1307" t="s">
        <v>24</v>
      </c>
      <c r="L1307" t="s">
        <v>17</v>
      </c>
      <c r="M1307" t="s">
        <v>3420</v>
      </c>
      <c r="N1307" t="s">
        <v>1656</v>
      </c>
      <c r="O1307">
        <v>1940.5</v>
      </c>
      <c r="P1307" t="s">
        <v>24</v>
      </c>
      <c r="Q1307" t="s">
        <v>17</v>
      </c>
      <c r="R1307" s="1">
        <v>45763.139016203706</v>
      </c>
      <c r="S1307" t="s">
        <v>13</v>
      </c>
      <c r="T1307" t="s">
        <v>1920</v>
      </c>
      <c r="U1307">
        <v>916441495235</v>
      </c>
      <c r="V1307" t="s">
        <v>1777</v>
      </c>
      <c r="W1307" s="2">
        <v>45526</v>
      </c>
    </row>
    <row r="1308" spans="1:23" x14ac:dyDescent="0.25">
      <c r="A1308" t="s">
        <v>1657</v>
      </c>
      <c r="B1308" s="1">
        <v>45351.609305555554</v>
      </c>
      <c r="C1308" t="s">
        <v>120</v>
      </c>
      <c r="D1308" t="s">
        <v>770</v>
      </c>
      <c r="E1308" t="s">
        <v>15</v>
      </c>
      <c r="F1308">
        <v>1290</v>
      </c>
      <c r="G1308">
        <v>64.5</v>
      </c>
      <c r="H1308">
        <v>40</v>
      </c>
      <c r="I1308">
        <v>0</v>
      </c>
      <c r="J1308">
        <v>1394</v>
      </c>
      <c r="K1308" t="s">
        <v>33</v>
      </c>
      <c r="L1308" t="s">
        <v>17</v>
      </c>
      <c r="M1308" t="s">
        <v>3421</v>
      </c>
      <c r="N1308" t="s">
        <v>1657</v>
      </c>
      <c r="O1308">
        <v>1394.5</v>
      </c>
      <c r="P1308" t="s">
        <v>33</v>
      </c>
      <c r="Q1308" t="s">
        <v>17</v>
      </c>
      <c r="R1308" s="1">
        <v>45351.623194444444</v>
      </c>
      <c r="S1308" t="s">
        <v>120</v>
      </c>
      <c r="T1308" t="s">
        <v>1789</v>
      </c>
      <c r="U1308">
        <v>919673561638</v>
      </c>
      <c r="V1308" t="s">
        <v>1786</v>
      </c>
      <c r="W1308" s="2">
        <v>45170</v>
      </c>
    </row>
    <row r="1309" spans="1:23" x14ac:dyDescent="0.25">
      <c r="A1309" t="s">
        <v>1658</v>
      </c>
      <c r="B1309" s="1">
        <v>45708.405081018522</v>
      </c>
      <c r="C1309" t="s">
        <v>256</v>
      </c>
      <c r="D1309" t="s">
        <v>404</v>
      </c>
      <c r="E1309" t="s">
        <v>15</v>
      </c>
      <c r="F1309">
        <v>1700</v>
      </c>
      <c r="G1309">
        <v>85</v>
      </c>
      <c r="H1309">
        <v>30</v>
      </c>
      <c r="I1309">
        <v>10</v>
      </c>
      <c r="J1309">
        <v>1805</v>
      </c>
      <c r="K1309" t="s">
        <v>24</v>
      </c>
      <c r="L1309" t="s">
        <v>17</v>
      </c>
      <c r="M1309" t="s">
        <v>3422</v>
      </c>
      <c r="N1309" t="s">
        <v>1658</v>
      </c>
      <c r="O1309">
        <v>1805</v>
      </c>
      <c r="P1309" t="s">
        <v>24</v>
      </c>
      <c r="Q1309" t="s">
        <v>17</v>
      </c>
      <c r="R1309" s="1">
        <v>45708.4141087963</v>
      </c>
      <c r="S1309" t="s">
        <v>256</v>
      </c>
      <c r="T1309" t="s">
        <v>1870</v>
      </c>
      <c r="U1309">
        <v>917225136114</v>
      </c>
      <c r="V1309" t="s">
        <v>1765</v>
      </c>
      <c r="W1309" s="2">
        <v>45633</v>
      </c>
    </row>
    <row r="1310" spans="1:23" x14ac:dyDescent="0.25">
      <c r="A1310" t="s">
        <v>1659</v>
      </c>
      <c r="B1310" s="1">
        <v>45624.957453703704</v>
      </c>
      <c r="C1310" t="s">
        <v>173</v>
      </c>
      <c r="D1310" t="s">
        <v>62</v>
      </c>
      <c r="E1310" t="s">
        <v>32</v>
      </c>
      <c r="F1310">
        <v>1290</v>
      </c>
      <c r="G1310">
        <v>64.5</v>
      </c>
      <c r="H1310">
        <v>20</v>
      </c>
      <c r="I1310">
        <v>0</v>
      </c>
      <c r="J1310">
        <v>1374</v>
      </c>
      <c r="K1310" t="s">
        <v>24</v>
      </c>
      <c r="L1310" t="s">
        <v>17</v>
      </c>
      <c r="M1310" t="s">
        <v>3423</v>
      </c>
      <c r="N1310" t="s">
        <v>1659</v>
      </c>
      <c r="O1310">
        <v>1374.5</v>
      </c>
      <c r="P1310" t="s">
        <v>24</v>
      </c>
      <c r="Q1310" t="s">
        <v>17</v>
      </c>
      <c r="R1310" s="1">
        <v>45624.965787037036</v>
      </c>
      <c r="S1310" t="s">
        <v>173</v>
      </c>
      <c r="T1310" t="s">
        <v>1877</v>
      </c>
      <c r="U1310">
        <v>918159725924</v>
      </c>
      <c r="V1310" t="s">
        <v>1763</v>
      </c>
      <c r="W1310" s="2">
        <v>45214</v>
      </c>
    </row>
    <row r="1311" spans="1:23" x14ac:dyDescent="0.25">
      <c r="A1311" t="s">
        <v>1660</v>
      </c>
      <c r="B1311" s="1">
        <v>45898.082175925927</v>
      </c>
      <c r="C1311" t="s">
        <v>474</v>
      </c>
      <c r="D1311" t="s">
        <v>404</v>
      </c>
      <c r="E1311" t="s">
        <v>15</v>
      </c>
      <c r="F1311">
        <v>1200</v>
      </c>
      <c r="G1311">
        <v>60</v>
      </c>
      <c r="H1311">
        <v>30</v>
      </c>
      <c r="I1311">
        <v>0</v>
      </c>
      <c r="J1311">
        <v>1290</v>
      </c>
      <c r="K1311" t="s">
        <v>24</v>
      </c>
      <c r="L1311" t="s">
        <v>17</v>
      </c>
      <c r="M1311" t="s">
        <v>3424</v>
      </c>
      <c r="N1311" t="s">
        <v>1660</v>
      </c>
      <c r="O1311">
        <v>1290</v>
      </c>
      <c r="P1311" t="s">
        <v>24</v>
      </c>
      <c r="Q1311" t="s">
        <v>17</v>
      </c>
      <c r="R1311" s="1">
        <v>45898.089814814812</v>
      </c>
      <c r="S1311" t="s">
        <v>474</v>
      </c>
      <c r="T1311" t="s">
        <v>1764</v>
      </c>
      <c r="U1311">
        <v>918536146025</v>
      </c>
      <c r="V1311" t="s">
        <v>1765</v>
      </c>
      <c r="W1311" s="2">
        <v>45116</v>
      </c>
    </row>
    <row r="1312" spans="1:23" x14ac:dyDescent="0.25">
      <c r="A1312" t="s">
        <v>1661</v>
      </c>
      <c r="B1312" s="1">
        <v>45601.003935185188</v>
      </c>
      <c r="C1312" t="s">
        <v>61</v>
      </c>
      <c r="D1312" t="s">
        <v>534</v>
      </c>
      <c r="E1312" t="s">
        <v>15</v>
      </c>
      <c r="F1312">
        <v>360</v>
      </c>
      <c r="G1312">
        <v>18</v>
      </c>
      <c r="H1312">
        <v>30</v>
      </c>
      <c r="I1312">
        <v>10</v>
      </c>
      <c r="J1312">
        <v>398</v>
      </c>
      <c r="K1312" t="s">
        <v>93</v>
      </c>
      <c r="L1312" t="s">
        <v>17</v>
      </c>
      <c r="M1312" t="s">
        <v>3425</v>
      </c>
      <c r="N1312" t="s">
        <v>1661</v>
      </c>
      <c r="O1312">
        <v>398</v>
      </c>
      <c r="P1312" t="s">
        <v>93</v>
      </c>
      <c r="Q1312" t="s">
        <v>17</v>
      </c>
      <c r="R1312" s="1">
        <v>45601.012962962966</v>
      </c>
      <c r="S1312" t="s">
        <v>61</v>
      </c>
      <c r="T1312" t="s">
        <v>1921</v>
      </c>
      <c r="U1312">
        <v>919797329628</v>
      </c>
      <c r="V1312" t="s">
        <v>1765</v>
      </c>
      <c r="W1312" s="2">
        <v>45574</v>
      </c>
    </row>
    <row r="1313" spans="1:23" x14ac:dyDescent="0.25">
      <c r="A1313" t="s">
        <v>1662</v>
      </c>
      <c r="B1313" s="1">
        <v>45540.845104166663</v>
      </c>
      <c r="C1313" t="s">
        <v>697</v>
      </c>
      <c r="D1313" t="s">
        <v>56</v>
      </c>
      <c r="E1313" t="s">
        <v>15</v>
      </c>
      <c r="F1313">
        <v>1050</v>
      </c>
      <c r="G1313">
        <v>52.5</v>
      </c>
      <c r="H1313">
        <v>40</v>
      </c>
      <c r="I1313">
        <v>0</v>
      </c>
      <c r="J1313">
        <v>1142</v>
      </c>
      <c r="K1313" t="s">
        <v>93</v>
      </c>
      <c r="L1313" t="s">
        <v>17</v>
      </c>
      <c r="M1313" t="s">
        <v>3426</v>
      </c>
      <c r="N1313" t="s">
        <v>1662</v>
      </c>
      <c r="O1313">
        <v>1142.5</v>
      </c>
      <c r="P1313" t="s">
        <v>93</v>
      </c>
      <c r="Q1313" t="s">
        <v>17</v>
      </c>
      <c r="R1313" s="1">
        <v>45540.847881944443</v>
      </c>
      <c r="S1313" t="s">
        <v>697</v>
      </c>
      <c r="T1313" t="s">
        <v>1956</v>
      </c>
      <c r="U1313">
        <v>918353372386</v>
      </c>
      <c r="V1313" t="s">
        <v>1773</v>
      </c>
      <c r="W1313" s="2">
        <v>45328</v>
      </c>
    </row>
    <row r="1314" spans="1:23" x14ac:dyDescent="0.25">
      <c r="A1314" t="s">
        <v>1663</v>
      </c>
      <c r="B1314" s="1">
        <v>45926.891539351855</v>
      </c>
      <c r="C1314" t="s">
        <v>115</v>
      </c>
      <c r="D1314" t="s">
        <v>265</v>
      </c>
      <c r="E1314" t="s">
        <v>15</v>
      </c>
      <c r="F1314">
        <v>2600</v>
      </c>
      <c r="G1314">
        <v>130</v>
      </c>
      <c r="H1314">
        <v>50</v>
      </c>
      <c r="I1314">
        <v>10</v>
      </c>
      <c r="J1314">
        <v>2770</v>
      </c>
      <c r="K1314" t="s">
        <v>33</v>
      </c>
      <c r="L1314" t="s">
        <v>17</v>
      </c>
      <c r="M1314" t="s">
        <v>3427</v>
      </c>
      <c r="N1314" t="s">
        <v>1663</v>
      </c>
      <c r="O1314">
        <v>2770</v>
      </c>
      <c r="P1314" t="s">
        <v>33</v>
      </c>
      <c r="Q1314" t="s">
        <v>17</v>
      </c>
      <c r="R1314" s="1">
        <v>45926.905428240738</v>
      </c>
      <c r="S1314" t="s">
        <v>115</v>
      </c>
      <c r="T1314" t="s">
        <v>1876</v>
      </c>
      <c r="U1314">
        <v>916215359682</v>
      </c>
      <c r="V1314" t="s">
        <v>1784</v>
      </c>
      <c r="W1314" s="2">
        <v>45462</v>
      </c>
    </row>
    <row r="1315" spans="1:23" x14ac:dyDescent="0.25">
      <c r="A1315" t="s">
        <v>1664</v>
      </c>
      <c r="B1315" s="1">
        <v>45792.326817129629</v>
      </c>
      <c r="C1315" t="s">
        <v>70</v>
      </c>
      <c r="D1315" t="s">
        <v>113</v>
      </c>
      <c r="E1315" t="s">
        <v>15</v>
      </c>
      <c r="F1315">
        <v>1380</v>
      </c>
      <c r="G1315">
        <v>69</v>
      </c>
      <c r="H1315">
        <v>40</v>
      </c>
      <c r="I1315">
        <v>0</v>
      </c>
      <c r="J1315">
        <v>1489</v>
      </c>
      <c r="K1315" t="s">
        <v>93</v>
      </c>
      <c r="L1315" t="s">
        <v>17</v>
      </c>
      <c r="M1315" t="s">
        <v>3428</v>
      </c>
      <c r="N1315" t="s">
        <v>1664</v>
      </c>
      <c r="O1315">
        <v>1489</v>
      </c>
      <c r="P1315" t="s">
        <v>93</v>
      </c>
      <c r="Q1315" t="s">
        <v>17</v>
      </c>
      <c r="R1315" s="1">
        <v>45792.330983796295</v>
      </c>
      <c r="S1315" t="s">
        <v>70</v>
      </c>
      <c r="T1315" t="s">
        <v>1802</v>
      </c>
      <c r="U1315">
        <v>916906164396</v>
      </c>
      <c r="V1315" t="s">
        <v>1784</v>
      </c>
      <c r="W1315" s="2">
        <v>45336</v>
      </c>
    </row>
    <row r="1316" spans="1:23" x14ac:dyDescent="0.25">
      <c r="A1316" t="s">
        <v>1665</v>
      </c>
      <c r="B1316" s="1">
        <v>45480.044710648152</v>
      </c>
      <c r="C1316" t="s">
        <v>565</v>
      </c>
      <c r="D1316" t="s">
        <v>92</v>
      </c>
      <c r="E1316" t="s">
        <v>15</v>
      </c>
      <c r="F1316">
        <v>1220</v>
      </c>
      <c r="G1316">
        <v>61</v>
      </c>
      <c r="H1316">
        <v>40</v>
      </c>
      <c r="I1316">
        <v>0</v>
      </c>
      <c r="J1316">
        <v>1321</v>
      </c>
      <c r="K1316" t="s">
        <v>16</v>
      </c>
      <c r="L1316" t="s">
        <v>17</v>
      </c>
      <c r="M1316" t="s">
        <v>3429</v>
      </c>
      <c r="N1316" t="s">
        <v>1665</v>
      </c>
      <c r="O1316">
        <v>1321</v>
      </c>
      <c r="P1316" t="s">
        <v>16</v>
      </c>
      <c r="Q1316" t="s">
        <v>17</v>
      </c>
      <c r="R1316" s="1">
        <v>45480.055127314816</v>
      </c>
      <c r="S1316" t="s">
        <v>565</v>
      </c>
      <c r="T1316" t="s">
        <v>1843</v>
      </c>
      <c r="U1316">
        <v>916274989148</v>
      </c>
      <c r="V1316" t="s">
        <v>1777</v>
      </c>
      <c r="W1316" s="2">
        <v>45108</v>
      </c>
    </row>
    <row r="1317" spans="1:23" x14ac:dyDescent="0.25">
      <c r="A1317" t="s">
        <v>1666</v>
      </c>
      <c r="B1317" s="1">
        <v>45662.40898148148</v>
      </c>
      <c r="C1317" t="s">
        <v>523</v>
      </c>
      <c r="D1317" t="s">
        <v>27</v>
      </c>
      <c r="E1317" t="s">
        <v>68</v>
      </c>
      <c r="F1317">
        <v>990</v>
      </c>
      <c r="G1317">
        <v>49.5</v>
      </c>
      <c r="H1317">
        <v>40</v>
      </c>
      <c r="I1317">
        <v>20</v>
      </c>
      <c r="J1317">
        <v>1060</v>
      </c>
      <c r="K1317" t="s">
        <v>93</v>
      </c>
      <c r="L1317" t="s">
        <v>17</v>
      </c>
      <c r="M1317" t="s">
        <v>3430</v>
      </c>
      <c r="N1317" t="s">
        <v>1666</v>
      </c>
      <c r="O1317">
        <v>1059.5</v>
      </c>
      <c r="P1317" t="s">
        <v>93</v>
      </c>
      <c r="Q1317" t="s">
        <v>17</v>
      </c>
      <c r="R1317" s="1">
        <v>45662.418703703705</v>
      </c>
      <c r="S1317" t="s">
        <v>523</v>
      </c>
      <c r="T1317" t="s">
        <v>1936</v>
      </c>
      <c r="U1317">
        <v>916118543408</v>
      </c>
      <c r="V1317" t="s">
        <v>1757</v>
      </c>
      <c r="W1317" s="2">
        <v>45294</v>
      </c>
    </row>
    <row r="1318" spans="1:23" x14ac:dyDescent="0.25">
      <c r="A1318" t="s">
        <v>1667</v>
      </c>
      <c r="B1318" s="1">
        <v>45333.477268518516</v>
      </c>
      <c r="C1318" t="s">
        <v>744</v>
      </c>
      <c r="D1318" t="s">
        <v>499</v>
      </c>
      <c r="E1318" t="s">
        <v>68</v>
      </c>
      <c r="F1318">
        <v>600</v>
      </c>
      <c r="G1318">
        <v>30</v>
      </c>
      <c r="H1318">
        <v>20</v>
      </c>
      <c r="I1318">
        <v>20</v>
      </c>
      <c r="J1318">
        <v>630</v>
      </c>
      <c r="K1318" t="s">
        <v>93</v>
      </c>
      <c r="L1318" t="s">
        <v>17</v>
      </c>
      <c r="M1318" t="s">
        <v>3431</v>
      </c>
      <c r="N1318" t="s">
        <v>1667</v>
      </c>
      <c r="O1318">
        <v>630</v>
      </c>
      <c r="P1318" t="s">
        <v>93</v>
      </c>
      <c r="Q1318" t="s">
        <v>17</v>
      </c>
      <c r="R1318" s="1">
        <v>45333.488379629627</v>
      </c>
      <c r="S1318" t="s">
        <v>744</v>
      </c>
      <c r="T1318" t="s">
        <v>1792</v>
      </c>
      <c r="U1318">
        <v>917589915144</v>
      </c>
      <c r="V1318" t="s">
        <v>1777</v>
      </c>
      <c r="W1318" s="2">
        <v>45254</v>
      </c>
    </row>
    <row r="1319" spans="1:23" x14ac:dyDescent="0.25">
      <c r="A1319" t="s">
        <v>1668</v>
      </c>
      <c r="B1319" s="1">
        <v>45686.108819444446</v>
      </c>
      <c r="C1319" t="s">
        <v>64</v>
      </c>
      <c r="D1319" t="s">
        <v>291</v>
      </c>
      <c r="E1319" t="s">
        <v>15</v>
      </c>
      <c r="F1319">
        <v>1690</v>
      </c>
      <c r="G1319">
        <v>84.5</v>
      </c>
      <c r="H1319">
        <v>20</v>
      </c>
      <c r="I1319">
        <v>10</v>
      </c>
      <c r="J1319">
        <v>1784</v>
      </c>
      <c r="K1319" t="s">
        <v>28</v>
      </c>
      <c r="L1319" t="s">
        <v>17</v>
      </c>
      <c r="M1319" t="s">
        <v>3432</v>
      </c>
      <c r="N1319" t="s">
        <v>1668</v>
      </c>
      <c r="O1319">
        <v>1784.5</v>
      </c>
      <c r="P1319" t="s">
        <v>28</v>
      </c>
      <c r="Q1319" t="s">
        <v>17</v>
      </c>
      <c r="R1319" s="1">
        <v>45686.110902777778</v>
      </c>
      <c r="S1319" t="s">
        <v>64</v>
      </c>
      <c r="T1319" t="s">
        <v>1860</v>
      </c>
      <c r="U1319">
        <v>918303329764</v>
      </c>
      <c r="V1319" t="s">
        <v>1771</v>
      </c>
      <c r="W1319" s="2">
        <v>45200</v>
      </c>
    </row>
    <row r="1320" spans="1:23" x14ac:dyDescent="0.25">
      <c r="A1320" t="s">
        <v>1669</v>
      </c>
      <c r="B1320" s="1">
        <v>45744.751111111109</v>
      </c>
      <c r="C1320" t="s">
        <v>341</v>
      </c>
      <c r="D1320" t="s">
        <v>412</v>
      </c>
      <c r="E1320" t="s">
        <v>15</v>
      </c>
      <c r="F1320">
        <v>360</v>
      </c>
      <c r="G1320">
        <v>18</v>
      </c>
      <c r="H1320">
        <v>0</v>
      </c>
      <c r="I1320">
        <v>20</v>
      </c>
      <c r="J1320">
        <v>358</v>
      </c>
      <c r="K1320" t="s">
        <v>24</v>
      </c>
      <c r="L1320" t="s">
        <v>17</v>
      </c>
      <c r="M1320" t="s">
        <v>3433</v>
      </c>
      <c r="N1320" t="s">
        <v>1669</v>
      </c>
      <c r="O1320">
        <v>358</v>
      </c>
      <c r="P1320" t="s">
        <v>24</v>
      </c>
      <c r="Q1320" t="s">
        <v>17</v>
      </c>
      <c r="R1320" s="1">
        <v>45744.756666666668</v>
      </c>
      <c r="S1320" t="s">
        <v>341</v>
      </c>
      <c r="T1320" t="s">
        <v>1808</v>
      </c>
      <c r="U1320">
        <v>919856119925</v>
      </c>
      <c r="V1320" t="s">
        <v>1784</v>
      </c>
      <c r="W1320" s="2">
        <v>45402</v>
      </c>
    </row>
    <row r="1321" spans="1:23" x14ac:dyDescent="0.25">
      <c r="A1321" t="s">
        <v>1670</v>
      </c>
      <c r="B1321" s="1">
        <v>45887.457951388889</v>
      </c>
      <c r="C1321" t="s">
        <v>222</v>
      </c>
      <c r="D1321" t="s">
        <v>561</v>
      </c>
      <c r="E1321" t="s">
        <v>15</v>
      </c>
      <c r="F1321">
        <v>1500</v>
      </c>
      <c r="G1321">
        <v>75</v>
      </c>
      <c r="H1321">
        <v>0</v>
      </c>
      <c r="I1321">
        <v>20</v>
      </c>
      <c r="J1321">
        <v>1555</v>
      </c>
      <c r="K1321" t="s">
        <v>33</v>
      </c>
      <c r="L1321" t="s">
        <v>17</v>
      </c>
      <c r="M1321" t="s">
        <v>3434</v>
      </c>
      <c r="N1321" t="s">
        <v>1670</v>
      </c>
      <c r="O1321">
        <v>1555</v>
      </c>
      <c r="P1321" t="s">
        <v>33</v>
      </c>
      <c r="Q1321" t="s">
        <v>17</v>
      </c>
      <c r="R1321" s="1">
        <v>45887.468368055554</v>
      </c>
      <c r="S1321" t="s">
        <v>222</v>
      </c>
      <c r="T1321" t="s">
        <v>1925</v>
      </c>
      <c r="U1321">
        <v>916770348179</v>
      </c>
      <c r="V1321" t="s">
        <v>1777</v>
      </c>
      <c r="W1321" s="2">
        <v>45411</v>
      </c>
    </row>
    <row r="1322" spans="1:23" x14ac:dyDescent="0.25">
      <c r="A1322" t="s">
        <v>1671</v>
      </c>
      <c r="B1322" s="1">
        <v>45871.450092592589</v>
      </c>
      <c r="C1322" t="s">
        <v>553</v>
      </c>
      <c r="D1322" t="s">
        <v>236</v>
      </c>
      <c r="E1322" t="s">
        <v>15</v>
      </c>
      <c r="F1322">
        <v>800</v>
      </c>
      <c r="G1322">
        <v>40</v>
      </c>
      <c r="H1322">
        <v>30</v>
      </c>
      <c r="I1322">
        <v>20</v>
      </c>
      <c r="J1322">
        <v>850</v>
      </c>
      <c r="K1322" t="s">
        <v>28</v>
      </c>
      <c r="L1322" t="s">
        <v>17</v>
      </c>
      <c r="M1322" t="s">
        <v>3435</v>
      </c>
      <c r="N1322" t="s">
        <v>1671</v>
      </c>
      <c r="O1322">
        <v>850</v>
      </c>
      <c r="P1322" t="s">
        <v>28</v>
      </c>
      <c r="Q1322" t="s">
        <v>17</v>
      </c>
      <c r="R1322" s="1">
        <v>45871.460509259261</v>
      </c>
      <c r="S1322" t="s">
        <v>553</v>
      </c>
      <c r="T1322" t="s">
        <v>1952</v>
      </c>
      <c r="U1322">
        <v>916546696950</v>
      </c>
      <c r="V1322" t="s">
        <v>1786</v>
      </c>
      <c r="W1322" s="2">
        <v>45418</v>
      </c>
    </row>
    <row r="1323" spans="1:23" x14ac:dyDescent="0.25">
      <c r="A1323" t="s">
        <v>1672</v>
      </c>
      <c r="B1323" s="1">
        <v>45741.939745370371</v>
      </c>
      <c r="C1323" t="s">
        <v>664</v>
      </c>
      <c r="D1323" t="s">
        <v>242</v>
      </c>
      <c r="E1323" t="s">
        <v>15</v>
      </c>
      <c r="F1323">
        <v>1530</v>
      </c>
      <c r="G1323">
        <v>76.5</v>
      </c>
      <c r="H1323">
        <v>20</v>
      </c>
      <c r="I1323">
        <v>20</v>
      </c>
      <c r="J1323">
        <v>1606</v>
      </c>
      <c r="K1323" t="s">
        <v>28</v>
      </c>
      <c r="L1323" t="s">
        <v>17</v>
      </c>
      <c r="M1323" t="s">
        <v>3436</v>
      </c>
      <c r="N1323" t="s">
        <v>1672</v>
      </c>
      <c r="O1323">
        <v>1606.5</v>
      </c>
      <c r="P1323" t="s">
        <v>28</v>
      </c>
      <c r="Q1323" t="s">
        <v>17</v>
      </c>
      <c r="R1323" s="1">
        <v>45741.942523148151</v>
      </c>
      <c r="S1323" t="s">
        <v>664</v>
      </c>
      <c r="T1323" t="s">
        <v>1864</v>
      </c>
      <c r="U1323">
        <v>916217275224</v>
      </c>
      <c r="V1323" t="s">
        <v>1763</v>
      </c>
      <c r="W1323" s="2">
        <v>45103</v>
      </c>
    </row>
    <row r="1324" spans="1:23" x14ac:dyDescent="0.25">
      <c r="A1324" t="s">
        <v>1673</v>
      </c>
      <c r="B1324" s="1">
        <v>45734.329375000001</v>
      </c>
      <c r="C1324" t="s">
        <v>146</v>
      </c>
      <c r="D1324" t="s">
        <v>319</v>
      </c>
      <c r="E1324" t="s">
        <v>15</v>
      </c>
      <c r="F1324">
        <v>400</v>
      </c>
      <c r="G1324">
        <v>20</v>
      </c>
      <c r="H1324">
        <v>30</v>
      </c>
      <c r="I1324">
        <v>0</v>
      </c>
      <c r="J1324">
        <v>450</v>
      </c>
      <c r="K1324" t="s">
        <v>16</v>
      </c>
      <c r="L1324" t="s">
        <v>17</v>
      </c>
      <c r="M1324" t="s">
        <v>3437</v>
      </c>
      <c r="N1324" t="s">
        <v>1673</v>
      </c>
      <c r="O1324">
        <v>450</v>
      </c>
      <c r="P1324" t="s">
        <v>16</v>
      </c>
      <c r="Q1324" t="s">
        <v>17</v>
      </c>
      <c r="R1324" s="1">
        <v>45734.341180555559</v>
      </c>
      <c r="S1324" t="s">
        <v>146</v>
      </c>
      <c r="T1324" t="s">
        <v>1924</v>
      </c>
      <c r="U1324">
        <v>919785653776</v>
      </c>
      <c r="V1324" t="s">
        <v>1765</v>
      </c>
      <c r="W1324" s="2">
        <v>45111</v>
      </c>
    </row>
    <row r="1325" spans="1:23" x14ac:dyDescent="0.25">
      <c r="A1325" t="s">
        <v>1674</v>
      </c>
      <c r="B1325" s="1">
        <v>45898.104085648149</v>
      </c>
      <c r="C1325" t="s">
        <v>43</v>
      </c>
      <c r="D1325" t="s">
        <v>217</v>
      </c>
      <c r="E1325" t="s">
        <v>89</v>
      </c>
      <c r="F1325">
        <v>120</v>
      </c>
      <c r="G1325">
        <v>6</v>
      </c>
      <c r="H1325">
        <v>50</v>
      </c>
      <c r="I1325">
        <v>10</v>
      </c>
      <c r="J1325">
        <v>166</v>
      </c>
      <c r="K1325" t="s">
        <v>33</v>
      </c>
      <c r="L1325" t="s">
        <v>68</v>
      </c>
      <c r="M1325" t="s">
        <v>3438</v>
      </c>
      <c r="N1325" t="s">
        <v>1674</v>
      </c>
      <c r="O1325">
        <v>166</v>
      </c>
      <c r="P1325" t="s">
        <v>33</v>
      </c>
      <c r="Q1325" t="s">
        <v>68</v>
      </c>
      <c r="R1325" s="1">
        <v>45898.115891203706</v>
      </c>
      <c r="S1325" t="s">
        <v>43</v>
      </c>
      <c r="T1325" t="s">
        <v>1823</v>
      </c>
      <c r="U1325">
        <v>919919706735</v>
      </c>
      <c r="V1325" t="s">
        <v>1757</v>
      </c>
      <c r="W1325" s="2">
        <v>45577</v>
      </c>
    </row>
    <row r="1326" spans="1:23" x14ac:dyDescent="0.25">
      <c r="A1326" t="s">
        <v>1675</v>
      </c>
      <c r="B1326" s="1">
        <v>45726.847384259258</v>
      </c>
      <c r="C1326" t="s">
        <v>857</v>
      </c>
      <c r="D1326" t="s">
        <v>272</v>
      </c>
      <c r="E1326" t="s">
        <v>15</v>
      </c>
      <c r="F1326">
        <v>2250</v>
      </c>
      <c r="G1326">
        <v>112.5</v>
      </c>
      <c r="H1326">
        <v>20</v>
      </c>
      <c r="I1326">
        <v>20</v>
      </c>
      <c r="J1326">
        <v>2362</v>
      </c>
      <c r="K1326" t="s">
        <v>24</v>
      </c>
      <c r="L1326" t="s">
        <v>17</v>
      </c>
      <c r="M1326" t="s">
        <v>3439</v>
      </c>
      <c r="N1326" t="s">
        <v>1675</v>
      </c>
      <c r="O1326">
        <v>2362.5</v>
      </c>
      <c r="P1326" t="s">
        <v>24</v>
      </c>
      <c r="Q1326" t="s">
        <v>17</v>
      </c>
      <c r="R1326" s="1">
        <v>45726.857106481482</v>
      </c>
      <c r="S1326" t="s">
        <v>857</v>
      </c>
      <c r="T1326" t="s">
        <v>1778</v>
      </c>
      <c r="U1326">
        <v>916398340369</v>
      </c>
      <c r="V1326" t="s">
        <v>1765</v>
      </c>
      <c r="W1326" s="2">
        <v>45167</v>
      </c>
    </row>
    <row r="1327" spans="1:23" x14ac:dyDescent="0.25">
      <c r="A1327" t="s">
        <v>1676</v>
      </c>
      <c r="B1327" s="1">
        <v>45412.392685185187</v>
      </c>
      <c r="C1327" t="s">
        <v>55</v>
      </c>
      <c r="D1327" t="s">
        <v>41</v>
      </c>
      <c r="E1327" t="s">
        <v>15</v>
      </c>
      <c r="F1327">
        <v>960</v>
      </c>
      <c r="G1327">
        <v>48</v>
      </c>
      <c r="H1327">
        <v>20</v>
      </c>
      <c r="I1327">
        <v>10</v>
      </c>
      <c r="J1327">
        <v>1018</v>
      </c>
      <c r="K1327" t="s">
        <v>16</v>
      </c>
      <c r="L1327" t="s">
        <v>17</v>
      </c>
      <c r="M1327" t="s">
        <v>3440</v>
      </c>
      <c r="N1327" t="s">
        <v>1676</v>
      </c>
      <c r="O1327">
        <v>1018</v>
      </c>
      <c r="P1327" t="s">
        <v>16</v>
      </c>
      <c r="Q1327" t="s">
        <v>17</v>
      </c>
      <c r="R1327" s="1">
        <v>45412.396157407406</v>
      </c>
      <c r="S1327" t="s">
        <v>55</v>
      </c>
      <c r="T1327" t="s">
        <v>1867</v>
      </c>
      <c r="U1327">
        <v>916918037633</v>
      </c>
      <c r="V1327" t="s">
        <v>1765</v>
      </c>
      <c r="W1327" s="2">
        <v>45137</v>
      </c>
    </row>
    <row r="1328" spans="1:23" x14ac:dyDescent="0.25">
      <c r="A1328" t="s">
        <v>1677</v>
      </c>
      <c r="B1328" s="1">
        <v>45873.980300925927</v>
      </c>
      <c r="C1328" t="s">
        <v>264</v>
      </c>
      <c r="D1328" t="s">
        <v>116</v>
      </c>
      <c r="E1328" t="s">
        <v>15</v>
      </c>
      <c r="F1328">
        <v>1200</v>
      </c>
      <c r="G1328">
        <v>60</v>
      </c>
      <c r="H1328">
        <v>30</v>
      </c>
      <c r="I1328">
        <v>20</v>
      </c>
      <c r="J1328">
        <v>1270</v>
      </c>
      <c r="K1328" t="s">
        <v>33</v>
      </c>
      <c r="L1328" t="s">
        <v>17</v>
      </c>
      <c r="M1328" t="s">
        <v>3441</v>
      </c>
      <c r="N1328" t="s">
        <v>1677</v>
      </c>
      <c r="O1328">
        <v>1270</v>
      </c>
      <c r="P1328" t="s">
        <v>33</v>
      </c>
      <c r="Q1328" t="s">
        <v>17</v>
      </c>
      <c r="R1328" s="1">
        <v>45873.990023148152</v>
      </c>
      <c r="S1328" t="s">
        <v>264</v>
      </c>
      <c r="T1328" t="s">
        <v>1821</v>
      </c>
      <c r="U1328">
        <v>917948728483</v>
      </c>
      <c r="V1328" t="s">
        <v>1773</v>
      </c>
      <c r="W1328" s="2">
        <v>45296</v>
      </c>
    </row>
    <row r="1329" spans="1:23" x14ac:dyDescent="0.25">
      <c r="A1329" t="s">
        <v>1678</v>
      </c>
      <c r="B1329" s="1">
        <v>45463.187673611108</v>
      </c>
      <c r="C1329" t="s">
        <v>1436</v>
      </c>
      <c r="D1329" t="s">
        <v>74</v>
      </c>
      <c r="E1329" t="s">
        <v>15</v>
      </c>
      <c r="F1329">
        <v>640</v>
      </c>
      <c r="G1329">
        <v>32</v>
      </c>
      <c r="H1329">
        <v>0</v>
      </c>
      <c r="I1329">
        <v>0</v>
      </c>
      <c r="J1329">
        <v>672</v>
      </c>
      <c r="K1329" t="s">
        <v>33</v>
      </c>
      <c r="L1329" t="s">
        <v>17</v>
      </c>
      <c r="M1329" t="s">
        <v>3442</v>
      </c>
      <c r="N1329" t="s">
        <v>1678</v>
      </c>
      <c r="O1329">
        <v>672</v>
      </c>
      <c r="P1329" t="s">
        <v>33</v>
      </c>
      <c r="Q1329" t="s">
        <v>17</v>
      </c>
      <c r="R1329" s="1">
        <v>45463.193229166667</v>
      </c>
      <c r="S1329" t="s">
        <v>1436</v>
      </c>
      <c r="T1329" t="s">
        <v>1849</v>
      </c>
      <c r="U1329">
        <v>917196050747</v>
      </c>
      <c r="V1329" t="s">
        <v>1771</v>
      </c>
      <c r="W1329" s="2">
        <v>45258</v>
      </c>
    </row>
    <row r="1330" spans="1:23" x14ac:dyDescent="0.25">
      <c r="A1330" t="s">
        <v>1679</v>
      </c>
      <c r="B1330" s="1">
        <v>45879.988761574074</v>
      </c>
      <c r="C1330" t="s">
        <v>474</v>
      </c>
      <c r="D1330" t="s">
        <v>88</v>
      </c>
      <c r="E1330" t="s">
        <v>32</v>
      </c>
      <c r="F1330">
        <v>1250</v>
      </c>
      <c r="G1330">
        <v>62.5</v>
      </c>
      <c r="H1330">
        <v>20</v>
      </c>
      <c r="I1330">
        <v>0</v>
      </c>
      <c r="J1330">
        <v>1332</v>
      </c>
      <c r="K1330" t="s">
        <v>33</v>
      </c>
      <c r="L1330" t="s">
        <v>17</v>
      </c>
      <c r="M1330" t="s">
        <v>3443</v>
      </c>
      <c r="N1330" t="s">
        <v>1679</v>
      </c>
      <c r="O1330">
        <v>1332.5</v>
      </c>
      <c r="P1330" t="s">
        <v>33</v>
      </c>
      <c r="Q1330" t="s">
        <v>17</v>
      </c>
      <c r="R1330" s="1">
        <v>45880.001956018517</v>
      </c>
      <c r="S1330" t="s">
        <v>474</v>
      </c>
      <c r="T1330" t="s">
        <v>1764</v>
      </c>
      <c r="U1330">
        <v>918536146025</v>
      </c>
      <c r="V1330" t="s">
        <v>1765</v>
      </c>
      <c r="W1330" s="2">
        <v>45116</v>
      </c>
    </row>
    <row r="1331" spans="1:23" x14ac:dyDescent="0.25">
      <c r="A1331" t="s">
        <v>1680</v>
      </c>
      <c r="B1331" s="1">
        <v>45765.806446759256</v>
      </c>
      <c r="C1331" t="s">
        <v>173</v>
      </c>
      <c r="D1331" t="s">
        <v>124</v>
      </c>
      <c r="E1331" t="s">
        <v>15</v>
      </c>
      <c r="F1331">
        <v>1020</v>
      </c>
      <c r="G1331">
        <v>51</v>
      </c>
      <c r="H1331">
        <v>30</v>
      </c>
      <c r="I1331">
        <v>10</v>
      </c>
      <c r="J1331">
        <v>1091</v>
      </c>
      <c r="K1331" t="s">
        <v>33</v>
      </c>
      <c r="L1331" t="s">
        <v>17</v>
      </c>
      <c r="M1331" t="s">
        <v>3444</v>
      </c>
      <c r="N1331" t="s">
        <v>1680</v>
      </c>
      <c r="O1331">
        <v>1091</v>
      </c>
      <c r="P1331" t="s">
        <v>33</v>
      </c>
      <c r="Q1331" t="s">
        <v>17</v>
      </c>
      <c r="R1331" s="1">
        <v>45765.814780092594</v>
      </c>
      <c r="S1331" t="s">
        <v>173</v>
      </c>
      <c r="T1331" t="s">
        <v>1877</v>
      </c>
      <c r="U1331">
        <v>918159725924</v>
      </c>
      <c r="V1331" t="s">
        <v>1763</v>
      </c>
      <c r="W1331" s="2">
        <v>45214</v>
      </c>
    </row>
    <row r="1332" spans="1:23" x14ac:dyDescent="0.25">
      <c r="A1332" t="s">
        <v>1681</v>
      </c>
      <c r="B1332" s="1">
        <v>45884.721377314818</v>
      </c>
      <c r="C1332" t="s">
        <v>621</v>
      </c>
      <c r="D1332" t="s">
        <v>212</v>
      </c>
      <c r="E1332" t="s">
        <v>15</v>
      </c>
      <c r="F1332">
        <v>1180</v>
      </c>
      <c r="G1332">
        <v>59</v>
      </c>
      <c r="H1332">
        <v>20</v>
      </c>
      <c r="I1332">
        <v>20</v>
      </c>
      <c r="J1332">
        <v>1239</v>
      </c>
      <c r="K1332" t="s">
        <v>24</v>
      </c>
      <c r="L1332" t="s">
        <v>17</v>
      </c>
      <c r="M1332" t="s">
        <v>3445</v>
      </c>
      <c r="N1332" t="s">
        <v>1681</v>
      </c>
      <c r="O1332">
        <v>1239</v>
      </c>
      <c r="P1332" t="s">
        <v>24</v>
      </c>
      <c r="Q1332" t="s">
        <v>17</v>
      </c>
      <c r="R1332" s="1">
        <v>45884.730405092596</v>
      </c>
      <c r="S1332" t="s">
        <v>621</v>
      </c>
      <c r="T1332" t="s">
        <v>1857</v>
      </c>
      <c r="U1332">
        <v>918806569935</v>
      </c>
      <c r="V1332" t="s">
        <v>1757</v>
      </c>
      <c r="W1332" s="2">
        <v>45139</v>
      </c>
    </row>
    <row r="1333" spans="1:23" x14ac:dyDescent="0.25">
      <c r="A1333" t="s">
        <v>1682</v>
      </c>
      <c r="B1333" s="1">
        <v>45736.994895833333</v>
      </c>
      <c r="C1333" t="s">
        <v>241</v>
      </c>
      <c r="D1333" t="s">
        <v>768</v>
      </c>
      <c r="E1333" t="s">
        <v>15</v>
      </c>
      <c r="F1333">
        <v>500</v>
      </c>
      <c r="G1333">
        <v>25</v>
      </c>
      <c r="H1333">
        <v>20</v>
      </c>
      <c r="I1333">
        <v>0</v>
      </c>
      <c r="J1333">
        <v>545</v>
      </c>
      <c r="K1333" t="s">
        <v>93</v>
      </c>
      <c r="L1333" t="s">
        <v>17</v>
      </c>
      <c r="M1333" t="s">
        <v>3446</v>
      </c>
      <c r="N1333" t="s">
        <v>1682</v>
      </c>
      <c r="O1333">
        <v>545</v>
      </c>
      <c r="P1333" t="s">
        <v>93</v>
      </c>
      <c r="Q1333" t="s">
        <v>17</v>
      </c>
      <c r="R1333" s="1">
        <v>45736.997673611113</v>
      </c>
      <c r="S1333" t="s">
        <v>241</v>
      </c>
      <c r="T1333" t="s">
        <v>1862</v>
      </c>
      <c r="U1333">
        <v>917986972437</v>
      </c>
      <c r="V1333" t="s">
        <v>1786</v>
      </c>
      <c r="W1333" s="2">
        <v>45150</v>
      </c>
    </row>
    <row r="1334" spans="1:23" x14ac:dyDescent="0.25">
      <c r="A1334" t="s">
        <v>1683</v>
      </c>
      <c r="B1334" s="1">
        <v>45728.358344907407</v>
      </c>
      <c r="C1334" t="s">
        <v>267</v>
      </c>
      <c r="D1334" t="s">
        <v>38</v>
      </c>
      <c r="E1334" t="s">
        <v>15</v>
      </c>
      <c r="F1334">
        <v>540</v>
      </c>
      <c r="G1334">
        <v>27</v>
      </c>
      <c r="H1334">
        <v>30</v>
      </c>
      <c r="I1334">
        <v>0</v>
      </c>
      <c r="J1334">
        <v>597</v>
      </c>
      <c r="K1334" t="s">
        <v>33</v>
      </c>
      <c r="L1334" t="s">
        <v>17</v>
      </c>
      <c r="M1334" t="s">
        <v>3447</v>
      </c>
      <c r="N1334" t="s">
        <v>1683</v>
      </c>
      <c r="O1334">
        <v>597</v>
      </c>
      <c r="P1334" t="s">
        <v>33</v>
      </c>
      <c r="Q1334" t="s">
        <v>17</v>
      </c>
      <c r="R1334" s="1">
        <v>45728.361817129633</v>
      </c>
      <c r="S1334" t="s">
        <v>267</v>
      </c>
      <c r="T1334" t="s">
        <v>1889</v>
      </c>
      <c r="U1334">
        <v>918884887548</v>
      </c>
      <c r="V1334" t="s">
        <v>1759</v>
      </c>
      <c r="W1334" s="2">
        <v>45447</v>
      </c>
    </row>
    <row r="1335" spans="1:23" x14ac:dyDescent="0.25">
      <c r="A1335" t="s">
        <v>1684</v>
      </c>
      <c r="B1335" s="1">
        <v>45535.653854166667</v>
      </c>
      <c r="C1335" t="s">
        <v>570</v>
      </c>
      <c r="D1335" t="s">
        <v>610</v>
      </c>
      <c r="E1335" t="s">
        <v>15</v>
      </c>
      <c r="F1335">
        <v>830</v>
      </c>
      <c r="G1335">
        <v>41.5</v>
      </c>
      <c r="H1335">
        <v>50</v>
      </c>
      <c r="I1335">
        <v>20</v>
      </c>
      <c r="J1335">
        <v>902</v>
      </c>
      <c r="K1335" t="s">
        <v>16</v>
      </c>
      <c r="L1335" t="s">
        <v>17</v>
      </c>
      <c r="M1335" t="s">
        <v>3448</v>
      </c>
      <c r="N1335" t="s">
        <v>1684</v>
      </c>
      <c r="O1335">
        <v>901.5</v>
      </c>
      <c r="P1335" t="s">
        <v>16</v>
      </c>
      <c r="Q1335" t="s">
        <v>17</v>
      </c>
      <c r="R1335" s="1">
        <v>45535.662881944445</v>
      </c>
      <c r="S1335" t="s">
        <v>570</v>
      </c>
      <c r="T1335" t="s">
        <v>1912</v>
      </c>
      <c r="U1335">
        <v>918369449369</v>
      </c>
      <c r="V1335" t="s">
        <v>1765</v>
      </c>
      <c r="W1335" s="2">
        <v>45527</v>
      </c>
    </row>
    <row r="1336" spans="1:23" x14ac:dyDescent="0.25">
      <c r="A1336" t="s">
        <v>1685</v>
      </c>
      <c r="B1336" s="1">
        <v>45478.880162037036</v>
      </c>
      <c r="C1336" t="s">
        <v>356</v>
      </c>
      <c r="D1336" t="s">
        <v>116</v>
      </c>
      <c r="E1336" t="s">
        <v>32</v>
      </c>
      <c r="F1336">
        <v>1430</v>
      </c>
      <c r="G1336">
        <v>71.5</v>
      </c>
      <c r="H1336">
        <v>20</v>
      </c>
      <c r="I1336">
        <v>0</v>
      </c>
      <c r="J1336">
        <v>1522</v>
      </c>
      <c r="K1336" t="s">
        <v>24</v>
      </c>
      <c r="L1336" t="s">
        <v>17</v>
      </c>
      <c r="M1336" t="s">
        <v>3449</v>
      </c>
      <c r="N1336" t="s">
        <v>1685</v>
      </c>
      <c r="O1336">
        <v>1521.5</v>
      </c>
      <c r="P1336" t="s">
        <v>24</v>
      </c>
      <c r="Q1336" t="s">
        <v>17</v>
      </c>
      <c r="R1336" s="1">
        <v>45478.889189814814</v>
      </c>
      <c r="S1336" t="s">
        <v>356</v>
      </c>
      <c r="T1336" t="s">
        <v>1916</v>
      </c>
      <c r="U1336">
        <v>918373077218</v>
      </c>
      <c r="V1336" t="s">
        <v>1761</v>
      </c>
      <c r="W1336" s="2">
        <v>45425</v>
      </c>
    </row>
    <row r="1337" spans="1:23" x14ac:dyDescent="0.25">
      <c r="A1337" t="s">
        <v>1686</v>
      </c>
      <c r="B1337" s="1">
        <v>45876.354189814818</v>
      </c>
      <c r="C1337" t="s">
        <v>43</v>
      </c>
      <c r="D1337" t="s">
        <v>310</v>
      </c>
      <c r="E1337" t="s">
        <v>15</v>
      </c>
      <c r="F1337">
        <v>420</v>
      </c>
      <c r="G1337">
        <v>21</v>
      </c>
      <c r="H1337">
        <v>0</v>
      </c>
      <c r="I1337">
        <v>10</v>
      </c>
      <c r="J1337">
        <v>431</v>
      </c>
      <c r="K1337" t="s">
        <v>33</v>
      </c>
      <c r="L1337" t="s">
        <v>17</v>
      </c>
      <c r="M1337" t="s">
        <v>3450</v>
      </c>
      <c r="N1337" t="s">
        <v>1686</v>
      </c>
      <c r="O1337">
        <v>431</v>
      </c>
      <c r="P1337" t="s">
        <v>33</v>
      </c>
      <c r="Q1337" t="s">
        <v>17</v>
      </c>
      <c r="R1337" s="1">
        <v>45876.364606481482</v>
      </c>
      <c r="S1337" t="s">
        <v>43</v>
      </c>
      <c r="T1337" t="s">
        <v>1823</v>
      </c>
      <c r="U1337">
        <v>919919706735</v>
      </c>
      <c r="V1337" t="s">
        <v>1757</v>
      </c>
      <c r="W1337" s="2">
        <v>45577</v>
      </c>
    </row>
    <row r="1338" spans="1:23" x14ac:dyDescent="0.25">
      <c r="A1338" t="s">
        <v>1687</v>
      </c>
      <c r="B1338" s="1">
        <v>45595.444664351853</v>
      </c>
      <c r="C1338" t="s">
        <v>721</v>
      </c>
      <c r="D1338" t="s">
        <v>291</v>
      </c>
      <c r="E1338" t="s">
        <v>89</v>
      </c>
      <c r="F1338">
        <v>1610</v>
      </c>
      <c r="G1338">
        <v>80.5</v>
      </c>
      <c r="H1338">
        <v>30</v>
      </c>
      <c r="I1338">
        <v>0</v>
      </c>
      <c r="J1338">
        <v>1720</v>
      </c>
      <c r="K1338" t="s">
        <v>93</v>
      </c>
      <c r="L1338" t="s">
        <v>68</v>
      </c>
      <c r="M1338" t="s">
        <v>3451</v>
      </c>
      <c r="N1338" t="s">
        <v>1687</v>
      </c>
      <c r="O1338">
        <v>1720.5</v>
      </c>
      <c r="P1338" t="s">
        <v>93</v>
      </c>
      <c r="Q1338" t="s">
        <v>68</v>
      </c>
      <c r="R1338" s="1">
        <v>45595.45716435185</v>
      </c>
      <c r="S1338" t="s">
        <v>721</v>
      </c>
      <c r="T1338" t="s">
        <v>1865</v>
      </c>
      <c r="U1338">
        <v>916400560567</v>
      </c>
      <c r="V1338" t="s">
        <v>1786</v>
      </c>
      <c r="W1338" s="2">
        <v>45221</v>
      </c>
    </row>
    <row r="1339" spans="1:23" x14ac:dyDescent="0.25">
      <c r="A1339" t="s">
        <v>1688</v>
      </c>
      <c r="B1339" s="1">
        <v>45811.095636574071</v>
      </c>
      <c r="C1339" t="s">
        <v>327</v>
      </c>
      <c r="D1339" t="s">
        <v>225</v>
      </c>
      <c r="E1339" t="s">
        <v>15</v>
      </c>
      <c r="F1339">
        <v>1350</v>
      </c>
      <c r="G1339">
        <v>67.5</v>
      </c>
      <c r="H1339">
        <v>0</v>
      </c>
      <c r="I1339">
        <v>0</v>
      </c>
      <c r="J1339">
        <v>1418</v>
      </c>
      <c r="K1339" t="s">
        <v>33</v>
      </c>
      <c r="L1339" t="s">
        <v>17</v>
      </c>
      <c r="M1339" t="s">
        <v>3452</v>
      </c>
      <c r="N1339" t="s">
        <v>1688</v>
      </c>
      <c r="O1339">
        <v>1417.5</v>
      </c>
      <c r="P1339" t="s">
        <v>33</v>
      </c>
      <c r="Q1339" t="s">
        <v>17</v>
      </c>
      <c r="R1339" s="1">
        <v>45811.10119212963</v>
      </c>
      <c r="S1339" t="s">
        <v>327</v>
      </c>
      <c r="T1339" t="s">
        <v>1815</v>
      </c>
      <c r="U1339">
        <v>918010258946</v>
      </c>
      <c r="V1339" t="s">
        <v>1763</v>
      </c>
      <c r="W1339" s="2">
        <v>45287</v>
      </c>
    </row>
    <row r="1340" spans="1:23" x14ac:dyDescent="0.25">
      <c r="A1340" t="s">
        <v>1689</v>
      </c>
      <c r="B1340" s="1">
        <v>45795.537997685184</v>
      </c>
      <c r="C1340" t="s">
        <v>454</v>
      </c>
      <c r="D1340" t="s">
        <v>137</v>
      </c>
      <c r="E1340" t="s">
        <v>15</v>
      </c>
      <c r="F1340">
        <v>2350</v>
      </c>
      <c r="G1340">
        <v>117.5</v>
      </c>
      <c r="H1340">
        <v>20</v>
      </c>
      <c r="I1340">
        <v>0</v>
      </c>
      <c r="J1340">
        <v>2488</v>
      </c>
      <c r="K1340" t="s">
        <v>93</v>
      </c>
      <c r="L1340" t="s">
        <v>17</v>
      </c>
      <c r="M1340" t="s">
        <v>3453</v>
      </c>
      <c r="N1340" t="s">
        <v>1689</v>
      </c>
      <c r="O1340">
        <v>2487.5</v>
      </c>
      <c r="P1340" t="s">
        <v>93</v>
      </c>
      <c r="Q1340" t="s">
        <v>17</v>
      </c>
      <c r="R1340" s="1">
        <v>45795.53869212963</v>
      </c>
      <c r="S1340" t="s">
        <v>454</v>
      </c>
      <c r="T1340" t="s">
        <v>1837</v>
      </c>
      <c r="U1340">
        <v>919747071386</v>
      </c>
      <c r="V1340" t="s">
        <v>1784</v>
      </c>
      <c r="W1340" s="2">
        <v>45420</v>
      </c>
    </row>
    <row r="1341" spans="1:23" x14ac:dyDescent="0.25">
      <c r="A1341" t="s">
        <v>1690</v>
      </c>
      <c r="B1341" s="1">
        <v>45643.961828703701</v>
      </c>
      <c r="C1341" t="s">
        <v>256</v>
      </c>
      <c r="D1341" t="s">
        <v>384</v>
      </c>
      <c r="E1341" t="s">
        <v>15</v>
      </c>
      <c r="F1341">
        <v>4290</v>
      </c>
      <c r="G1341">
        <v>214.5</v>
      </c>
      <c r="H1341">
        <v>30</v>
      </c>
      <c r="I1341">
        <v>0</v>
      </c>
      <c r="J1341">
        <v>4534</v>
      </c>
      <c r="K1341" t="s">
        <v>28</v>
      </c>
      <c r="L1341" t="s">
        <v>17</v>
      </c>
      <c r="M1341" t="s">
        <v>3454</v>
      </c>
      <c r="N1341" t="s">
        <v>1690</v>
      </c>
      <c r="O1341">
        <v>4534.5</v>
      </c>
      <c r="P1341" t="s">
        <v>28</v>
      </c>
      <c r="Q1341" t="s">
        <v>17</v>
      </c>
      <c r="R1341" s="1">
        <v>45643.97016203704</v>
      </c>
      <c r="S1341" t="s">
        <v>256</v>
      </c>
      <c r="T1341" t="s">
        <v>1870</v>
      </c>
      <c r="U1341">
        <v>917225136114</v>
      </c>
      <c r="V1341" t="s">
        <v>1765</v>
      </c>
      <c r="W1341" s="2">
        <v>45633</v>
      </c>
    </row>
    <row r="1342" spans="1:23" x14ac:dyDescent="0.25">
      <c r="A1342" t="s">
        <v>1691</v>
      </c>
      <c r="B1342" s="1">
        <v>45463.275775462964</v>
      </c>
      <c r="C1342" t="s">
        <v>325</v>
      </c>
      <c r="D1342" t="s">
        <v>220</v>
      </c>
      <c r="E1342" t="s">
        <v>68</v>
      </c>
      <c r="F1342">
        <v>1290</v>
      </c>
      <c r="G1342">
        <v>64.5</v>
      </c>
      <c r="H1342">
        <v>50</v>
      </c>
      <c r="I1342">
        <v>10</v>
      </c>
      <c r="J1342">
        <v>1394</v>
      </c>
      <c r="K1342" t="s">
        <v>33</v>
      </c>
      <c r="L1342" t="s">
        <v>17</v>
      </c>
      <c r="M1342" t="s">
        <v>3455</v>
      </c>
      <c r="N1342" t="s">
        <v>1691</v>
      </c>
      <c r="O1342">
        <v>1394.5</v>
      </c>
      <c r="P1342" t="s">
        <v>33</v>
      </c>
      <c r="Q1342" t="s">
        <v>17</v>
      </c>
      <c r="R1342" s="1">
        <v>45463.284108796295</v>
      </c>
      <c r="S1342" t="s">
        <v>325</v>
      </c>
      <c r="T1342" t="s">
        <v>1929</v>
      </c>
      <c r="U1342">
        <v>916955345537</v>
      </c>
      <c r="V1342" t="s">
        <v>1786</v>
      </c>
      <c r="W1342" s="2">
        <v>45449</v>
      </c>
    </row>
    <row r="1343" spans="1:23" x14ac:dyDescent="0.25">
      <c r="A1343" t="s">
        <v>1692</v>
      </c>
      <c r="B1343" s="1">
        <v>45510.648252314815</v>
      </c>
      <c r="C1343" t="s">
        <v>753</v>
      </c>
      <c r="D1343" t="s">
        <v>251</v>
      </c>
      <c r="E1343" t="s">
        <v>15</v>
      </c>
      <c r="F1343">
        <v>1280</v>
      </c>
      <c r="G1343">
        <v>64</v>
      </c>
      <c r="H1343">
        <v>50</v>
      </c>
      <c r="I1343">
        <v>10</v>
      </c>
      <c r="J1343">
        <v>1384</v>
      </c>
      <c r="K1343" t="s">
        <v>16</v>
      </c>
      <c r="L1343" t="s">
        <v>17</v>
      </c>
      <c r="M1343" t="s">
        <v>3456</v>
      </c>
      <c r="N1343" t="s">
        <v>1692</v>
      </c>
      <c r="O1343">
        <v>1384</v>
      </c>
      <c r="P1343" t="s">
        <v>16</v>
      </c>
      <c r="Q1343" t="s">
        <v>17</v>
      </c>
      <c r="R1343" s="1">
        <v>45510.659363425926</v>
      </c>
      <c r="S1343" t="s">
        <v>753</v>
      </c>
      <c r="T1343" t="s">
        <v>1866</v>
      </c>
      <c r="U1343">
        <v>917745535098</v>
      </c>
      <c r="V1343" t="s">
        <v>1771</v>
      </c>
      <c r="W1343" s="2">
        <v>45465</v>
      </c>
    </row>
    <row r="1344" spans="1:23" x14ac:dyDescent="0.25">
      <c r="A1344" t="s">
        <v>1693</v>
      </c>
      <c r="B1344" s="1">
        <v>45755.169224537036</v>
      </c>
      <c r="C1344" t="s">
        <v>203</v>
      </c>
      <c r="D1344" t="s">
        <v>768</v>
      </c>
      <c r="E1344" t="s">
        <v>15</v>
      </c>
      <c r="F1344">
        <v>630</v>
      </c>
      <c r="G1344">
        <v>31.5</v>
      </c>
      <c r="H1344">
        <v>20</v>
      </c>
      <c r="I1344">
        <v>10</v>
      </c>
      <c r="J1344">
        <v>672</v>
      </c>
      <c r="K1344" t="s">
        <v>24</v>
      </c>
      <c r="L1344" t="s">
        <v>17</v>
      </c>
      <c r="M1344" t="s">
        <v>3457</v>
      </c>
      <c r="N1344" t="s">
        <v>1693</v>
      </c>
      <c r="O1344">
        <v>671.5</v>
      </c>
      <c r="P1344" t="s">
        <v>24</v>
      </c>
      <c r="Q1344" t="s">
        <v>17</v>
      </c>
      <c r="R1344" s="1">
        <v>45755.174085648148</v>
      </c>
      <c r="S1344" t="s">
        <v>203</v>
      </c>
      <c r="T1344" t="s">
        <v>1801</v>
      </c>
      <c r="U1344">
        <v>917722989659</v>
      </c>
      <c r="V1344" t="s">
        <v>1759</v>
      </c>
      <c r="W1344" s="2">
        <v>45143</v>
      </c>
    </row>
    <row r="1345" spans="1:23" x14ac:dyDescent="0.25">
      <c r="A1345" t="s">
        <v>1694</v>
      </c>
      <c r="B1345" s="1">
        <v>45590.629143518519</v>
      </c>
      <c r="C1345" t="s">
        <v>131</v>
      </c>
      <c r="D1345" t="s">
        <v>251</v>
      </c>
      <c r="E1345" t="s">
        <v>15</v>
      </c>
      <c r="F1345">
        <v>1170</v>
      </c>
      <c r="G1345">
        <v>58.5</v>
      </c>
      <c r="H1345">
        <v>0</v>
      </c>
      <c r="I1345">
        <v>0</v>
      </c>
      <c r="J1345">
        <v>1228</v>
      </c>
      <c r="K1345" t="s">
        <v>28</v>
      </c>
      <c r="L1345" t="s">
        <v>17</v>
      </c>
      <c r="M1345" t="s">
        <v>3458</v>
      </c>
      <c r="N1345" t="s">
        <v>1694</v>
      </c>
      <c r="O1345">
        <v>1228.5</v>
      </c>
      <c r="P1345" t="s">
        <v>28</v>
      </c>
      <c r="Q1345" t="s">
        <v>17</v>
      </c>
      <c r="R1345" s="1">
        <v>45590.639560185184</v>
      </c>
      <c r="S1345" t="s">
        <v>131</v>
      </c>
      <c r="T1345" t="s">
        <v>1775</v>
      </c>
      <c r="U1345">
        <v>917193448329</v>
      </c>
      <c r="V1345" t="s">
        <v>1761</v>
      </c>
      <c r="W1345" s="2">
        <v>45259</v>
      </c>
    </row>
    <row r="1346" spans="1:23" x14ac:dyDescent="0.25">
      <c r="A1346" t="s">
        <v>1695</v>
      </c>
      <c r="B1346" s="1">
        <v>45309.658842592595</v>
      </c>
      <c r="C1346" t="s">
        <v>55</v>
      </c>
      <c r="D1346" t="s">
        <v>77</v>
      </c>
      <c r="E1346" t="s">
        <v>15</v>
      </c>
      <c r="F1346">
        <v>920</v>
      </c>
      <c r="G1346">
        <v>46</v>
      </c>
      <c r="H1346">
        <v>30</v>
      </c>
      <c r="I1346">
        <v>10</v>
      </c>
      <c r="J1346">
        <v>986</v>
      </c>
      <c r="K1346" t="s">
        <v>16</v>
      </c>
      <c r="L1346" t="s">
        <v>17</v>
      </c>
      <c r="M1346" t="s">
        <v>3459</v>
      </c>
      <c r="N1346" t="s">
        <v>1695</v>
      </c>
      <c r="O1346">
        <v>986</v>
      </c>
      <c r="P1346" t="s">
        <v>16</v>
      </c>
      <c r="Q1346" t="s">
        <v>17</v>
      </c>
      <c r="R1346" s="1">
        <v>45309.661620370367</v>
      </c>
      <c r="S1346" t="s">
        <v>55</v>
      </c>
      <c r="T1346" t="s">
        <v>1867</v>
      </c>
      <c r="U1346">
        <v>916918037633</v>
      </c>
      <c r="V1346" t="s">
        <v>1765</v>
      </c>
      <c r="W1346" s="2">
        <v>45137</v>
      </c>
    </row>
    <row r="1347" spans="1:23" x14ac:dyDescent="0.25">
      <c r="A1347" t="s">
        <v>1696</v>
      </c>
      <c r="B1347" s="1">
        <v>45361.273460648146</v>
      </c>
      <c r="C1347" t="s">
        <v>432</v>
      </c>
      <c r="D1347" t="s">
        <v>590</v>
      </c>
      <c r="E1347" t="s">
        <v>15</v>
      </c>
      <c r="F1347">
        <v>2400</v>
      </c>
      <c r="G1347">
        <v>120</v>
      </c>
      <c r="H1347">
        <v>30</v>
      </c>
      <c r="I1347">
        <v>0</v>
      </c>
      <c r="J1347">
        <v>2550</v>
      </c>
      <c r="K1347" t="s">
        <v>24</v>
      </c>
      <c r="L1347" t="s">
        <v>17</v>
      </c>
      <c r="M1347" t="s">
        <v>3460</v>
      </c>
      <c r="N1347" t="s">
        <v>1696</v>
      </c>
      <c r="O1347">
        <v>2550</v>
      </c>
      <c r="P1347" t="s">
        <v>24</v>
      </c>
      <c r="Q1347" t="s">
        <v>17</v>
      </c>
      <c r="R1347" s="1">
        <v>45361.278321759259</v>
      </c>
      <c r="S1347" t="s">
        <v>432</v>
      </c>
      <c r="T1347" t="s">
        <v>1799</v>
      </c>
      <c r="U1347">
        <v>918940395823</v>
      </c>
      <c r="V1347" t="s">
        <v>1777</v>
      </c>
      <c r="W1347" s="2">
        <v>45135</v>
      </c>
    </row>
    <row r="1348" spans="1:23" x14ac:dyDescent="0.25">
      <c r="A1348" t="s">
        <v>1697</v>
      </c>
      <c r="B1348" s="1">
        <v>45376.440104166664</v>
      </c>
      <c r="C1348" t="s">
        <v>1198</v>
      </c>
      <c r="D1348" t="s">
        <v>137</v>
      </c>
      <c r="E1348" t="s">
        <v>89</v>
      </c>
      <c r="F1348">
        <v>1990</v>
      </c>
      <c r="G1348">
        <v>99.5</v>
      </c>
      <c r="H1348">
        <v>20</v>
      </c>
      <c r="I1348">
        <v>0</v>
      </c>
      <c r="J1348">
        <v>2110</v>
      </c>
      <c r="K1348" t="s">
        <v>33</v>
      </c>
      <c r="L1348" t="s">
        <v>68</v>
      </c>
      <c r="M1348" t="s">
        <v>3461</v>
      </c>
      <c r="N1348" t="s">
        <v>1697</v>
      </c>
      <c r="O1348">
        <v>2109.5</v>
      </c>
      <c r="P1348" t="s">
        <v>33</v>
      </c>
      <c r="Q1348" t="s">
        <v>68</v>
      </c>
      <c r="R1348" s="1">
        <v>45376.452604166669</v>
      </c>
      <c r="S1348" t="s">
        <v>1198</v>
      </c>
      <c r="T1348" t="s">
        <v>1885</v>
      </c>
      <c r="U1348">
        <v>918823396242</v>
      </c>
      <c r="V1348" t="s">
        <v>1784</v>
      </c>
      <c r="W1348" s="2">
        <v>45531</v>
      </c>
    </row>
    <row r="1349" spans="1:23" x14ac:dyDescent="0.25">
      <c r="A1349" t="s">
        <v>1698</v>
      </c>
      <c r="B1349" s="1">
        <v>45418.903182870374</v>
      </c>
      <c r="C1349" t="s">
        <v>299</v>
      </c>
      <c r="D1349" t="s">
        <v>507</v>
      </c>
      <c r="E1349" t="s">
        <v>15</v>
      </c>
      <c r="F1349">
        <v>350</v>
      </c>
      <c r="G1349">
        <v>17.5</v>
      </c>
      <c r="H1349">
        <v>30</v>
      </c>
      <c r="I1349">
        <v>10</v>
      </c>
      <c r="J1349">
        <v>388</v>
      </c>
      <c r="K1349" t="s">
        <v>16</v>
      </c>
      <c r="L1349" t="s">
        <v>17</v>
      </c>
      <c r="M1349" t="s">
        <v>3462</v>
      </c>
      <c r="N1349" t="s">
        <v>1698</v>
      </c>
      <c r="O1349">
        <v>387.5</v>
      </c>
      <c r="P1349" t="s">
        <v>16</v>
      </c>
      <c r="Q1349" t="s">
        <v>17</v>
      </c>
      <c r="R1349" s="1">
        <v>45418.914988425924</v>
      </c>
      <c r="S1349" t="s">
        <v>299</v>
      </c>
      <c r="T1349" t="s">
        <v>1756</v>
      </c>
      <c r="U1349">
        <v>918746317213</v>
      </c>
      <c r="V1349" t="s">
        <v>1757</v>
      </c>
      <c r="W1349" s="2">
        <v>45111</v>
      </c>
    </row>
    <row r="1350" spans="1:23" x14ac:dyDescent="0.25">
      <c r="A1350" t="s">
        <v>1699</v>
      </c>
      <c r="B1350" s="1">
        <v>45932.926435185182</v>
      </c>
      <c r="C1350" t="s">
        <v>123</v>
      </c>
      <c r="D1350" t="s">
        <v>732</v>
      </c>
      <c r="E1350" t="s">
        <v>15</v>
      </c>
      <c r="F1350">
        <v>400</v>
      </c>
      <c r="G1350">
        <v>20</v>
      </c>
      <c r="H1350">
        <v>50</v>
      </c>
      <c r="I1350">
        <v>10</v>
      </c>
      <c r="J1350">
        <v>460</v>
      </c>
      <c r="K1350" t="s">
        <v>33</v>
      </c>
      <c r="L1350" t="s">
        <v>17</v>
      </c>
      <c r="M1350" t="s">
        <v>3463</v>
      </c>
      <c r="N1350" t="s">
        <v>1699</v>
      </c>
      <c r="O1350">
        <v>460</v>
      </c>
      <c r="P1350" t="s">
        <v>33</v>
      </c>
      <c r="Q1350" t="s">
        <v>17</v>
      </c>
      <c r="R1350" s="1">
        <v>45932.9375462963</v>
      </c>
      <c r="S1350" t="s">
        <v>123</v>
      </c>
      <c r="T1350" t="s">
        <v>1897</v>
      </c>
      <c r="U1350">
        <v>919580907314</v>
      </c>
      <c r="V1350" t="s">
        <v>1763</v>
      </c>
      <c r="W1350" s="2">
        <v>45638</v>
      </c>
    </row>
    <row r="1351" spans="1:23" x14ac:dyDescent="0.25">
      <c r="A1351" t="s">
        <v>1700</v>
      </c>
      <c r="B1351" s="1">
        <v>45737.400625000002</v>
      </c>
      <c r="C1351" t="s">
        <v>366</v>
      </c>
      <c r="D1351" t="s">
        <v>561</v>
      </c>
      <c r="E1351" t="s">
        <v>89</v>
      </c>
      <c r="F1351">
        <v>430</v>
      </c>
      <c r="G1351">
        <v>21.5</v>
      </c>
      <c r="H1351">
        <v>30</v>
      </c>
      <c r="I1351">
        <v>10</v>
      </c>
      <c r="J1351">
        <v>472</v>
      </c>
      <c r="K1351" t="s">
        <v>93</v>
      </c>
      <c r="L1351" t="s">
        <v>68</v>
      </c>
      <c r="M1351" t="s">
        <v>3464</v>
      </c>
      <c r="N1351" t="s">
        <v>1700</v>
      </c>
      <c r="O1351">
        <v>471.5</v>
      </c>
      <c r="P1351" t="s">
        <v>93</v>
      </c>
      <c r="Q1351" t="s">
        <v>68</v>
      </c>
      <c r="R1351" s="1">
        <v>45737.407569444447</v>
      </c>
      <c r="S1351" t="s">
        <v>366</v>
      </c>
      <c r="T1351" t="s">
        <v>1854</v>
      </c>
      <c r="U1351">
        <v>918830309370</v>
      </c>
      <c r="V1351" t="s">
        <v>1765</v>
      </c>
      <c r="W1351" s="2">
        <v>45367</v>
      </c>
    </row>
    <row r="1352" spans="1:23" x14ac:dyDescent="0.25">
      <c r="A1352" t="s">
        <v>1701</v>
      </c>
      <c r="B1352" s="1">
        <v>45810.75472222222</v>
      </c>
      <c r="C1352" t="s">
        <v>1702</v>
      </c>
      <c r="D1352" t="s">
        <v>217</v>
      </c>
      <c r="E1352" t="s">
        <v>89</v>
      </c>
      <c r="F1352">
        <v>940</v>
      </c>
      <c r="G1352">
        <v>47</v>
      </c>
      <c r="H1352">
        <v>0</v>
      </c>
      <c r="I1352">
        <v>0</v>
      </c>
      <c r="J1352">
        <v>987</v>
      </c>
      <c r="K1352" t="s">
        <v>16</v>
      </c>
      <c r="L1352" t="s">
        <v>68</v>
      </c>
      <c r="M1352" t="s">
        <v>3465</v>
      </c>
      <c r="N1352" t="s">
        <v>1701</v>
      </c>
      <c r="O1352">
        <v>987</v>
      </c>
      <c r="P1352" t="s">
        <v>16</v>
      </c>
      <c r="Q1352" t="s">
        <v>68</v>
      </c>
      <c r="R1352" s="1">
        <v>45810.756111111114</v>
      </c>
      <c r="S1352" t="s">
        <v>1702</v>
      </c>
      <c r="T1352" t="s">
        <v>1905</v>
      </c>
      <c r="U1352">
        <v>916904647469</v>
      </c>
      <c r="V1352" t="s">
        <v>1777</v>
      </c>
      <c r="W1352" s="2">
        <v>45250</v>
      </c>
    </row>
    <row r="1353" spans="1:23" x14ac:dyDescent="0.25">
      <c r="A1353" t="s">
        <v>1703</v>
      </c>
      <c r="B1353" s="1">
        <v>45741.572314814817</v>
      </c>
      <c r="C1353" t="s">
        <v>557</v>
      </c>
      <c r="D1353" t="s">
        <v>187</v>
      </c>
      <c r="E1353" t="s">
        <v>15</v>
      </c>
      <c r="F1353">
        <v>80</v>
      </c>
      <c r="G1353">
        <v>4</v>
      </c>
      <c r="H1353">
        <v>50</v>
      </c>
      <c r="I1353">
        <v>0</v>
      </c>
      <c r="J1353">
        <v>134</v>
      </c>
      <c r="K1353" t="s">
        <v>33</v>
      </c>
      <c r="L1353" t="s">
        <v>17</v>
      </c>
      <c r="M1353" t="s">
        <v>3466</v>
      </c>
      <c r="N1353" t="s">
        <v>1703</v>
      </c>
      <c r="O1353">
        <v>134</v>
      </c>
      <c r="P1353" t="s">
        <v>33</v>
      </c>
      <c r="Q1353" t="s">
        <v>17</v>
      </c>
      <c r="R1353" s="1">
        <v>45741.576481481483</v>
      </c>
      <c r="S1353" t="s">
        <v>557</v>
      </c>
      <c r="T1353" t="s">
        <v>1848</v>
      </c>
      <c r="U1353">
        <v>916304330003</v>
      </c>
      <c r="V1353" t="s">
        <v>1763</v>
      </c>
      <c r="W1353" s="2">
        <v>45276</v>
      </c>
    </row>
    <row r="1354" spans="1:23" x14ac:dyDescent="0.25">
      <c r="A1354" t="s">
        <v>1704</v>
      </c>
      <c r="B1354" s="1">
        <v>45325.400057870371</v>
      </c>
      <c r="C1354" t="s">
        <v>58</v>
      </c>
      <c r="D1354" t="s">
        <v>162</v>
      </c>
      <c r="E1354" t="s">
        <v>15</v>
      </c>
      <c r="F1354">
        <v>980</v>
      </c>
      <c r="G1354">
        <v>49</v>
      </c>
      <c r="H1354">
        <v>20</v>
      </c>
      <c r="I1354">
        <v>0</v>
      </c>
      <c r="J1354">
        <v>1049</v>
      </c>
      <c r="K1354" t="s">
        <v>24</v>
      </c>
      <c r="L1354" t="s">
        <v>17</v>
      </c>
      <c r="M1354" t="s">
        <v>3467</v>
      </c>
      <c r="N1354" t="s">
        <v>1704</v>
      </c>
      <c r="O1354">
        <v>1049</v>
      </c>
      <c r="P1354" t="s">
        <v>24</v>
      </c>
      <c r="Q1354" t="s">
        <v>17</v>
      </c>
      <c r="R1354" s="1">
        <v>45325.40353009259</v>
      </c>
      <c r="S1354" t="s">
        <v>58</v>
      </c>
      <c r="T1354" t="s">
        <v>1790</v>
      </c>
      <c r="U1354">
        <v>917632629719</v>
      </c>
      <c r="V1354" t="s">
        <v>1759</v>
      </c>
      <c r="W1354" s="2">
        <v>45444</v>
      </c>
    </row>
    <row r="1355" spans="1:23" x14ac:dyDescent="0.25">
      <c r="A1355" t="s">
        <v>1705</v>
      </c>
      <c r="B1355" s="1">
        <v>45451.143009259256</v>
      </c>
      <c r="C1355" t="s">
        <v>709</v>
      </c>
      <c r="D1355" t="s">
        <v>303</v>
      </c>
      <c r="E1355" t="s">
        <v>15</v>
      </c>
      <c r="F1355">
        <v>640</v>
      </c>
      <c r="G1355">
        <v>32</v>
      </c>
      <c r="H1355">
        <v>50</v>
      </c>
      <c r="I1355">
        <v>20</v>
      </c>
      <c r="J1355">
        <v>702</v>
      </c>
      <c r="K1355" t="s">
        <v>93</v>
      </c>
      <c r="L1355" t="s">
        <v>17</v>
      </c>
      <c r="M1355" t="s">
        <v>3468</v>
      </c>
      <c r="N1355" t="s">
        <v>1705</v>
      </c>
      <c r="O1355">
        <v>702</v>
      </c>
      <c r="P1355" t="s">
        <v>93</v>
      </c>
      <c r="Q1355" t="s">
        <v>17</v>
      </c>
      <c r="R1355" s="1">
        <v>45451.147870370369</v>
      </c>
      <c r="S1355" t="s">
        <v>709</v>
      </c>
      <c r="T1355" t="s">
        <v>1940</v>
      </c>
      <c r="U1355">
        <v>917874297457</v>
      </c>
      <c r="V1355" t="s">
        <v>1784</v>
      </c>
      <c r="W1355" s="2">
        <v>45489</v>
      </c>
    </row>
    <row r="1356" spans="1:23" x14ac:dyDescent="0.25">
      <c r="A1356" t="s">
        <v>1706</v>
      </c>
      <c r="B1356" s="1">
        <v>45402.118530092594</v>
      </c>
      <c r="C1356" t="s">
        <v>451</v>
      </c>
      <c r="D1356" t="s">
        <v>96</v>
      </c>
      <c r="E1356" t="s">
        <v>15</v>
      </c>
      <c r="F1356">
        <v>1230</v>
      </c>
      <c r="G1356">
        <v>61.5</v>
      </c>
      <c r="H1356">
        <v>30</v>
      </c>
      <c r="I1356">
        <v>0</v>
      </c>
      <c r="J1356">
        <v>1322</v>
      </c>
      <c r="K1356" t="s">
        <v>93</v>
      </c>
      <c r="L1356" t="s">
        <v>17</v>
      </c>
      <c r="M1356" t="s">
        <v>3469</v>
      </c>
      <c r="N1356" t="s">
        <v>1706</v>
      </c>
      <c r="O1356">
        <v>1321.5</v>
      </c>
      <c r="P1356" t="s">
        <v>93</v>
      </c>
      <c r="Q1356" t="s">
        <v>17</v>
      </c>
      <c r="R1356" s="1">
        <v>45402.125474537039</v>
      </c>
      <c r="S1356" t="s">
        <v>451</v>
      </c>
      <c r="T1356" t="s">
        <v>1884</v>
      </c>
      <c r="U1356">
        <v>918660223333</v>
      </c>
      <c r="V1356" t="s">
        <v>1757</v>
      </c>
      <c r="W1356" s="2">
        <v>45417</v>
      </c>
    </row>
    <row r="1357" spans="1:23" x14ac:dyDescent="0.25">
      <c r="A1357" t="s">
        <v>1707</v>
      </c>
      <c r="B1357" s="1">
        <v>45939.754212962966</v>
      </c>
      <c r="C1357" t="s">
        <v>1175</v>
      </c>
      <c r="D1357" t="s">
        <v>110</v>
      </c>
      <c r="E1357" t="s">
        <v>15</v>
      </c>
      <c r="F1357">
        <v>700</v>
      </c>
      <c r="G1357">
        <v>35</v>
      </c>
      <c r="H1357">
        <v>0</v>
      </c>
      <c r="I1357">
        <v>20</v>
      </c>
      <c r="J1357">
        <v>715</v>
      </c>
      <c r="K1357" t="s">
        <v>16</v>
      </c>
      <c r="L1357" t="s">
        <v>17</v>
      </c>
      <c r="M1357" t="s">
        <v>3470</v>
      </c>
      <c r="N1357" t="s">
        <v>1707</v>
      </c>
      <c r="O1357">
        <v>715</v>
      </c>
      <c r="P1357" t="s">
        <v>16</v>
      </c>
      <c r="Q1357" t="s">
        <v>17</v>
      </c>
      <c r="R1357" s="1">
        <v>45939.763240740744</v>
      </c>
      <c r="S1357" t="s">
        <v>1175</v>
      </c>
      <c r="T1357" t="s">
        <v>1807</v>
      </c>
      <c r="U1357">
        <v>917128466620</v>
      </c>
      <c r="V1357" t="s">
        <v>1784</v>
      </c>
      <c r="W1357" s="2">
        <v>45424</v>
      </c>
    </row>
    <row r="1358" spans="1:23" x14ac:dyDescent="0.25">
      <c r="A1358" t="s">
        <v>1708</v>
      </c>
      <c r="B1358" s="1">
        <v>45371.488240740742</v>
      </c>
      <c r="C1358" t="s">
        <v>238</v>
      </c>
      <c r="D1358" t="s">
        <v>319</v>
      </c>
      <c r="E1358" t="s">
        <v>15</v>
      </c>
      <c r="F1358">
        <v>1830</v>
      </c>
      <c r="G1358">
        <v>91.5</v>
      </c>
      <c r="H1358">
        <v>0</v>
      </c>
      <c r="I1358">
        <v>20</v>
      </c>
      <c r="J1358">
        <v>1902</v>
      </c>
      <c r="K1358" t="s">
        <v>28</v>
      </c>
      <c r="L1358" t="s">
        <v>17</v>
      </c>
      <c r="M1358" t="s">
        <v>3471</v>
      </c>
      <c r="N1358" t="s">
        <v>1708</v>
      </c>
      <c r="O1358">
        <v>1901.5</v>
      </c>
      <c r="P1358" t="s">
        <v>28</v>
      </c>
      <c r="Q1358" t="s">
        <v>17</v>
      </c>
      <c r="R1358" s="1">
        <v>45371.490324074075</v>
      </c>
      <c r="S1358" t="s">
        <v>238</v>
      </c>
      <c r="T1358" t="s">
        <v>1926</v>
      </c>
      <c r="U1358">
        <v>919445573666</v>
      </c>
      <c r="V1358" t="s">
        <v>1786</v>
      </c>
      <c r="W1358" s="2">
        <v>45299</v>
      </c>
    </row>
    <row r="1359" spans="1:23" x14ac:dyDescent="0.25">
      <c r="A1359" t="s">
        <v>1709</v>
      </c>
      <c r="B1359" s="1">
        <v>45862.540266203701</v>
      </c>
      <c r="C1359" t="s">
        <v>79</v>
      </c>
      <c r="D1359" t="s">
        <v>619</v>
      </c>
      <c r="E1359" t="s">
        <v>15</v>
      </c>
      <c r="F1359">
        <v>1540</v>
      </c>
      <c r="G1359">
        <v>77</v>
      </c>
      <c r="H1359">
        <v>20</v>
      </c>
      <c r="I1359">
        <v>20</v>
      </c>
      <c r="J1359">
        <v>1617</v>
      </c>
      <c r="K1359" t="s">
        <v>16</v>
      </c>
      <c r="L1359" t="s">
        <v>17</v>
      </c>
      <c r="M1359" t="s">
        <v>3472</v>
      </c>
      <c r="N1359" t="s">
        <v>1709</v>
      </c>
      <c r="O1359">
        <v>1617</v>
      </c>
      <c r="P1359" t="s">
        <v>16</v>
      </c>
      <c r="Q1359" t="s">
        <v>17</v>
      </c>
      <c r="R1359" s="1">
        <v>45862.547210648147</v>
      </c>
      <c r="S1359" t="s">
        <v>79</v>
      </c>
      <c r="T1359" t="s">
        <v>1891</v>
      </c>
      <c r="U1359">
        <v>917968321319</v>
      </c>
      <c r="V1359" t="s">
        <v>1784</v>
      </c>
      <c r="W1359" s="2">
        <v>45529</v>
      </c>
    </row>
    <row r="1360" spans="1:23" x14ac:dyDescent="0.25">
      <c r="A1360" t="s">
        <v>1710</v>
      </c>
      <c r="B1360" s="1">
        <v>45714.158055555556</v>
      </c>
      <c r="C1360" t="s">
        <v>709</v>
      </c>
      <c r="D1360" t="s">
        <v>732</v>
      </c>
      <c r="E1360" t="s">
        <v>15</v>
      </c>
      <c r="F1360">
        <v>2290</v>
      </c>
      <c r="G1360">
        <v>114.5</v>
      </c>
      <c r="H1360">
        <v>50</v>
      </c>
      <c r="I1360">
        <v>0</v>
      </c>
      <c r="J1360">
        <v>2454</v>
      </c>
      <c r="K1360" t="s">
        <v>24</v>
      </c>
      <c r="L1360" t="s">
        <v>17</v>
      </c>
      <c r="M1360" t="s">
        <v>3473</v>
      </c>
      <c r="N1360" t="s">
        <v>1710</v>
      </c>
      <c r="O1360">
        <v>2454.5</v>
      </c>
      <c r="P1360" t="s">
        <v>24</v>
      </c>
      <c r="Q1360" t="s">
        <v>17</v>
      </c>
      <c r="R1360" s="1">
        <v>45714.165000000001</v>
      </c>
      <c r="S1360" t="s">
        <v>709</v>
      </c>
      <c r="T1360" t="s">
        <v>1940</v>
      </c>
      <c r="U1360">
        <v>917874297457</v>
      </c>
      <c r="V1360" t="s">
        <v>1784</v>
      </c>
      <c r="W1360" s="2">
        <v>45489</v>
      </c>
    </row>
    <row r="1361" spans="1:23" x14ac:dyDescent="0.25">
      <c r="A1361" t="s">
        <v>1711</v>
      </c>
      <c r="B1361" s="1">
        <v>45902.199525462966</v>
      </c>
      <c r="C1361" t="s">
        <v>157</v>
      </c>
      <c r="D1361" t="s">
        <v>38</v>
      </c>
      <c r="E1361" t="s">
        <v>32</v>
      </c>
      <c r="F1361">
        <v>1050</v>
      </c>
      <c r="G1361">
        <v>52.5</v>
      </c>
      <c r="H1361">
        <v>20</v>
      </c>
      <c r="I1361">
        <v>10</v>
      </c>
      <c r="J1361">
        <v>1112</v>
      </c>
      <c r="K1361" t="s">
        <v>24</v>
      </c>
      <c r="L1361" t="s">
        <v>17</v>
      </c>
      <c r="M1361" t="s">
        <v>3474</v>
      </c>
      <c r="N1361" t="s">
        <v>1711</v>
      </c>
      <c r="O1361">
        <v>1112.5</v>
      </c>
      <c r="P1361" t="s">
        <v>24</v>
      </c>
      <c r="Q1361" t="s">
        <v>17</v>
      </c>
      <c r="R1361" s="1">
        <v>45902.208553240744</v>
      </c>
      <c r="S1361" t="s">
        <v>157</v>
      </c>
      <c r="T1361" t="s">
        <v>1945</v>
      </c>
      <c r="U1361">
        <v>919089928308</v>
      </c>
      <c r="V1361" t="s">
        <v>1786</v>
      </c>
      <c r="W1361" s="2">
        <v>45374</v>
      </c>
    </row>
    <row r="1362" spans="1:23" x14ac:dyDescent="0.25">
      <c r="A1362" t="s">
        <v>1712</v>
      </c>
      <c r="B1362" s="1">
        <v>45835.792708333334</v>
      </c>
      <c r="C1362" t="s">
        <v>167</v>
      </c>
      <c r="D1362" t="s">
        <v>412</v>
      </c>
      <c r="E1362" t="s">
        <v>15</v>
      </c>
      <c r="F1362">
        <v>1000</v>
      </c>
      <c r="G1362">
        <v>50</v>
      </c>
      <c r="H1362">
        <v>50</v>
      </c>
      <c r="I1362">
        <v>20</v>
      </c>
      <c r="J1362">
        <v>1080</v>
      </c>
      <c r="K1362" t="s">
        <v>16</v>
      </c>
      <c r="L1362" t="s">
        <v>17</v>
      </c>
      <c r="M1362" t="s">
        <v>3475</v>
      </c>
      <c r="N1362" t="s">
        <v>1712</v>
      </c>
      <c r="O1362">
        <v>1080</v>
      </c>
      <c r="P1362" t="s">
        <v>16</v>
      </c>
      <c r="Q1362" t="s">
        <v>17</v>
      </c>
      <c r="R1362" s="1">
        <v>45835.801736111112</v>
      </c>
      <c r="S1362" t="s">
        <v>167</v>
      </c>
      <c r="T1362" t="s">
        <v>1779</v>
      </c>
      <c r="U1362">
        <v>917541804686</v>
      </c>
      <c r="V1362" t="s">
        <v>1777</v>
      </c>
      <c r="W1362" s="2">
        <v>45560</v>
      </c>
    </row>
    <row r="1363" spans="1:23" x14ac:dyDescent="0.25">
      <c r="A1363" t="s">
        <v>1713</v>
      </c>
      <c r="B1363" s="1">
        <v>45907.478391203702</v>
      </c>
      <c r="C1363" t="s">
        <v>476</v>
      </c>
      <c r="D1363" t="s">
        <v>579</v>
      </c>
      <c r="E1363" t="s">
        <v>32</v>
      </c>
      <c r="F1363">
        <v>330</v>
      </c>
      <c r="G1363">
        <v>16.5</v>
      </c>
      <c r="H1363">
        <v>0</v>
      </c>
      <c r="I1363">
        <v>0</v>
      </c>
      <c r="J1363">
        <v>346</v>
      </c>
      <c r="K1363" t="s">
        <v>93</v>
      </c>
      <c r="L1363" t="s">
        <v>17</v>
      </c>
      <c r="M1363" t="s">
        <v>3476</v>
      </c>
      <c r="N1363" t="s">
        <v>1713</v>
      </c>
      <c r="O1363">
        <v>346.5</v>
      </c>
      <c r="P1363" t="s">
        <v>93</v>
      </c>
      <c r="Q1363" t="s">
        <v>17</v>
      </c>
      <c r="R1363" s="1">
        <v>45907.482557870368</v>
      </c>
      <c r="S1363" t="s">
        <v>476</v>
      </c>
      <c r="T1363" t="s">
        <v>1762</v>
      </c>
      <c r="U1363">
        <v>918906402157</v>
      </c>
      <c r="V1363" t="s">
        <v>1763</v>
      </c>
      <c r="W1363" s="2">
        <v>45159</v>
      </c>
    </row>
    <row r="1364" spans="1:23" x14ac:dyDescent="0.25">
      <c r="A1364" t="s">
        <v>1714</v>
      </c>
      <c r="B1364" s="1">
        <v>45803.790937500002</v>
      </c>
      <c r="C1364" t="s">
        <v>790</v>
      </c>
      <c r="D1364" t="s">
        <v>265</v>
      </c>
      <c r="E1364" t="s">
        <v>15</v>
      </c>
      <c r="F1364">
        <v>80</v>
      </c>
      <c r="G1364">
        <v>4</v>
      </c>
      <c r="H1364">
        <v>40</v>
      </c>
      <c r="I1364">
        <v>0</v>
      </c>
      <c r="J1364">
        <v>124</v>
      </c>
      <c r="K1364" t="s">
        <v>16</v>
      </c>
      <c r="L1364" t="s">
        <v>17</v>
      </c>
      <c r="M1364" t="s">
        <v>3477</v>
      </c>
      <c r="N1364" t="s">
        <v>1714</v>
      </c>
      <c r="O1364">
        <v>124</v>
      </c>
      <c r="P1364" t="s">
        <v>16</v>
      </c>
      <c r="Q1364" t="s">
        <v>17</v>
      </c>
      <c r="R1364" s="1">
        <v>45803.802048611113</v>
      </c>
      <c r="S1364" t="s">
        <v>790</v>
      </c>
      <c r="T1364" t="s">
        <v>1809</v>
      </c>
      <c r="U1364">
        <v>917554762903</v>
      </c>
      <c r="V1364" t="s">
        <v>1786</v>
      </c>
      <c r="W1364" s="2">
        <v>45199</v>
      </c>
    </row>
    <row r="1365" spans="1:23" x14ac:dyDescent="0.25">
      <c r="A1365" t="s">
        <v>1715</v>
      </c>
      <c r="B1365" s="1">
        <v>45358.945069444446</v>
      </c>
      <c r="C1365" t="s">
        <v>753</v>
      </c>
      <c r="D1365" t="s">
        <v>579</v>
      </c>
      <c r="E1365" t="s">
        <v>89</v>
      </c>
      <c r="F1365">
        <v>960</v>
      </c>
      <c r="G1365">
        <v>48</v>
      </c>
      <c r="H1365">
        <v>20</v>
      </c>
      <c r="I1365">
        <v>0</v>
      </c>
      <c r="J1365">
        <v>1028</v>
      </c>
      <c r="K1365" t="s">
        <v>24</v>
      </c>
      <c r="L1365" t="s">
        <v>68</v>
      </c>
      <c r="M1365" t="s">
        <v>3478</v>
      </c>
      <c r="N1365" t="s">
        <v>1715</v>
      </c>
      <c r="O1365">
        <v>1028</v>
      </c>
      <c r="P1365" t="s">
        <v>24</v>
      </c>
      <c r="Q1365" t="s">
        <v>68</v>
      </c>
      <c r="R1365" s="1">
        <v>45358.954791666663</v>
      </c>
      <c r="S1365" t="s">
        <v>753</v>
      </c>
      <c r="T1365" t="s">
        <v>1866</v>
      </c>
      <c r="U1365">
        <v>917745535098</v>
      </c>
      <c r="V1365" t="s">
        <v>1771</v>
      </c>
      <c r="W1365" s="2">
        <v>45465</v>
      </c>
    </row>
    <row r="1366" spans="1:23" x14ac:dyDescent="0.25">
      <c r="A1366" t="s">
        <v>1716</v>
      </c>
      <c r="B1366" s="1">
        <v>45734.290752314817</v>
      </c>
      <c r="C1366" t="s">
        <v>414</v>
      </c>
      <c r="D1366" t="s">
        <v>879</v>
      </c>
      <c r="E1366" t="s">
        <v>15</v>
      </c>
      <c r="F1366">
        <v>2100</v>
      </c>
      <c r="G1366">
        <v>105</v>
      </c>
      <c r="H1366">
        <v>30</v>
      </c>
      <c r="I1366">
        <v>0</v>
      </c>
      <c r="J1366">
        <v>2235</v>
      </c>
      <c r="K1366" t="s">
        <v>33</v>
      </c>
      <c r="L1366" t="s">
        <v>17</v>
      </c>
      <c r="M1366" t="s">
        <v>3479</v>
      </c>
      <c r="N1366" t="s">
        <v>1716</v>
      </c>
      <c r="O1366">
        <v>2235</v>
      </c>
      <c r="P1366" t="s">
        <v>33</v>
      </c>
      <c r="Q1366" t="s">
        <v>17</v>
      </c>
      <c r="R1366" s="1">
        <v>45734.295613425929</v>
      </c>
      <c r="S1366" t="s">
        <v>414</v>
      </c>
      <c r="T1366" t="s">
        <v>1804</v>
      </c>
      <c r="U1366">
        <v>919799685197</v>
      </c>
      <c r="V1366" t="s">
        <v>1771</v>
      </c>
      <c r="W1366" s="2">
        <v>45202</v>
      </c>
    </row>
    <row r="1367" spans="1:23" x14ac:dyDescent="0.25">
      <c r="A1367" t="s">
        <v>1717</v>
      </c>
      <c r="B1367" s="1">
        <v>45399.765717592592</v>
      </c>
      <c r="C1367" t="s">
        <v>1436</v>
      </c>
      <c r="D1367" t="s">
        <v>249</v>
      </c>
      <c r="E1367" t="s">
        <v>15</v>
      </c>
      <c r="F1367">
        <v>1540</v>
      </c>
      <c r="G1367">
        <v>77</v>
      </c>
      <c r="H1367">
        <v>0</v>
      </c>
      <c r="I1367">
        <v>20</v>
      </c>
      <c r="J1367">
        <v>1597</v>
      </c>
      <c r="K1367" t="s">
        <v>33</v>
      </c>
      <c r="L1367" t="s">
        <v>17</v>
      </c>
      <c r="M1367" t="s">
        <v>3480</v>
      </c>
      <c r="N1367" t="s">
        <v>1717</v>
      </c>
      <c r="O1367">
        <v>1597</v>
      </c>
      <c r="P1367" t="s">
        <v>33</v>
      </c>
      <c r="Q1367" t="s">
        <v>17</v>
      </c>
      <c r="R1367" s="1">
        <v>45399.770578703705</v>
      </c>
      <c r="S1367" t="s">
        <v>1436</v>
      </c>
      <c r="T1367" t="s">
        <v>1849</v>
      </c>
      <c r="U1367">
        <v>917196050747</v>
      </c>
      <c r="V1367" t="s">
        <v>1771</v>
      </c>
      <c r="W1367" s="2">
        <v>45258</v>
      </c>
    </row>
    <row r="1368" spans="1:23" x14ac:dyDescent="0.25">
      <c r="A1368" t="s">
        <v>1718</v>
      </c>
      <c r="B1368" s="1">
        <v>45892.073541666665</v>
      </c>
      <c r="C1368" t="s">
        <v>709</v>
      </c>
      <c r="D1368" t="s">
        <v>599</v>
      </c>
      <c r="E1368" t="s">
        <v>15</v>
      </c>
      <c r="F1368">
        <v>1800</v>
      </c>
      <c r="G1368">
        <v>90</v>
      </c>
      <c r="H1368">
        <v>0</v>
      </c>
      <c r="I1368">
        <v>20</v>
      </c>
      <c r="J1368">
        <v>1870</v>
      </c>
      <c r="K1368" t="s">
        <v>28</v>
      </c>
      <c r="L1368" t="s">
        <v>17</v>
      </c>
      <c r="M1368" t="s">
        <v>3481</v>
      </c>
      <c r="N1368" t="s">
        <v>1718</v>
      </c>
      <c r="O1368">
        <v>1870</v>
      </c>
      <c r="P1368" t="s">
        <v>28</v>
      </c>
      <c r="Q1368" t="s">
        <v>17</v>
      </c>
      <c r="R1368" s="1">
        <v>45892.074236111112</v>
      </c>
      <c r="S1368" t="s">
        <v>709</v>
      </c>
      <c r="T1368" t="s">
        <v>1940</v>
      </c>
      <c r="U1368">
        <v>917874297457</v>
      </c>
      <c r="V1368" t="s">
        <v>1784</v>
      </c>
      <c r="W1368" s="2">
        <v>45489</v>
      </c>
    </row>
    <row r="1369" spans="1:23" x14ac:dyDescent="0.25">
      <c r="A1369" t="s">
        <v>1719</v>
      </c>
      <c r="B1369" s="1">
        <v>45900.445405092592</v>
      </c>
      <c r="C1369" t="s">
        <v>1702</v>
      </c>
      <c r="D1369" t="s">
        <v>168</v>
      </c>
      <c r="E1369" t="s">
        <v>15</v>
      </c>
      <c r="F1369">
        <v>80</v>
      </c>
      <c r="G1369">
        <v>4</v>
      </c>
      <c r="H1369">
        <v>30</v>
      </c>
      <c r="I1369">
        <v>0</v>
      </c>
      <c r="J1369">
        <v>114</v>
      </c>
      <c r="K1369" t="s">
        <v>28</v>
      </c>
      <c r="L1369" t="s">
        <v>17</v>
      </c>
      <c r="M1369" t="s">
        <v>3482</v>
      </c>
      <c r="N1369" t="s">
        <v>1719</v>
      </c>
      <c r="O1369">
        <v>114</v>
      </c>
      <c r="P1369" t="s">
        <v>28</v>
      </c>
      <c r="Q1369" t="s">
        <v>17</v>
      </c>
      <c r="R1369" s="1">
        <v>45900.452349537038</v>
      </c>
      <c r="S1369" t="s">
        <v>1702</v>
      </c>
      <c r="T1369" t="s">
        <v>1905</v>
      </c>
      <c r="U1369">
        <v>916904647469</v>
      </c>
      <c r="V1369" t="s">
        <v>1777</v>
      </c>
      <c r="W1369" s="2">
        <v>45250</v>
      </c>
    </row>
    <row r="1370" spans="1:23" x14ac:dyDescent="0.25">
      <c r="A1370" t="s">
        <v>1720</v>
      </c>
      <c r="B1370" s="1">
        <v>45912.124039351853</v>
      </c>
      <c r="C1370" t="s">
        <v>427</v>
      </c>
      <c r="D1370" t="s">
        <v>36</v>
      </c>
      <c r="E1370" t="s">
        <v>15</v>
      </c>
      <c r="F1370">
        <v>1650</v>
      </c>
      <c r="G1370">
        <v>82.5</v>
      </c>
      <c r="H1370">
        <v>50</v>
      </c>
      <c r="I1370">
        <v>20</v>
      </c>
      <c r="J1370">
        <v>1762</v>
      </c>
      <c r="K1370" t="s">
        <v>28</v>
      </c>
      <c r="L1370" t="s">
        <v>17</v>
      </c>
      <c r="M1370" t="s">
        <v>3483</v>
      </c>
      <c r="N1370" t="s">
        <v>1720</v>
      </c>
      <c r="O1370">
        <v>1762.5</v>
      </c>
      <c r="P1370" t="s">
        <v>28</v>
      </c>
      <c r="Q1370" t="s">
        <v>17</v>
      </c>
      <c r="R1370" s="1">
        <v>45912.126817129632</v>
      </c>
      <c r="S1370" t="s">
        <v>427</v>
      </c>
      <c r="T1370" t="s">
        <v>1769</v>
      </c>
      <c r="U1370">
        <v>919075280817</v>
      </c>
      <c r="V1370" t="s">
        <v>1763</v>
      </c>
      <c r="W1370" s="2">
        <v>45417</v>
      </c>
    </row>
    <row r="1371" spans="1:23" x14ac:dyDescent="0.25">
      <c r="A1371" t="s">
        <v>1721</v>
      </c>
      <c r="B1371" s="1">
        <v>45686.079108796293</v>
      </c>
      <c r="C1371" t="s">
        <v>201</v>
      </c>
      <c r="D1371" t="s">
        <v>23</v>
      </c>
      <c r="E1371" t="s">
        <v>15</v>
      </c>
      <c r="F1371">
        <v>960</v>
      </c>
      <c r="G1371">
        <v>48</v>
      </c>
      <c r="H1371">
        <v>0</v>
      </c>
      <c r="I1371">
        <v>20</v>
      </c>
      <c r="J1371">
        <v>988</v>
      </c>
      <c r="K1371" t="s">
        <v>33</v>
      </c>
      <c r="L1371" t="s">
        <v>17</v>
      </c>
      <c r="M1371" t="s">
        <v>3484</v>
      </c>
      <c r="N1371" t="s">
        <v>1721</v>
      </c>
      <c r="O1371">
        <v>988</v>
      </c>
      <c r="P1371" t="s">
        <v>33</v>
      </c>
      <c r="Q1371" t="s">
        <v>17</v>
      </c>
      <c r="R1371" s="1">
        <v>45686.081192129626</v>
      </c>
      <c r="S1371" t="s">
        <v>201</v>
      </c>
      <c r="T1371" t="s">
        <v>1840</v>
      </c>
      <c r="U1371">
        <v>918884873529</v>
      </c>
      <c r="V1371" t="s">
        <v>1777</v>
      </c>
      <c r="W1371" s="2">
        <v>45432</v>
      </c>
    </row>
    <row r="1372" spans="1:23" x14ac:dyDescent="0.25">
      <c r="A1372" t="s">
        <v>1722</v>
      </c>
      <c r="B1372" s="1">
        <v>45780.959548611114</v>
      </c>
      <c r="C1372" t="s">
        <v>389</v>
      </c>
      <c r="D1372" t="s">
        <v>127</v>
      </c>
      <c r="E1372" t="s">
        <v>89</v>
      </c>
      <c r="F1372">
        <v>960</v>
      </c>
      <c r="G1372">
        <v>48</v>
      </c>
      <c r="H1372">
        <v>50</v>
      </c>
      <c r="I1372">
        <v>20</v>
      </c>
      <c r="J1372">
        <v>1038</v>
      </c>
      <c r="K1372" t="s">
        <v>33</v>
      </c>
      <c r="L1372" t="s">
        <v>68</v>
      </c>
      <c r="M1372" t="s">
        <v>3485</v>
      </c>
      <c r="N1372" t="s">
        <v>1722</v>
      </c>
      <c r="O1372">
        <v>1038</v>
      </c>
      <c r="P1372" t="s">
        <v>33</v>
      </c>
      <c r="Q1372" t="s">
        <v>68</v>
      </c>
      <c r="R1372" s="1">
        <v>45780.969965277778</v>
      </c>
      <c r="S1372" t="s">
        <v>389</v>
      </c>
      <c r="T1372" t="s">
        <v>1780</v>
      </c>
      <c r="U1372">
        <v>917136108454</v>
      </c>
      <c r="V1372" t="s">
        <v>1773</v>
      </c>
      <c r="W1372" s="2">
        <v>45448</v>
      </c>
    </row>
    <row r="1373" spans="1:23" x14ac:dyDescent="0.25">
      <c r="A1373" t="s">
        <v>1723</v>
      </c>
      <c r="B1373" s="1">
        <v>45647.650138888886</v>
      </c>
      <c r="C1373" t="s">
        <v>208</v>
      </c>
      <c r="D1373" t="s">
        <v>323</v>
      </c>
      <c r="E1373" t="s">
        <v>15</v>
      </c>
      <c r="F1373">
        <v>1980</v>
      </c>
      <c r="G1373">
        <v>99</v>
      </c>
      <c r="H1373">
        <v>20</v>
      </c>
      <c r="I1373">
        <v>0</v>
      </c>
      <c r="J1373">
        <v>2099</v>
      </c>
      <c r="K1373" t="s">
        <v>16</v>
      </c>
      <c r="L1373" t="s">
        <v>17</v>
      </c>
      <c r="M1373" t="s">
        <v>3486</v>
      </c>
      <c r="N1373" t="s">
        <v>1723</v>
      </c>
      <c r="O1373">
        <v>2099</v>
      </c>
      <c r="P1373" t="s">
        <v>16</v>
      </c>
      <c r="Q1373" t="s">
        <v>17</v>
      </c>
      <c r="R1373" s="1">
        <v>45647.659861111111</v>
      </c>
      <c r="S1373" t="s">
        <v>208</v>
      </c>
      <c r="T1373" t="s">
        <v>1958</v>
      </c>
      <c r="U1373">
        <v>919374808475</v>
      </c>
      <c r="V1373" t="s">
        <v>1784</v>
      </c>
      <c r="W1373" s="2">
        <v>45563</v>
      </c>
    </row>
    <row r="1374" spans="1:23" x14ac:dyDescent="0.25">
      <c r="A1374" t="s">
        <v>1724</v>
      </c>
      <c r="B1374" s="1">
        <v>45474.748090277775</v>
      </c>
      <c r="C1374" t="s">
        <v>1702</v>
      </c>
      <c r="D1374" t="s">
        <v>524</v>
      </c>
      <c r="E1374" t="s">
        <v>15</v>
      </c>
      <c r="F1374">
        <v>980</v>
      </c>
      <c r="G1374">
        <v>49</v>
      </c>
      <c r="H1374">
        <v>50</v>
      </c>
      <c r="I1374">
        <v>0</v>
      </c>
      <c r="J1374">
        <v>1079</v>
      </c>
      <c r="K1374" t="s">
        <v>33</v>
      </c>
      <c r="L1374" t="s">
        <v>17</v>
      </c>
      <c r="M1374" t="s">
        <v>3487</v>
      </c>
      <c r="N1374" t="s">
        <v>1724</v>
      </c>
      <c r="O1374">
        <v>1079</v>
      </c>
      <c r="P1374" t="s">
        <v>33</v>
      </c>
      <c r="Q1374" t="s">
        <v>17</v>
      </c>
      <c r="R1374" s="1">
        <v>45474.750868055555</v>
      </c>
      <c r="S1374" t="s">
        <v>1702</v>
      </c>
      <c r="T1374" t="s">
        <v>1905</v>
      </c>
      <c r="U1374">
        <v>916904647469</v>
      </c>
      <c r="V1374" t="s">
        <v>1777</v>
      </c>
      <c r="W1374" s="2">
        <v>45250</v>
      </c>
    </row>
    <row r="1375" spans="1:23" x14ac:dyDescent="0.25">
      <c r="A1375" t="s">
        <v>1725</v>
      </c>
      <c r="B1375" s="1">
        <v>45889.383298611108</v>
      </c>
      <c r="C1375" t="s">
        <v>419</v>
      </c>
      <c r="D1375" t="s">
        <v>923</v>
      </c>
      <c r="E1375" t="s">
        <v>32</v>
      </c>
      <c r="F1375">
        <v>1260</v>
      </c>
      <c r="G1375">
        <v>63</v>
      </c>
      <c r="H1375">
        <v>40</v>
      </c>
      <c r="I1375">
        <v>10</v>
      </c>
      <c r="J1375">
        <v>1353</v>
      </c>
      <c r="K1375" t="s">
        <v>93</v>
      </c>
      <c r="L1375" t="s">
        <v>17</v>
      </c>
      <c r="M1375" t="s">
        <v>3488</v>
      </c>
      <c r="N1375" t="s">
        <v>1725</v>
      </c>
      <c r="O1375">
        <v>1353</v>
      </c>
      <c r="P1375" t="s">
        <v>93</v>
      </c>
      <c r="Q1375" t="s">
        <v>17</v>
      </c>
      <c r="R1375" s="1">
        <v>45889.390243055554</v>
      </c>
      <c r="S1375" t="s">
        <v>419</v>
      </c>
      <c r="T1375" t="s">
        <v>1934</v>
      </c>
      <c r="U1375">
        <v>917508161137</v>
      </c>
      <c r="V1375" t="s">
        <v>1763</v>
      </c>
      <c r="W1375" s="2">
        <v>45402</v>
      </c>
    </row>
    <row r="1376" spans="1:23" x14ac:dyDescent="0.25">
      <c r="A1376" t="s">
        <v>1726</v>
      </c>
      <c r="B1376" s="1">
        <v>45768.926701388889</v>
      </c>
      <c r="C1376" t="s">
        <v>389</v>
      </c>
      <c r="D1376" t="s">
        <v>300</v>
      </c>
      <c r="E1376" t="s">
        <v>32</v>
      </c>
      <c r="F1376">
        <v>2320</v>
      </c>
      <c r="G1376">
        <v>116</v>
      </c>
      <c r="H1376">
        <v>50</v>
      </c>
      <c r="I1376">
        <v>20</v>
      </c>
      <c r="J1376">
        <v>2466</v>
      </c>
      <c r="K1376" t="s">
        <v>16</v>
      </c>
      <c r="L1376" t="s">
        <v>17</v>
      </c>
      <c r="M1376" t="s">
        <v>3489</v>
      </c>
      <c r="N1376" t="s">
        <v>1726</v>
      </c>
      <c r="O1376">
        <v>2466</v>
      </c>
      <c r="P1376" t="s">
        <v>16</v>
      </c>
      <c r="Q1376" t="s">
        <v>17</v>
      </c>
      <c r="R1376" s="1">
        <v>45768.930868055555</v>
      </c>
      <c r="S1376" t="s">
        <v>389</v>
      </c>
      <c r="T1376" t="s">
        <v>1780</v>
      </c>
      <c r="U1376">
        <v>917136108454</v>
      </c>
      <c r="V1376" t="s">
        <v>1773</v>
      </c>
      <c r="W1376" s="2">
        <v>45448</v>
      </c>
    </row>
    <row r="1377" spans="1:23" x14ac:dyDescent="0.25">
      <c r="A1377" t="s">
        <v>1727</v>
      </c>
      <c r="B1377" s="1">
        <v>45776.396469907406</v>
      </c>
      <c r="C1377" t="s">
        <v>539</v>
      </c>
      <c r="D1377" t="s">
        <v>362</v>
      </c>
      <c r="E1377" t="s">
        <v>15</v>
      </c>
      <c r="F1377">
        <v>1550</v>
      </c>
      <c r="G1377">
        <v>77.5</v>
      </c>
      <c r="H1377">
        <v>30</v>
      </c>
      <c r="I1377">
        <v>0</v>
      </c>
      <c r="J1377">
        <v>1658</v>
      </c>
      <c r="K1377" t="s">
        <v>28</v>
      </c>
      <c r="L1377" t="s">
        <v>17</v>
      </c>
      <c r="M1377" t="s">
        <v>3490</v>
      </c>
      <c r="N1377" t="s">
        <v>1727</v>
      </c>
      <c r="O1377">
        <v>1657.5</v>
      </c>
      <c r="P1377" t="s">
        <v>28</v>
      </c>
      <c r="Q1377" t="s">
        <v>17</v>
      </c>
      <c r="R1377" s="1">
        <v>45776.399247685185</v>
      </c>
      <c r="S1377" t="s">
        <v>539</v>
      </c>
      <c r="T1377" t="s">
        <v>1913</v>
      </c>
      <c r="U1377">
        <v>916041531046</v>
      </c>
      <c r="V1377" t="s">
        <v>1757</v>
      </c>
      <c r="W1377" s="2">
        <v>45150</v>
      </c>
    </row>
    <row r="1378" spans="1:23" x14ac:dyDescent="0.25">
      <c r="A1378" t="s">
        <v>1728</v>
      </c>
      <c r="B1378" s="1">
        <v>45692.879814814813</v>
      </c>
      <c r="C1378" t="s">
        <v>539</v>
      </c>
      <c r="D1378" t="s">
        <v>367</v>
      </c>
      <c r="E1378" t="s">
        <v>15</v>
      </c>
      <c r="F1378">
        <v>1440</v>
      </c>
      <c r="G1378">
        <v>72</v>
      </c>
      <c r="H1378">
        <v>0</v>
      </c>
      <c r="I1378">
        <v>0</v>
      </c>
      <c r="J1378">
        <v>1512</v>
      </c>
      <c r="K1378" t="s">
        <v>33</v>
      </c>
      <c r="L1378" t="s">
        <v>17</v>
      </c>
      <c r="M1378" t="s">
        <v>3491</v>
      </c>
      <c r="N1378" t="s">
        <v>1728</v>
      </c>
      <c r="O1378">
        <v>1512</v>
      </c>
      <c r="P1378" t="s">
        <v>33</v>
      </c>
      <c r="Q1378" t="s">
        <v>17</v>
      </c>
      <c r="R1378" s="1">
        <v>45692.888148148151</v>
      </c>
      <c r="S1378" t="s">
        <v>539</v>
      </c>
      <c r="T1378" t="s">
        <v>1913</v>
      </c>
      <c r="U1378">
        <v>916041531046</v>
      </c>
      <c r="V1378" t="s">
        <v>1757</v>
      </c>
      <c r="W1378" s="2">
        <v>45150</v>
      </c>
    </row>
    <row r="1379" spans="1:23" x14ac:dyDescent="0.25">
      <c r="A1379" t="s">
        <v>1729</v>
      </c>
      <c r="B1379" s="1">
        <v>45292.508460648147</v>
      </c>
      <c r="C1379" t="s">
        <v>19</v>
      </c>
      <c r="D1379" t="s">
        <v>923</v>
      </c>
      <c r="E1379" t="s">
        <v>15</v>
      </c>
      <c r="F1379">
        <v>1200</v>
      </c>
      <c r="G1379">
        <v>60</v>
      </c>
      <c r="H1379">
        <v>30</v>
      </c>
      <c r="I1379">
        <v>0</v>
      </c>
      <c r="J1379">
        <v>1290</v>
      </c>
      <c r="K1379" t="s">
        <v>93</v>
      </c>
      <c r="L1379" t="s">
        <v>17</v>
      </c>
      <c r="M1379" t="s">
        <v>3492</v>
      </c>
      <c r="N1379" t="s">
        <v>1729</v>
      </c>
      <c r="O1379">
        <v>1290</v>
      </c>
      <c r="P1379" t="s">
        <v>93</v>
      </c>
      <c r="Q1379" t="s">
        <v>17</v>
      </c>
      <c r="R1379" s="1">
        <v>45292.512627314813</v>
      </c>
      <c r="S1379" t="s">
        <v>19</v>
      </c>
      <c r="T1379" t="s">
        <v>1868</v>
      </c>
      <c r="U1379">
        <v>916707111048</v>
      </c>
      <c r="V1379" t="s">
        <v>1765</v>
      </c>
      <c r="W1379" s="2">
        <v>45093</v>
      </c>
    </row>
    <row r="1380" spans="1:23" x14ac:dyDescent="0.25">
      <c r="A1380" t="s">
        <v>1730</v>
      </c>
      <c r="B1380" s="1">
        <v>45832.212083333332</v>
      </c>
      <c r="C1380" t="s">
        <v>293</v>
      </c>
      <c r="D1380" t="s">
        <v>50</v>
      </c>
      <c r="E1380" t="s">
        <v>15</v>
      </c>
      <c r="F1380">
        <v>1440</v>
      </c>
      <c r="G1380">
        <v>72</v>
      </c>
      <c r="H1380">
        <v>50</v>
      </c>
      <c r="I1380">
        <v>10</v>
      </c>
      <c r="J1380">
        <v>1552</v>
      </c>
      <c r="K1380" t="s">
        <v>33</v>
      </c>
      <c r="L1380" t="s">
        <v>17</v>
      </c>
      <c r="M1380" t="s">
        <v>3493</v>
      </c>
      <c r="N1380" t="s">
        <v>1730</v>
      </c>
      <c r="O1380">
        <v>1552</v>
      </c>
      <c r="P1380" t="s">
        <v>33</v>
      </c>
      <c r="Q1380" t="s">
        <v>17</v>
      </c>
      <c r="R1380" s="1">
        <v>45832.219027777777</v>
      </c>
      <c r="S1380" t="s">
        <v>293</v>
      </c>
      <c r="T1380" t="s">
        <v>1834</v>
      </c>
      <c r="U1380">
        <v>919289233844</v>
      </c>
      <c r="V1380" t="s">
        <v>1761</v>
      </c>
      <c r="W1380" s="2">
        <v>45191</v>
      </c>
    </row>
    <row r="1381" spans="1:23" x14ac:dyDescent="0.25">
      <c r="A1381" t="s">
        <v>1731</v>
      </c>
      <c r="B1381" s="1">
        <v>45549.776423611111</v>
      </c>
      <c r="C1381" t="s">
        <v>52</v>
      </c>
      <c r="D1381" t="s">
        <v>236</v>
      </c>
      <c r="E1381" t="s">
        <v>15</v>
      </c>
      <c r="F1381">
        <v>270</v>
      </c>
      <c r="G1381">
        <v>13.5</v>
      </c>
      <c r="H1381">
        <v>20</v>
      </c>
      <c r="I1381">
        <v>0</v>
      </c>
      <c r="J1381">
        <v>304</v>
      </c>
      <c r="K1381" t="s">
        <v>93</v>
      </c>
      <c r="L1381" t="s">
        <v>17</v>
      </c>
      <c r="M1381" t="s">
        <v>3494</v>
      </c>
      <c r="N1381" t="s">
        <v>1731</v>
      </c>
      <c r="O1381">
        <v>303.5</v>
      </c>
      <c r="P1381" t="s">
        <v>93</v>
      </c>
      <c r="Q1381" t="s">
        <v>17</v>
      </c>
      <c r="R1381" s="1">
        <v>45549.788229166668</v>
      </c>
      <c r="S1381" t="s">
        <v>52</v>
      </c>
      <c r="T1381" t="s">
        <v>1941</v>
      </c>
      <c r="U1381">
        <v>916496694873</v>
      </c>
      <c r="V1381" t="s">
        <v>1765</v>
      </c>
      <c r="W1381" s="2">
        <v>45539</v>
      </c>
    </row>
    <row r="1382" spans="1:23" x14ac:dyDescent="0.25">
      <c r="A1382" t="s">
        <v>1732</v>
      </c>
      <c r="B1382" s="1">
        <v>45422.427048611113</v>
      </c>
      <c r="C1382" t="s">
        <v>454</v>
      </c>
      <c r="D1382" t="s">
        <v>384</v>
      </c>
      <c r="E1382" t="s">
        <v>15</v>
      </c>
      <c r="F1382">
        <v>1360</v>
      </c>
      <c r="G1382">
        <v>68</v>
      </c>
      <c r="H1382">
        <v>40</v>
      </c>
      <c r="I1382">
        <v>0</v>
      </c>
      <c r="J1382">
        <v>1468</v>
      </c>
      <c r="K1382" t="s">
        <v>28</v>
      </c>
      <c r="L1382" t="s">
        <v>17</v>
      </c>
      <c r="M1382" t="s">
        <v>3495</v>
      </c>
      <c r="N1382" t="s">
        <v>1732</v>
      </c>
      <c r="O1382">
        <v>1468</v>
      </c>
      <c r="P1382" t="s">
        <v>28</v>
      </c>
      <c r="Q1382" t="s">
        <v>17</v>
      </c>
      <c r="R1382" s="1">
        <v>45422.432604166665</v>
      </c>
      <c r="S1382" t="s">
        <v>454</v>
      </c>
      <c r="T1382" t="s">
        <v>1837</v>
      </c>
      <c r="U1382">
        <v>919747071386</v>
      </c>
      <c r="V1382" t="s">
        <v>1784</v>
      </c>
      <c r="W1382" s="2">
        <v>45420</v>
      </c>
    </row>
    <row r="1383" spans="1:23" x14ac:dyDescent="0.25">
      <c r="A1383" t="s">
        <v>1733</v>
      </c>
      <c r="B1383" s="1">
        <v>45433.79546296296</v>
      </c>
      <c r="C1383" t="s">
        <v>935</v>
      </c>
      <c r="D1383" t="s">
        <v>424</v>
      </c>
      <c r="E1383" t="s">
        <v>32</v>
      </c>
      <c r="F1383">
        <v>1110</v>
      </c>
      <c r="G1383">
        <v>55.5</v>
      </c>
      <c r="H1383">
        <v>50</v>
      </c>
      <c r="I1383">
        <v>0</v>
      </c>
      <c r="J1383">
        <v>1216</v>
      </c>
      <c r="K1383" t="s">
        <v>16</v>
      </c>
      <c r="L1383" t="s">
        <v>17</v>
      </c>
      <c r="M1383" t="s">
        <v>3496</v>
      </c>
      <c r="N1383" t="s">
        <v>1733</v>
      </c>
      <c r="O1383">
        <v>1215.5</v>
      </c>
      <c r="P1383" t="s">
        <v>16</v>
      </c>
      <c r="Q1383" t="s">
        <v>17</v>
      </c>
      <c r="R1383" s="1">
        <v>45433.79824074074</v>
      </c>
      <c r="S1383" t="s">
        <v>935</v>
      </c>
      <c r="T1383" t="s">
        <v>1900</v>
      </c>
      <c r="U1383">
        <v>919509435546</v>
      </c>
      <c r="V1383" t="s">
        <v>1763</v>
      </c>
      <c r="W1383" s="2">
        <v>45324</v>
      </c>
    </row>
    <row r="1384" spans="1:23" x14ac:dyDescent="0.25">
      <c r="A1384" t="s">
        <v>1734</v>
      </c>
      <c r="B1384" s="1">
        <v>45566.198680555557</v>
      </c>
      <c r="C1384" t="s">
        <v>35</v>
      </c>
      <c r="D1384" t="s">
        <v>217</v>
      </c>
      <c r="E1384" t="s">
        <v>15</v>
      </c>
      <c r="F1384">
        <v>4750</v>
      </c>
      <c r="G1384">
        <v>237.5</v>
      </c>
      <c r="H1384">
        <v>30</v>
      </c>
      <c r="I1384">
        <v>0</v>
      </c>
      <c r="J1384">
        <v>5018</v>
      </c>
      <c r="K1384" t="s">
        <v>33</v>
      </c>
      <c r="L1384" t="s">
        <v>17</v>
      </c>
      <c r="M1384" t="s">
        <v>3497</v>
      </c>
      <c r="N1384" t="s">
        <v>1734</v>
      </c>
      <c r="O1384">
        <v>5017.5</v>
      </c>
      <c r="P1384" t="s">
        <v>33</v>
      </c>
      <c r="Q1384" t="s">
        <v>17</v>
      </c>
      <c r="R1384" s="1">
        <v>45566.212569444448</v>
      </c>
      <c r="S1384" t="s">
        <v>35</v>
      </c>
      <c r="T1384" t="s">
        <v>1922</v>
      </c>
      <c r="U1384">
        <v>919218981849</v>
      </c>
      <c r="V1384" t="s">
        <v>1761</v>
      </c>
      <c r="W1384" s="2">
        <v>45275</v>
      </c>
    </row>
    <row r="1385" spans="1:23" x14ac:dyDescent="0.25">
      <c r="A1385" t="s">
        <v>1735</v>
      </c>
      <c r="B1385" s="1">
        <v>45736.74726851852</v>
      </c>
      <c r="C1385" t="s">
        <v>744</v>
      </c>
      <c r="D1385" t="s">
        <v>124</v>
      </c>
      <c r="E1385" t="s">
        <v>15</v>
      </c>
      <c r="F1385">
        <v>1510</v>
      </c>
      <c r="G1385">
        <v>75.5</v>
      </c>
      <c r="H1385">
        <v>40</v>
      </c>
      <c r="I1385">
        <v>0</v>
      </c>
      <c r="J1385">
        <v>1626</v>
      </c>
      <c r="K1385" t="s">
        <v>33</v>
      </c>
      <c r="L1385" t="s">
        <v>17</v>
      </c>
      <c r="M1385" t="s">
        <v>3498</v>
      </c>
      <c r="N1385" t="s">
        <v>1735</v>
      </c>
      <c r="O1385">
        <v>1625.5</v>
      </c>
      <c r="P1385" t="s">
        <v>33</v>
      </c>
      <c r="Q1385" t="s">
        <v>17</v>
      </c>
      <c r="R1385" s="1">
        <v>45736.756296296298</v>
      </c>
      <c r="S1385" t="s">
        <v>744</v>
      </c>
      <c r="T1385" t="s">
        <v>1792</v>
      </c>
      <c r="U1385">
        <v>917589915144</v>
      </c>
      <c r="V1385" t="s">
        <v>1777</v>
      </c>
      <c r="W1385" s="2">
        <v>45254</v>
      </c>
    </row>
    <row r="1386" spans="1:23" x14ac:dyDescent="0.25">
      <c r="A1386" t="s">
        <v>1736</v>
      </c>
      <c r="B1386" s="1">
        <v>45883.473136574074</v>
      </c>
      <c r="C1386" t="s">
        <v>521</v>
      </c>
      <c r="D1386" t="s">
        <v>152</v>
      </c>
      <c r="E1386" t="s">
        <v>68</v>
      </c>
      <c r="F1386">
        <v>530</v>
      </c>
      <c r="G1386">
        <v>26.5</v>
      </c>
      <c r="H1386">
        <v>50</v>
      </c>
      <c r="I1386">
        <v>0</v>
      </c>
      <c r="J1386">
        <v>606</v>
      </c>
      <c r="K1386" t="s">
        <v>33</v>
      </c>
      <c r="L1386" t="s">
        <v>17</v>
      </c>
      <c r="M1386" t="s">
        <v>3499</v>
      </c>
      <c r="N1386" t="s">
        <v>1736</v>
      </c>
      <c r="O1386">
        <v>606.5</v>
      </c>
      <c r="P1386" t="s">
        <v>33</v>
      </c>
      <c r="Q1386" t="s">
        <v>17</v>
      </c>
      <c r="R1386" s="1">
        <v>45883.485636574071</v>
      </c>
      <c r="S1386" t="s">
        <v>521</v>
      </c>
      <c r="T1386" t="s">
        <v>1852</v>
      </c>
      <c r="U1386">
        <v>919369914783</v>
      </c>
      <c r="V1386" t="s">
        <v>1771</v>
      </c>
      <c r="W1386" s="2">
        <v>45408</v>
      </c>
    </row>
    <row r="1387" spans="1:23" x14ac:dyDescent="0.25">
      <c r="A1387" t="s">
        <v>1737</v>
      </c>
      <c r="B1387" s="1">
        <v>45425.48541666667</v>
      </c>
      <c r="C1387" t="s">
        <v>573</v>
      </c>
      <c r="D1387" t="s">
        <v>468</v>
      </c>
      <c r="E1387" t="s">
        <v>15</v>
      </c>
      <c r="F1387">
        <v>1020</v>
      </c>
      <c r="G1387">
        <v>51</v>
      </c>
      <c r="H1387">
        <v>40</v>
      </c>
      <c r="I1387">
        <v>20</v>
      </c>
      <c r="J1387">
        <v>1091</v>
      </c>
      <c r="K1387" t="s">
        <v>33</v>
      </c>
      <c r="L1387" t="s">
        <v>17</v>
      </c>
      <c r="M1387" t="s">
        <v>3500</v>
      </c>
      <c r="N1387" t="s">
        <v>1737</v>
      </c>
      <c r="O1387">
        <v>1091</v>
      </c>
      <c r="P1387" t="s">
        <v>33</v>
      </c>
      <c r="Q1387" t="s">
        <v>17</v>
      </c>
      <c r="R1387" s="1">
        <v>45425.495138888888</v>
      </c>
      <c r="S1387" t="s">
        <v>573</v>
      </c>
      <c r="T1387" t="s">
        <v>1869</v>
      </c>
      <c r="U1387">
        <v>917676848676</v>
      </c>
      <c r="V1387" t="s">
        <v>1759</v>
      </c>
      <c r="W1387" s="2">
        <v>45445</v>
      </c>
    </row>
    <row r="1388" spans="1:23" x14ac:dyDescent="0.25">
      <c r="A1388" t="s">
        <v>1738</v>
      </c>
      <c r="B1388" s="1">
        <v>45899.15079861111</v>
      </c>
      <c r="C1388" t="s">
        <v>52</v>
      </c>
      <c r="D1388" t="s">
        <v>499</v>
      </c>
      <c r="E1388" t="s">
        <v>15</v>
      </c>
      <c r="F1388">
        <v>2490</v>
      </c>
      <c r="G1388">
        <v>124.5</v>
      </c>
      <c r="H1388">
        <v>50</v>
      </c>
      <c r="I1388">
        <v>0</v>
      </c>
      <c r="J1388">
        <v>2664</v>
      </c>
      <c r="K1388" t="s">
        <v>28</v>
      </c>
      <c r="L1388" t="s">
        <v>17</v>
      </c>
      <c r="M1388" t="s">
        <v>3501</v>
      </c>
      <c r="N1388" t="s">
        <v>1738</v>
      </c>
      <c r="O1388">
        <v>2664.5</v>
      </c>
      <c r="P1388" t="s">
        <v>28</v>
      </c>
      <c r="Q1388" t="s">
        <v>17</v>
      </c>
      <c r="R1388" s="1">
        <v>45899.155659722222</v>
      </c>
      <c r="S1388" t="s">
        <v>52</v>
      </c>
      <c r="T1388" t="s">
        <v>1941</v>
      </c>
      <c r="U1388">
        <v>916496694873</v>
      </c>
      <c r="V1388" t="s">
        <v>1765</v>
      </c>
      <c r="W1388" s="2">
        <v>45539</v>
      </c>
    </row>
    <row r="1389" spans="1:23" x14ac:dyDescent="0.25">
      <c r="A1389" t="s">
        <v>1739</v>
      </c>
      <c r="B1389" s="1">
        <v>45311.930138888885</v>
      </c>
      <c r="C1389" t="s">
        <v>407</v>
      </c>
      <c r="D1389" t="s">
        <v>313</v>
      </c>
      <c r="E1389" t="s">
        <v>15</v>
      </c>
      <c r="F1389">
        <v>1670</v>
      </c>
      <c r="G1389">
        <v>83.5</v>
      </c>
      <c r="H1389">
        <v>40</v>
      </c>
      <c r="I1389">
        <v>0</v>
      </c>
      <c r="J1389">
        <v>1794</v>
      </c>
      <c r="K1389" t="s">
        <v>33</v>
      </c>
      <c r="L1389" t="s">
        <v>17</v>
      </c>
      <c r="M1389" t="s">
        <v>3502</v>
      </c>
      <c r="N1389" t="s">
        <v>1739</v>
      </c>
      <c r="O1389">
        <v>1793.5</v>
      </c>
      <c r="P1389" t="s">
        <v>33</v>
      </c>
      <c r="Q1389" t="s">
        <v>17</v>
      </c>
      <c r="R1389" s="1">
        <v>45311.93986111111</v>
      </c>
      <c r="S1389" t="s">
        <v>407</v>
      </c>
      <c r="T1389" t="s">
        <v>1931</v>
      </c>
      <c r="U1389">
        <v>916957449367</v>
      </c>
      <c r="V1389" t="s">
        <v>1773</v>
      </c>
      <c r="W1389" s="2">
        <v>45604</v>
      </c>
    </row>
    <row r="1390" spans="1:23" x14ac:dyDescent="0.25">
      <c r="A1390" t="s">
        <v>1740</v>
      </c>
      <c r="B1390" s="1">
        <v>45540.894201388888</v>
      </c>
      <c r="C1390" t="s">
        <v>229</v>
      </c>
      <c r="D1390" t="s">
        <v>165</v>
      </c>
      <c r="E1390" t="s">
        <v>15</v>
      </c>
      <c r="F1390">
        <v>1140</v>
      </c>
      <c r="G1390">
        <v>57</v>
      </c>
      <c r="H1390">
        <v>40</v>
      </c>
      <c r="I1390">
        <v>0</v>
      </c>
      <c r="J1390">
        <v>1237</v>
      </c>
      <c r="K1390" t="s">
        <v>93</v>
      </c>
      <c r="L1390" t="s">
        <v>17</v>
      </c>
      <c r="M1390" t="s">
        <v>3503</v>
      </c>
      <c r="N1390" t="s">
        <v>1740</v>
      </c>
      <c r="O1390">
        <v>1237</v>
      </c>
      <c r="P1390" t="s">
        <v>93</v>
      </c>
      <c r="Q1390" t="s">
        <v>17</v>
      </c>
      <c r="R1390" s="1">
        <v>45540.900451388887</v>
      </c>
      <c r="S1390" t="s">
        <v>229</v>
      </c>
      <c r="T1390" t="s">
        <v>1959</v>
      </c>
      <c r="U1390">
        <v>918811939242</v>
      </c>
      <c r="V1390" t="s">
        <v>1777</v>
      </c>
      <c r="W1390" s="2">
        <v>45453</v>
      </c>
    </row>
    <row r="1391" spans="1:23" x14ac:dyDescent="0.25">
      <c r="A1391" t="s">
        <v>1741</v>
      </c>
      <c r="B1391" s="1">
        <v>45442.808171296296</v>
      </c>
      <c r="C1391" t="s">
        <v>461</v>
      </c>
      <c r="D1391" t="s">
        <v>41</v>
      </c>
      <c r="E1391" t="s">
        <v>15</v>
      </c>
      <c r="F1391">
        <v>1920</v>
      </c>
      <c r="G1391">
        <v>96</v>
      </c>
      <c r="H1391">
        <v>20</v>
      </c>
      <c r="I1391">
        <v>0</v>
      </c>
      <c r="J1391">
        <v>2036</v>
      </c>
      <c r="K1391" t="s">
        <v>24</v>
      </c>
      <c r="L1391" t="s">
        <v>17</v>
      </c>
      <c r="M1391" t="s">
        <v>3504</v>
      </c>
      <c r="N1391" t="s">
        <v>1741</v>
      </c>
      <c r="O1391">
        <v>2036</v>
      </c>
      <c r="P1391" t="s">
        <v>24</v>
      </c>
      <c r="Q1391" t="s">
        <v>17</v>
      </c>
      <c r="R1391" s="1">
        <v>45442.819282407407</v>
      </c>
      <c r="S1391" t="s">
        <v>461</v>
      </c>
      <c r="T1391" t="s">
        <v>1844</v>
      </c>
      <c r="U1391">
        <v>918526766690</v>
      </c>
      <c r="V1391" t="s">
        <v>1763</v>
      </c>
      <c r="W1391" s="2">
        <v>45270</v>
      </c>
    </row>
    <row r="1392" spans="1:23" x14ac:dyDescent="0.25">
      <c r="A1392" t="s">
        <v>1742</v>
      </c>
      <c r="B1392" s="1">
        <v>45757.2578587963</v>
      </c>
      <c r="C1392" t="s">
        <v>267</v>
      </c>
      <c r="D1392" t="s">
        <v>214</v>
      </c>
      <c r="E1392" t="s">
        <v>15</v>
      </c>
      <c r="F1392">
        <v>250</v>
      </c>
      <c r="G1392">
        <v>12.5</v>
      </c>
      <c r="H1392">
        <v>30</v>
      </c>
      <c r="I1392">
        <v>20</v>
      </c>
      <c r="J1392">
        <v>272</v>
      </c>
      <c r="K1392" t="s">
        <v>28</v>
      </c>
      <c r="L1392" t="s">
        <v>17</v>
      </c>
      <c r="M1392" t="s">
        <v>3505</v>
      </c>
      <c r="N1392" t="s">
        <v>1742</v>
      </c>
      <c r="O1392">
        <v>272.5</v>
      </c>
      <c r="P1392" t="s">
        <v>28</v>
      </c>
      <c r="Q1392" t="s">
        <v>17</v>
      </c>
      <c r="R1392" s="1">
        <v>45757.258553240739</v>
      </c>
      <c r="S1392" t="s">
        <v>267</v>
      </c>
      <c r="T1392" t="s">
        <v>1889</v>
      </c>
      <c r="U1392">
        <v>918884887548</v>
      </c>
      <c r="V1392" t="s">
        <v>1759</v>
      </c>
      <c r="W1392" s="2">
        <v>45447</v>
      </c>
    </row>
    <row r="1393" spans="1:23" x14ac:dyDescent="0.25">
      <c r="A1393" t="s">
        <v>1743</v>
      </c>
      <c r="B1393" s="1">
        <v>45744.034861111111</v>
      </c>
      <c r="C1393" t="s">
        <v>896</v>
      </c>
      <c r="D1393" t="s">
        <v>599</v>
      </c>
      <c r="E1393" t="s">
        <v>15</v>
      </c>
      <c r="F1393">
        <v>240</v>
      </c>
      <c r="G1393">
        <v>12</v>
      </c>
      <c r="H1393">
        <v>40</v>
      </c>
      <c r="I1393">
        <v>0</v>
      </c>
      <c r="J1393">
        <v>292</v>
      </c>
      <c r="K1393" t="s">
        <v>24</v>
      </c>
      <c r="L1393" t="s">
        <v>17</v>
      </c>
      <c r="M1393" t="s">
        <v>3506</v>
      </c>
      <c r="N1393" t="s">
        <v>1743</v>
      </c>
      <c r="O1393">
        <v>292</v>
      </c>
      <c r="P1393" t="s">
        <v>24</v>
      </c>
      <c r="Q1393" t="s">
        <v>17</v>
      </c>
      <c r="R1393" s="1">
        <v>45744.04111111111</v>
      </c>
      <c r="S1393" t="s">
        <v>896</v>
      </c>
      <c r="T1393" t="s">
        <v>1826</v>
      </c>
      <c r="U1393">
        <v>919274958945</v>
      </c>
      <c r="V1393" t="s">
        <v>1761</v>
      </c>
      <c r="W1393" s="2">
        <v>45510</v>
      </c>
    </row>
    <row r="1394" spans="1:23" x14ac:dyDescent="0.25">
      <c r="A1394" t="s">
        <v>1744</v>
      </c>
      <c r="B1394" s="1">
        <v>45530.904814814814</v>
      </c>
      <c r="C1394" t="s">
        <v>154</v>
      </c>
      <c r="D1394" t="s">
        <v>14</v>
      </c>
      <c r="E1394" t="s">
        <v>15</v>
      </c>
      <c r="F1394">
        <v>1520</v>
      </c>
      <c r="G1394">
        <v>76</v>
      </c>
      <c r="H1394">
        <v>40</v>
      </c>
      <c r="I1394">
        <v>0</v>
      </c>
      <c r="J1394">
        <v>1636</v>
      </c>
      <c r="K1394" t="s">
        <v>16</v>
      </c>
      <c r="L1394" t="s">
        <v>17</v>
      </c>
      <c r="M1394" t="s">
        <v>3507</v>
      </c>
      <c r="N1394" t="s">
        <v>1744</v>
      </c>
      <c r="O1394">
        <v>1636</v>
      </c>
      <c r="P1394" t="s">
        <v>16</v>
      </c>
      <c r="Q1394" t="s">
        <v>17</v>
      </c>
      <c r="R1394" s="1">
        <v>45530.913842592592</v>
      </c>
      <c r="S1394" t="s">
        <v>154</v>
      </c>
      <c r="T1394" t="s">
        <v>1788</v>
      </c>
      <c r="U1394">
        <v>916978815630</v>
      </c>
      <c r="V1394" t="s">
        <v>1759</v>
      </c>
      <c r="W1394" s="2">
        <v>45153</v>
      </c>
    </row>
    <row r="1395" spans="1:23" x14ac:dyDescent="0.25">
      <c r="A1395" t="s">
        <v>1745</v>
      </c>
      <c r="B1395" s="1">
        <v>45375.281956018516</v>
      </c>
      <c r="C1395" t="s">
        <v>264</v>
      </c>
      <c r="D1395" t="s">
        <v>328</v>
      </c>
      <c r="E1395" t="s">
        <v>15</v>
      </c>
      <c r="F1395">
        <v>1230</v>
      </c>
      <c r="G1395">
        <v>61.5</v>
      </c>
      <c r="H1395">
        <v>30</v>
      </c>
      <c r="I1395">
        <v>10</v>
      </c>
      <c r="J1395">
        <v>1312</v>
      </c>
      <c r="K1395" t="s">
        <v>24</v>
      </c>
      <c r="L1395" t="s">
        <v>17</v>
      </c>
      <c r="M1395" t="s">
        <v>3508</v>
      </c>
      <c r="N1395" t="s">
        <v>1745</v>
      </c>
      <c r="O1395">
        <v>1311.5</v>
      </c>
      <c r="P1395" t="s">
        <v>24</v>
      </c>
      <c r="Q1395" t="s">
        <v>17</v>
      </c>
      <c r="R1395" s="1">
        <v>45375.289594907408</v>
      </c>
      <c r="S1395" t="s">
        <v>264</v>
      </c>
      <c r="T1395" t="s">
        <v>1821</v>
      </c>
      <c r="U1395">
        <v>917948728483</v>
      </c>
      <c r="V1395" t="s">
        <v>1773</v>
      </c>
      <c r="W1395" s="2">
        <v>45296</v>
      </c>
    </row>
    <row r="1396" spans="1:23" x14ac:dyDescent="0.25">
      <c r="A1396" t="s">
        <v>1746</v>
      </c>
      <c r="B1396" s="1">
        <v>45857.331331018519</v>
      </c>
      <c r="C1396" t="s">
        <v>935</v>
      </c>
      <c r="D1396" t="s">
        <v>135</v>
      </c>
      <c r="E1396" t="s">
        <v>15</v>
      </c>
      <c r="F1396">
        <v>1150</v>
      </c>
      <c r="G1396">
        <v>57.5</v>
      </c>
      <c r="H1396">
        <v>50</v>
      </c>
      <c r="I1396">
        <v>0</v>
      </c>
      <c r="J1396">
        <v>1258</v>
      </c>
      <c r="K1396" t="s">
        <v>93</v>
      </c>
      <c r="L1396" t="s">
        <v>17</v>
      </c>
      <c r="M1396" t="s">
        <v>3509</v>
      </c>
      <c r="N1396" t="s">
        <v>1746</v>
      </c>
      <c r="O1396">
        <v>1257.5</v>
      </c>
      <c r="P1396" t="s">
        <v>93</v>
      </c>
      <c r="Q1396" t="s">
        <v>17</v>
      </c>
      <c r="R1396" s="1">
        <v>45857.340358796297</v>
      </c>
      <c r="S1396" t="s">
        <v>935</v>
      </c>
      <c r="T1396" t="s">
        <v>1900</v>
      </c>
      <c r="U1396">
        <v>919509435546</v>
      </c>
      <c r="V1396" t="s">
        <v>1763</v>
      </c>
      <c r="W1396" s="2">
        <v>45324</v>
      </c>
    </row>
    <row r="1397" spans="1:23" x14ac:dyDescent="0.25">
      <c r="A1397" t="s">
        <v>1747</v>
      </c>
      <c r="B1397" s="1">
        <v>45304.471643518518</v>
      </c>
      <c r="C1397" t="s">
        <v>146</v>
      </c>
      <c r="D1397" t="s">
        <v>599</v>
      </c>
      <c r="E1397" t="s">
        <v>15</v>
      </c>
      <c r="F1397">
        <v>1590</v>
      </c>
      <c r="G1397">
        <v>79.5</v>
      </c>
      <c r="H1397">
        <v>20</v>
      </c>
      <c r="I1397">
        <v>0</v>
      </c>
      <c r="J1397">
        <v>1690</v>
      </c>
      <c r="K1397" t="s">
        <v>93</v>
      </c>
      <c r="L1397" t="s">
        <v>17</v>
      </c>
      <c r="M1397" t="s">
        <v>3510</v>
      </c>
      <c r="N1397" t="s">
        <v>1747</v>
      </c>
      <c r="O1397">
        <v>1689.5</v>
      </c>
      <c r="P1397" t="s">
        <v>93</v>
      </c>
      <c r="Q1397" t="s">
        <v>17</v>
      </c>
      <c r="R1397" s="1">
        <v>45304.484143518515</v>
      </c>
      <c r="S1397" t="s">
        <v>146</v>
      </c>
      <c r="T1397" t="s">
        <v>1924</v>
      </c>
      <c r="U1397">
        <v>919785653776</v>
      </c>
      <c r="V1397" t="s">
        <v>1765</v>
      </c>
      <c r="W1397" s="2">
        <v>45111</v>
      </c>
    </row>
    <row r="1398" spans="1:23" x14ac:dyDescent="0.25">
      <c r="A1398" t="s">
        <v>1748</v>
      </c>
      <c r="B1398" s="1">
        <v>45319.33457175926</v>
      </c>
      <c r="C1398" t="s">
        <v>231</v>
      </c>
      <c r="D1398" t="s">
        <v>420</v>
      </c>
      <c r="E1398" t="s">
        <v>15</v>
      </c>
      <c r="F1398">
        <v>640</v>
      </c>
      <c r="G1398">
        <v>32</v>
      </c>
      <c r="H1398">
        <v>0</v>
      </c>
      <c r="I1398">
        <v>20</v>
      </c>
      <c r="J1398">
        <v>652</v>
      </c>
      <c r="K1398" t="s">
        <v>93</v>
      </c>
      <c r="L1398" t="s">
        <v>17</v>
      </c>
      <c r="M1398" t="s">
        <v>3511</v>
      </c>
      <c r="N1398" t="s">
        <v>1748</v>
      </c>
      <c r="O1398">
        <v>652</v>
      </c>
      <c r="P1398" t="s">
        <v>93</v>
      </c>
      <c r="Q1398" t="s">
        <v>17</v>
      </c>
      <c r="R1398" s="1">
        <v>45319.347766203704</v>
      </c>
      <c r="S1398" t="s">
        <v>231</v>
      </c>
      <c r="T1398" t="s">
        <v>1964</v>
      </c>
      <c r="U1398">
        <v>918851230518</v>
      </c>
      <c r="V1398" t="s">
        <v>1784</v>
      </c>
      <c r="W1398" s="2">
        <v>45352</v>
      </c>
    </row>
    <row r="1399" spans="1:23" x14ac:dyDescent="0.25">
      <c r="A1399" t="s">
        <v>1749</v>
      </c>
      <c r="B1399" s="1">
        <v>45832.660439814812</v>
      </c>
      <c r="C1399" t="s">
        <v>98</v>
      </c>
      <c r="D1399" t="s">
        <v>171</v>
      </c>
      <c r="E1399" t="s">
        <v>15</v>
      </c>
      <c r="F1399">
        <v>800</v>
      </c>
      <c r="G1399">
        <v>40</v>
      </c>
      <c r="H1399">
        <v>0</v>
      </c>
      <c r="I1399">
        <v>0</v>
      </c>
      <c r="J1399">
        <v>840</v>
      </c>
      <c r="K1399" t="s">
        <v>24</v>
      </c>
      <c r="L1399" t="s">
        <v>17</v>
      </c>
      <c r="M1399" t="s">
        <v>3512</v>
      </c>
      <c r="N1399" t="s">
        <v>1749</v>
      </c>
      <c r="O1399">
        <v>840</v>
      </c>
      <c r="P1399" t="s">
        <v>24</v>
      </c>
      <c r="Q1399" t="s">
        <v>17</v>
      </c>
      <c r="R1399" s="1">
        <v>45832.66946759259</v>
      </c>
      <c r="S1399" t="s">
        <v>98</v>
      </c>
      <c r="T1399" t="s">
        <v>1917</v>
      </c>
      <c r="U1399">
        <v>916547374338</v>
      </c>
      <c r="V1399" t="s">
        <v>1773</v>
      </c>
      <c r="W1399" s="2">
        <v>45331</v>
      </c>
    </row>
    <row r="1400" spans="1:23" x14ac:dyDescent="0.25">
      <c r="A1400" t="s">
        <v>1750</v>
      </c>
      <c r="B1400" s="1">
        <v>45297.224641203706</v>
      </c>
      <c r="C1400" t="s">
        <v>302</v>
      </c>
      <c r="D1400" t="s">
        <v>74</v>
      </c>
      <c r="E1400" t="s">
        <v>15</v>
      </c>
      <c r="F1400">
        <v>690</v>
      </c>
      <c r="G1400">
        <v>34.5</v>
      </c>
      <c r="H1400">
        <v>0</v>
      </c>
      <c r="I1400">
        <v>20</v>
      </c>
      <c r="J1400">
        <v>704</v>
      </c>
      <c r="K1400" t="s">
        <v>28</v>
      </c>
      <c r="L1400" t="s">
        <v>17</v>
      </c>
      <c r="M1400" t="s">
        <v>3513</v>
      </c>
      <c r="N1400" t="s">
        <v>1750</v>
      </c>
      <c r="O1400">
        <v>704.5</v>
      </c>
      <c r="P1400" t="s">
        <v>28</v>
      </c>
      <c r="Q1400" t="s">
        <v>17</v>
      </c>
      <c r="R1400" s="1">
        <v>45297.237835648149</v>
      </c>
      <c r="S1400" t="s">
        <v>302</v>
      </c>
      <c r="T1400" t="s">
        <v>1835</v>
      </c>
      <c r="U1400">
        <v>918833608204</v>
      </c>
      <c r="V1400" t="s">
        <v>1771</v>
      </c>
      <c r="W1400" s="2">
        <v>45519</v>
      </c>
    </row>
    <row r="1401" spans="1:23" x14ac:dyDescent="0.25">
      <c r="A1401" t="s">
        <v>1751</v>
      </c>
      <c r="B1401" s="1">
        <v>45604.393009259256</v>
      </c>
      <c r="C1401" t="s">
        <v>1175</v>
      </c>
      <c r="D1401" t="s">
        <v>270</v>
      </c>
      <c r="E1401" t="s">
        <v>15</v>
      </c>
      <c r="F1401">
        <v>1100</v>
      </c>
      <c r="G1401">
        <v>55</v>
      </c>
      <c r="H1401">
        <v>50</v>
      </c>
      <c r="I1401">
        <v>10</v>
      </c>
      <c r="J1401">
        <v>1195</v>
      </c>
      <c r="K1401" t="s">
        <v>93</v>
      </c>
      <c r="L1401" t="s">
        <v>17</v>
      </c>
      <c r="M1401" t="s">
        <v>3514</v>
      </c>
      <c r="N1401" t="s">
        <v>1751</v>
      </c>
      <c r="O1401">
        <v>1195</v>
      </c>
      <c r="P1401" t="s">
        <v>93</v>
      </c>
      <c r="Q1401" t="s">
        <v>17</v>
      </c>
      <c r="R1401" s="1">
        <v>45604.404814814814</v>
      </c>
      <c r="S1401" t="s">
        <v>1175</v>
      </c>
      <c r="T1401" t="s">
        <v>1807</v>
      </c>
      <c r="U1401">
        <v>917128466620</v>
      </c>
      <c r="V1401" t="s">
        <v>1784</v>
      </c>
      <c r="W1401" s="2">
        <v>45424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96948-BD70-4798-AFBF-2A77E1C059E1}">
  <dimension ref="A1:H61"/>
  <sheetViews>
    <sheetView workbookViewId="0">
      <selection activeCell="B4" sqref="B4"/>
    </sheetView>
  </sheetViews>
  <sheetFormatPr defaultRowHeight="15" x14ac:dyDescent="0.25"/>
  <cols>
    <col min="1" max="1" width="13.140625" bestFit="1" customWidth="1"/>
    <col min="2" max="2" width="29.85546875" bestFit="1" customWidth="1"/>
    <col min="3" max="3" width="24.140625" bestFit="1" customWidth="1"/>
    <col min="4" max="4" width="16.7109375" bestFit="1" customWidth="1"/>
    <col min="5" max="5" width="13.140625" customWidth="1"/>
    <col min="6" max="6" width="13.140625" bestFit="1" customWidth="1"/>
    <col min="7" max="7" width="24.140625" bestFit="1" customWidth="1"/>
    <col min="8" max="8" width="16.7109375" bestFit="1" customWidth="1"/>
    <col min="9" max="200" width="9.5703125" bestFit="1" customWidth="1"/>
    <col min="201" max="201" width="11.28515625" bestFit="1" customWidth="1"/>
  </cols>
  <sheetData>
    <row r="1" spans="1:8" x14ac:dyDescent="0.25">
      <c r="C1" s="25" t="s">
        <v>3552</v>
      </c>
      <c r="D1" s="26">
        <f>SUM(Master_Data[Payments.amount])</f>
        <v>1823666.5</v>
      </c>
    </row>
    <row r="2" spans="1:8" x14ac:dyDescent="0.25">
      <c r="C2" s="25"/>
      <c r="D2" s="25"/>
    </row>
    <row r="3" spans="1:8" x14ac:dyDescent="0.25">
      <c r="A3" t="s">
        <v>3533</v>
      </c>
      <c r="C3" s="23" t="s">
        <v>3553</v>
      </c>
      <c r="D3" s="25">
        <f>COUNTA(Master_Data[order_id])</f>
        <v>1400</v>
      </c>
    </row>
    <row r="4" spans="1:8" x14ac:dyDescent="0.25">
      <c r="A4" s="16">
        <v>1823689</v>
      </c>
    </row>
    <row r="5" spans="1:8" x14ac:dyDescent="0.25">
      <c r="C5" s="20" t="s">
        <v>3558</v>
      </c>
      <c r="D5" s="28">
        <f>D1/D3</f>
        <v>1302.6189285714286</v>
      </c>
      <c r="F5" s="20" t="s">
        <v>3554</v>
      </c>
      <c r="G5" s="29">
        <f>(GETPIVOTDATA("order_id",$F$6,"order_status","Completed")/D3)*100</f>
        <v>85.785714285714292</v>
      </c>
    </row>
    <row r="6" spans="1:8" x14ac:dyDescent="0.25">
      <c r="A6" t="s">
        <v>3536</v>
      </c>
      <c r="C6" t="s">
        <v>3538</v>
      </c>
      <c r="D6" t="s">
        <v>3536</v>
      </c>
      <c r="F6" s="17" t="s">
        <v>3534</v>
      </c>
      <c r="G6" t="s">
        <v>3536</v>
      </c>
    </row>
    <row r="7" spans="1:8" x14ac:dyDescent="0.25">
      <c r="A7" s="19">
        <v>1400</v>
      </c>
      <c r="C7" s="19">
        <v>1823666.5</v>
      </c>
      <c r="D7" s="19">
        <v>1400</v>
      </c>
      <c r="F7" s="18" t="s">
        <v>15</v>
      </c>
      <c r="G7" s="19">
        <v>1201</v>
      </c>
    </row>
    <row r="8" spans="1:8" x14ac:dyDescent="0.25">
      <c r="F8" s="18" t="s">
        <v>3535</v>
      </c>
      <c r="G8" s="19">
        <v>1201</v>
      </c>
    </row>
    <row r="12" spans="1:8" x14ac:dyDescent="0.25">
      <c r="F12" t="s">
        <v>3556</v>
      </c>
    </row>
    <row r="13" spans="1:8" x14ac:dyDescent="0.25">
      <c r="F13" s="17" t="s">
        <v>3534</v>
      </c>
      <c r="G13" t="s">
        <v>3538</v>
      </c>
      <c r="H13" t="s">
        <v>3536</v>
      </c>
    </row>
    <row r="14" spans="1:8" x14ac:dyDescent="0.25">
      <c r="F14" s="18" t="s">
        <v>3539</v>
      </c>
      <c r="G14" s="19">
        <v>106584.5</v>
      </c>
      <c r="H14" s="19">
        <v>85</v>
      </c>
    </row>
    <row r="15" spans="1:8" x14ac:dyDescent="0.25">
      <c r="F15" s="18" t="s">
        <v>3540</v>
      </c>
      <c r="G15" s="19">
        <v>76856.5</v>
      </c>
      <c r="H15" s="19">
        <v>65</v>
      </c>
    </row>
    <row r="16" spans="1:8" x14ac:dyDescent="0.25">
      <c r="F16" s="18" t="s">
        <v>3541</v>
      </c>
      <c r="G16" s="19">
        <v>72320</v>
      </c>
      <c r="H16" s="19">
        <v>54</v>
      </c>
    </row>
    <row r="17" spans="6:8" x14ac:dyDescent="0.25">
      <c r="F17" s="18" t="s">
        <v>3542</v>
      </c>
      <c r="G17" s="19">
        <v>136206</v>
      </c>
      <c r="H17" s="19">
        <v>91</v>
      </c>
    </row>
    <row r="18" spans="6:8" x14ac:dyDescent="0.25">
      <c r="F18" s="18" t="s">
        <v>3543</v>
      </c>
      <c r="G18" s="19">
        <v>100177</v>
      </c>
      <c r="H18" s="19">
        <v>81</v>
      </c>
    </row>
    <row r="19" spans="6:8" x14ac:dyDescent="0.25">
      <c r="F19" s="18" t="s">
        <v>3544</v>
      </c>
      <c r="G19" s="19">
        <v>203722</v>
      </c>
      <c r="H19" s="19">
        <v>140</v>
      </c>
    </row>
    <row r="20" spans="6:8" x14ac:dyDescent="0.25">
      <c r="F20" s="18" t="s">
        <v>3545</v>
      </c>
      <c r="G20" s="19">
        <v>134094</v>
      </c>
      <c r="H20" s="19">
        <v>110</v>
      </c>
    </row>
    <row r="21" spans="6:8" x14ac:dyDescent="0.25">
      <c r="F21" s="18" t="s">
        <v>3546</v>
      </c>
      <c r="G21" s="19">
        <v>285077</v>
      </c>
      <c r="H21" s="19">
        <v>212</v>
      </c>
    </row>
    <row r="22" spans="6:8" x14ac:dyDescent="0.25">
      <c r="F22" s="18" t="s">
        <v>3547</v>
      </c>
      <c r="G22" s="19">
        <v>213633</v>
      </c>
      <c r="H22" s="19">
        <v>170</v>
      </c>
    </row>
    <row r="23" spans="6:8" x14ac:dyDescent="0.25">
      <c r="F23" s="18" t="s">
        <v>3548</v>
      </c>
      <c r="G23" s="19">
        <v>137367.5</v>
      </c>
      <c r="H23" s="19">
        <v>113</v>
      </c>
    </row>
    <row r="24" spans="6:8" x14ac:dyDescent="0.25">
      <c r="F24" s="18" t="s">
        <v>3549</v>
      </c>
      <c r="G24" s="19">
        <v>171734.5</v>
      </c>
      <c r="H24" s="19">
        <v>143</v>
      </c>
    </row>
    <row r="25" spans="6:8" x14ac:dyDescent="0.25">
      <c r="F25" s="18" t="s">
        <v>3550</v>
      </c>
      <c r="G25" s="19">
        <v>185894.5</v>
      </c>
      <c r="H25" s="19">
        <v>136</v>
      </c>
    </row>
    <row r="26" spans="6:8" x14ac:dyDescent="0.25">
      <c r="F26" s="18" t="s">
        <v>3535</v>
      </c>
      <c r="G26" s="19">
        <v>1823666.5</v>
      </c>
      <c r="H26" s="19">
        <v>1400</v>
      </c>
    </row>
    <row r="28" spans="6:8" x14ac:dyDescent="0.25">
      <c r="F28" s="20" t="s">
        <v>3555</v>
      </c>
    </row>
    <row r="29" spans="6:8" x14ac:dyDescent="0.25">
      <c r="F29" s="17" t="s">
        <v>3534</v>
      </c>
      <c r="G29" t="s">
        <v>3538</v>
      </c>
    </row>
    <row r="30" spans="6:8" x14ac:dyDescent="0.25">
      <c r="F30" s="18" t="s">
        <v>2079</v>
      </c>
      <c r="G30" s="19">
        <v>29219</v>
      </c>
    </row>
    <row r="31" spans="6:8" x14ac:dyDescent="0.25">
      <c r="F31" s="18" t="s">
        <v>1984</v>
      </c>
      <c r="G31" s="19">
        <v>30651</v>
      </c>
    </row>
    <row r="32" spans="6:8" x14ac:dyDescent="0.25">
      <c r="F32" s="18" t="s">
        <v>2091</v>
      </c>
      <c r="G32" s="19">
        <v>24401.5</v>
      </c>
    </row>
    <row r="33" spans="1:7" x14ac:dyDescent="0.25">
      <c r="F33" s="18" t="s">
        <v>1992</v>
      </c>
      <c r="G33" s="19">
        <v>32750.5</v>
      </c>
    </row>
    <row r="34" spans="1:7" x14ac:dyDescent="0.25">
      <c r="F34" s="18" t="s">
        <v>1996</v>
      </c>
      <c r="G34" s="19">
        <v>27931</v>
      </c>
    </row>
    <row r="35" spans="1:7" x14ac:dyDescent="0.25">
      <c r="F35" s="18" t="s">
        <v>1997</v>
      </c>
      <c r="G35" s="19">
        <v>27419</v>
      </c>
    </row>
    <row r="36" spans="1:7" x14ac:dyDescent="0.25">
      <c r="F36" s="18" t="s">
        <v>2010</v>
      </c>
      <c r="G36" s="19">
        <v>24300</v>
      </c>
    </row>
    <row r="37" spans="1:7" x14ac:dyDescent="0.25">
      <c r="F37" s="18" t="s">
        <v>2025</v>
      </c>
      <c r="G37" s="19">
        <v>24473</v>
      </c>
    </row>
    <row r="38" spans="1:7" x14ac:dyDescent="0.25">
      <c r="F38" s="18" t="s">
        <v>1981</v>
      </c>
      <c r="G38" s="19">
        <v>28016</v>
      </c>
    </row>
    <row r="39" spans="1:7" x14ac:dyDescent="0.25">
      <c r="F39" s="18" t="s">
        <v>2063</v>
      </c>
      <c r="G39" s="19">
        <v>31141.5</v>
      </c>
    </row>
    <row r="40" spans="1:7" x14ac:dyDescent="0.25">
      <c r="F40" s="18" t="s">
        <v>3535</v>
      </c>
      <c r="G40" s="19">
        <v>280302.5</v>
      </c>
    </row>
    <row r="43" spans="1:7" x14ac:dyDescent="0.25">
      <c r="F43" t="s">
        <v>3557</v>
      </c>
    </row>
    <row r="44" spans="1:7" x14ac:dyDescent="0.25">
      <c r="F44" s="17" t="s">
        <v>3534</v>
      </c>
      <c r="G44" t="s">
        <v>3538</v>
      </c>
    </row>
    <row r="45" spans="1:7" x14ac:dyDescent="0.25">
      <c r="F45" s="18" t="s">
        <v>1771</v>
      </c>
      <c r="G45" s="19">
        <v>238474</v>
      </c>
    </row>
    <row r="46" spans="1:7" x14ac:dyDescent="0.25">
      <c r="F46" s="18" t="s">
        <v>1761</v>
      </c>
      <c r="G46" s="19">
        <v>208732.5</v>
      </c>
    </row>
    <row r="47" spans="1:7" x14ac:dyDescent="0.25">
      <c r="A47" s="17" t="s">
        <v>3534</v>
      </c>
      <c r="B47" t="s">
        <v>3559</v>
      </c>
      <c r="F47" s="18" t="s">
        <v>1786</v>
      </c>
      <c r="G47" s="19">
        <v>158028.5</v>
      </c>
    </row>
    <row r="48" spans="1:7" x14ac:dyDescent="0.25">
      <c r="A48" s="18" t="s">
        <v>1771</v>
      </c>
      <c r="B48" s="19">
        <v>172</v>
      </c>
      <c r="F48" s="18" t="s">
        <v>1757</v>
      </c>
      <c r="G48" s="19">
        <v>232123.5</v>
      </c>
    </row>
    <row r="49" spans="1:7" x14ac:dyDescent="0.25">
      <c r="A49" s="18" t="s">
        <v>1761</v>
      </c>
      <c r="B49" s="19">
        <v>155</v>
      </c>
      <c r="F49" s="18" t="s">
        <v>1759</v>
      </c>
      <c r="G49" s="19">
        <v>228363</v>
      </c>
    </row>
    <row r="50" spans="1:7" x14ac:dyDescent="0.25">
      <c r="A50" s="18" t="s">
        <v>1786</v>
      </c>
      <c r="B50" s="19">
        <v>127</v>
      </c>
      <c r="F50" s="18" t="s">
        <v>1763</v>
      </c>
      <c r="G50" s="19">
        <v>256586.5</v>
      </c>
    </row>
    <row r="51" spans="1:7" x14ac:dyDescent="0.25">
      <c r="A51" s="18" t="s">
        <v>1757</v>
      </c>
      <c r="B51" s="19">
        <v>191</v>
      </c>
      <c r="F51" s="18" t="s">
        <v>1765</v>
      </c>
      <c r="G51" s="19">
        <v>189345</v>
      </c>
    </row>
    <row r="52" spans="1:7" x14ac:dyDescent="0.25">
      <c r="A52" s="18" t="s">
        <v>1759</v>
      </c>
      <c r="B52" s="19">
        <v>164</v>
      </c>
      <c r="F52" s="18" t="s">
        <v>1784</v>
      </c>
      <c r="G52" s="19">
        <v>116809.5</v>
      </c>
    </row>
    <row r="53" spans="1:7" x14ac:dyDescent="0.25">
      <c r="A53" s="18" t="s">
        <v>1763</v>
      </c>
      <c r="B53" s="19">
        <v>202</v>
      </c>
      <c r="F53" s="18" t="s">
        <v>1773</v>
      </c>
      <c r="G53" s="19">
        <v>156360.5</v>
      </c>
    </row>
    <row r="54" spans="1:7" x14ac:dyDescent="0.25">
      <c r="A54" s="18" t="s">
        <v>1765</v>
      </c>
      <c r="B54" s="19">
        <v>140</v>
      </c>
      <c r="F54" s="18" t="s">
        <v>1777</v>
      </c>
      <c r="G54" s="19">
        <v>38843.5</v>
      </c>
    </row>
    <row r="55" spans="1:7" x14ac:dyDescent="0.25">
      <c r="A55" s="18" t="s">
        <v>1784</v>
      </c>
      <c r="B55" s="19">
        <v>90</v>
      </c>
      <c r="F55" s="18" t="s">
        <v>3535</v>
      </c>
      <c r="G55" s="19">
        <v>1823666.5</v>
      </c>
    </row>
    <row r="56" spans="1:7" x14ac:dyDescent="0.25">
      <c r="A56" s="18" t="s">
        <v>1773</v>
      </c>
      <c r="B56" s="19">
        <v>124</v>
      </c>
    </row>
    <row r="57" spans="1:7" x14ac:dyDescent="0.25">
      <c r="A57" s="18" t="s">
        <v>1777</v>
      </c>
      <c r="B57" s="19">
        <v>35</v>
      </c>
    </row>
    <row r="58" spans="1:7" x14ac:dyDescent="0.25">
      <c r="A58" s="18" t="s">
        <v>3535</v>
      </c>
      <c r="B58" s="19">
        <v>1400</v>
      </c>
      <c r="F58" s="17" t="s">
        <v>3534</v>
      </c>
    </row>
    <row r="59" spans="1:7" x14ac:dyDescent="0.25">
      <c r="F59" s="18" t="s">
        <v>3537</v>
      </c>
    </row>
    <row r="60" spans="1:7" x14ac:dyDescent="0.25">
      <c r="F60" s="18" t="s">
        <v>3551</v>
      </c>
    </row>
    <row r="61" spans="1:7" x14ac:dyDescent="0.25">
      <c r="F61" s="18" t="s">
        <v>3535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C14D-D913-46D5-BBB6-F0EF000DB295}">
  <dimension ref="A1:AF1401"/>
  <sheetViews>
    <sheetView topLeftCell="Z1" workbookViewId="0">
      <selection activeCell="O2" sqref="O2"/>
    </sheetView>
  </sheetViews>
  <sheetFormatPr defaultRowHeight="15" x14ac:dyDescent="0.25"/>
  <cols>
    <col min="1" max="1" width="10.85546875" bestFit="1" customWidth="1"/>
    <col min="2" max="2" width="17.42578125" bestFit="1" customWidth="1"/>
    <col min="3" max="3" width="14.28515625" bestFit="1" customWidth="1"/>
    <col min="4" max="4" width="15.140625" bestFit="1" customWidth="1"/>
    <col min="5" max="5" width="14.42578125" bestFit="1" customWidth="1"/>
    <col min="6" max="6" width="10.5703125" bestFit="1" customWidth="1"/>
    <col min="7" max="7" width="6" bestFit="1" customWidth="1"/>
    <col min="8" max="8" width="14.5703125" bestFit="1" customWidth="1"/>
    <col min="9" max="9" width="10.85546875" bestFit="1" customWidth="1"/>
    <col min="10" max="10" width="15.42578125" bestFit="1" customWidth="1"/>
    <col min="11" max="11" width="19.28515625" bestFit="1" customWidth="1"/>
    <col min="12" max="12" width="17.5703125" bestFit="1" customWidth="1"/>
    <col min="13" max="13" width="23.42578125" bestFit="1" customWidth="1"/>
    <col min="14" max="14" width="20.42578125" bestFit="1" customWidth="1"/>
    <col min="15" max="15" width="19.7109375" bestFit="1" customWidth="1"/>
    <col min="16" max="16" width="19.85546875" bestFit="1" customWidth="1"/>
    <col min="17" max="17" width="18" bestFit="1" customWidth="1"/>
    <col min="18" max="18" width="19.28515625" bestFit="1" customWidth="1"/>
    <col min="19" max="19" width="24.7109375" bestFit="1" customWidth="1"/>
    <col min="20" max="20" width="18.42578125" bestFit="1" customWidth="1"/>
    <col min="21" max="21" width="19.140625" bestFit="1" customWidth="1"/>
    <col min="22" max="22" width="16.5703125" bestFit="1" customWidth="1"/>
    <col min="23" max="23" width="24.5703125" bestFit="1" customWidth="1"/>
    <col min="24" max="24" width="26.5703125" bestFit="1" customWidth="1"/>
    <col min="25" max="25" width="19.5703125" bestFit="1" customWidth="1"/>
    <col min="26" max="26" width="17.5703125" bestFit="1" customWidth="1"/>
    <col min="27" max="27" width="20.85546875" bestFit="1" customWidth="1"/>
    <col min="28" max="28" width="23.85546875" bestFit="1" customWidth="1"/>
    <col min="29" max="29" width="30.42578125" bestFit="1" customWidth="1"/>
    <col min="30" max="30" width="26.5703125" bestFit="1" customWidth="1"/>
    <col min="32" max="32" width="13.42578125" bestFit="1" customWidth="1"/>
  </cols>
  <sheetData>
    <row r="1" spans="1:32" x14ac:dyDescent="0.25">
      <c r="A1" s="3" t="s">
        <v>0</v>
      </c>
      <c r="B1" s="4" t="s">
        <v>1</v>
      </c>
      <c r="C1" s="4" t="s">
        <v>2</v>
      </c>
      <c r="D1" s="4" t="s">
        <v>3</v>
      </c>
      <c r="E1" s="4" t="s">
        <v>4</v>
      </c>
      <c r="F1" s="4" t="s">
        <v>5</v>
      </c>
      <c r="G1" s="4" t="s">
        <v>6</v>
      </c>
      <c r="H1" s="4" t="s">
        <v>7</v>
      </c>
      <c r="I1" s="4" t="s">
        <v>8</v>
      </c>
      <c r="J1" s="4" t="s">
        <v>9</v>
      </c>
      <c r="K1" s="4" t="s">
        <v>10</v>
      </c>
      <c r="L1" s="4" t="s">
        <v>11</v>
      </c>
      <c r="M1" s="4" t="s">
        <v>3515</v>
      </c>
      <c r="N1" s="4" t="s">
        <v>3516</v>
      </c>
      <c r="O1" s="4" t="s">
        <v>3517</v>
      </c>
      <c r="P1" s="4" t="s">
        <v>3518</v>
      </c>
      <c r="Q1" s="4" t="s">
        <v>3519</v>
      </c>
      <c r="R1" s="4" t="s">
        <v>3520</v>
      </c>
      <c r="S1" s="4" t="s">
        <v>3521</v>
      </c>
      <c r="T1" s="4" t="s">
        <v>3522</v>
      </c>
      <c r="U1" s="4" t="s">
        <v>3523</v>
      </c>
      <c r="V1" s="4" t="s">
        <v>3524</v>
      </c>
      <c r="W1" s="4" t="s">
        <v>3525</v>
      </c>
      <c r="X1" s="4" t="s">
        <v>3526</v>
      </c>
      <c r="Y1" s="4" t="s">
        <v>3527</v>
      </c>
      <c r="Z1" s="4" t="s">
        <v>3528</v>
      </c>
      <c r="AA1" s="4" t="s">
        <v>3529</v>
      </c>
      <c r="AB1" s="4" t="s">
        <v>3530</v>
      </c>
      <c r="AC1" s="4" t="s">
        <v>3531</v>
      </c>
      <c r="AD1" s="5" t="s">
        <v>3532</v>
      </c>
    </row>
    <row r="2" spans="1:32" x14ac:dyDescent="0.25">
      <c r="A2" s="6" t="s">
        <v>12</v>
      </c>
      <c r="B2" s="7">
        <v>45618.89980324074</v>
      </c>
      <c r="C2" s="8" t="s">
        <v>13</v>
      </c>
      <c r="D2" s="8" t="s">
        <v>14</v>
      </c>
      <c r="E2" s="8" t="s">
        <v>15</v>
      </c>
      <c r="F2" s="8">
        <v>2180</v>
      </c>
      <c r="G2" s="8">
        <v>109</v>
      </c>
      <c r="H2" s="8">
        <v>30</v>
      </c>
      <c r="I2" s="8">
        <v>10</v>
      </c>
      <c r="J2" s="8">
        <v>2309</v>
      </c>
      <c r="K2" s="8" t="s">
        <v>16</v>
      </c>
      <c r="L2" s="8" t="s">
        <v>17</v>
      </c>
      <c r="M2" s="8" t="s">
        <v>2115</v>
      </c>
      <c r="N2" s="8" t="s">
        <v>12</v>
      </c>
      <c r="O2" s="8">
        <v>2309</v>
      </c>
      <c r="P2" s="8" t="s">
        <v>16</v>
      </c>
      <c r="Q2" s="8" t="s">
        <v>17</v>
      </c>
      <c r="R2" s="7">
        <v>45618.901886574073</v>
      </c>
      <c r="S2" s="8" t="s">
        <v>13</v>
      </c>
      <c r="T2" s="8" t="s">
        <v>1920</v>
      </c>
      <c r="U2" s="8">
        <v>916441495235</v>
      </c>
      <c r="V2" s="8" t="s">
        <v>1777</v>
      </c>
      <c r="W2" s="9">
        <v>45526</v>
      </c>
      <c r="X2" s="8" t="s">
        <v>14</v>
      </c>
      <c r="Y2" s="8" t="s">
        <v>2063</v>
      </c>
      <c r="Z2" s="8" t="s">
        <v>1773</v>
      </c>
      <c r="AA2" s="8" t="s">
        <v>1971</v>
      </c>
      <c r="AB2" s="8">
        <v>4</v>
      </c>
      <c r="AC2" s="8">
        <v>800</v>
      </c>
      <c r="AD2" s="10">
        <v>45263</v>
      </c>
    </row>
    <row r="3" spans="1:32" x14ac:dyDescent="0.25">
      <c r="A3" s="6" t="s">
        <v>309</v>
      </c>
      <c r="B3" s="7">
        <v>45829.371944444443</v>
      </c>
      <c r="C3" s="8" t="s">
        <v>148</v>
      </c>
      <c r="D3" s="8" t="s">
        <v>310</v>
      </c>
      <c r="E3" s="8" t="s">
        <v>15</v>
      </c>
      <c r="F3" s="8">
        <v>1120</v>
      </c>
      <c r="G3" s="8">
        <v>56</v>
      </c>
      <c r="H3" s="8">
        <v>20</v>
      </c>
      <c r="I3" s="8">
        <v>0</v>
      </c>
      <c r="J3" s="8">
        <v>1196</v>
      </c>
      <c r="K3" s="8" t="s">
        <v>24</v>
      </c>
      <c r="L3" s="8" t="s">
        <v>17</v>
      </c>
      <c r="M3" s="8" t="s">
        <v>2233</v>
      </c>
      <c r="N3" s="8" t="s">
        <v>309</v>
      </c>
      <c r="O3" s="8">
        <v>1196</v>
      </c>
      <c r="P3" s="8" t="s">
        <v>24</v>
      </c>
      <c r="Q3" s="8" t="s">
        <v>17</v>
      </c>
      <c r="R3" s="7">
        <v>45829.376805555556</v>
      </c>
      <c r="S3" s="8" t="s">
        <v>148</v>
      </c>
      <c r="T3" s="8" t="s">
        <v>1800</v>
      </c>
      <c r="U3" s="8">
        <v>916983753977</v>
      </c>
      <c r="V3" s="8" t="s">
        <v>1773</v>
      </c>
      <c r="W3" s="9">
        <v>45337</v>
      </c>
      <c r="X3" s="8" t="s">
        <v>310</v>
      </c>
      <c r="Y3" s="8" t="s">
        <v>1970</v>
      </c>
      <c r="Z3" s="8" t="s">
        <v>1759</v>
      </c>
      <c r="AA3" s="8" t="s">
        <v>1971</v>
      </c>
      <c r="AB3" s="8">
        <v>4.5</v>
      </c>
      <c r="AC3" s="8">
        <v>350</v>
      </c>
      <c r="AD3" s="10">
        <v>44329</v>
      </c>
    </row>
    <row r="4" spans="1:32" x14ac:dyDescent="0.25">
      <c r="A4" s="6" t="s">
        <v>410</v>
      </c>
      <c r="B4" s="7">
        <v>45840.088831018518</v>
      </c>
      <c r="C4" s="8" t="s">
        <v>13</v>
      </c>
      <c r="D4" s="8" t="s">
        <v>270</v>
      </c>
      <c r="E4" s="8" t="s">
        <v>15</v>
      </c>
      <c r="F4" s="8">
        <v>1350</v>
      </c>
      <c r="G4" s="8">
        <v>67.5</v>
      </c>
      <c r="H4" s="8">
        <v>40</v>
      </c>
      <c r="I4" s="8">
        <v>0</v>
      </c>
      <c r="J4" s="8">
        <v>1458</v>
      </c>
      <c r="K4" s="8" t="s">
        <v>28</v>
      </c>
      <c r="L4" s="8" t="s">
        <v>17</v>
      </c>
      <c r="M4" s="8" t="s">
        <v>2287</v>
      </c>
      <c r="N4" s="8" t="s">
        <v>410</v>
      </c>
      <c r="O4" s="8">
        <v>1457.5</v>
      </c>
      <c r="P4" s="8" t="s">
        <v>28</v>
      </c>
      <c r="Q4" s="8" t="s">
        <v>17</v>
      </c>
      <c r="R4" s="7">
        <v>45840.091608796298</v>
      </c>
      <c r="S4" s="8" t="s">
        <v>13</v>
      </c>
      <c r="T4" s="8" t="s">
        <v>1920</v>
      </c>
      <c r="U4" s="8">
        <v>916441495235</v>
      </c>
      <c r="V4" s="8" t="s">
        <v>1777</v>
      </c>
      <c r="W4" s="9">
        <v>45526</v>
      </c>
      <c r="X4" s="8" t="s">
        <v>270</v>
      </c>
      <c r="Y4" s="8" t="s">
        <v>2014</v>
      </c>
      <c r="Z4" s="8" t="s">
        <v>1777</v>
      </c>
      <c r="AA4" s="8" t="s">
        <v>1998</v>
      </c>
      <c r="AB4" s="8">
        <v>4.5999999999999996</v>
      </c>
      <c r="AC4" s="8">
        <v>800</v>
      </c>
      <c r="AD4" s="10">
        <v>44455</v>
      </c>
      <c r="AF4" s="23"/>
    </row>
    <row r="5" spans="1:32" x14ac:dyDescent="0.25">
      <c r="A5" s="6" t="s">
        <v>90</v>
      </c>
      <c r="B5" s="7">
        <v>45456.972962962966</v>
      </c>
      <c r="C5" s="8" t="s">
        <v>91</v>
      </c>
      <c r="D5" s="8" t="s">
        <v>92</v>
      </c>
      <c r="E5" s="8" t="s">
        <v>15</v>
      </c>
      <c r="F5" s="8">
        <v>1050</v>
      </c>
      <c r="G5" s="8">
        <v>52.5</v>
      </c>
      <c r="H5" s="8">
        <v>30</v>
      </c>
      <c r="I5" s="8">
        <v>10</v>
      </c>
      <c r="J5" s="8">
        <v>1122</v>
      </c>
      <c r="K5" s="8" t="s">
        <v>93</v>
      </c>
      <c r="L5" s="8" t="s">
        <v>17</v>
      </c>
      <c r="M5" s="8" t="s">
        <v>2140</v>
      </c>
      <c r="N5" s="8" t="s">
        <v>90</v>
      </c>
      <c r="O5" s="8">
        <v>1122.5</v>
      </c>
      <c r="P5" s="8" t="s">
        <v>93</v>
      </c>
      <c r="Q5" s="8" t="s">
        <v>17</v>
      </c>
      <c r="R5" s="7">
        <v>45456.982685185183</v>
      </c>
      <c r="S5" s="8" t="s">
        <v>91</v>
      </c>
      <c r="T5" s="8" t="s">
        <v>1915</v>
      </c>
      <c r="U5" s="8">
        <v>916154739678</v>
      </c>
      <c r="V5" s="8" t="s">
        <v>1777</v>
      </c>
      <c r="W5" s="9">
        <v>45544</v>
      </c>
      <c r="X5" s="8" t="s">
        <v>92</v>
      </c>
      <c r="Y5" s="8" t="s">
        <v>1972</v>
      </c>
      <c r="Z5" s="8" t="s">
        <v>1773</v>
      </c>
      <c r="AA5" s="8" t="s">
        <v>1971</v>
      </c>
      <c r="AB5" s="8">
        <v>4.9000000000000004</v>
      </c>
      <c r="AC5" s="8">
        <v>300</v>
      </c>
      <c r="AD5" s="10">
        <v>44999</v>
      </c>
      <c r="AF5" s="24"/>
    </row>
    <row r="6" spans="1:32" x14ac:dyDescent="0.25">
      <c r="A6" s="6" t="s">
        <v>377</v>
      </c>
      <c r="B6" s="7">
        <v>45602.931956018518</v>
      </c>
      <c r="C6" s="8" t="s">
        <v>378</v>
      </c>
      <c r="D6" s="8" t="s">
        <v>92</v>
      </c>
      <c r="E6" s="8" t="s">
        <v>15</v>
      </c>
      <c r="F6" s="8">
        <v>880</v>
      </c>
      <c r="G6" s="8">
        <v>44</v>
      </c>
      <c r="H6" s="8">
        <v>40</v>
      </c>
      <c r="I6" s="8">
        <v>0</v>
      </c>
      <c r="J6" s="8">
        <v>964</v>
      </c>
      <c r="K6" s="8" t="s">
        <v>33</v>
      </c>
      <c r="L6" s="8" t="s">
        <v>17</v>
      </c>
      <c r="M6" s="8" t="s">
        <v>2267</v>
      </c>
      <c r="N6" s="8" t="s">
        <v>377</v>
      </c>
      <c r="O6" s="8">
        <v>964</v>
      </c>
      <c r="P6" s="8" t="s">
        <v>33</v>
      </c>
      <c r="Q6" s="8" t="s">
        <v>17</v>
      </c>
      <c r="R6" s="7">
        <v>45602.933344907404</v>
      </c>
      <c r="S6" s="8" t="s">
        <v>378</v>
      </c>
      <c r="T6" s="8" t="s">
        <v>1813</v>
      </c>
      <c r="U6" s="8">
        <v>917813163240</v>
      </c>
      <c r="V6" s="8" t="s">
        <v>1784</v>
      </c>
      <c r="W6" s="9">
        <v>45141</v>
      </c>
      <c r="X6" s="8" t="s">
        <v>92</v>
      </c>
      <c r="Y6" s="8" t="s">
        <v>1972</v>
      </c>
      <c r="Z6" s="8" t="s">
        <v>1773</v>
      </c>
      <c r="AA6" s="8" t="s">
        <v>1971</v>
      </c>
      <c r="AB6" s="8">
        <v>4.9000000000000004</v>
      </c>
      <c r="AC6" s="8">
        <v>300</v>
      </c>
      <c r="AD6" s="10">
        <v>44999</v>
      </c>
      <c r="AF6" s="27"/>
    </row>
    <row r="7" spans="1:32" x14ac:dyDescent="0.25">
      <c r="A7" s="6" t="s">
        <v>298</v>
      </c>
      <c r="B7" s="7">
        <v>45324.460868055554</v>
      </c>
      <c r="C7" s="8" t="s">
        <v>299</v>
      </c>
      <c r="D7" s="8" t="s">
        <v>300</v>
      </c>
      <c r="E7" s="8" t="s">
        <v>89</v>
      </c>
      <c r="F7" s="8">
        <v>570</v>
      </c>
      <c r="G7" s="8">
        <v>28.5</v>
      </c>
      <c r="H7" s="8">
        <v>30</v>
      </c>
      <c r="I7" s="8">
        <v>0</v>
      </c>
      <c r="J7" s="8">
        <v>628</v>
      </c>
      <c r="K7" s="8" t="s">
        <v>93</v>
      </c>
      <c r="L7" s="8" t="s">
        <v>68</v>
      </c>
      <c r="M7" s="8" t="s">
        <v>2227</v>
      </c>
      <c r="N7" s="8" t="s">
        <v>298</v>
      </c>
      <c r="O7" s="8">
        <v>628.5</v>
      </c>
      <c r="P7" s="8" t="s">
        <v>93</v>
      </c>
      <c r="Q7" s="8" t="s">
        <v>68</v>
      </c>
      <c r="R7" s="7">
        <v>45324.469201388885</v>
      </c>
      <c r="S7" s="8" t="s">
        <v>299</v>
      </c>
      <c r="T7" s="8" t="s">
        <v>1756</v>
      </c>
      <c r="U7" s="8">
        <v>918746317213</v>
      </c>
      <c r="V7" s="8" t="s">
        <v>1757</v>
      </c>
      <c r="W7" s="9">
        <v>45111</v>
      </c>
      <c r="X7" s="8" t="s">
        <v>300</v>
      </c>
      <c r="Y7" s="8" t="s">
        <v>2098</v>
      </c>
      <c r="Z7" s="8" t="s">
        <v>1777</v>
      </c>
      <c r="AA7" s="8" t="s">
        <v>1974</v>
      </c>
      <c r="AB7" s="8">
        <v>3.6</v>
      </c>
      <c r="AC7" s="8">
        <v>450</v>
      </c>
      <c r="AD7" s="10">
        <v>44326</v>
      </c>
      <c r="AF7" s="22"/>
    </row>
    <row r="8" spans="1:32" x14ac:dyDescent="0.25">
      <c r="A8" s="6" t="s">
        <v>447</v>
      </c>
      <c r="B8" s="7">
        <v>45312.752384259256</v>
      </c>
      <c r="C8" s="8" t="s">
        <v>448</v>
      </c>
      <c r="D8" s="8" t="s">
        <v>300</v>
      </c>
      <c r="E8" s="8" t="s">
        <v>15</v>
      </c>
      <c r="F8" s="8">
        <v>300</v>
      </c>
      <c r="G8" s="8">
        <v>15</v>
      </c>
      <c r="H8" s="8">
        <v>40</v>
      </c>
      <c r="I8" s="8">
        <v>10</v>
      </c>
      <c r="J8" s="8">
        <v>345</v>
      </c>
      <c r="K8" s="8" t="s">
        <v>16</v>
      </c>
      <c r="L8" s="8" t="s">
        <v>17</v>
      </c>
      <c r="M8" s="8" t="s">
        <v>2311</v>
      </c>
      <c r="N8" s="8" t="s">
        <v>447</v>
      </c>
      <c r="O8" s="8">
        <v>345</v>
      </c>
      <c r="P8" s="8" t="s">
        <v>16</v>
      </c>
      <c r="Q8" s="8" t="s">
        <v>17</v>
      </c>
      <c r="R8" s="7">
        <v>45312.758634259262</v>
      </c>
      <c r="S8" s="8" t="s">
        <v>448</v>
      </c>
      <c r="T8" s="8" t="s">
        <v>1782</v>
      </c>
      <c r="U8" s="8">
        <v>916338444264</v>
      </c>
      <c r="V8" s="8" t="s">
        <v>1763</v>
      </c>
      <c r="W8" s="9">
        <v>45319</v>
      </c>
      <c r="X8" s="8" t="s">
        <v>300</v>
      </c>
      <c r="Y8" s="8" t="s">
        <v>2098</v>
      </c>
      <c r="Z8" s="8" t="s">
        <v>1777</v>
      </c>
      <c r="AA8" s="8" t="s">
        <v>1974</v>
      </c>
      <c r="AB8" s="8">
        <v>3.6</v>
      </c>
      <c r="AC8" s="8">
        <v>450</v>
      </c>
      <c r="AD8" s="10">
        <v>44326</v>
      </c>
      <c r="AF8" s="22"/>
    </row>
    <row r="9" spans="1:32" x14ac:dyDescent="0.25">
      <c r="A9" s="6" t="s">
        <v>429</v>
      </c>
      <c r="B9" s="7">
        <v>45578.340671296297</v>
      </c>
      <c r="C9" s="8" t="s">
        <v>22</v>
      </c>
      <c r="D9" s="8" t="s">
        <v>430</v>
      </c>
      <c r="E9" s="8" t="s">
        <v>15</v>
      </c>
      <c r="F9" s="8">
        <v>690</v>
      </c>
      <c r="G9" s="8">
        <v>34.5</v>
      </c>
      <c r="H9" s="8">
        <v>50</v>
      </c>
      <c r="I9" s="8">
        <v>10</v>
      </c>
      <c r="J9" s="8">
        <v>764</v>
      </c>
      <c r="K9" s="8" t="s">
        <v>16</v>
      </c>
      <c r="L9" s="8" t="s">
        <v>17</v>
      </c>
      <c r="M9" s="8" t="s">
        <v>2299</v>
      </c>
      <c r="N9" s="8" t="s">
        <v>429</v>
      </c>
      <c r="O9" s="8">
        <v>764.5</v>
      </c>
      <c r="P9" s="8" t="s">
        <v>16</v>
      </c>
      <c r="Q9" s="8" t="s">
        <v>17</v>
      </c>
      <c r="R9" s="7">
        <v>45578.344837962963</v>
      </c>
      <c r="S9" s="8" t="s">
        <v>22</v>
      </c>
      <c r="T9" s="8" t="s">
        <v>1898</v>
      </c>
      <c r="U9" s="8">
        <v>917299301222</v>
      </c>
      <c r="V9" s="8" t="s">
        <v>1784</v>
      </c>
      <c r="W9" s="9">
        <v>45599</v>
      </c>
      <c r="X9" s="8" t="s">
        <v>430</v>
      </c>
      <c r="Y9" s="8" t="s">
        <v>1973</v>
      </c>
      <c r="Z9" s="8" t="s">
        <v>1765</v>
      </c>
      <c r="AA9" s="8" t="s">
        <v>1974</v>
      </c>
      <c r="AB9" s="8">
        <v>3.4</v>
      </c>
      <c r="AC9" s="8">
        <v>600</v>
      </c>
      <c r="AD9" s="10">
        <v>45059</v>
      </c>
    </row>
    <row r="10" spans="1:32" x14ac:dyDescent="0.25">
      <c r="A10" s="6" t="s">
        <v>449</v>
      </c>
      <c r="B10" s="7">
        <v>45600.106053240743</v>
      </c>
      <c r="C10" s="8" t="s">
        <v>164</v>
      </c>
      <c r="D10" s="8" t="s">
        <v>430</v>
      </c>
      <c r="E10" s="8" t="s">
        <v>15</v>
      </c>
      <c r="F10" s="8">
        <v>1340</v>
      </c>
      <c r="G10" s="8">
        <v>67</v>
      </c>
      <c r="H10" s="8">
        <v>30</v>
      </c>
      <c r="I10" s="8">
        <v>0</v>
      </c>
      <c r="J10" s="8">
        <v>1437</v>
      </c>
      <c r="K10" s="8" t="s">
        <v>24</v>
      </c>
      <c r="L10" s="8" t="s">
        <v>17</v>
      </c>
      <c r="M10" s="8" t="s">
        <v>2312</v>
      </c>
      <c r="N10" s="8" t="s">
        <v>449</v>
      </c>
      <c r="O10" s="8">
        <v>1437</v>
      </c>
      <c r="P10" s="8" t="s">
        <v>24</v>
      </c>
      <c r="Q10" s="8" t="s">
        <v>17</v>
      </c>
      <c r="R10" s="7">
        <v>45600.114386574074</v>
      </c>
      <c r="S10" s="8" t="s">
        <v>164</v>
      </c>
      <c r="T10" s="8" t="s">
        <v>1770</v>
      </c>
      <c r="U10" s="8">
        <v>916946785248</v>
      </c>
      <c r="V10" s="8" t="s">
        <v>1771</v>
      </c>
      <c r="W10" s="9">
        <v>45549</v>
      </c>
      <c r="X10" s="8" t="s">
        <v>430</v>
      </c>
      <c r="Y10" s="8" t="s">
        <v>1973</v>
      </c>
      <c r="Z10" s="8" t="s">
        <v>1765</v>
      </c>
      <c r="AA10" s="8" t="s">
        <v>1974</v>
      </c>
      <c r="AB10" s="8">
        <v>3.4</v>
      </c>
      <c r="AC10" s="8">
        <v>600</v>
      </c>
      <c r="AD10" s="10">
        <v>45059</v>
      </c>
    </row>
    <row r="11" spans="1:32" x14ac:dyDescent="0.25">
      <c r="A11" s="6" t="s">
        <v>18</v>
      </c>
      <c r="B11" s="7">
        <v>45294.389039351852</v>
      </c>
      <c r="C11" s="8" t="s">
        <v>19</v>
      </c>
      <c r="D11" s="8" t="s">
        <v>20</v>
      </c>
      <c r="E11" s="8" t="s">
        <v>15</v>
      </c>
      <c r="F11" s="8">
        <v>1720</v>
      </c>
      <c r="G11" s="8">
        <v>86</v>
      </c>
      <c r="H11" s="8">
        <v>20</v>
      </c>
      <c r="I11" s="8">
        <v>0</v>
      </c>
      <c r="J11" s="8">
        <v>1826</v>
      </c>
      <c r="K11" s="8" t="s">
        <v>16</v>
      </c>
      <c r="L11" s="8" t="s">
        <v>17</v>
      </c>
      <c r="M11" s="8" t="s">
        <v>2116</v>
      </c>
      <c r="N11" s="8" t="s">
        <v>18</v>
      </c>
      <c r="O11" s="8">
        <v>1826</v>
      </c>
      <c r="P11" s="8" t="s">
        <v>16</v>
      </c>
      <c r="Q11" s="8" t="s">
        <v>17</v>
      </c>
      <c r="R11" s="7">
        <v>45294.395983796298</v>
      </c>
      <c r="S11" s="8" t="s">
        <v>19</v>
      </c>
      <c r="T11" s="8" t="s">
        <v>1868</v>
      </c>
      <c r="U11" s="8">
        <v>916707111048</v>
      </c>
      <c r="V11" s="8" t="s">
        <v>1765</v>
      </c>
      <c r="W11" s="9">
        <v>45093</v>
      </c>
      <c r="X11" s="8" t="s">
        <v>20</v>
      </c>
      <c r="Y11" s="8" t="s">
        <v>2031</v>
      </c>
      <c r="Z11" s="8" t="s">
        <v>1786</v>
      </c>
      <c r="AA11" s="8" t="s">
        <v>1980</v>
      </c>
      <c r="AB11" s="8">
        <v>3.5</v>
      </c>
      <c r="AC11" s="8">
        <v>450</v>
      </c>
      <c r="AD11" s="10">
        <v>44448</v>
      </c>
    </row>
    <row r="12" spans="1:32" x14ac:dyDescent="0.25">
      <c r="A12" s="6" t="s">
        <v>159</v>
      </c>
      <c r="B12" s="7">
        <v>45746.558680555558</v>
      </c>
      <c r="C12" s="8" t="s">
        <v>160</v>
      </c>
      <c r="D12" s="8" t="s">
        <v>20</v>
      </c>
      <c r="E12" s="8" t="s">
        <v>15</v>
      </c>
      <c r="F12" s="8">
        <v>1650</v>
      </c>
      <c r="G12" s="8">
        <v>82.5</v>
      </c>
      <c r="H12" s="8">
        <v>20</v>
      </c>
      <c r="I12" s="8">
        <v>0</v>
      </c>
      <c r="J12" s="8">
        <v>1752</v>
      </c>
      <c r="K12" s="8" t="s">
        <v>93</v>
      </c>
      <c r="L12" s="8" t="s">
        <v>17</v>
      </c>
      <c r="M12" s="8" t="s">
        <v>2166</v>
      </c>
      <c r="N12" s="8" t="s">
        <v>159</v>
      </c>
      <c r="O12" s="8">
        <v>1752.5</v>
      </c>
      <c r="P12" s="8" t="s">
        <v>93</v>
      </c>
      <c r="Q12" s="8" t="s">
        <v>17</v>
      </c>
      <c r="R12" s="7">
        <v>45746.562847222223</v>
      </c>
      <c r="S12" s="8" t="s">
        <v>160</v>
      </c>
      <c r="T12" s="8" t="s">
        <v>1828</v>
      </c>
      <c r="U12" s="8">
        <v>918572447412</v>
      </c>
      <c r="V12" s="8" t="s">
        <v>1777</v>
      </c>
      <c r="W12" s="9">
        <v>45471</v>
      </c>
      <c r="X12" s="8" t="s">
        <v>20</v>
      </c>
      <c r="Y12" s="8" t="s">
        <v>2031</v>
      </c>
      <c r="Z12" s="8" t="s">
        <v>1786</v>
      </c>
      <c r="AA12" s="8" t="s">
        <v>1980</v>
      </c>
      <c r="AB12" s="8">
        <v>3.5</v>
      </c>
      <c r="AC12" s="8">
        <v>450</v>
      </c>
      <c r="AD12" s="10">
        <v>44448</v>
      </c>
    </row>
    <row r="13" spans="1:32" x14ac:dyDescent="0.25">
      <c r="A13" s="6" t="s">
        <v>147</v>
      </c>
      <c r="B13" s="7">
        <v>45389.159872685188</v>
      </c>
      <c r="C13" s="8" t="s">
        <v>148</v>
      </c>
      <c r="D13" s="8" t="s">
        <v>149</v>
      </c>
      <c r="E13" s="8" t="s">
        <v>15</v>
      </c>
      <c r="F13" s="8">
        <v>150</v>
      </c>
      <c r="G13" s="8">
        <v>7.5</v>
      </c>
      <c r="H13" s="8">
        <v>20</v>
      </c>
      <c r="I13" s="8">
        <v>0</v>
      </c>
      <c r="J13" s="8">
        <v>178</v>
      </c>
      <c r="K13" s="8" t="s">
        <v>16</v>
      </c>
      <c r="L13" s="8" t="s">
        <v>17</v>
      </c>
      <c r="M13" s="8" t="s">
        <v>2162</v>
      </c>
      <c r="N13" s="8" t="s">
        <v>147</v>
      </c>
      <c r="O13" s="8">
        <v>177.5</v>
      </c>
      <c r="P13" s="8" t="s">
        <v>16</v>
      </c>
      <c r="Q13" s="8" t="s">
        <v>17</v>
      </c>
      <c r="R13" s="7">
        <v>45389.173067129632</v>
      </c>
      <c r="S13" s="8" t="s">
        <v>148</v>
      </c>
      <c r="T13" s="8" t="s">
        <v>1800</v>
      </c>
      <c r="U13" s="8">
        <v>916983753977</v>
      </c>
      <c r="V13" s="8" t="s">
        <v>1773</v>
      </c>
      <c r="W13" s="9">
        <v>45337</v>
      </c>
      <c r="X13" s="8" t="s">
        <v>149</v>
      </c>
      <c r="Y13" s="8" t="s">
        <v>1975</v>
      </c>
      <c r="Z13" s="8" t="s">
        <v>1765</v>
      </c>
      <c r="AA13" s="8" t="s">
        <v>1971</v>
      </c>
      <c r="AB13" s="8">
        <v>3.3</v>
      </c>
      <c r="AC13" s="8">
        <v>200</v>
      </c>
      <c r="AD13" s="10">
        <v>45678</v>
      </c>
    </row>
    <row r="14" spans="1:32" x14ac:dyDescent="0.25">
      <c r="A14" s="6" t="s">
        <v>37</v>
      </c>
      <c r="B14" s="7">
        <v>45330.667569444442</v>
      </c>
      <c r="C14" s="8" t="s">
        <v>19</v>
      </c>
      <c r="D14" s="8" t="s">
        <v>38</v>
      </c>
      <c r="E14" s="8" t="s">
        <v>15</v>
      </c>
      <c r="F14" s="8">
        <v>640</v>
      </c>
      <c r="G14" s="8">
        <v>32</v>
      </c>
      <c r="H14" s="8">
        <v>30</v>
      </c>
      <c r="I14" s="8">
        <v>0</v>
      </c>
      <c r="J14" s="8">
        <v>702</v>
      </c>
      <c r="K14" s="8" t="s">
        <v>28</v>
      </c>
      <c r="L14" s="8" t="s">
        <v>17</v>
      </c>
      <c r="M14" s="8" t="s">
        <v>2121</v>
      </c>
      <c r="N14" s="8" t="s">
        <v>37</v>
      </c>
      <c r="O14" s="8">
        <v>702</v>
      </c>
      <c r="P14" s="8" t="s">
        <v>28</v>
      </c>
      <c r="Q14" s="8" t="s">
        <v>17</v>
      </c>
      <c r="R14" s="7">
        <v>45330.672430555554</v>
      </c>
      <c r="S14" s="8" t="s">
        <v>19</v>
      </c>
      <c r="T14" s="8" t="s">
        <v>1868</v>
      </c>
      <c r="U14" s="8">
        <v>916707111048</v>
      </c>
      <c r="V14" s="8" t="s">
        <v>1765</v>
      </c>
      <c r="W14" s="9">
        <v>45093</v>
      </c>
      <c r="X14" s="8" t="s">
        <v>38</v>
      </c>
      <c r="Y14" s="8" t="s">
        <v>2089</v>
      </c>
      <c r="Z14" s="8" t="s">
        <v>1777</v>
      </c>
      <c r="AA14" s="8" t="s">
        <v>2008</v>
      </c>
      <c r="AB14" s="8">
        <v>3.8</v>
      </c>
      <c r="AC14" s="8">
        <v>400</v>
      </c>
      <c r="AD14" s="10">
        <v>45117</v>
      </c>
    </row>
    <row r="15" spans="1:32" x14ac:dyDescent="0.25">
      <c r="A15" s="6" t="s">
        <v>416</v>
      </c>
      <c r="B15" s="7">
        <v>45535.172407407408</v>
      </c>
      <c r="C15" s="8" t="s">
        <v>393</v>
      </c>
      <c r="D15" s="8" t="s">
        <v>38</v>
      </c>
      <c r="E15" s="8" t="s">
        <v>15</v>
      </c>
      <c r="F15" s="8">
        <v>270</v>
      </c>
      <c r="G15" s="8">
        <v>13.5</v>
      </c>
      <c r="H15" s="8">
        <v>50</v>
      </c>
      <c r="I15" s="8">
        <v>0</v>
      </c>
      <c r="J15" s="8">
        <v>334</v>
      </c>
      <c r="K15" s="8" t="s">
        <v>24</v>
      </c>
      <c r="L15" s="8" t="s">
        <v>17</v>
      </c>
      <c r="M15" s="8" t="s">
        <v>2291</v>
      </c>
      <c r="N15" s="8" t="s">
        <v>416</v>
      </c>
      <c r="O15" s="8">
        <v>333.5</v>
      </c>
      <c r="P15" s="8" t="s">
        <v>24</v>
      </c>
      <c r="Q15" s="8" t="s">
        <v>17</v>
      </c>
      <c r="R15" s="7">
        <v>45535.183518518519</v>
      </c>
      <c r="S15" s="8" t="s">
        <v>393</v>
      </c>
      <c r="T15" s="8" t="s">
        <v>1814</v>
      </c>
      <c r="U15" s="8">
        <v>917652563013</v>
      </c>
      <c r="V15" s="8" t="s">
        <v>1765</v>
      </c>
      <c r="W15" s="9">
        <v>45554</v>
      </c>
      <c r="X15" s="8" t="s">
        <v>38</v>
      </c>
      <c r="Y15" s="8" t="s">
        <v>2089</v>
      </c>
      <c r="Z15" s="8" t="s">
        <v>1777</v>
      </c>
      <c r="AA15" s="8" t="s">
        <v>2008</v>
      </c>
      <c r="AB15" s="8">
        <v>3.8</v>
      </c>
      <c r="AC15" s="8">
        <v>400</v>
      </c>
      <c r="AD15" s="10">
        <v>45117</v>
      </c>
    </row>
    <row r="16" spans="1:32" x14ac:dyDescent="0.25">
      <c r="A16" s="6" t="s">
        <v>166</v>
      </c>
      <c r="B16" s="7">
        <v>45846.805694444447</v>
      </c>
      <c r="C16" s="8" t="s">
        <v>167</v>
      </c>
      <c r="D16" s="8" t="s">
        <v>168</v>
      </c>
      <c r="E16" s="8" t="s">
        <v>15</v>
      </c>
      <c r="F16" s="8">
        <v>1800</v>
      </c>
      <c r="G16" s="8">
        <v>90</v>
      </c>
      <c r="H16" s="8">
        <v>0</v>
      </c>
      <c r="I16" s="8">
        <v>0</v>
      </c>
      <c r="J16" s="8">
        <v>1890</v>
      </c>
      <c r="K16" s="8" t="s">
        <v>28</v>
      </c>
      <c r="L16" s="8" t="s">
        <v>17</v>
      </c>
      <c r="M16" s="8" t="s">
        <v>2169</v>
      </c>
      <c r="N16" s="8" t="s">
        <v>166</v>
      </c>
      <c r="O16" s="8">
        <v>1890</v>
      </c>
      <c r="P16" s="8" t="s">
        <v>28</v>
      </c>
      <c r="Q16" s="8" t="s">
        <v>17</v>
      </c>
      <c r="R16" s="7">
        <v>45846.814722222225</v>
      </c>
      <c r="S16" s="8" t="s">
        <v>167</v>
      </c>
      <c r="T16" s="8" t="s">
        <v>1779</v>
      </c>
      <c r="U16" s="8">
        <v>917541804686</v>
      </c>
      <c r="V16" s="8" t="s">
        <v>1777</v>
      </c>
      <c r="W16" s="9">
        <v>45560</v>
      </c>
      <c r="X16" s="8" t="s">
        <v>168</v>
      </c>
      <c r="Y16" s="8" t="s">
        <v>1976</v>
      </c>
      <c r="Z16" s="8" t="s">
        <v>1757</v>
      </c>
      <c r="AA16" s="8" t="s">
        <v>1977</v>
      </c>
      <c r="AB16" s="8">
        <v>3.4</v>
      </c>
      <c r="AC16" s="8">
        <v>800</v>
      </c>
      <c r="AD16" s="10">
        <v>44370</v>
      </c>
    </row>
    <row r="17" spans="1:30" x14ac:dyDescent="0.25">
      <c r="A17" s="6" t="s">
        <v>213</v>
      </c>
      <c r="B17" s="7">
        <v>45536.5159375</v>
      </c>
      <c r="C17" s="8" t="s">
        <v>19</v>
      </c>
      <c r="D17" s="8" t="s">
        <v>214</v>
      </c>
      <c r="E17" s="8" t="s">
        <v>15</v>
      </c>
      <c r="F17" s="8">
        <v>1240</v>
      </c>
      <c r="G17" s="8">
        <v>62</v>
      </c>
      <c r="H17" s="8">
        <v>30</v>
      </c>
      <c r="I17" s="8">
        <v>20</v>
      </c>
      <c r="J17" s="8">
        <v>1312</v>
      </c>
      <c r="K17" s="8" t="s">
        <v>93</v>
      </c>
      <c r="L17" s="8" t="s">
        <v>17</v>
      </c>
      <c r="M17" s="8" t="s">
        <v>2187</v>
      </c>
      <c r="N17" s="8" t="s">
        <v>213</v>
      </c>
      <c r="O17" s="8">
        <v>1312</v>
      </c>
      <c r="P17" s="8" t="s">
        <v>93</v>
      </c>
      <c r="Q17" s="8" t="s">
        <v>17</v>
      </c>
      <c r="R17" s="7">
        <v>45536.529131944444</v>
      </c>
      <c r="S17" s="8" t="s">
        <v>19</v>
      </c>
      <c r="T17" s="8" t="s">
        <v>1868</v>
      </c>
      <c r="U17" s="8">
        <v>916707111048</v>
      </c>
      <c r="V17" s="8" t="s">
        <v>1765</v>
      </c>
      <c r="W17" s="9">
        <v>45093</v>
      </c>
      <c r="X17" s="8" t="s">
        <v>214</v>
      </c>
      <c r="Y17" s="8" t="s">
        <v>2021</v>
      </c>
      <c r="Z17" s="8" t="s">
        <v>1786</v>
      </c>
      <c r="AA17" s="8" t="s">
        <v>2008</v>
      </c>
      <c r="AB17" s="8">
        <v>4.5</v>
      </c>
      <c r="AC17" s="8">
        <v>500</v>
      </c>
      <c r="AD17" s="10">
        <v>44726</v>
      </c>
    </row>
    <row r="18" spans="1:30" x14ac:dyDescent="0.25">
      <c r="A18" s="6" t="s">
        <v>273</v>
      </c>
      <c r="B18" s="7">
        <v>45793.698194444441</v>
      </c>
      <c r="C18" s="8" t="s">
        <v>154</v>
      </c>
      <c r="D18" s="8" t="s">
        <v>214</v>
      </c>
      <c r="E18" s="8" t="s">
        <v>15</v>
      </c>
      <c r="F18" s="8">
        <v>1260</v>
      </c>
      <c r="G18" s="8">
        <v>63</v>
      </c>
      <c r="H18" s="8">
        <v>40</v>
      </c>
      <c r="I18" s="8">
        <v>20</v>
      </c>
      <c r="J18" s="8">
        <v>1343</v>
      </c>
      <c r="K18" s="8" t="s">
        <v>93</v>
      </c>
      <c r="L18" s="8" t="s">
        <v>17</v>
      </c>
      <c r="M18" s="8" t="s">
        <v>2213</v>
      </c>
      <c r="N18" s="8" t="s">
        <v>273</v>
      </c>
      <c r="O18" s="8">
        <v>1343</v>
      </c>
      <c r="P18" s="8" t="s">
        <v>93</v>
      </c>
      <c r="Q18" s="8" t="s">
        <v>17</v>
      </c>
      <c r="R18" s="7">
        <v>45793.703055555554</v>
      </c>
      <c r="S18" s="8" t="s">
        <v>154</v>
      </c>
      <c r="T18" s="8" t="s">
        <v>1788</v>
      </c>
      <c r="U18" s="8">
        <v>916978815630</v>
      </c>
      <c r="V18" s="8" t="s">
        <v>1759</v>
      </c>
      <c r="W18" s="9">
        <v>45153</v>
      </c>
      <c r="X18" s="8" t="s">
        <v>214</v>
      </c>
      <c r="Y18" s="8" t="s">
        <v>2021</v>
      </c>
      <c r="Z18" s="8" t="s">
        <v>1786</v>
      </c>
      <c r="AA18" s="8" t="s">
        <v>2008</v>
      </c>
      <c r="AB18" s="8">
        <v>4.5</v>
      </c>
      <c r="AC18" s="8">
        <v>500</v>
      </c>
      <c r="AD18" s="10">
        <v>44726</v>
      </c>
    </row>
    <row r="19" spans="1:30" x14ac:dyDescent="0.25">
      <c r="A19" s="6" t="s">
        <v>172</v>
      </c>
      <c r="B19" s="7">
        <v>45833.77547453704</v>
      </c>
      <c r="C19" s="8" t="s">
        <v>173</v>
      </c>
      <c r="D19" s="8" t="s">
        <v>174</v>
      </c>
      <c r="E19" s="8" t="s">
        <v>15</v>
      </c>
      <c r="F19" s="8">
        <v>1230</v>
      </c>
      <c r="G19" s="8">
        <v>61.5</v>
      </c>
      <c r="H19" s="8">
        <v>30</v>
      </c>
      <c r="I19" s="8">
        <v>10</v>
      </c>
      <c r="J19" s="8">
        <v>1312</v>
      </c>
      <c r="K19" s="8" t="s">
        <v>28</v>
      </c>
      <c r="L19" s="8" t="s">
        <v>17</v>
      </c>
      <c r="M19" s="8" t="s">
        <v>2171</v>
      </c>
      <c r="N19" s="8" t="s">
        <v>172</v>
      </c>
      <c r="O19" s="8">
        <v>1311.5</v>
      </c>
      <c r="P19" s="8" t="s">
        <v>28</v>
      </c>
      <c r="Q19" s="8" t="s">
        <v>17</v>
      </c>
      <c r="R19" s="7">
        <v>45833.777557870373</v>
      </c>
      <c r="S19" s="8" t="s">
        <v>173</v>
      </c>
      <c r="T19" s="8" t="s">
        <v>1877</v>
      </c>
      <c r="U19" s="8">
        <v>918159725924</v>
      </c>
      <c r="V19" s="8" t="s">
        <v>1763</v>
      </c>
      <c r="W19" s="9">
        <v>45214</v>
      </c>
      <c r="X19" s="8" t="s">
        <v>174</v>
      </c>
      <c r="Y19" s="8" t="s">
        <v>1978</v>
      </c>
      <c r="Z19" s="8" t="s">
        <v>1763</v>
      </c>
      <c r="AA19" s="8" t="s">
        <v>1971</v>
      </c>
      <c r="AB19" s="8">
        <v>4.7</v>
      </c>
      <c r="AC19" s="8">
        <v>300</v>
      </c>
      <c r="AD19" s="10">
        <v>45001</v>
      </c>
    </row>
    <row r="20" spans="1:30" x14ac:dyDescent="0.25">
      <c r="A20" s="6" t="s">
        <v>398</v>
      </c>
      <c r="B20" s="7">
        <v>45743.421041666668</v>
      </c>
      <c r="C20" s="8" t="s">
        <v>19</v>
      </c>
      <c r="D20" s="8" t="s">
        <v>323</v>
      </c>
      <c r="E20" s="8" t="s">
        <v>15</v>
      </c>
      <c r="F20" s="8">
        <v>650</v>
      </c>
      <c r="G20" s="8">
        <v>32.5</v>
      </c>
      <c r="H20" s="8">
        <v>30</v>
      </c>
      <c r="I20" s="8">
        <v>10</v>
      </c>
      <c r="J20" s="8">
        <v>702</v>
      </c>
      <c r="K20" s="8" t="s">
        <v>16</v>
      </c>
      <c r="L20" s="8" t="s">
        <v>17</v>
      </c>
      <c r="M20" s="8" t="s">
        <v>2279</v>
      </c>
      <c r="N20" s="8" t="s">
        <v>398</v>
      </c>
      <c r="O20" s="8">
        <v>702.5</v>
      </c>
      <c r="P20" s="8" t="s">
        <v>16</v>
      </c>
      <c r="Q20" s="8" t="s">
        <v>17</v>
      </c>
      <c r="R20" s="7">
        <v>45743.423125000001</v>
      </c>
      <c r="S20" s="8" t="s">
        <v>19</v>
      </c>
      <c r="T20" s="8" t="s">
        <v>1868</v>
      </c>
      <c r="U20" s="8">
        <v>916707111048</v>
      </c>
      <c r="V20" s="8" t="s">
        <v>1765</v>
      </c>
      <c r="W20" s="9">
        <v>45093</v>
      </c>
      <c r="X20" s="8" t="s">
        <v>323</v>
      </c>
      <c r="Y20" s="8" t="s">
        <v>1983</v>
      </c>
      <c r="Z20" s="8" t="s">
        <v>1759</v>
      </c>
      <c r="AA20" s="8" t="s">
        <v>1971</v>
      </c>
      <c r="AB20" s="8">
        <v>4.5999999999999996</v>
      </c>
      <c r="AC20" s="8">
        <v>450</v>
      </c>
      <c r="AD20" s="10">
        <v>45481</v>
      </c>
    </row>
    <row r="21" spans="1:30" x14ac:dyDescent="0.25">
      <c r="A21" s="6" t="s">
        <v>338</v>
      </c>
      <c r="B21" s="7">
        <v>45551.973692129628</v>
      </c>
      <c r="C21" s="8" t="s">
        <v>339</v>
      </c>
      <c r="D21" s="8" t="s">
        <v>280</v>
      </c>
      <c r="E21" s="8" t="s">
        <v>15</v>
      </c>
      <c r="F21" s="8">
        <v>1530</v>
      </c>
      <c r="G21" s="8">
        <v>76.5</v>
      </c>
      <c r="H21" s="8">
        <v>50</v>
      </c>
      <c r="I21" s="8">
        <v>0</v>
      </c>
      <c r="J21" s="8">
        <v>1656</v>
      </c>
      <c r="K21" s="8" t="s">
        <v>16</v>
      </c>
      <c r="L21" s="8" t="s">
        <v>17</v>
      </c>
      <c r="M21" s="8" t="s">
        <v>2247</v>
      </c>
      <c r="N21" s="8" t="s">
        <v>338</v>
      </c>
      <c r="O21" s="8">
        <v>1656.5</v>
      </c>
      <c r="P21" s="8" t="s">
        <v>16</v>
      </c>
      <c r="Q21" s="8" t="s">
        <v>17</v>
      </c>
      <c r="R21" s="7">
        <v>45551.975081018521</v>
      </c>
      <c r="S21" s="8" t="s">
        <v>339</v>
      </c>
      <c r="T21" s="8" t="s">
        <v>1785</v>
      </c>
      <c r="U21" s="8">
        <v>918479708607</v>
      </c>
      <c r="V21" s="8" t="s">
        <v>1786</v>
      </c>
      <c r="W21" s="9">
        <v>45639</v>
      </c>
      <c r="X21" s="8" t="s">
        <v>280</v>
      </c>
      <c r="Y21" s="8" t="s">
        <v>1979</v>
      </c>
      <c r="Z21" s="8" t="s">
        <v>1761</v>
      </c>
      <c r="AA21" s="8" t="s">
        <v>1980</v>
      </c>
      <c r="AB21" s="8">
        <v>4.3</v>
      </c>
      <c r="AC21" s="8">
        <v>500</v>
      </c>
      <c r="AD21" s="10">
        <v>45465</v>
      </c>
    </row>
    <row r="22" spans="1:30" x14ac:dyDescent="0.25">
      <c r="A22" s="6" t="s">
        <v>284</v>
      </c>
      <c r="B22" s="7">
        <v>45544.660752314812</v>
      </c>
      <c r="C22" s="8" t="s">
        <v>285</v>
      </c>
      <c r="D22" s="8" t="s">
        <v>280</v>
      </c>
      <c r="E22" s="8" t="s">
        <v>15</v>
      </c>
      <c r="F22" s="8">
        <v>2020</v>
      </c>
      <c r="G22" s="8">
        <v>101</v>
      </c>
      <c r="H22" s="8">
        <v>50</v>
      </c>
      <c r="I22" s="8">
        <v>0</v>
      </c>
      <c r="J22" s="8">
        <v>2171</v>
      </c>
      <c r="K22" s="8" t="s">
        <v>28</v>
      </c>
      <c r="L22" s="8" t="s">
        <v>17</v>
      </c>
      <c r="M22" s="8" t="s">
        <v>2220</v>
      </c>
      <c r="N22" s="8" t="s">
        <v>284</v>
      </c>
      <c r="O22" s="8">
        <v>2171</v>
      </c>
      <c r="P22" s="8" t="s">
        <v>28</v>
      </c>
      <c r="Q22" s="8" t="s">
        <v>17</v>
      </c>
      <c r="R22" s="7">
        <v>45544.662835648145</v>
      </c>
      <c r="S22" s="8" t="s">
        <v>285</v>
      </c>
      <c r="T22" s="8" t="s">
        <v>1812</v>
      </c>
      <c r="U22" s="8">
        <v>916656448479</v>
      </c>
      <c r="V22" s="8" t="s">
        <v>1761</v>
      </c>
      <c r="W22" s="9">
        <v>45620</v>
      </c>
      <c r="X22" s="8" t="s">
        <v>280</v>
      </c>
      <c r="Y22" s="8" t="s">
        <v>1979</v>
      </c>
      <c r="Z22" s="8" t="s">
        <v>1761</v>
      </c>
      <c r="AA22" s="8" t="s">
        <v>1980</v>
      </c>
      <c r="AB22" s="8">
        <v>4.3</v>
      </c>
      <c r="AC22" s="8">
        <v>500</v>
      </c>
      <c r="AD22" s="10">
        <v>45465</v>
      </c>
    </row>
    <row r="23" spans="1:30" x14ac:dyDescent="0.25">
      <c r="A23" s="6" t="s">
        <v>279</v>
      </c>
      <c r="B23" s="7">
        <v>45432.204710648148</v>
      </c>
      <c r="C23" s="8" t="s">
        <v>170</v>
      </c>
      <c r="D23" s="8" t="s">
        <v>280</v>
      </c>
      <c r="E23" s="8" t="s">
        <v>15</v>
      </c>
      <c r="F23" s="8">
        <v>930</v>
      </c>
      <c r="G23" s="8">
        <v>46.5</v>
      </c>
      <c r="H23" s="8">
        <v>50</v>
      </c>
      <c r="I23" s="8">
        <v>0</v>
      </c>
      <c r="J23" s="8">
        <v>1026</v>
      </c>
      <c r="K23" s="8" t="s">
        <v>93</v>
      </c>
      <c r="L23" s="8" t="s">
        <v>17</v>
      </c>
      <c r="M23" s="8" t="s">
        <v>2217</v>
      </c>
      <c r="N23" s="8" t="s">
        <v>279</v>
      </c>
      <c r="O23" s="8">
        <v>1026.5</v>
      </c>
      <c r="P23" s="8" t="s">
        <v>93</v>
      </c>
      <c r="Q23" s="8" t="s">
        <v>17</v>
      </c>
      <c r="R23" s="7">
        <v>45432.206099537034</v>
      </c>
      <c r="S23" s="8" t="s">
        <v>170</v>
      </c>
      <c r="T23" s="8" t="s">
        <v>1872</v>
      </c>
      <c r="U23" s="8">
        <v>919085540042</v>
      </c>
      <c r="V23" s="8" t="s">
        <v>1771</v>
      </c>
      <c r="W23" s="9">
        <v>45212</v>
      </c>
      <c r="X23" s="8" t="s">
        <v>280</v>
      </c>
      <c r="Y23" s="8" t="s">
        <v>1979</v>
      </c>
      <c r="Z23" s="8" t="s">
        <v>1761</v>
      </c>
      <c r="AA23" s="8" t="s">
        <v>1980</v>
      </c>
      <c r="AB23" s="8">
        <v>4.3</v>
      </c>
      <c r="AC23" s="8">
        <v>500</v>
      </c>
      <c r="AD23" s="10">
        <v>45465</v>
      </c>
    </row>
    <row r="24" spans="1:30" x14ac:dyDescent="0.25">
      <c r="A24" s="6" t="s">
        <v>234</v>
      </c>
      <c r="B24" s="7">
        <v>45864.335069444445</v>
      </c>
      <c r="C24" s="8" t="s">
        <v>235</v>
      </c>
      <c r="D24" s="8" t="s">
        <v>236</v>
      </c>
      <c r="E24" s="8" t="s">
        <v>15</v>
      </c>
      <c r="F24" s="8">
        <v>180</v>
      </c>
      <c r="G24" s="8">
        <v>9</v>
      </c>
      <c r="H24" s="8">
        <v>30</v>
      </c>
      <c r="I24" s="8">
        <v>20</v>
      </c>
      <c r="J24" s="8">
        <v>199</v>
      </c>
      <c r="K24" s="8" t="s">
        <v>33</v>
      </c>
      <c r="L24" s="8" t="s">
        <v>17</v>
      </c>
      <c r="M24" s="8" t="s">
        <v>2196</v>
      </c>
      <c r="N24" s="8" t="s">
        <v>234</v>
      </c>
      <c r="O24" s="8">
        <v>199</v>
      </c>
      <c r="P24" s="8" t="s">
        <v>33</v>
      </c>
      <c r="Q24" s="8" t="s">
        <v>17</v>
      </c>
      <c r="R24" s="7">
        <v>45864.348263888889</v>
      </c>
      <c r="S24" s="8" t="s">
        <v>235</v>
      </c>
      <c r="T24" s="8" t="s">
        <v>1758</v>
      </c>
      <c r="U24" s="8">
        <v>919184935163</v>
      </c>
      <c r="V24" s="8" t="s">
        <v>1759</v>
      </c>
      <c r="W24" s="9">
        <v>45282</v>
      </c>
      <c r="X24" s="8" t="s">
        <v>236</v>
      </c>
      <c r="Y24" s="8" t="s">
        <v>2096</v>
      </c>
      <c r="Z24" s="8" t="s">
        <v>1765</v>
      </c>
      <c r="AA24" s="8" t="s">
        <v>1986</v>
      </c>
      <c r="AB24" s="8">
        <v>3.9</v>
      </c>
      <c r="AC24" s="8">
        <v>450</v>
      </c>
      <c r="AD24" s="10">
        <v>44601</v>
      </c>
    </row>
    <row r="25" spans="1:30" x14ac:dyDescent="0.25">
      <c r="A25" s="6" t="s">
        <v>48</v>
      </c>
      <c r="B25" s="7">
        <v>45609.310046296298</v>
      </c>
      <c r="C25" s="8" t="s">
        <v>49</v>
      </c>
      <c r="D25" s="8" t="s">
        <v>50</v>
      </c>
      <c r="E25" s="8" t="s">
        <v>15</v>
      </c>
      <c r="F25" s="8">
        <v>2040</v>
      </c>
      <c r="G25" s="8">
        <v>102</v>
      </c>
      <c r="H25" s="8">
        <v>50</v>
      </c>
      <c r="I25" s="8">
        <v>0</v>
      </c>
      <c r="J25" s="8">
        <v>2192</v>
      </c>
      <c r="K25" s="8" t="s">
        <v>28</v>
      </c>
      <c r="L25" s="8" t="s">
        <v>17</v>
      </c>
      <c r="M25" s="8" t="s">
        <v>2125</v>
      </c>
      <c r="N25" s="8" t="s">
        <v>48</v>
      </c>
      <c r="O25" s="8">
        <v>2192</v>
      </c>
      <c r="P25" s="8" t="s">
        <v>28</v>
      </c>
      <c r="Q25" s="8" t="s">
        <v>17</v>
      </c>
      <c r="R25" s="7">
        <v>45609.323240740741</v>
      </c>
      <c r="S25" s="8" t="s">
        <v>49</v>
      </c>
      <c r="T25" s="8" t="s">
        <v>1803</v>
      </c>
      <c r="U25" s="8">
        <v>916913224047</v>
      </c>
      <c r="V25" s="8" t="s">
        <v>1771</v>
      </c>
      <c r="W25" s="9">
        <v>45399</v>
      </c>
      <c r="X25" s="8" t="s">
        <v>50</v>
      </c>
      <c r="Y25" s="8" t="s">
        <v>1981</v>
      </c>
      <c r="Z25" s="8" t="s">
        <v>1771</v>
      </c>
      <c r="AA25" s="8" t="s">
        <v>1974</v>
      </c>
      <c r="AB25" s="8">
        <v>4.5</v>
      </c>
      <c r="AC25" s="8">
        <v>600</v>
      </c>
      <c r="AD25" s="10">
        <v>45582</v>
      </c>
    </row>
    <row r="26" spans="1:30" x14ac:dyDescent="0.25">
      <c r="A26" s="6" t="s">
        <v>417</v>
      </c>
      <c r="B26" s="7">
        <v>45641.503530092596</v>
      </c>
      <c r="C26" s="8" t="s">
        <v>186</v>
      </c>
      <c r="D26" s="8" t="s">
        <v>50</v>
      </c>
      <c r="E26" s="8" t="s">
        <v>15</v>
      </c>
      <c r="F26" s="8">
        <v>1360</v>
      </c>
      <c r="G26" s="8">
        <v>68</v>
      </c>
      <c r="H26" s="8">
        <v>40</v>
      </c>
      <c r="I26" s="8">
        <v>0</v>
      </c>
      <c r="J26" s="8">
        <v>1468</v>
      </c>
      <c r="K26" s="8" t="s">
        <v>24</v>
      </c>
      <c r="L26" s="8" t="s">
        <v>17</v>
      </c>
      <c r="M26" s="8" t="s">
        <v>2292</v>
      </c>
      <c r="N26" s="8" t="s">
        <v>417</v>
      </c>
      <c r="O26" s="8">
        <v>1468</v>
      </c>
      <c r="P26" s="8" t="s">
        <v>24</v>
      </c>
      <c r="Q26" s="8" t="s">
        <v>17</v>
      </c>
      <c r="R26" s="7">
        <v>45641.512557870374</v>
      </c>
      <c r="S26" s="8" t="s">
        <v>186</v>
      </c>
      <c r="T26" s="8" t="s">
        <v>1908</v>
      </c>
      <c r="U26" s="8">
        <v>916396418889</v>
      </c>
      <c r="V26" s="8" t="s">
        <v>1765</v>
      </c>
      <c r="W26" s="9">
        <v>45306</v>
      </c>
      <c r="X26" s="8" t="s">
        <v>50</v>
      </c>
      <c r="Y26" s="8" t="s">
        <v>1981</v>
      </c>
      <c r="Z26" s="8" t="s">
        <v>1771</v>
      </c>
      <c r="AA26" s="8" t="s">
        <v>1974</v>
      </c>
      <c r="AB26" s="8">
        <v>4.5</v>
      </c>
      <c r="AC26" s="8">
        <v>600</v>
      </c>
      <c r="AD26" s="10">
        <v>45582</v>
      </c>
    </row>
    <row r="27" spans="1:30" x14ac:dyDescent="0.25">
      <c r="A27" s="6" t="s">
        <v>21</v>
      </c>
      <c r="B27" s="7">
        <v>45485.872812499998</v>
      </c>
      <c r="C27" s="8" t="s">
        <v>22</v>
      </c>
      <c r="D27" s="8" t="s">
        <v>23</v>
      </c>
      <c r="E27" s="8" t="s">
        <v>15</v>
      </c>
      <c r="F27" s="8">
        <v>1080</v>
      </c>
      <c r="G27" s="8">
        <v>54</v>
      </c>
      <c r="H27" s="8">
        <v>50</v>
      </c>
      <c r="I27" s="8">
        <v>0</v>
      </c>
      <c r="J27" s="8">
        <v>1184</v>
      </c>
      <c r="K27" s="8" t="s">
        <v>24</v>
      </c>
      <c r="L27" s="8" t="s">
        <v>17</v>
      </c>
      <c r="M27" s="8" t="s">
        <v>2117</v>
      </c>
      <c r="N27" s="8" t="s">
        <v>21</v>
      </c>
      <c r="O27" s="8">
        <v>1184</v>
      </c>
      <c r="P27" s="8" t="s">
        <v>24</v>
      </c>
      <c r="Q27" s="8" t="s">
        <v>17</v>
      </c>
      <c r="R27" s="7">
        <v>45485.883229166669</v>
      </c>
      <c r="S27" s="8" t="s">
        <v>22</v>
      </c>
      <c r="T27" s="8" t="s">
        <v>1898</v>
      </c>
      <c r="U27" s="8">
        <v>917299301222</v>
      </c>
      <c r="V27" s="8" t="s">
        <v>1784</v>
      </c>
      <c r="W27" s="9">
        <v>45599</v>
      </c>
      <c r="X27" s="8" t="s">
        <v>23</v>
      </c>
      <c r="Y27" s="8" t="s">
        <v>2012</v>
      </c>
      <c r="Z27" s="8" t="s">
        <v>1759</v>
      </c>
      <c r="AA27" s="8" t="s">
        <v>1974</v>
      </c>
      <c r="AB27" s="8">
        <v>4.5</v>
      </c>
      <c r="AC27" s="8">
        <v>200</v>
      </c>
      <c r="AD27" s="10">
        <v>44831</v>
      </c>
    </row>
    <row r="28" spans="1:30" x14ac:dyDescent="0.25">
      <c r="A28" s="6" t="s">
        <v>63</v>
      </c>
      <c r="B28" s="7">
        <v>45813.384618055556</v>
      </c>
      <c r="C28" s="8" t="s">
        <v>64</v>
      </c>
      <c r="D28" s="8" t="s">
        <v>23</v>
      </c>
      <c r="E28" s="8" t="s">
        <v>15</v>
      </c>
      <c r="F28" s="8">
        <v>660</v>
      </c>
      <c r="G28" s="8">
        <v>33</v>
      </c>
      <c r="H28" s="8">
        <v>0</v>
      </c>
      <c r="I28" s="8">
        <v>0</v>
      </c>
      <c r="J28" s="8">
        <v>693</v>
      </c>
      <c r="K28" s="8" t="s">
        <v>28</v>
      </c>
      <c r="L28" s="8" t="s">
        <v>17</v>
      </c>
      <c r="M28" s="8" t="s">
        <v>2130</v>
      </c>
      <c r="N28" s="8" t="s">
        <v>63</v>
      </c>
      <c r="O28" s="8">
        <v>693</v>
      </c>
      <c r="P28" s="8" t="s">
        <v>28</v>
      </c>
      <c r="Q28" s="8" t="s">
        <v>17</v>
      </c>
      <c r="R28" s="7">
        <v>45813.395729166667</v>
      </c>
      <c r="S28" s="8" t="s">
        <v>64</v>
      </c>
      <c r="T28" s="8" t="s">
        <v>1860</v>
      </c>
      <c r="U28" s="8">
        <v>918303329764</v>
      </c>
      <c r="V28" s="8" t="s">
        <v>1771</v>
      </c>
      <c r="W28" s="9">
        <v>45200</v>
      </c>
      <c r="X28" s="8" t="s">
        <v>23</v>
      </c>
      <c r="Y28" s="8" t="s">
        <v>2012</v>
      </c>
      <c r="Z28" s="8" t="s">
        <v>1759</v>
      </c>
      <c r="AA28" s="8" t="s">
        <v>1974</v>
      </c>
      <c r="AB28" s="8">
        <v>4.5</v>
      </c>
      <c r="AC28" s="8">
        <v>200</v>
      </c>
      <c r="AD28" s="10">
        <v>44831</v>
      </c>
    </row>
    <row r="29" spans="1:30" x14ac:dyDescent="0.25">
      <c r="A29" s="6" t="s">
        <v>252</v>
      </c>
      <c r="B29" s="7">
        <v>45844.366967592592</v>
      </c>
      <c r="C29" s="8" t="s">
        <v>86</v>
      </c>
      <c r="D29" s="8" t="s">
        <v>23</v>
      </c>
      <c r="E29" s="8" t="s">
        <v>68</v>
      </c>
      <c r="F29" s="8">
        <v>720</v>
      </c>
      <c r="G29" s="8">
        <v>36</v>
      </c>
      <c r="H29" s="8">
        <v>0</v>
      </c>
      <c r="I29" s="8">
        <v>0</v>
      </c>
      <c r="J29" s="8">
        <v>756</v>
      </c>
      <c r="K29" s="8" t="s">
        <v>16</v>
      </c>
      <c r="L29" s="8" t="s">
        <v>17</v>
      </c>
      <c r="M29" s="8" t="s">
        <v>2204</v>
      </c>
      <c r="N29" s="8" t="s">
        <v>252</v>
      </c>
      <c r="O29" s="8">
        <v>756</v>
      </c>
      <c r="P29" s="8" t="s">
        <v>16</v>
      </c>
      <c r="Q29" s="8" t="s">
        <v>17</v>
      </c>
      <c r="R29" s="7">
        <v>45844.373912037037</v>
      </c>
      <c r="S29" s="8" t="s">
        <v>86</v>
      </c>
      <c r="T29" s="8" t="s">
        <v>1883</v>
      </c>
      <c r="U29" s="8">
        <v>918486438403</v>
      </c>
      <c r="V29" s="8" t="s">
        <v>1784</v>
      </c>
      <c r="W29" s="9">
        <v>45122</v>
      </c>
      <c r="X29" s="8" t="s">
        <v>23</v>
      </c>
      <c r="Y29" s="8" t="s">
        <v>2012</v>
      </c>
      <c r="Z29" s="8" t="s">
        <v>1759</v>
      </c>
      <c r="AA29" s="8" t="s">
        <v>1974</v>
      </c>
      <c r="AB29" s="8">
        <v>4.5</v>
      </c>
      <c r="AC29" s="8">
        <v>200</v>
      </c>
      <c r="AD29" s="10">
        <v>44831</v>
      </c>
    </row>
    <row r="30" spans="1:30" x14ac:dyDescent="0.25">
      <c r="A30" s="6" t="s">
        <v>188</v>
      </c>
      <c r="B30" s="7">
        <v>45427.704988425925</v>
      </c>
      <c r="C30" s="8" t="s">
        <v>66</v>
      </c>
      <c r="D30" s="8" t="s">
        <v>189</v>
      </c>
      <c r="E30" s="8" t="s">
        <v>15</v>
      </c>
      <c r="F30" s="8">
        <v>750</v>
      </c>
      <c r="G30" s="8">
        <v>37.5</v>
      </c>
      <c r="H30" s="8">
        <v>50</v>
      </c>
      <c r="I30" s="8">
        <v>0</v>
      </c>
      <c r="J30" s="8">
        <v>838</v>
      </c>
      <c r="K30" s="8" t="s">
        <v>33</v>
      </c>
      <c r="L30" s="8" t="s">
        <v>17</v>
      </c>
      <c r="M30" s="8" t="s">
        <v>2177</v>
      </c>
      <c r="N30" s="8" t="s">
        <v>188</v>
      </c>
      <c r="O30" s="8">
        <v>837.5</v>
      </c>
      <c r="P30" s="8" t="s">
        <v>33</v>
      </c>
      <c r="Q30" s="8" t="s">
        <v>17</v>
      </c>
      <c r="R30" s="7">
        <v>45427.718877314815</v>
      </c>
      <c r="S30" s="8" t="s">
        <v>66</v>
      </c>
      <c r="T30" s="8" t="s">
        <v>1894</v>
      </c>
      <c r="U30" s="8">
        <v>916568896616</v>
      </c>
      <c r="V30" s="8" t="s">
        <v>1777</v>
      </c>
      <c r="W30" s="9">
        <v>45145</v>
      </c>
      <c r="X30" s="8" t="s">
        <v>189</v>
      </c>
      <c r="Y30" s="8" t="s">
        <v>1982</v>
      </c>
      <c r="Z30" s="8" t="s">
        <v>1763</v>
      </c>
      <c r="AA30" s="8" t="s">
        <v>1980</v>
      </c>
      <c r="AB30" s="8">
        <v>4.7</v>
      </c>
      <c r="AC30" s="8">
        <v>800</v>
      </c>
      <c r="AD30" s="10">
        <v>44991</v>
      </c>
    </row>
    <row r="31" spans="1:30" x14ac:dyDescent="0.25">
      <c r="A31" s="6" t="s">
        <v>248</v>
      </c>
      <c r="B31" s="7">
        <v>45726.163622685184</v>
      </c>
      <c r="C31" s="8" t="s">
        <v>22</v>
      </c>
      <c r="D31" s="8" t="s">
        <v>249</v>
      </c>
      <c r="E31" s="8" t="s">
        <v>89</v>
      </c>
      <c r="F31" s="8">
        <v>2490</v>
      </c>
      <c r="G31" s="8">
        <v>124.5</v>
      </c>
      <c r="H31" s="8">
        <v>50</v>
      </c>
      <c r="I31" s="8">
        <v>10</v>
      </c>
      <c r="J31" s="8">
        <v>2654</v>
      </c>
      <c r="K31" s="8" t="s">
        <v>24</v>
      </c>
      <c r="L31" s="8" t="s">
        <v>68</v>
      </c>
      <c r="M31" s="8" t="s">
        <v>2202</v>
      </c>
      <c r="N31" s="8" t="s">
        <v>248</v>
      </c>
      <c r="O31" s="8">
        <v>2654.5</v>
      </c>
      <c r="P31" s="8" t="s">
        <v>24</v>
      </c>
      <c r="Q31" s="8" t="s">
        <v>68</v>
      </c>
      <c r="R31" s="7">
        <v>45726.166400462964</v>
      </c>
      <c r="S31" s="8" t="s">
        <v>22</v>
      </c>
      <c r="T31" s="8" t="s">
        <v>1898</v>
      </c>
      <c r="U31" s="8">
        <v>917299301222</v>
      </c>
      <c r="V31" s="8" t="s">
        <v>1784</v>
      </c>
      <c r="W31" s="9">
        <v>45599</v>
      </c>
      <c r="X31" s="8" t="s">
        <v>249</v>
      </c>
      <c r="Y31" s="8" t="s">
        <v>2081</v>
      </c>
      <c r="Z31" s="8" t="s">
        <v>1757</v>
      </c>
      <c r="AA31" s="8" t="s">
        <v>1980</v>
      </c>
      <c r="AB31" s="8">
        <v>3.2</v>
      </c>
      <c r="AC31" s="8">
        <v>800</v>
      </c>
      <c r="AD31" s="10">
        <v>44315</v>
      </c>
    </row>
    <row r="32" spans="1:30" x14ac:dyDescent="0.25">
      <c r="A32" s="6" t="s">
        <v>306</v>
      </c>
      <c r="B32" s="7">
        <v>45525.512708333335</v>
      </c>
      <c r="C32" s="8" t="s">
        <v>154</v>
      </c>
      <c r="D32" s="8" t="s">
        <v>249</v>
      </c>
      <c r="E32" s="8" t="s">
        <v>15</v>
      </c>
      <c r="F32" s="8">
        <v>1870</v>
      </c>
      <c r="G32" s="8">
        <v>93.5</v>
      </c>
      <c r="H32" s="8">
        <v>0</v>
      </c>
      <c r="I32" s="8">
        <v>0</v>
      </c>
      <c r="J32" s="8">
        <v>1964</v>
      </c>
      <c r="K32" s="8" t="s">
        <v>24</v>
      </c>
      <c r="L32" s="8" t="s">
        <v>17</v>
      </c>
      <c r="M32" s="8" t="s">
        <v>2230</v>
      </c>
      <c r="N32" s="8" t="s">
        <v>306</v>
      </c>
      <c r="O32" s="8">
        <v>1963.5</v>
      </c>
      <c r="P32" s="8" t="s">
        <v>24</v>
      </c>
      <c r="Q32" s="8" t="s">
        <v>17</v>
      </c>
      <c r="R32" s="7">
        <v>45525.524513888886</v>
      </c>
      <c r="S32" s="8" t="s">
        <v>154</v>
      </c>
      <c r="T32" s="8" t="s">
        <v>1788</v>
      </c>
      <c r="U32" s="8">
        <v>916978815630</v>
      </c>
      <c r="V32" s="8" t="s">
        <v>1759</v>
      </c>
      <c r="W32" s="9">
        <v>45153</v>
      </c>
      <c r="X32" s="8" t="s">
        <v>249</v>
      </c>
      <c r="Y32" s="8" t="s">
        <v>2081</v>
      </c>
      <c r="Z32" s="8" t="s">
        <v>1757</v>
      </c>
      <c r="AA32" s="8" t="s">
        <v>1980</v>
      </c>
      <c r="AB32" s="8">
        <v>3.2</v>
      </c>
      <c r="AC32" s="8">
        <v>800</v>
      </c>
      <c r="AD32" s="10">
        <v>44315</v>
      </c>
    </row>
    <row r="33" spans="1:30" x14ac:dyDescent="0.25">
      <c r="A33" s="6" t="s">
        <v>413</v>
      </c>
      <c r="B33" s="7">
        <v>45883.210856481484</v>
      </c>
      <c r="C33" s="8" t="s">
        <v>414</v>
      </c>
      <c r="D33" s="8" t="s">
        <v>249</v>
      </c>
      <c r="E33" s="8" t="s">
        <v>15</v>
      </c>
      <c r="F33" s="8">
        <v>80</v>
      </c>
      <c r="G33" s="8">
        <v>4</v>
      </c>
      <c r="H33" s="8">
        <v>30</v>
      </c>
      <c r="I33" s="8">
        <v>0</v>
      </c>
      <c r="J33" s="8">
        <v>114</v>
      </c>
      <c r="K33" s="8" t="s">
        <v>24</v>
      </c>
      <c r="L33" s="8" t="s">
        <v>17</v>
      </c>
      <c r="M33" s="8" t="s">
        <v>2289</v>
      </c>
      <c r="N33" s="8" t="s">
        <v>413</v>
      </c>
      <c r="O33" s="8">
        <v>114</v>
      </c>
      <c r="P33" s="8" t="s">
        <v>24</v>
      </c>
      <c r="Q33" s="8" t="s">
        <v>17</v>
      </c>
      <c r="R33" s="7">
        <v>45883.224050925928</v>
      </c>
      <c r="S33" s="8" t="s">
        <v>414</v>
      </c>
      <c r="T33" s="8" t="s">
        <v>1804</v>
      </c>
      <c r="U33" s="8">
        <v>919799685197</v>
      </c>
      <c r="V33" s="8" t="s">
        <v>1771</v>
      </c>
      <c r="W33" s="9">
        <v>45202</v>
      </c>
      <c r="X33" s="8" t="s">
        <v>249</v>
      </c>
      <c r="Y33" s="8" t="s">
        <v>2081</v>
      </c>
      <c r="Z33" s="8" t="s">
        <v>1757</v>
      </c>
      <c r="AA33" s="8" t="s">
        <v>1980</v>
      </c>
      <c r="AB33" s="8">
        <v>3.2</v>
      </c>
      <c r="AC33" s="8">
        <v>800</v>
      </c>
      <c r="AD33" s="10">
        <v>44315</v>
      </c>
    </row>
    <row r="34" spans="1:30" x14ac:dyDescent="0.25">
      <c r="A34" s="6" t="s">
        <v>415</v>
      </c>
      <c r="B34" s="7">
        <v>45473.538159722222</v>
      </c>
      <c r="C34" s="8" t="s">
        <v>22</v>
      </c>
      <c r="D34" s="8" t="s">
        <v>370</v>
      </c>
      <c r="E34" s="8" t="s">
        <v>15</v>
      </c>
      <c r="F34" s="8">
        <v>900</v>
      </c>
      <c r="G34" s="8">
        <v>45</v>
      </c>
      <c r="H34" s="8">
        <v>50</v>
      </c>
      <c r="I34" s="8">
        <v>0</v>
      </c>
      <c r="J34" s="8">
        <v>995</v>
      </c>
      <c r="K34" s="8" t="s">
        <v>93</v>
      </c>
      <c r="L34" s="8" t="s">
        <v>17</v>
      </c>
      <c r="M34" s="8" t="s">
        <v>2290</v>
      </c>
      <c r="N34" s="8" t="s">
        <v>415</v>
      </c>
      <c r="O34" s="8">
        <v>995</v>
      </c>
      <c r="P34" s="8" t="s">
        <v>93</v>
      </c>
      <c r="Q34" s="8" t="s">
        <v>17</v>
      </c>
      <c r="R34" s="7">
        <v>45473.551354166666</v>
      </c>
      <c r="S34" s="8" t="s">
        <v>22</v>
      </c>
      <c r="T34" s="8" t="s">
        <v>1898</v>
      </c>
      <c r="U34" s="8">
        <v>917299301222</v>
      </c>
      <c r="V34" s="8" t="s">
        <v>1784</v>
      </c>
      <c r="W34" s="9">
        <v>45599</v>
      </c>
      <c r="X34" s="8" t="s">
        <v>370</v>
      </c>
      <c r="Y34" s="8" t="s">
        <v>2099</v>
      </c>
      <c r="Z34" s="8" t="s">
        <v>1765</v>
      </c>
      <c r="AA34" s="8" t="s">
        <v>1986</v>
      </c>
      <c r="AB34" s="8">
        <v>3</v>
      </c>
      <c r="AC34" s="8">
        <v>200</v>
      </c>
      <c r="AD34" s="10">
        <v>45706</v>
      </c>
    </row>
    <row r="35" spans="1:30" x14ac:dyDescent="0.25">
      <c r="A35" s="6" t="s">
        <v>403</v>
      </c>
      <c r="B35" s="7">
        <v>45565.076331018521</v>
      </c>
      <c r="C35" s="8" t="s">
        <v>330</v>
      </c>
      <c r="D35" s="8" t="s">
        <v>404</v>
      </c>
      <c r="E35" s="8" t="s">
        <v>15</v>
      </c>
      <c r="F35" s="8">
        <v>2260</v>
      </c>
      <c r="G35" s="8">
        <v>113</v>
      </c>
      <c r="H35" s="8">
        <v>40</v>
      </c>
      <c r="I35" s="8">
        <v>10</v>
      </c>
      <c r="J35" s="8">
        <v>2403</v>
      </c>
      <c r="K35" s="8" t="s">
        <v>24</v>
      </c>
      <c r="L35" s="8" t="s">
        <v>17</v>
      </c>
      <c r="M35" s="8" t="s">
        <v>2282</v>
      </c>
      <c r="N35" s="8" t="s">
        <v>403</v>
      </c>
      <c r="O35" s="8">
        <v>2403</v>
      </c>
      <c r="P35" s="8" t="s">
        <v>24</v>
      </c>
      <c r="Q35" s="8" t="s">
        <v>17</v>
      </c>
      <c r="R35" s="7">
        <v>45565.088136574072</v>
      </c>
      <c r="S35" s="8" t="s">
        <v>330</v>
      </c>
      <c r="T35" s="8" t="s">
        <v>1824</v>
      </c>
      <c r="U35" s="8">
        <v>917281810600</v>
      </c>
      <c r="V35" s="8" t="s">
        <v>1763</v>
      </c>
      <c r="W35" s="9">
        <v>45565</v>
      </c>
      <c r="X35" s="8" t="s">
        <v>404</v>
      </c>
      <c r="Y35" s="8" t="s">
        <v>1984</v>
      </c>
      <c r="Z35" s="8" t="s">
        <v>1763</v>
      </c>
      <c r="AA35" s="8" t="s">
        <v>1980</v>
      </c>
      <c r="AB35" s="8">
        <v>4.2</v>
      </c>
      <c r="AC35" s="8">
        <v>450</v>
      </c>
      <c r="AD35" s="10">
        <v>44975</v>
      </c>
    </row>
    <row r="36" spans="1:30" x14ac:dyDescent="0.25">
      <c r="A36" s="6" t="s">
        <v>60</v>
      </c>
      <c r="B36" s="7">
        <v>45567.194247685184</v>
      </c>
      <c r="C36" s="8" t="s">
        <v>61</v>
      </c>
      <c r="D36" s="8" t="s">
        <v>62</v>
      </c>
      <c r="E36" s="8" t="s">
        <v>15</v>
      </c>
      <c r="F36" s="8">
        <v>1470</v>
      </c>
      <c r="G36" s="8">
        <v>73.5</v>
      </c>
      <c r="H36" s="8">
        <v>50</v>
      </c>
      <c r="I36" s="8">
        <v>0</v>
      </c>
      <c r="J36" s="8">
        <v>1594</v>
      </c>
      <c r="K36" s="8" t="s">
        <v>24</v>
      </c>
      <c r="L36" s="8" t="s">
        <v>17</v>
      </c>
      <c r="M36" s="8" t="s">
        <v>2129</v>
      </c>
      <c r="N36" s="8" t="s">
        <v>60</v>
      </c>
      <c r="O36" s="8">
        <v>1593.5</v>
      </c>
      <c r="P36" s="8" t="s">
        <v>24</v>
      </c>
      <c r="Q36" s="8" t="s">
        <v>17</v>
      </c>
      <c r="R36" s="7">
        <v>45567.203275462962</v>
      </c>
      <c r="S36" s="8" t="s">
        <v>61</v>
      </c>
      <c r="T36" s="8" t="s">
        <v>1921</v>
      </c>
      <c r="U36" s="8">
        <v>919797329628</v>
      </c>
      <c r="V36" s="8" t="s">
        <v>1765</v>
      </c>
      <c r="W36" s="9">
        <v>45574</v>
      </c>
      <c r="X36" s="8" t="s">
        <v>62</v>
      </c>
      <c r="Y36" s="8" t="s">
        <v>1985</v>
      </c>
      <c r="Z36" s="8" t="s">
        <v>1757</v>
      </c>
      <c r="AA36" s="8" t="s">
        <v>1986</v>
      </c>
      <c r="AB36" s="8">
        <v>3.4</v>
      </c>
      <c r="AC36" s="8">
        <v>500</v>
      </c>
      <c r="AD36" s="10">
        <v>44788</v>
      </c>
    </row>
    <row r="37" spans="1:30" x14ac:dyDescent="0.25">
      <c r="A37" s="6" t="s">
        <v>335</v>
      </c>
      <c r="B37" s="7">
        <v>45693.7653125</v>
      </c>
      <c r="C37" s="8" t="s">
        <v>76</v>
      </c>
      <c r="D37" s="8" t="s">
        <v>62</v>
      </c>
      <c r="E37" s="8" t="s">
        <v>32</v>
      </c>
      <c r="F37" s="8">
        <v>240</v>
      </c>
      <c r="G37" s="8">
        <v>12</v>
      </c>
      <c r="H37" s="8">
        <v>30</v>
      </c>
      <c r="I37" s="8">
        <v>0</v>
      </c>
      <c r="J37" s="8">
        <v>282</v>
      </c>
      <c r="K37" s="8" t="s">
        <v>28</v>
      </c>
      <c r="L37" s="8" t="s">
        <v>17</v>
      </c>
      <c r="M37" s="8" t="s">
        <v>2245</v>
      </c>
      <c r="N37" s="8" t="s">
        <v>335</v>
      </c>
      <c r="O37" s="8">
        <v>282</v>
      </c>
      <c r="P37" s="8" t="s">
        <v>28</v>
      </c>
      <c r="Q37" s="8" t="s">
        <v>17</v>
      </c>
      <c r="R37" s="7">
        <v>45693.773645833331</v>
      </c>
      <c r="S37" s="8" t="s">
        <v>76</v>
      </c>
      <c r="T37" s="8" t="s">
        <v>1960</v>
      </c>
      <c r="U37" s="8">
        <v>917897456484</v>
      </c>
      <c r="V37" s="8" t="s">
        <v>1771</v>
      </c>
      <c r="W37" s="9">
        <v>45616</v>
      </c>
      <c r="X37" s="8" t="s">
        <v>62</v>
      </c>
      <c r="Y37" s="8" t="s">
        <v>1985</v>
      </c>
      <c r="Z37" s="8" t="s">
        <v>1757</v>
      </c>
      <c r="AA37" s="8" t="s">
        <v>1986</v>
      </c>
      <c r="AB37" s="8">
        <v>3.4</v>
      </c>
      <c r="AC37" s="8">
        <v>500</v>
      </c>
      <c r="AD37" s="10">
        <v>44788</v>
      </c>
    </row>
    <row r="38" spans="1:30" x14ac:dyDescent="0.25">
      <c r="A38" s="6" t="s">
        <v>218</v>
      </c>
      <c r="B38" s="7">
        <v>45559.314918981479</v>
      </c>
      <c r="C38" s="8" t="s">
        <v>219</v>
      </c>
      <c r="D38" s="8" t="s">
        <v>220</v>
      </c>
      <c r="E38" s="8" t="s">
        <v>15</v>
      </c>
      <c r="F38" s="8">
        <v>1400</v>
      </c>
      <c r="G38" s="8">
        <v>70</v>
      </c>
      <c r="H38" s="8">
        <v>50</v>
      </c>
      <c r="I38" s="8">
        <v>10</v>
      </c>
      <c r="J38" s="8">
        <v>1510</v>
      </c>
      <c r="K38" s="8" t="s">
        <v>16</v>
      </c>
      <c r="L38" s="8" t="s">
        <v>17</v>
      </c>
      <c r="M38" s="8" t="s">
        <v>2189</v>
      </c>
      <c r="N38" s="8" t="s">
        <v>218</v>
      </c>
      <c r="O38" s="8">
        <v>1510</v>
      </c>
      <c r="P38" s="8" t="s">
        <v>16</v>
      </c>
      <c r="Q38" s="8" t="s">
        <v>17</v>
      </c>
      <c r="R38" s="7">
        <v>45559.317696759259</v>
      </c>
      <c r="S38" s="8" t="s">
        <v>219</v>
      </c>
      <c r="T38" s="8" t="s">
        <v>1760</v>
      </c>
      <c r="U38" s="8">
        <v>916958682846</v>
      </c>
      <c r="V38" s="8" t="s">
        <v>1761</v>
      </c>
      <c r="W38" s="9">
        <v>45171</v>
      </c>
      <c r="X38" s="8" t="s">
        <v>220</v>
      </c>
      <c r="Y38" s="8" t="s">
        <v>2051</v>
      </c>
      <c r="Z38" s="8" t="s">
        <v>1757</v>
      </c>
      <c r="AA38" s="8" t="s">
        <v>1980</v>
      </c>
      <c r="AB38" s="8">
        <v>4.3</v>
      </c>
      <c r="AC38" s="8">
        <v>600</v>
      </c>
      <c r="AD38" s="10">
        <v>44714</v>
      </c>
    </row>
    <row r="39" spans="1:30" x14ac:dyDescent="0.25">
      <c r="A39" s="6" t="s">
        <v>185</v>
      </c>
      <c r="B39" s="7">
        <v>45454.671365740738</v>
      </c>
      <c r="C39" s="8" t="s">
        <v>186</v>
      </c>
      <c r="D39" s="8" t="s">
        <v>187</v>
      </c>
      <c r="E39" s="8" t="s">
        <v>15</v>
      </c>
      <c r="F39" s="8">
        <v>330</v>
      </c>
      <c r="G39" s="8">
        <v>16.5</v>
      </c>
      <c r="H39" s="8">
        <v>40</v>
      </c>
      <c r="I39" s="8">
        <v>0</v>
      </c>
      <c r="J39" s="8">
        <v>386</v>
      </c>
      <c r="K39" s="8" t="s">
        <v>16</v>
      </c>
      <c r="L39" s="8" t="s">
        <v>17</v>
      </c>
      <c r="M39" s="8" t="s">
        <v>2176</v>
      </c>
      <c r="N39" s="8" t="s">
        <v>185</v>
      </c>
      <c r="O39" s="8">
        <v>386.5</v>
      </c>
      <c r="P39" s="8" t="s">
        <v>16</v>
      </c>
      <c r="Q39" s="8" t="s">
        <v>17</v>
      </c>
      <c r="R39" s="7">
        <v>45454.677615740744</v>
      </c>
      <c r="S39" s="8" t="s">
        <v>186</v>
      </c>
      <c r="T39" s="8" t="s">
        <v>1908</v>
      </c>
      <c r="U39" s="8">
        <v>916396418889</v>
      </c>
      <c r="V39" s="8" t="s">
        <v>1765</v>
      </c>
      <c r="W39" s="9">
        <v>45306</v>
      </c>
      <c r="X39" s="8" t="s">
        <v>187</v>
      </c>
      <c r="Y39" s="8" t="s">
        <v>1987</v>
      </c>
      <c r="Z39" s="8" t="s">
        <v>1763</v>
      </c>
      <c r="AA39" s="8" t="s">
        <v>1988</v>
      </c>
      <c r="AB39" s="8">
        <v>3.3</v>
      </c>
      <c r="AC39" s="8">
        <v>400</v>
      </c>
      <c r="AD39" s="10">
        <v>44887</v>
      </c>
    </row>
    <row r="40" spans="1:30" x14ac:dyDescent="0.25">
      <c r="A40" s="6" t="s">
        <v>364</v>
      </c>
      <c r="B40" s="7">
        <v>45578.478715277779</v>
      </c>
      <c r="C40" s="8" t="s">
        <v>219</v>
      </c>
      <c r="D40" s="8" t="s">
        <v>212</v>
      </c>
      <c r="E40" s="8" t="s">
        <v>15</v>
      </c>
      <c r="F40" s="8">
        <v>550</v>
      </c>
      <c r="G40" s="8">
        <v>27.5</v>
      </c>
      <c r="H40" s="8">
        <v>0</v>
      </c>
      <c r="I40" s="8">
        <v>20</v>
      </c>
      <c r="J40" s="8">
        <v>558</v>
      </c>
      <c r="K40" s="8" t="s">
        <v>93</v>
      </c>
      <c r="L40" s="8" t="s">
        <v>17</v>
      </c>
      <c r="M40" s="8" t="s">
        <v>2261</v>
      </c>
      <c r="N40" s="8" t="s">
        <v>364</v>
      </c>
      <c r="O40" s="8">
        <v>557.5</v>
      </c>
      <c r="P40" s="8" t="s">
        <v>93</v>
      </c>
      <c r="Q40" s="8" t="s">
        <v>17</v>
      </c>
      <c r="R40" s="7">
        <v>45578.489131944443</v>
      </c>
      <c r="S40" s="8" t="s">
        <v>219</v>
      </c>
      <c r="T40" s="8" t="s">
        <v>1760</v>
      </c>
      <c r="U40" s="8">
        <v>916958682846</v>
      </c>
      <c r="V40" s="8" t="s">
        <v>1761</v>
      </c>
      <c r="W40" s="9">
        <v>45171</v>
      </c>
      <c r="X40" s="8" t="s">
        <v>212</v>
      </c>
      <c r="Y40" s="8" t="s">
        <v>2016</v>
      </c>
      <c r="Z40" s="8" t="s">
        <v>1761</v>
      </c>
      <c r="AA40" s="8" t="s">
        <v>1977</v>
      </c>
      <c r="AB40" s="8">
        <v>3.3</v>
      </c>
      <c r="AC40" s="8">
        <v>450</v>
      </c>
      <c r="AD40" s="10">
        <v>45248</v>
      </c>
    </row>
    <row r="41" spans="1:30" x14ac:dyDescent="0.25">
      <c r="A41" s="6" t="s">
        <v>286</v>
      </c>
      <c r="B41" s="7">
        <v>45583.669687499998</v>
      </c>
      <c r="C41" s="8" t="s">
        <v>191</v>
      </c>
      <c r="D41" s="8" t="s">
        <v>287</v>
      </c>
      <c r="E41" s="8" t="s">
        <v>15</v>
      </c>
      <c r="F41" s="8">
        <v>1390</v>
      </c>
      <c r="G41" s="8">
        <v>69.5</v>
      </c>
      <c r="H41" s="8">
        <v>30</v>
      </c>
      <c r="I41" s="8">
        <v>10</v>
      </c>
      <c r="J41" s="8">
        <v>1480</v>
      </c>
      <c r="K41" s="8" t="s">
        <v>33</v>
      </c>
      <c r="L41" s="8" t="s">
        <v>17</v>
      </c>
      <c r="M41" s="8" t="s">
        <v>2221</v>
      </c>
      <c r="N41" s="8" t="s">
        <v>286</v>
      </c>
      <c r="O41" s="8">
        <v>1479.5</v>
      </c>
      <c r="P41" s="8" t="s">
        <v>33</v>
      </c>
      <c r="Q41" s="8" t="s">
        <v>17</v>
      </c>
      <c r="R41" s="7">
        <v>45583.671076388891</v>
      </c>
      <c r="S41" s="8" t="s">
        <v>191</v>
      </c>
      <c r="T41" s="8" t="s">
        <v>1796</v>
      </c>
      <c r="U41" s="8">
        <v>919131575764</v>
      </c>
      <c r="V41" s="8" t="s">
        <v>1786</v>
      </c>
      <c r="W41" s="9">
        <v>45218</v>
      </c>
      <c r="X41" s="8" t="s">
        <v>287</v>
      </c>
      <c r="Y41" s="8" t="s">
        <v>1989</v>
      </c>
      <c r="Z41" s="8" t="s">
        <v>1761</v>
      </c>
      <c r="AA41" s="8" t="s">
        <v>1971</v>
      </c>
      <c r="AB41" s="8">
        <v>3.1</v>
      </c>
      <c r="AC41" s="8">
        <v>600</v>
      </c>
      <c r="AD41" s="10">
        <v>44806</v>
      </c>
    </row>
    <row r="42" spans="1:30" x14ac:dyDescent="0.25">
      <c r="A42" s="6" t="s">
        <v>25</v>
      </c>
      <c r="B42" s="7">
        <v>45663.557442129626</v>
      </c>
      <c r="C42" s="8" t="s">
        <v>26</v>
      </c>
      <c r="D42" s="8" t="s">
        <v>27</v>
      </c>
      <c r="E42" s="8" t="s">
        <v>15</v>
      </c>
      <c r="F42" s="8">
        <v>550</v>
      </c>
      <c r="G42" s="8">
        <v>27.5</v>
      </c>
      <c r="H42" s="8">
        <v>0</v>
      </c>
      <c r="I42" s="8">
        <v>0</v>
      </c>
      <c r="J42" s="8">
        <v>578</v>
      </c>
      <c r="K42" s="8" t="s">
        <v>28</v>
      </c>
      <c r="L42" s="8" t="s">
        <v>17</v>
      </c>
      <c r="M42" s="8" t="s">
        <v>2118</v>
      </c>
      <c r="N42" s="8" t="s">
        <v>25</v>
      </c>
      <c r="O42" s="8">
        <v>577.5</v>
      </c>
      <c r="P42" s="8" t="s">
        <v>28</v>
      </c>
      <c r="Q42" s="8" t="s">
        <v>17</v>
      </c>
      <c r="R42" s="7">
        <v>45663.56994212963</v>
      </c>
      <c r="S42" s="8" t="s">
        <v>26</v>
      </c>
      <c r="T42" s="8" t="s">
        <v>1954</v>
      </c>
      <c r="U42" s="8">
        <v>919213213454</v>
      </c>
      <c r="V42" s="8" t="s">
        <v>1761</v>
      </c>
      <c r="W42" s="9">
        <v>45570</v>
      </c>
      <c r="X42" s="8" t="s">
        <v>27</v>
      </c>
      <c r="Y42" s="8" t="s">
        <v>2013</v>
      </c>
      <c r="Z42" s="8" t="s">
        <v>1763</v>
      </c>
      <c r="AA42" s="8" t="s">
        <v>1977</v>
      </c>
      <c r="AB42" s="8">
        <v>4.3</v>
      </c>
      <c r="AC42" s="8">
        <v>300</v>
      </c>
      <c r="AD42" s="10">
        <v>45077</v>
      </c>
    </row>
    <row r="43" spans="1:30" x14ac:dyDescent="0.25">
      <c r="A43" s="6" t="s">
        <v>29</v>
      </c>
      <c r="B43" s="7">
        <v>45446.306666666664</v>
      </c>
      <c r="C43" s="8" t="s">
        <v>30</v>
      </c>
      <c r="D43" s="8" t="s">
        <v>31</v>
      </c>
      <c r="E43" s="8" t="s">
        <v>32</v>
      </c>
      <c r="F43" s="8">
        <v>2350</v>
      </c>
      <c r="G43" s="8">
        <v>117.5</v>
      </c>
      <c r="H43" s="8">
        <v>20</v>
      </c>
      <c r="I43" s="8">
        <v>0</v>
      </c>
      <c r="J43" s="8">
        <v>2488</v>
      </c>
      <c r="K43" s="8" t="s">
        <v>33</v>
      </c>
      <c r="L43" s="8" t="s">
        <v>17</v>
      </c>
      <c r="M43" s="8" t="s">
        <v>2119</v>
      </c>
      <c r="N43" s="8" t="s">
        <v>29</v>
      </c>
      <c r="O43" s="8">
        <v>2487.5</v>
      </c>
      <c r="P43" s="8" t="s">
        <v>33</v>
      </c>
      <c r="Q43" s="8" t="s">
        <v>17</v>
      </c>
      <c r="R43" s="7">
        <v>45446.31013888889</v>
      </c>
      <c r="S43" s="8" t="s">
        <v>30</v>
      </c>
      <c r="T43" s="8" t="s">
        <v>1787</v>
      </c>
      <c r="U43" s="8">
        <v>916298737106</v>
      </c>
      <c r="V43" s="8" t="s">
        <v>1773</v>
      </c>
      <c r="W43" s="9">
        <v>45605</v>
      </c>
      <c r="X43" s="8" t="s">
        <v>31</v>
      </c>
      <c r="Y43" s="8" t="s">
        <v>2086</v>
      </c>
      <c r="Z43" s="8" t="s">
        <v>1759</v>
      </c>
      <c r="AA43" s="8" t="s">
        <v>1971</v>
      </c>
      <c r="AB43" s="8">
        <v>4.4000000000000004</v>
      </c>
      <c r="AC43" s="8">
        <v>600</v>
      </c>
      <c r="AD43" s="10">
        <v>44444</v>
      </c>
    </row>
    <row r="44" spans="1:30" x14ac:dyDescent="0.25">
      <c r="A44" s="6" t="s">
        <v>439</v>
      </c>
      <c r="B44" s="7">
        <v>45931.576678240737</v>
      </c>
      <c r="C44" s="8" t="s">
        <v>440</v>
      </c>
      <c r="D44" s="8" t="s">
        <v>31</v>
      </c>
      <c r="E44" s="8" t="s">
        <v>89</v>
      </c>
      <c r="F44" s="8">
        <v>550</v>
      </c>
      <c r="G44" s="8">
        <v>27.5</v>
      </c>
      <c r="H44" s="8">
        <v>0</v>
      </c>
      <c r="I44" s="8">
        <v>10</v>
      </c>
      <c r="J44" s="8">
        <v>568</v>
      </c>
      <c r="K44" s="8" t="s">
        <v>24</v>
      </c>
      <c r="L44" s="8" t="s">
        <v>68</v>
      </c>
      <c r="M44" s="8" t="s">
        <v>2306</v>
      </c>
      <c r="N44" s="8" t="s">
        <v>439</v>
      </c>
      <c r="O44" s="8">
        <v>567.5</v>
      </c>
      <c r="P44" s="8" t="s">
        <v>24</v>
      </c>
      <c r="Q44" s="8" t="s">
        <v>68</v>
      </c>
      <c r="R44" s="7">
        <v>45931.584317129629</v>
      </c>
      <c r="S44" s="8" t="s">
        <v>440</v>
      </c>
      <c r="T44" s="8" t="s">
        <v>1810</v>
      </c>
      <c r="U44" s="8">
        <v>918188398760</v>
      </c>
      <c r="V44" s="8" t="s">
        <v>1771</v>
      </c>
      <c r="W44" s="9">
        <v>45162</v>
      </c>
      <c r="X44" s="8" t="s">
        <v>31</v>
      </c>
      <c r="Y44" s="8" t="s">
        <v>2086</v>
      </c>
      <c r="Z44" s="8" t="s">
        <v>1759</v>
      </c>
      <c r="AA44" s="8" t="s">
        <v>1971</v>
      </c>
      <c r="AB44" s="8">
        <v>4.4000000000000004</v>
      </c>
      <c r="AC44" s="8">
        <v>600</v>
      </c>
      <c r="AD44" s="10">
        <v>44444</v>
      </c>
    </row>
    <row r="45" spans="1:30" x14ac:dyDescent="0.25">
      <c r="A45" s="6" t="s">
        <v>57</v>
      </c>
      <c r="B45" s="7">
        <v>45348.743969907409</v>
      </c>
      <c r="C45" s="8" t="s">
        <v>58</v>
      </c>
      <c r="D45" s="8" t="s">
        <v>59</v>
      </c>
      <c r="E45" s="8" t="s">
        <v>15</v>
      </c>
      <c r="F45" s="8">
        <v>120</v>
      </c>
      <c r="G45" s="8">
        <v>6</v>
      </c>
      <c r="H45" s="8">
        <v>40</v>
      </c>
      <c r="I45" s="8">
        <v>0</v>
      </c>
      <c r="J45" s="8">
        <v>166</v>
      </c>
      <c r="K45" s="8" t="s">
        <v>24</v>
      </c>
      <c r="L45" s="8" t="s">
        <v>17</v>
      </c>
      <c r="M45" s="8" t="s">
        <v>2128</v>
      </c>
      <c r="N45" s="8" t="s">
        <v>57</v>
      </c>
      <c r="O45" s="8">
        <v>166</v>
      </c>
      <c r="P45" s="8" t="s">
        <v>24</v>
      </c>
      <c r="Q45" s="8" t="s">
        <v>17</v>
      </c>
      <c r="R45" s="7">
        <v>45348.746053240742</v>
      </c>
      <c r="S45" s="8" t="s">
        <v>58</v>
      </c>
      <c r="T45" s="8" t="s">
        <v>1790</v>
      </c>
      <c r="U45" s="8">
        <v>917632629719</v>
      </c>
      <c r="V45" s="8" t="s">
        <v>1759</v>
      </c>
      <c r="W45" s="9">
        <v>45444</v>
      </c>
      <c r="X45" s="8" t="s">
        <v>59</v>
      </c>
      <c r="Y45" s="8" t="s">
        <v>1991</v>
      </c>
      <c r="Z45" s="8" t="s">
        <v>1765</v>
      </c>
      <c r="AA45" s="8" t="s">
        <v>1977</v>
      </c>
      <c r="AB45" s="8">
        <v>4.7</v>
      </c>
      <c r="AC45" s="8">
        <v>200</v>
      </c>
      <c r="AD45" s="10">
        <v>45622</v>
      </c>
    </row>
    <row r="46" spans="1:30" x14ac:dyDescent="0.25">
      <c r="A46" s="6" t="s">
        <v>277</v>
      </c>
      <c r="B46" s="7">
        <v>45637.043229166666</v>
      </c>
      <c r="C46" s="8" t="s">
        <v>30</v>
      </c>
      <c r="D46" s="8" t="s">
        <v>278</v>
      </c>
      <c r="E46" s="8" t="s">
        <v>15</v>
      </c>
      <c r="F46" s="8">
        <v>1440</v>
      </c>
      <c r="G46" s="8">
        <v>72</v>
      </c>
      <c r="H46" s="8">
        <v>20</v>
      </c>
      <c r="I46" s="8">
        <v>0</v>
      </c>
      <c r="J46" s="8">
        <v>1532</v>
      </c>
      <c r="K46" s="8" t="s">
        <v>24</v>
      </c>
      <c r="L46" s="8" t="s">
        <v>17</v>
      </c>
      <c r="M46" s="8" t="s">
        <v>2216</v>
      </c>
      <c r="N46" s="8" t="s">
        <v>277</v>
      </c>
      <c r="O46" s="8">
        <v>1532</v>
      </c>
      <c r="P46" s="8" t="s">
        <v>24</v>
      </c>
      <c r="Q46" s="8" t="s">
        <v>17</v>
      </c>
      <c r="R46" s="7">
        <v>45637.056423611109</v>
      </c>
      <c r="S46" s="8" t="s">
        <v>30</v>
      </c>
      <c r="T46" s="8" t="s">
        <v>1787</v>
      </c>
      <c r="U46" s="8">
        <v>916298737106</v>
      </c>
      <c r="V46" s="8" t="s">
        <v>1773</v>
      </c>
      <c r="W46" s="9">
        <v>45605</v>
      </c>
      <c r="X46" s="8" t="s">
        <v>278</v>
      </c>
      <c r="Y46" s="8" t="s">
        <v>2062</v>
      </c>
      <c r="Z46" s="8" t="s">
        <v>1763</v>
      </c>
      <c r="AA46" s="8" t="s">
        <v>1998</v>
      </c>
      <c r="AB46" s="8">
        <v>4.2</v>
      </c>
      <c r="AC46" s="8">
        <v>800</v>
      </c>
      <c r="AD46" s="10">
        <v>44933</v>
      </c>
    </row>
    <row r="47" spans="1:30" x14ac:dyDescent="0.25">
      <c r="A47" s="6" t="s">
        <v>308</v>
      </c>
      <c r="B47" s="7">
        <v>45504.055567129632</v>
      </c>
      <c r="C47" s="8" t="s">
        <v>160</v>
      </c>
      <c r="D47" s="8" t="s">
        <v>278</v>
      </c>
      <c r="E47" s="8" t="s">
        <v>15</v>
      </c>
      <c r="F47" s="8">
        <v>1190</v>
      </c>
      <c r="G47" s="8">
        <v>59.5</v>
      </c>
      <c r="H47" s="8">
        <v>0</v>
      </c>
      <c r="I47" s="8">
        <v>0</v>
      </c>
      <c r="J47" s="8">
        <v>1250</v>
      </c>
      <c r="K47" s="8" t="s">
        <v>93</v>
      </c>
      <c r="L47" s="8" t="s">
        <v>17</v>
      </c>
      <c r="M47" s="8" t="s">
        <v>2232</v>
      </c>
      <c r="N47" s="8" t="s">
        <v>308</v>
      </c>
      <c r="O47" s="8">
        <v>1249.5</v>
      </c>
      <c r="P47" s="8" t="s">
        <v>93</v>
      </c>
      <c r="Q47" s="8" t="s">
        <v>17</v>
      </c>
      <c r="R47" s="7">
        <v>45504.057650462964</v>
      </c>
      <c r="S47" s="8" t="s">
        <v>160</v>
      </c>
      <c r="T47" s="8" t="s">
        <v>1828</v>
      </c>
      <c r="U47" s="8">
        <v>918572447412</v>
      </c>
      <c r="V47" s="8" t="s">
        <v>1777</v>
      </c>
      <c r="W47" s="9">
        <v>45471</v>
      </c>
      <c r="X47" s="8" t="s">
        <v>278</v>
      </c>
      <c r="Y47" s="8" t="s">
        <v>2062</v>
      </c>
      <c r="Z47" s="8" t="s">
        <v>1763</v>
      </c>
      <c r="AA47" s="8" t="s">
        <v>1998</v>
      </c>
      <c r="AB47" s="8">
        <v>4.2</v>
      </c>
      <c r="AC47" s="8">
        <v>800</v>
      </c>
      <c r="AD47" s="10">
        <v>44933</v>
      </c>
    </row>
    <row r="48" spans="1:30" x14ac:dyDescent="0.25">
      <c r="A48" s="6" t="s">
        <v>34</v>
      </c>
      <c r="B48" s="7">
        <v>45794.622615740744</v>
      </c>
      <c r="C48" s="8" t="s">
        <v>35</v>
      </c>
      <c r="D48" s="8" t="s">
        <v>36</v>
      </c>
      <c r="E48" s="8" t="s">
        <v>15</v>
      </c>
      <c r="F48" s="8">
        <v>440</v>
      </c>
      <c r="G48" s="8">
        <v>22</v>
      </c>
      <c r="H48" s="8">
        <v>30</v>
      </c>
      <c r="I48" s="8">
        <v>0</v>
      </c>
      <c r="J48" s="8">
        <v>492</v>
      </c>
      <c r="K48" s="8" t="s">
        <v>16</v>
      </c>
      <c r="L48" s="8" t="s">
        <v>17</v>
      </c>
      <c r="M48" s="8" t="s">
        <v>2120</v>
      </c>
      <c r="N48" s="8" t="s">
        <v>34</v>
      </c>
      <c r="O48" s="8">
        <v>492</v>
      </c>
      <c r="P48" s="8" t="s">
        <v>16</v>
      </c>
      <c r="Q48" s="8" t="s">
        <v>17</v>
      </c>
      <c r="R48" s="7">
        <v>45794.628171296295</v>
      </c>
      <c r="S48" s="8" t="s">
        <v>35</v>
      </c>
      <c r="T48" s="8" t="s">
        <v>1922</v>
      </c>
      <c r="U48" s="8">
        <v>919218981849</v>
      </c>
      <c r="V48" s="8" t="s">
        <v>1761</v>
      </c>
      <c r="W48" s="9">
        <v>45275</v>
      </c>
      <c r="X48" s="8" t="s">
        <v>36</v>
      </c>
      <c r="Y48" s="8" t="s">
        <v>2038</v>
      </c>
      <c r="Z48" s="8" t="s">
        <v>1757</v>
      </c>
      <c r="AA48" s="8" t="s">
        <v>1974</v>
      </c>
      <c r="AB48" s="8">
        <v>4.2</v>
      </c>
      <c r="AC48" s="8">
        <v>200</v>
      </c>
      <c r="AD48" s="10">
        <v>44527</v>
      </c>
    </row>
    <row r="49" spans="1:30" x14ac:dyDescent="0.25">
      <c r="A49" s="6" t="s">
        <v>81</v>
      </c>
      <c r="B49" s="7">
        <v>45407.4371875</v>
      </c>
      <c r="C49" s="8" t="s">
        <v>82</v>
      </c>
      <c r="D49" s="8" t="s">
        <v>36</v>
      </c>
      <c r="E49" s="8" t="s">
        <v>15</v>
      </c>
      <c r="F49" s="8">
        <v>970</v>
      </c>
      <c r="G49" s="8">
        <v>48.5</v>
      </c>
      <c r="H49" s="8">
        <v>40</v>
      </c>
      <c r="I49" s="8">
        <v>0</v>
      </c>
      <c r="J49" s="8">
        <v>1058</v>
      </c>
      <c r="K49" s="8" t="s">
        <v>24</v>
      </c>
      <c r="L49" s="8" t="s">
        <v>17</v>
      </c>
      <c r="M49" s="8" t="s">
        <v>2136</v>
      </c>
      <c r="N49" s="8" t="s">
        <v>81</v>
      </c>
      <c r="O49" s="8">
        <v>1058.5</v>
      </c>
      <c r="P49" s="8" t="s">
        <v>24</v>
      </c>
      <c r="Q49" s="8" t="s">
        <v>17</v>
      </c>
      <c r="R49" s="7">
        <v>45407.446909722225</v>
      </c>
      <c r="S49" s="8" t="s">
        <v>82</v>
      </c>
      <c r="T49" s="8" t="s">
        <v>1776</v>
      </c>
      <c r="U49" s="8">
        <v>919279182318</v>
      </c>
      <c r="V49" s="8" t="s">
        <v>1777</v>
      </c>
      <c r="W49" s="9">
        <v>45171</v>
      </c>
      <c r="X49" s="8" t="s">
        <v>36</v>
      </c>
      <c r="Y49" s="8" t="s">
        <v>2038</v>
      </c>
      <c r="Z49" s="8" t="s">
        <v>1757</v>
      </c>
      <c r="AA49" s="8" t="s">
        <v>1974</v>
      </c>
      <c r="AB49" s="8">
        <v>4.2</v>
      </c>
      <c r="AC49" s="8">
        <v>200</v>
      </c>
      <c r="AD49" s="10">
        <v>44527</v>
      </c>
    </row>
    <row r="50" spans="1:30" x14ac:dyDescent="0.25">
      <c r="A50" s="6" t="s">
        <v>307</v>
      </c>
      <c r="B50" s="7">
        <v>45455.772164351853</v>
      </c>
      <c r="C50" s="8" t="s">
        <v>35</v>
      </c>
      <c r="D50" s="8" t="s">
        <v>177</v>
      </c>
      <c r="E50" s="8" t="s">
        <v>15</v>
      </c>
      <c r="F50" s="8">
        <v>1110</v>
      </c>
      <c r="G50" s="8">
        <v>55.5</v>
      </c>
      <c r="H50" s="8">
        <v>40</v>
      </c>
      <c r="I50" s="8">
        <v>0</v>
      </c>
      <c r="J50" s="8">
        <v>1206</v>
      </c>
      <c r="K50" s="8" t="s">
        <v>24</v>
      </c>
      <c r="L50" s="8" t="s">
        <v>17</v>
      </c>
      <c r="M50" s="8" t="s">
        <v>2231</v>
      </c>
      <c r="N50" s="8" t="s">
        <v>307</v>
      </c>
      <c r="O50" s="8">
        <v>1205.5</v>
      </c>
      <c r="P50" s="8" t="s">
        <v>24</v>
      </c>
      <c r="Q50" s="8" t="s">
        <v>17</v>
      </c>
      <c r="R50" s="7">
        <v>45455.779803240737</v>
      </c>
      <c r="S50" s="8" t="s">
        <v>35</v>
      </c>
      <c r="T50" s="8" t="s">
        <v>1922</v>
      </c>
      <c r="U50" s="8">
        <v>919218981849</v>
      </c>
      <c r="V50" s="8" t="s">
        <v>1761</v>
      </c>
      <c r="W50" s="9">
        <v>45275</v>
      </c>
      <c r="X50" s="8" t="s">
        <v>177</v>
      </c>
      <c r="Y50" s="8" t="s">
        <v>2109</v>
      </c>
      <c r="Z50" s="8" t="s">
        <v>1757</v>
      </c>
      <c r="AA50" s="8" t="s">
        <v>1980</v>
      </c>
      <c r="AB50" s="8">
        <v>4.8</v>
      </c>
      <c r="AC50" s="8">
        <v>350</v>
      </c>
      <c r="AD50" s="10">
        <v>45463</v>
      </c>
    </row>
    <row r="51" spans="1:30" x14ac:dyDescent="0.25">
      <c r="A51" s="6" t="s">
        <v>175</v>
      </c>
      <c r="B51" s="7">
        <v>45632.290625000001</v>
      </c>
      <c r="C51" s="8" t="s">
        <v>176</v>
      </c>
      <c r="D51" s="8" t="s">
        <v>177</v>
      </c>
      <c r="E51" s="8" t="s">
        <v>15</v>
      </c>
      <c r="F51" s="8">
        <v>950</v>
      </c>
      <c r="G51" s="8">
        <v>47.5</v>
      </c>
      <c r="H51" s="8">
        <v>40</v>
      </c>
      <c r="I51" s="8">
        <v>20</v>
      </c>
      <c r="J51" s="8">
        <v>1018</v>
      </c>
      <c r="K51" s="8" t="s">
        <v>24</v>
      </c>
      <c r="L51" s="8" t="s">
        <v>17</v>
      </c>
      <c r="M51" s="8" t="s">
        <v>2172</v>
      </c>
      <c r="N51" s="8" t="s">
        <v>175</v>
      </c>
      <c r="O51" s="8">
        <v>1017.5</v>
      </c>
      <c r="P51" s="8" t="s">
        <v>24</v>
      </c>
      <c r="Q51" s="8" t="s">
        <v>17</v>
      </c>
      <c r="R51" s="7">
        <v>45632.295486111114</v>
      </c>
      <c r="S51" s="8" t="s">
        <v>176</v>
      </c>
      <c r="T51" s="8" t="s">
        <v>1825</v>
      </c>
      <c r="U51" s="8">
        <v>916854316681</v>
      </c>
      <c r="V51" s="8" t="s">
        <v>1761</v>
      </c>
      <c r="W51" s="9">
        <v>45382</v>
      </c>
      <c r="X51" s="8" t="s">
        <v>177</v>
      </c>
      <c r="Y51" s="8" t="s">
        <v>2109</v>
      </c>
      <c r="Z51" s="8" t="s">
        <v>1757</v>
      </c>
      <c r="AA51" s="8" t="s">
        <v>1980</v>
      </c>
      <c r="AB51" s="8">
        <v>4.8</v>
      </c>
      <c r="AC51" s="8">
        <v>350</v>
      </c>
      <c r="AD51" s="10">
        <v>45463</v>
      </c>
    </row>
    <row r="52" spans="1:30" x14ac:dyDescent="0.25">
      <c r="A52" s="6" t="s">
        <v>111</v>
      </c>
      <c r="B52" s="7">
        <v>45361.274606481478</v>
      </c>
      <c r="C52" s="8" t="s">
        <v>112</v>
      </c>
      <c r="D52" s="8" t="s">
        <v>113</v>
      </c>
      <c r="E52" s="8" t="s">
        <v>68</v>
      </c>
      <c r="F52" s="8">
        <v>1790</v>
      </c>
      <c r="G52" s="8">
        <v>89.5</v>
      </c>
      <c r="H52" s="8">
        <v>30</v>
      </c>
      <c r="I52" s="8">
        <v>0</v>
      </c>
      <c r="J52" s="8">
        <v>1910</v>
      </c>
      <c r="K52" s="8" t="s">
        <v>28</v>
      </c>
      <c r="L52" s="8" t="s">
        <v>17</v>
      </c>
      <c r="M52" s="8" t="s">
        <v>2147</v>
      </c>
      <c r="N52" s="8" t="s">
        <v>111</v>
      </c>
      <c r="O52" s="8">
        <v>1909.5</v>
      </c>
      <c r="P52" s="8" t="s">
        <v>28</v>
      </c>
      <c r="Q52" s="8" t="s">
        <v>17</v>
      </c>
      <c r="R52" s="7">
        <v>45361.275300925925</v>
      </c>
      <c r="S52" s="8" t="s">
        <v>112</v>
      </c>
      <c r="T52" s="8" t="s">
        <v>1766</v>
      </c>
      <c r="U52" s="8">
        <v>916127978094</v>
      </c>
      <c r="V52" s="8" t="s">
        <v>1757</v>
      </c>
      <c r="W52" s="9">
        <v>45261</v>
      </c>
      <c r="X52" s="8" t="s">
        <v>113</v>
      </c>
      <c r="Y52" s="8" t="s">
        <v>2033</v>
      </c>
      <c r="Z52" s="8" t="s">
        <v>1773</v>
      </c>
      <c r="AA52" s="8" t="s">
        <v>2030</v>
      </c>
      <c r="AB52" s="8">
        <v>3.2</v>
      </c>
      <c r="AC52" s="8">
        <v>200</v>
      </c>
      <c r="AD52" s="10">
        <v>44376</v>
      </c>
    </row>
    <row r="53" spans="1:30" x14ac:dyDescent="0.25">
      <c r="A53" s="6" t="s">
        <v>130</v>
      </c>
      <c r="B53" s="7">
        <v>45733.594722222224</v>
      </c>
      <c r="C53" s="8" t="s">
        <v>131</v>
      </c>
      <c r="D53" s="8" t="s">
        <v>132</v>
      </c>
      <c r="E53" s="8" t="s">
        <v>15</v>
      </c>
      <c r="F53" s="8">
        <v>150</v>
      </c>
      <c r="G53" s="8">
        <v>7.5</v>
      </c>
      <c r="H53" s="8">
        <v>0</v>
      </c>
      <c r="I53" s="8">
        <v>0</v>
      </c>
      <c r="J53" s="8">
        <v>158</v>
      </c>
      <c r="K53" s="8" t="s">
        <v>33</v>
      </c>
      <c r="L53" s="8" t="s">
        <v>17</v>
      </c>
      <c r="M53" s="8" t="s">
        <v>2154</v>
      </c>
      <c r="N53" s="8" t="s">
        <v>130</v>
      </c>
      <c r="O53" s="8">
        <v>157.5</v>
      </c>
      <c r="P53" s="8" t="s">
        <v>33</v>
      </c>
      <c r="Q53" s="8" t="s">
        <v>17</v>
      </c>
      <c r="R53" s="7">
        <v>45733.603750000002</v>
      </c>
      <c r="S53" s="8" t="s">
        <v>131</v>
      </c>
      <c r="T53" s="8" t="s">
        <v>1775</v>
      </c>
      <c r="U53" s="8">
        <v>917193448329</v>
      </c>
      <c r="V53" s="8" t="s">
        <v>1761</v>
      </c>
      <c r="W53" s="9">
        <v>45259</v>
      </c>
      <c r="X53" s="8" t="s">
        <v>132</v>
      </c>
      <c r="Y53" s="8" t="s">
        <v>1995</v>
      </c>
      <c r="Z53" s="8" t="s">
        <v>1777</v>
      </c>
      <c r="AA53" s="8" t="s">
        <v>1977</v>
      </c>
      <c r="AB53" s="8">
        <v>4.4000000000000004</v>
      </c>
      <c r="AC53" s="8">
        <v>800</v>
      </c>
      <c r="AD53" s="10">
        <v>45720</v>
      </c>
    </row>
    <row r="54" spans="1:30" x14ac:dyDescent="0.25">
      <c r="A54" s="6" t="s">
        <v>39</v>
      </c>
      <c r="B54" s="7">
        <v>45424.138344907406</v>
      </c>
      <c r="C54" s="8" t="s">
        <v>40</v>
      </c>
      <c r="D54" s="8" t="s">
        <v>41</v>
      </c>
      <c r="E54" s="8" t="s">
        <v>15</v>
      </c>
      <c r="F54" s="8">
        <v>1040</v>
      </c>
      <c r="G54" s="8">
        <v>52</v>
      </c>
      <c r="H54" s="8">
        <v>50</v>
      </c>
      <c r="I54" s="8">
        <v>10</v>
      </c>
      <c r="J54" s="8">
        <v>1132</v>
      </c>
      <c r="K54" s="8" t="s">
        <v>24</v>
      </c>
      <c r="L54" s="8" t="s">
        <v>17</v>
      </c>
      <c r="M54" s="8" t="s">
        <v>2122</v>
      </c>
      <c r="N54" s="8" t="s">
        <v>39</v>
      </c>
      <c r="O54" s="8">
        <v>1132</v>
      </c>
      <c r="P54" s="8" t="s">
        <v>24</v>
      </c>
      <c r="Q54" s="8" t="s">
        <v>17</v>
      </c>
      <c r="R54" s="7">
        <v>45424.148761574077</v>
      </c>
      <c r="S54" s="8" t="s">
        <v>40</v>
      </c>
      <c r="T54" s="8" t="s">
        <v>1911</v>
      </c>
      <c r="U54" s="8">
        <v>917125089309</v>
      </c>
      <c r="V54" s="8" t="s">
        <v>1761</v>
      </c>
      <c r="W54" s="9">
        <v>45435</v>
      </c>
      <c r="X54" s="8" t="s">
        <v>41</v>
      </c>
      <c r="Y54" s="8" t="s">
        <v>2009</v>
      </c>
      <c r="Z54" s="8" t="s">
        <v>1761</v>
      </c>
      <c r="AA54" s="8" t="s">
        <v>1986</v>
      </c>
      <c r="AB54" s="8">
        <v>3.2</v>
      </c>
      <c r="AC54" s="8">
        <v>200</v>
      </c>
      <c r="AD54" s="10">
        <v>45734</v>
      </c>
    </row>
    <row r="55" spans="1:30" x14ac:dyDescent="0.25">
      <c r="A55" s="6" t="s">
        <v>388</v>
      </c>
      <c r="B55" s="7">
        <v>45844.205081018517</v>
      </c>
      <c r="C55" s="8" t="s">
        <v>389</v>
      </c>
      <c r="D55" s="8" t="s">
        <v>41</v>
      </c>
      <c r="E55" s="8" t="s">
        <v>15</v>
      </c>
      <c r="F55" s="8">
        <v>430</v>
      </c>
      <c r="G55" s="8">
        <v>21.5</v>
      </c>
      <c r="H55" s="8">
        <v>30</v>
      </c>
      <c r="I55" s="8">
        <v>0</v>
      </c>
      <c r="J55" s="8">
        <v>482</v>
      </c>
      <c r="K55" s="8" t="s">
        <v>33</v>
      </c>
      <c r="L55" s="8" t="s">
        <v>17</v>
      </c>
      <c r="M55" s="8" t="s">
        <v>2273</v>
      </c>
      <c r="N55" s="8" t="s">
        <v>388</v>
      </c>
      <c r="O55" s="8">
        <v>481.5</v>
      </c>
      <c r="P55" s="8" t="s">
        <v>33</v>
      </c>
      <c r="Q55" s="8" t="s">
        <v>17</v>
      </c>
      <c r="R55" s="7">
        <v>45844.216886574075</v>
      </c>
      <c r="S55" s="8" t="s">
        <v>389</v>
      </c>
      <c r="T55" s="8" t="s">
        <v>1780</v>
      </c>
      <c r="U55" s="8">
        <v>917136108454</v>
      </c>
      <c r="V55" s="8" t="s">
        <v>1773</v>
      </c>
      <c r="W55" s="9">
        <v>45448</v>
      </c>
      <c r="X55" s="8" t="s">
        <v>41</v>
      </c>
      <c r="Y55" s="8" t="s">
        <v>2009</v>
      </c>
      <c r="Z55" s="8" t="s">
        <v>1761</v>
      </c>
      <c r="AA55" s="8" t="s">
        <v>1986</v>
      </c>
      <c r="AB55" s="8">
        <v>3.2</v>
      </c>
      <c r="AC55" s="8">
        <v>200</v>
      </c>
      <c r="AD55" s="10">
        <v>45734</v>
      </c>
    </row>
    <row r="56" spans="1:30" x14ac:dyDescent="0.25">
      <c r="A56" s="6" t="s">
        <v>136</v>
      </c>
      <c r="B56" s="7">
        <v>45489.955763888887</v>
      </c>
      <c r="C56" s="8" t="s">
        <v>91</v>
      </c>
      <c r="D56" s="8" t="s">
        <v>137</v>
      </c>
      <c r="E56" s="8" t="s">
        <v>32</v>
      </c>
      <c r="F56" s="8">
        <v>1380</v>
      </c>
      <c r="G56" s="8">
        <v>69</v>
      </c>
      <c r="H56" s="8">
        <v>50</v>
      </c>
      <c r="I56" s="8">
        <v>0</v>
      </c>
      <c r="J56" s="8">
        <v>1499</v>
      </c>
      <c r="K56" s="8" t="s">
        <v>16</v>
      </c>
      <c r="L56" s="8" t="s">
        <v>17</v>
      </c>
      <c r="M56" s="8" t="s">
        <v>2156</v>
      </c>
      <c r="N56" s="8" t="s">
        <v>136</v>
      </c>
      <c r="O56" s="8">
        <v>1499</v>
      </c>
      <c r="P56" s="8" t="s">
        <v>16</v>
      </c>
      <c r="Q56" s="8" t="s">
        <v>17</v>
      </c>
      <c r="R56" s="7">
        <v>45489.968263888892</v>
      </c>
      <c r="S56" s="8" t="s">
        <v>91</v>
      </c>
      <c r="T56" s="8" t="s">
        <v>1915</v>
      </c>
      <c r="U56" s="8">
        <v>916154739678</v>
      </c>
      <c r="V56" s="8" t="s">
        <v>1777</v>
      </c>
      <c r="W56" s="9">
        <v>45544</v>
      </c>
      <c r="X56" s="8" t="s">
        <v>137</v>
      </c>
      <c r="Y56" s="8" t="s">
        <v>1996</v>
      </c>
      <c r="Z56" s="8" t="s">
        <v>1761</v>
      </c>
      <c r="AA56" s="8" t="s">
        <v>1974</v>
      </c>
      <c r="AB56" s="8">
        <v>4</v>
      </c>
      <c r="AC56" s="8">
        <v>600</v>
      </c>
      <c r="AD56" s="10">
        <v>45211</v>
      </c>
    </row>
    <row r="57" spans="1:30" x14ac:dyDescent="0.25">
      <c r="A57" s="6" t="s">
        <v>245</v>
      </c>
      <c r="B57" s="7">
        <v>45935.466527777775</v>
      </c>
      <c r="C57" s="8" t="s">
        <v>134</v>
      </c>
      <c r="D57" s="8" t="s">
        <v>137</v>
      </c>
      <c r="E57" s="8" t="s">
        <v>15</v>
      </c>
      <c r="F57" s="8">
        <v>380</v>
      </c>
      <c r="G57" s="8">
        <v>19</v>
      </c>
      <c r="H57" s="8">
        <v>50</v>
      </c>
      <c r="I57" s="8">
        <v>0</v>
      </c>
      <c r="J57" s="8">
        <v>449</v>
      </c>
      <c r="K57" s="8" t="s">
        <v>24</v>
      </c>
      <c r="L57" s="8" t="s">
        <v>17</v>
      </c>
      <c r="M57" s="8" t="s">
        <v>2200</v>
      </c>
      <c r="N57" s="8" t="s">
        <v>245</v>
      </c>
      <c r="O57" s="8">
        <v>449</v>
      </c>
      <c r="P57" s="8" t="s">
        <v>24</v>
      </c>
      <c r="Q57" s="8" t="s">
        <v>17</v>
      </c>
      <c r="R57" s="7">
        <v>45935.467222222222</v>
      </c>
      <c r="S57" s="8" t="s">
        <v>134</v>
      </c>
      <c r="T57" s="8" t="s">
        <v>1871</v>
      </c>
      <c r="U57" s="8">
        <v>919137496438</v>
      </c>
      <c r="V57" s="8" t="s">
        <v>1763</v>
      </c>
      <c r="W57" s="9">
        <v>45606</v>
      </c>
      <c r="X57" s="8" t="s">
        <v>137</v>
      </c>
      <c r="Y57" s="8" t="s">
        <v>1996</v>
      </c>
      <c r="Z57" s="8" t="s">
        <v>1761</v>
      </c>
      <c r="AA57" s="8" t="s">
        <v>1974</v>
      </c>
      <c r="AB57" s="8">
        <v>4</v>
      </c>
      <c r="AC57" s="8">
        <v>600</v>
      </c>
      <c r="AD57" s="10">
        <v>45211</v>
      </c>
    </row>
    <row r="58" spans="1:30" x14ac:dyDescent="0.25">
      <c r="A58" s="6" t="s">
        <v>437</v>
      </c>
      <c r="B58" s="7">
        <v>45547.457546296297</v>
      </c>
      <c r="C58" s="8" t="s">
        <v>40</v>
      </c>
      <c r="D58" s="8" t="s">
        <v>313</v>
      </c>
      <c r="E58" s="8" t="s">
        <v>15</v>
      </c>
      <c r="F58" s="8">
        <v>1200</v>
      </c>
      <c r="G58" s="8">
        <v>60</v>
      </c>
      <c r="H58" s="8">
        <v>0</v>
      </c>
      <c r="I58" s="8">
        <v>0</v>
      </c>
      <c r="J58" s="8">
        <v>1260</v>
      </c>
      <c r="K58" s="8" t="s">
        <v>93</v>
      </c>
      <c r="L58" s="8" t="s">
        <v>17</v>
      </c>
      <c r="M58" s="8" t="s">
        <v>2304</v>
      </c>
      <c r="N58" s="8" t="s">
        <v>437</v>
      </c>
      <c r="O58" s="8">
        <v>1260</v>
      </c>
      <c r="P58" s="8" t="s">
        <v>93</v>
      </c>
      <c r="Q58" s="8" t="s">
        <v>17</v>
      </c>
      <c r="R58" s="7">
        <v>45547.465185185189</v>
      </c>
      <c r="S58" s="8" t="s">
        <v>40</v>
      </c>
      <c r="T58" s="8" t="s">
        <v>1911</v>
      </c>
      <c r="U58" s="8">
        <v>917125089309</v>
      </c>
      <c r="V58" s="8" t="s">
        <v>1761</v>
      </c>
      <c r="W58" s="9">
        <v>45435</v>
      </c>
      <c r="X58" s="8" t="s">
        <v>313</v>
      </c>
      <c r="Y58" s="8" t="s">
        <v>2105</v>
      </c>
      <c r="Z58" s="8" t="s">
        <v>1759</v>
      </c>
      <c r="AA58" s="8" t="s">
        <v>2008</v>
      </c>
      <c r="AB58" s="8">
        <v>4.4000000000000004</v>
      </c>
      <c r="AC58" s="8">
        <v>350</v>
      </c>
      <c r="AD58" s="10">
        <v>44603</v>
      </c>
    </row>
    <row r="59" spans="1:30" x14ac:dyDescent="0.25">
      <c r="A59" s="6" t="s">
        <v>426</v>
      </c>
      <c r="B59" s="7">
        <v>45429.974027777775</v>
      </c>
      <c r="C59" s="8" t="s">
        <v>427</v>
      </c>
      <c r="D59" s="8" t="s">
        <v>313</v>
      </c>
      <c r="E59" s="8" t="s">
        <v>15</v>
      </c>
      <c r="F59" s="8">
        <v>700</v>
      </c>
      <c r="G59" s="8">
        <v>35</v>
      </c>
      <c r="H59" s="8">
        <v>20</v>
      </c>
      <c r="I59" s="8">
        <v>10</v>
      </c>
      <c r="J59" s="8">
        <v>745</v>
      </c>
      <c r="K59" s="8" t="s">
        <v>28</v>
      </c>
      <c r="L59" s="8" t="s">
        <v>17</v>
      </c>
      <c r="M59" s="8" t="s">
        <v>2297</v>
      </c>
      <c r="N59" s="8" t="s">
        <v>426</v>
      </c>
      <c r="O59" s="8">
        <v>745</v>
      </c>
      <c r="P59" s="8" t="s">
        <v>28</v>
      </c>
      <c r="Q59" s="8" t="s">
        <v>17</v>
      </c>
      <c r="R59" s="7">
        <v>45429.978888888887</v>
      </c>
      <c r="S59" s="8" t="s">
        <v>427</v>
      </c>
      <c r="T59" s="8" t="s">
        <v>1769</v>
      </c>
      <c r="U59" s="8">
        <v>919075280817</v>
      </c>
      <c r="V59" s="8" t="s">
        <v>1763</v>
      </c>
      <c r="W59" s="9">
        <v>45417</v>
      </c>
      <c r="X59" s="8" t="s">
        <v>313</v>
      </c>
      <c r="Y59" s="8" t="s">
        <v>2105</v>
      </c>
      <c r="Z59" s="8" t="s">
        <v>1759</v>
      </c>
      <c r="AA59" s="8" t="s">
        <v>2008</v>
      </c>
      <c r="AB59" s="8">
        <v>4.4000000000000004</v>
      </c>
      <c r="AC59" s="8">
        <v>350</v>
      </c>
      <c r="AD59" s="10">
        <v>44603</v>
      </c>
    </row>
    <row r="60" spans="1:30" x14ac:dyDescent="0.25">
      <c r="A60" s="6" t="s">
        <v>138</v>
      </c>
      <c r="B60" s="7">
        <v>45597.218981481485</v>
      </c>
      <c r="C60" s="8" t="s">
        <v>104</v>
      </c>
      <c r="D60" s="8" t="s">
        <v>127</v>
      </c>
      <c r="E60" s="8" t="s">
        <v>15</v>
      </c>
      <c r="F60" s="8">
        <v>3840</v>
      </c>
      <c r="G60" s="8">
        <v>192</v>
      </c>
      <c r="H60" s="8">
        <v>50</v>
      </c>
      <c r="I60" s="8">
        <v>10</v>
      </c>
      <c r="J60" s="8">
        <v>4072</v>
      </c>
      <c r="K60" s="8" t="s">
        <v>33</v>
      </c>
      <c r="L60" s="8" t="s">
        <v>17</v>
      </c>
      <c r="M60" s="8" t="s">
        <v>2157</v>
      </c>
      <c r="N60" s="8" t="s">
        <v>138</v>
      </c>
      <c r="O60" s="8">
        <v>4072</v>
      </c>
      <c r="P60" s="8" t="s">
        <v>33</v>
      </c>
      <c r="Q60" s="8" t="s">
        <v>17</v>
      </c>
      <c r="R60" s="7">
        <v>45597.22384259259</v>
      </c>
      <c r="S60" s="8" t="s">
        <v>104</v>
      </c>
      <c r="T60" s="8" t="s">
        <v>1774</v>
      </c>
      <c r="U60" s="8">
        <v>918998485882</v>
      </c>
      <c r="V60" s="8" t="s">
        <v>1765</v>
      </c>
      <c r="W60" s="9">
        <v>45356</v>
      </c>
      <c r="X60" s="8" t="s">
        <v>127</v>
      </c>
      <c r="Y60" s="8" t="s">
        <v>1997</v>
      </c>
      <c r="Z60" s="8" t="s">
        <v>1784</v>
      </c>
      <c r="AA60" s="8" t="s">
        <v>1998</v>
      </c>
      <c r="AB60" s="8">
        <v>3.2</v>
      </c>
      <c r="AC60" s="8">
        <v>600</v>
      </c>
      <c r="AD60" s="10">
        <v>44502</v>
      </c>
    </row>
    <row r="61" spans="1:30" x14ac:dyDescent="0.25">
      <c r="A61" s="6" t="s">
        <v>125</v>
      </c>
      <c r="B61" s="7">
        <v>45701.549479166664</v>
      </c>
      <c r="C61" s="8" t="s">
        <v>126</v>
      </c>
      <c r="D61" s="8" t="s">
        <v>127</v>
      </c>
      <c r="E61" s="8" t="s">
        <v>15</v>
      </c>
      <c r="F61" s="8">
        <v>1580</v>
      </c>
      <c r="G61" s="8">
        <v>79</v>
      </c>
      <c r="H61" s="8">
        <v>50</v>
      </c>
      <c r="I61" s="8">
        <v>0</v>
      </c>
      <c r="J61" s="8">
        <v>1709</v>
      </c>
      <c r="K61" s="8" t="s">
        <v>16</v>
      </c>
      <c r="L61" s="8" t="s">
        <v>17</v>
      </c>
      <c r="M61" s="8" t="s">
        <v>2152</v>
      </c>
      <c r="N61" s="8" t="s">
        <v>125</v>
      </c>
      <c r="O61" s="8">
        <v>1709</v>
      </c>
      <c r="P61" s="8" t="s">
        <v>16</v>
      </c>
      <c r="Q61" s="8" t="s">
        <v>17</v>
      </c>
      <c r="R61" s="7">
        <v>45701.55572916667</v>
      </c>
      <c r="S61" s="8" t="s">
        <v>126</v>
      </c>
      <c r="T61" s="8" t="s">
        <v>1927</v>
      </c>
      <c r="U61" s="8">
        <v>916683749521</v>
      </c>
      <c r="V61" s="8" t="s">
        <v>1757</v>
      </c>
      <c r="W61" s="9">
        <v>45389</v>
      </c>
      <c r="X61" s="8" t="s">
        <v>127</v>
      </c>
      <c r="Y61" s="8" t="s">
        <v>1997</v>
      </c>
      <c r="Z61" s="8" t="s">
        <v>1784</v>
      </c>
      <c r="AA61" s="8" t="s">
        <v>1998</v>
      </c>
      <c r="AB61" s="8">
        <v>3.2</v>
      </c>
      <c r="AC61" s="8">
        <v>600</v>
      </c>
      <c r="AD61" s="10">
        <v>44502</v>
      </c>
    </row>
    <row r="62" spans="1:30" x14ac:dyDescent="0.25">
      <c r="A62" s="6" t="s">
        <v>381</v>
      </c>
      <c r="B62" s="7">
        <v>45326.101875</v>
      </c>
      <c r="C62" s="8" t="s">
        <v>382</v>
      </c>
      <c r="D62" s="8" t="s">
        <v>367</v>
      </c>
      <c r="E62" s="8" t="s">
        <v>15</v>
      </c>
      <c r="F62" s="8">
        <v>740</v>
      </c>
      <c r="G62" s="8">
        <v>37</v>
      </c>
      <c r="H62" s="8">
        <v>40</v>
      </c>
      <c r="I62" s="8">
        <v>0</v>
      </c>
      <c r="J62" s="8">
        <v>817</v>
      </c>
      <c r="K62" s="8" t="s">
        <v>28</v>
      </c>
      <c r="L62" s="8" t="s">
        <v>17</v>
      </c>
      <c r="M62" s="8" t="s">
        <v>2269</v>
      </c>
      <c r="N62" s="8" t="s">
        <v>381</v>
      </c>
      <c r="O62" s="8">
        <v>817</v>
      </c>
      <c r="P62" s="8" t="s">
        <v>28</v>
      </c>
      <c r="Q62" s="8" t="s">
        <v>17</v>
      </c>
      <c r="R62" s="7">
        <v>45326.112291666665</v>
      </c>
      <c r="S62" s="8" t="s">
        <v>382</v>
      </c>
      <c r="T62" s="8" t="s">
        <v>1768</v>
      </c>
      <c r="U62" s="8">
        <v>916113971123</v>
      </c>
      <c r="V62" s="8" t="s">
        <v>1763</v>
      </c>
      <c r="W62" s="9">
        <v>45246</v>
      </c>
      <c r="X62" s="8" t="s">
        <v>367</v>
      </c>
      <c r="Y62" s="8" t="s">
        <v>2029</v>
      </c>
      <c r="Z62" s="8" t="s">
        <v>1757</v>
      </c>
      <c r="AA62" s="8" t="s">
        <v>2030</v>
      </c>
      <c r="AB62" s="8">
        <v>4.8</v>
      </c>
      <c r="AC62" s="8">
        <v>350</v>
      </c>
      <c r="AD62" s="10">
        <v>44589</v>
      </c>
    </row>
    <row r="63" spans="1:30" x14ac:dyDescent="0.25">
      <c r="A63" s="6" t="s">
        <v>42</v>
      </c>
      <c r="B63" s="7">
        <v>45384.051261574074</v>
      </c>
      <c r="C63" s="8" t="s">
        <v>43</v>
      </c>
      <c r="D63" s="8" t="s">
        <v>44</v>
      </c>
      <c r="E63" s="8" t="s">
        <v>15</v>
      </c>
      <c r="F63" s="8">
        <v>880</v>
      </c>
      <c r="G63" s="8">
        <v>44</v>
      </c>
      <c r="H63" s="8">
        <v>50</v>
      </c>
      <c r="I63" s="8">
        <v>10</v>
      </c>
      <c r="J63" s="8">
        <v>964</v>
      </c>
      <c r="K63" s="8" t="s">
        <v>16</v>
      </c>
      <c r="L63" s="8" t="s">
        <v>17</v>
      </c>
      <c r="M63" s="8" t="s">
        <v>2123</v>
      </c>
      <c r="N63" s="8" t="s">
        <v>42</v>
      </c>
      <c r="O63" s="8">
        <v>964</v>
      </c>
      <c r="P63" s="8" t="s">
        <v>16</v>
      </c>
      <c r="Q63" s="8" t="s">
        <v>17</v>
      </c>
      <c r="R63" s="7">
        <v>45384.0547337963</v>
      </c>
      <c r="S63" s="8" t="s">
        <v>43</v>
      </c>
      <c r="T63" s="8" t="s">
        <v>1823</v>
      </c>
      <c r="U63" s="8">
        <v>919919706735</v>
      </c>
      <c r="V63" s="8" t="s">
        <v>1757</v>
      </c>
      <c r="W63" s="9">
        <v>45577</v>
      </c>
      <c r="X63" s="8" t="s">
        <v>44</v>
      </c>
      <c r="Y63" s="8" t="s">
        <v>2032</v>
      </c>
      <c r="Z63" s="8" t="s">
        <v>1786</v>
      </c>
      <c r="AA63" s="8" t="s">
        <v>1986</v>
      </c>
      <c r="AB63" s="8">
        <v>3.4</v>
      </c>
      <c r="AC63" s="8">
        <v>350</v>
      </c>
      <c r="AD63" s="10">
        <v>44761</v>
      </c>
    </row>
    <row r="64" spans="1:30" x14ac:dyDescent="0.25">
      <c r="A64" s="6" t="s">
        <v>108</v>
      </c>
      <c r="B64" s="7">
        <v>45759.813657407409</v>
      </c>
      <c r="C64" s="8" t="s">
        <v>109</v>
      </c>
      <c r="D64" s="8" t="s">
        <v>110</v>
      </c>
      <c r="E64" s="8" t="s">
        <v>15</v>
      </c>
      <c r="F64" s="8">
        <v>1060</v>
      </c>
      <c r="G64" s="8">
        <v>53</v>
      </c>
      <c r="H64" s="8">
        <v>30</v>
      </c>
      <c r="I64" s="8">
        <v>0</v>
      </c>
      <c r="J64" s="8">
        <v>1143</v>
      </c>
      <c r="K64" s="8" t="s">
        <v>24</v>
      </c>
      <c r="L64" s="8" t="s">
        <v>17</v>
      </c>
      <c r="M64" s="8" t="s">
        <v>2146</v>
      </c>
      <c r="N64" s="8" t="s">
        <v>108</v>
      </c>
      <c r="O64" s="8">
        <v>1143</v>
      </c>
      <c r="P64" s="8" t="s">
        <v>24</v>
      </c>
      <c r="Q64" s="8" t="s">
        <v>17</v>
      </c>
      <c r="R64" s="7">
        <v>45759.817129629628</v>
      </c>
      <c r="S64" s="8" t="s">
        <v>109</v>
      </c>
      <c r="T64" s="8" t="s">
        <v>1863</v>
      </c>
      <c r="U64" s="8">
        <v>917903232052</v>
      </c>
      <c r="V64" s="8" t="s">
        <v>1763</v>
      </c>
      <c r="W64" s="9">
        <v>45168</v>
      </c>
      <c r="X64" s="8" t="s">
        <v>110</v>
      </c>
      <c r="Y64" s="8" t="s">
        <v>2001</v>
      </c>
      <c r="Z64" s="8" t="s">
        <v>1786</v>
      </c>
      <c r="AA64" s="8" t="s">
        <v>1980</v>
      </c>
      <c r="AB64" s="8">
        <v>3.6</v>
      </c>
      <c r="AC64" s="8">
        <v>600</v>
      </c>
      <c r="AD64" s="10">
        <v>44724</v>
      </c>
    </row>
    <row r="65" spans="1:30" x14ac:dyDescent="0.25">
      <c r="A65" s="6" t="s">
        <v>226</v>
      </c>
      <c r="B65" s="7">
        <v>45512.53328703704</v>
      </c>
      <c r="C65" s="8" t="s">
        <v>227</v>
      </c>
      <c r="D65" s="8" t="s">
        <v>110</v>
      </c>
      <c r="E65" s="8" t="s">
        <v>15</v>
      </c>
      <c r="F65" s="8">
        <v>600</v>
      </c>
      <c r="G65" s="8">
        <v>30</v>
      </c>
      <c r="H65" s="8">
        <v>0</v>
      </c>
      <c r="I65" s="8">
        <v>0</v>
      </c>
      <c r="J65" s="8">
        <v>630</v>
      </c>
      <c r="K65" s="8" t="s">
        <v>33</v>
      </c>
      <c r="L65" s="8" t="s">
        <v>17</v>
      </c>
      <c r="M65" s="8" t="s">
        <v>2192</v>
      </c>
      <c r="N65" s="8" t="s">
        <v>226</v>
      </c>
      <c r="O65" s="8">
        <v>630</v>
      </c>
      <c r="P65" s="8" t="s">
        <v>33</v>
      </c>
      <c r="Q65" s="8" t="s">
        <v>17</v>
      </c>
      <c r="R65" s="7">
        <v>45512.539537037039</v>
      </c>
      <c r="S65" s="8" t="s">
        <v>227</v>
      </c>
      <c r="T65" s="8" t="s">
        <v>1820</v>
      </c>
      <c r="U65" s="8">
        <v>917260573448</v>
      </c>
      <c r="V65" s="8" t="s">
        <v>1765</v>
      </c>
      <c r="W65" s="9">
        <v>45214</v>
      </c>
      <c r="X65" s="8" t="s">
        <v>110</v>
      </c>
      <c r="Y65" s="8" t="s">
        <v>2001</v>
      </c>
      <c r="Z65" s="8" t="s">
        <v>1786</v>
      </c>
      <c r="AA65" s="8" t="s">
        <v>1980</v>
      </c>
      <c r="AB65" s="8">
        <v>3.6</v>
      </c>
      <c r="AC65" s="8">
        <v>600</v>
      </c>
      <c r="AD65" s="10">
        <v>44724</v>
      </c>
    </row>
    <row r="66" spans="1:30" x14ac:dyDescent="0.25">
      <c r="A66" s="6" t="s">
        <v>133</v>
      </c>
      <c r="B66" s="7">
        <v>45622.040081018517</v>
      </c>
      <c r="C66" s="8" t="s">
        <v>134</v>
      </c>
      <c r="D66" s="8" t="s">
        <v>135</v>
      </c>
      <c r="E66" s="8" t="s">
        <v>15</v>
      </c>
      <c r="F66" s="8">
        <v>910</v>
      </c>
      <c r="G66" s="8">
        <v>45.5</v>
      </c>
      <c r="H66" s="8">
        <v>0</v>
      </c>
      <c r="I66" s="8">
        <v>0</v>
      </c>
      <c r="J66" s="8">
        <v>956</v>
      </c>
      <c r="K66" s="8" t="s">
        <v>28</v>
      </c>
      <c r="L66" s="8" t="s">
        <v>17</v>
      </c>
      <c r="M66" s="8" t="s">
        <v>2155</v>
      </c>
      <c r="N66" s="8" t="s">
        <v>133</v>
      </c>
      <c r="O66" s="8">
        <v>955.5</v>
      </c>
      <c r="P66" s="8" t="s">
        <v>28</v>
      </c>
      <c r="Q66" s="8" t="s">
        <v>17</v>
      </c>
      <c r="R66" s="7">
        <v>45622.046331018515</v>
      </c>
      <c r="S66" s="8" t="s">
        <v>134</v>
      </c>
      <c r="T66" s="8" t="s">
        <v>1871</v>
      </c>
      <c r="U66" s="8">
        <v>919137496438</v>
      </c>
      <c r="V66" s="8" t="s">
        <v>1763</v>
      </c>
      <c r="W66" s="9">
        <v>45606</v>
      </c>
      <c r="X66" s="8" t="s">
        <v>135</v>
      </c>
      <c r="Y66" s="8" t="s">
        <v>2002</v>
      </c>
      <c r="Z66" s="8" t="s">
        <v>1765</v>
      </c>
      <c r="AA66" s="8" t="s">
        <v>1986</v>
      </c>
      <c r="AB66" s="8">
        <v>4.5999999999999996</v>
      </c>
      <c r="AC66" s="8">
        <v>800</v>
      </c>
      <c r="AD66" s="10">
        <v>44322</v>
      </c>
    </row>
    <row r="67" spans="1:30" x14ac:dyDescent="0.25">
      <c r="A67" s="6" t="s">
        <v>45</v>
      </c>
      <c r="B67" s="7">
        <v>45627.007280092592</v>
      </c>
      <c r="C67" s="8" t="s">
        <v>46</v>
      </c>
      <c r="D67" s="8" t="s">
        <v>47</v>
      </c>
      <c r="E67" s="8" t="s">
        <v>15</v>
      </c>
      <c r="F67" s="8">
        <v>2300</v>
      </c>
      <c r="G67" s="8">
        <v>115</v>
      </c>
      <c r="H67" s="8">
        <v>30</v>
      </c>
      <c r="I67" s="8">
        <v>10</v>
      </c>
      <c r="J67" s="8">
        <v>2435</v>
      </c>
      <c r="K67" s="8" t="s">
        <v>16</v>
      </c>
      <c r="L67" s="8" t="s">
        <v>17</v>
      </c>
      <c r="M67" s="8" t="s">
        <v>2124</v>
      </c>
      <c r="N67" s="8" t="s">
        <v>45</v>
      </c>
      <c r="O67" s="8">
        <v>2435</v>
      </c>
      <c r="P67" s="8" t="s">
        <v>16</v>
      </c>
      <c r="Q67" s="8" t="s">
        <v>17</v>
      </c>
      <c r="R67" s="7">
        <v>45627.008668981478</v>
      </c>
      <c r="S67" s="8" t="s">
        <v>46</v>
      </c>
      <c r="T67" s="8" t="s">
        <v>1818</v>
      </c>
      <c r="U67" s="8">
        <v>919800137469</v>
      </c>
      <c r="V67" s="8" t="s">
        <v>1763</v>
      </c>
      <c r="W67" s="9">
        <v>45299</v>
      </c>
      <c r="X67" s="8" t="s">
        <v>47</v>
      </c>
      <c r="Y67" s="8" t="s">
        <v>2035</v>
      </c>
      <c r="Z67" s="8" t="s">
        <v>1771</v>
      </c>
      <c r="AA67" s="8" t="s">
        <v>1988</v>
      </c>
      <c r="AB67" s="8">
        <v>4.7</v>
      </c>
      <c r="AC67" s="8">
        <v>450</v>
      </c>
      <c r="AD67" s="10">
        <v>45021</v>
      </c>
    </row>
    <row r="68" spans="1:30" x14ac:dyDescent="0.25">
      <c r="A68" s="6" t="s">
        <v>87</v>
      </c>
      <c r="B68" s="7">
        <v>45364.68408564815</v>
      </c>
      <c r="C68" s="8" t="s">
        <v>46</v>
      </c>
      <c r="D68" s="8" t="s">
        <v>88</v>
      </c>
      <c r="E68" s="8" t="s">
        <v>89</v>
      </c>
      <c r="F68" s="8">
        <v>1070</v>
      </c>
      <c r="G68" s="8">
        <v>53.5</v>
      </c>
      <c r="H68" s="8">
        <v>40</v>
      </c>
      <c r="I68" s="8">
        <v>20</v>
      </c>
      <c r="J68" s="8">
        <v>1144</v>
      </c>
      <c r="K68" s="8" t="s">
        <v>33</v>
      </c>
      <c r="L68" s="8" t="s">
        <v>68</v>
      </c>
      <c r="M68" s="8" t="s">
        <v>2139</v>
      </c>
      <c r="N68" s="8" t="s">
        <v>87</v>
      </c>
      <c r="O68" s="8">
        <v>1143.5</v>
      </c>
      <c r="P68" s="8" t="s">
        <v>33</v>
      </c>
      <c r="Q68" s="8" t="s">
        <v>68</v>
      </c>
      <c r="R68" s="7">
        <v>45364.695891203701</v>
      </c>
      <c r="S68" s="8" t="s">
        <v>46</v>
      </c>
      <c r="T68" s="8" t="s">
        <v>1818</v>
      </c>
      <c r="U68" s="8">
        <v>919800137469</v>
      </c>
      <c r="V68" s="8" t="s">
        <v>1763</v>
      </c>
      <c r="W68" s="9">
        <v>45299</v>
      </c>
      <c r="X68" s="8" t="s">
        <v>88</v>
      </c>
      <c r="Y68" s="8" t="s">
        <v>2052</v>
      </c>
      <c r="Z68" s="8" t="s">
        <v>1763</v>
      </c>
      <c r="AA68" s="8" t="s">
        <v>2030</v>
      </c>
      <c r="AB68" s="8">
        <v>3.9</v>
      </c>
      <c r="AC68" s="8">
        <v>300</v>
      </c>
      <c r="AD68" s="10">
        <v>45221</v>
      </c>
    </row>
    <row r="69" spans="1:30" x14ac:dyDescent="0.25">
      <c r="A69" s="6" t="s">
        <v>106</v>
      </c>
      <c r="B69" s="7">
        <v>45329.812615740739</v>
      </c>
      <c r="C69" s="8" t="s">
        <v>107</v>
      </c>
      <c r="D69" s="8" t="s">
        <v>88</v>
      </c>
      <c r="E69" s="8" t="s">
        <v>15</v>
      </c>
      <c r="F69" s="8">
        <v>360</v>
      </c>
      <c r="G69" s="8">
        <v>18</v>
      </c>
      <c r="H69" s="8">
        <v>20</v>
      </c>
      <c r="I69" s="8">
        <v>0</v>
      </c>
      <c r="J69" s="8">
        <v>398</v>
      </c>
      <c r="K69" s="8" t="s">
        <v>33</v>
      </c>
      <c r="L69" s="8" t="s">
        <v>17</v>
      </c>
      <c r="M69" s="8" t="s">
        <v>2145</v>
      </c>
      <c r="N69" s="8" t="s">
        <v>106</v>
      </c>
      <c r="O69" s="8">
        <v>398</v>
      </c>
      <c r="P69" s="8" t="s">
        <v>33</v>
      </c>
      <c r="Q69" s="8" t="s">
        <v>17</v>
      </c>
      <c r="R69" s="7">
        <v>45329.816087962965</v>
      </c>
      <c r="S69" s="8" t="s">
        <v>107</v>
      </c>
      <c r="T69" s="8" t="s">
        <v>1930</v>
      </c>
      <c r="U69" s="8">
        <v>917501771491</v>
      </c>
      <c r="V69" s="8" t="s">
        <v>1759</v>
      </c>
      <c r="W69" s="9">
        <v>45268</v>
      </c>
      <c r="X69" s="8" t="s">
        <v>88</v>
      </c>
      <c r="Y69" s="8" t="s">
        <v>2052</v>
      </c>
      <c r="Z69" s="8" t="s">
        <v>1763</v>
      </c>
      <c r="AA69" s="8" t="s">
        <v>2030</v>
      </c>
      <c r="AB69" s="8">
        <v>3.9</v>
      </c>
      <c r="AC69" s="8">
        <v>300</v>
      </c>
      <c r="AD69" s="10">
        <v>45221</v>
      </c>
    </row>
    <row r="70" spans="1:30" x14ac:dyDescent="0.25">
      <c r="A70" s="6" t="s">
        <v>181</v>
      </c>
      <c r="B70" s="7">
        <v>45774.999247685184</v>
      </c>
      <c r="C70" s="8" t="s">
        <v>151</v>
      </c>
      <c r="D70" s="8" t="s">
        <v>88</v>
      </c>
      <c r="E70" s="8" t="s">
        <v>15</v>
      </c>
      <c r="F70" s="8">
        <v>1590</v>
      </c>
      <c r="G70" s="8">
        <v>79.5</v>
      </c>
      <c r="H70" s="8">
        <v>20</v>
      </c>
      <c r="I70" s="8">
        <v>10</v>
      </c>
      <c r="J70" s="8">
        <v>1680</v>
      </c>
      <c r="K70" s="8" t="s">
        <v>16</v>
      </c>
      <c r="L70" s="8" t="s">
        <v>17</v>
      </c>
      <c r="M70" s="8" t="s">
        <v>2174</v>
      </c>
      <c r="N70" s="8" t="s">
        <v>181</v>
      </c>
      <c r="O70" s="8">
        <v>1679.5</v>
      </c>
      <c r="P70" s="8" t="s">
        <v>16</v>
      </c>
      <c r="Q70" s="8" t="s">
        <v>17</v>
      </c>
      <c r="R70" s="7">
        <v>45774.999942129631</v>
      </c>
      <c r="S70" s="8" t="s">
        <v>151</v>
      </c>
      <c r="T70" s="8" t="s">
        <v>1819</v>
      </c>
      <c r="U70" s="8">
        <v>919301106403</v>
      </c>
      <c r="V70" s="8" t="s">
        <v>1777</v>
      </c>
      <c r="W70" s="9">
        <v>45178</v>
      </c>
      <c r="X70" s="8" t="s">
        <v>88</v>
      </c>
      <c r="Y70" s="8" t="s">
        <v>2052</v>
      </c>
      <c r="Z70" s="8" t="s">
        <v>1763</v>
      </c>
      <c r="AA70" s="8" t="s">
        <v>2030</v>
      </c>
      <c r="AB70" s="8">
        <v>3.9</v>
      </c>
      <c r="AC70" s="8">
        <v>300</v>
      </c>
      <c r="AD70" s="10">
        <v>45221</v>
      </c>
    </row>
    <row r="71" spans="1:30" x14ac:dyDescent="0.25">
      <c r="A71" s="6" t="s">
        <v>433</v>
      </c>
      <c r="B71" s="7">
        <v>45392.921377314815</v>
      </c>
      <c r="C71" s="8" t="s">
        <v>46</v>
      </c>
      <c r="D71" s="8" t="s">
        <v>116</v>
      </c>
      <c r="E71" s="8" t="s">
        <v>15</v>
      </c>
      <c r="F71" s="8">
        <v>930</v>
      </c>
      <c r="G71" s="8">
        <v>46.5</v>
      </c>
      <c r="H71" s="8">
        <v>50</v>
      </c>
      <c r="I71" s="8">
        <v>0</v>
      </c>
      <c r="J71" s="8">
        <v>1026</v>
      </c>
      <c r="K71" s="8" t="s">
        <v>33</v>
      </c>
      <c r="L71" s="8" t="s">
        <v>17</v>
      </c>
      <c r="M71" s="8" t="s">
        <v>2301</v>
      </c>
      <c r="N71" s="8" t="s">
        <v>433</v>
      </c>
      <c r="O71" s="8">
        <v>1026.5</v>
      </c>
      <c r="P71" s="8" t="s">
        <v>33</v>
      </c>
      <c r="Q71" s="8" t="s">
        <v>17</v>
      </c>
      <c r="R71" s="7">
        <v>45392.923460648148</v>
      </c>
      <c r="S71" s="8" t="s">
        <v>46</v>
      </c>
      <c r="T71" s="8" t="s">
        <v>1818</v>
      </c>
      <c r="U71" s="8">
        <v>919800137469</v>
      </c>
      <c r="V71" s="8" t="s">
        <v>1763</v>
      </c>
      <c r="W71" s="9">
        <v>45299</v>
      </c>
      <c r="X71" s="8" t="s">
        <v>116</v>
      </c>
      <c r="Y71" s="8" t="s">
        <v>2059</v>
      </c>
      <c r="Z71" s="8" t="s">
        <v>1761</v>
      </c>
      <c r="AA71" s="8" t="s">
        <v>2008</v>
      </c>
      <c r="AB71" s="8">
        <v>3.8</v>
      </c>
      <c r="AC71" s="8">
        <v>800</v>
      </c>
      <c r="AD71" s="10">
        <v>44739</v>
      </c>
    </row>
    <row r="72" spans="1:30" x14ac:dyDescent="0.25">
      <c r="A72" s="6" t="s">
        <v>114</v>
      </c>
      <c r="B72" s="7">
        <v>45673.250648148147</v>
      </c>
      <c r="C72" s="8" t="s">
        <v>115</v>
      </c>
      <c r="D72" s="8" t="s">
        <v>116</v>
      </c>
      <c r="E72" s="8" t="s">
        <v>15</v>
      </c>
      <c r="F72" s="8">
        <v>3730</v>
      </c>
      <c r="G72" s="8">
        <v>186.5</v>
      </c>
      <c r="H72" s="8">
        <v>20</v>
      </c>
      <c r="I72" s="8">
        <v>0</v>
      </c>
      <c r="J72" s="8">
        <v>3936</v>
      </c>
      <c r="K72" s="8" t="s">
        <v>33</v>
      </c>
      <c r="L72" s="8" t="s">
        <v>17</v>
      </c>
      <c r="M72" s="8" t="s">
        <v>2148</v>
      </c>
      <c r="N72" s="8" t="s">
        <v>114</v>
      </c>
      <c r="O72" s="8">
        <v>3936.5</v>
      </c>
      <c r="P72" s="8" t="s">
        <v>33</v>
      </c>
      <c r="Q72" s="8" t="s">
        <v>17</v>
      </c>
      <c r="R72" s="7">
        <v>45673.25203703704</v>
      </c>
      <c r="S72" s="8" t="s">
        <v>115</v>
      </c>
      <c r="T72" s="8" t="s">
        <v>1876</v>
      </c>
      <c r="U72" s="8">
        <v>916215359682</v>
      </c>
      <c r="V72" s="8" t="s">
        <v>1784</v>
      </c>
      <c r="W72" s="9">
        <v>45462</v>
      </c>
      <c r="X72" s="8" t="s">
        <v>116</v>
      </c>
      <c r="Y72" s="8" t="s">
        <v>2059</v>
      </c>
      <c r="Z72" s="8" t="s">
        <v>1761</v>
      </c>
      <c r="AA72" s="8" t="s">
        <v>2008</v>
      </c>
      <c r="AB72" s="8">
        <v>3.8</v>
      </c>
      <c r="AC72" s="8">
        <v>800</v>
      </c>
      <c r="AD72" s="10">
        <v>44739</v>
      </c>
    </row>
    <row r="73" spans="1:30" x14ac:dyDescent="0.25">
      <c r="A73" s="6" t="s">
        <v>97</v>
      </c>
      <c r="B73" s="7">
        <v>45582.151307870372</v>
      </c>
      <c r="C73" s="8" t="s">
        <v>98</v>
      </c>
      <c r="D73" s="8" t="s">
        <v>99</v>
      </c>
      <c r="E73" s="8" t="s">
        <v>15</v>
      </c>
      <c r="F73" s="8">
        <v>400</v>
      </c>
      <c r="G73" s="8">
        <v>20</v>
      </c>
      <c r="H73" s="8">
        <v>30</v>
      </c>
      <c r="I73" s="8">
        <v>0</v>
      </c>
      <c r="J73" s="8">
        <v>450</v>
      </c>
      <c r="K73" s="8" t="s">
        <v>93</v>
      </c>
      <c r="L73" s="8" t="s">
        <v>17</v>
      </c>
      <c r="M73" s="8" t="s">
        <v>2142</v>
      </c>
      <c r="N73" s="8" t="s">
        <v>97</v>
      </c>
      <c r="O73" s="8">
        <v>450</v>
      </c>
      <c r="P73" s="8" t="s">
        <v>93</v>
      </c>
      <c r="Q73" s="8" t="s">
        <v>17</v>
      </c>
      <c r="R73" s="7">
        <v>45582.152002314811</v>
      </c>
      <c r="S73" s="8" t="s">
        <v>98</v>
      </c>
      <c r="T73" s="8" t="s">
        <v>1917</v>
      </c>
      <c r="U73" s="8">
        <v>916547374338</v>
      </c>
      <c r="V73" s="8" t="s">
        <v>1773</v>
      </c>
      <c r="W73" s="9">
        <v>45331</v>
      </c>
      <c r="X73" s="8" t="s">
        <v>99</v>
      </c>
      <c r="Y73" s="8" t="s">
        <v>2005</v>
      </c>
      <c r="Z73" s="8" t="s">
        <v>1773</v>
      </c>
      <c r="AA73" s="8" t="s">
        <v>1974</v>
      </c>
      <c r="AB73" s="8">
        <v>3.3</v>
      </c>
      <c r="AC73" s="8">
        <v>350</v>
      </c>
      <c r="AD73" s="10">
        <v>45027</v>
      </c>
    </row>
    <row r="74" spans="1:30" x14ac:dyDescent="0.25">
      <c r="A74" s="6" t="s">
        <v>196</v>
      </c>
      <c r="B74" s="7">
        <v>45879.019513888888</v>
      </c>
      <c r="C74" s="8" t="s">
        <v>197</v>
      </c>
      <c r="D74" s="8" t="s">
        <v>99</v>
      </c>
      <c r="E74" s="8" t="s">
        <v>15</v>
      </c>
      <c r="F74" s="8">
        <v>360</v>
      </c>
      <c r="G74" s="8">
        <v>18</v>
      </c>
      <c r="H74" s="8">
        <v>0</v>
      </c>
      <c r="I74" s="8">
        <v>0</v>
      </c>
      <c r="J74" s="8">
        <v>378</v>
      </c>
      <c r="K74" s="8" t="s">
        <v>33</v>
      </c>
      <c r="L74" s="8" t="s">
        <v>17</v>
      </c>
      <c r="M74" s="8" t="s">
        <v>2180</v>
      </c>
      <c r="N74" s="8" t="s">
        <v>196</v>
      </c>
      <c r="O74" s="8">
        <v>378</v>
      </c>
      <c r="P74" s="8" t="s">
        <v>33</v>
      </c>
      <c r="Q74" s="8" t="s">
        <v>17</v>
      </c>
      <c r="R74" s="7">
        <v>45879.033402777779</v>
      </c>
      <c r="S74" s="8" t="s">
        <v>197</v>
      </c>
      <c r="T74" s="8" t="s">
        <v>1794</v>
      </c>
      <c r="U74" s="8">
        <v>918935814872</v>
      </c>
      <c r="V74" s="8" t="s">
        <v>1757</v>
      </c>
      <c r="W74" s="9">
        <v>45565</v>
      </c>
      <c r="X74" s="8" t="s">
        <v>99</v>
      </c>
      <c r="Y74" s="8" t="s">
        <v>2005</v>
      </c>
      <c r="Z74" s="8" t="s">
        <v>1773</v>
      </c>
      <c r="AA74" s="8" t="s">
        <v>1974</v>
      </c>
      <c r="AB74" s="8">
        <v>3.3</v>
      </c>
      <c r="AC74" s="8">
        <v>350</v>
      </c>
      <c r="AD74" s="10">
        <v>45027</v>
      </c>
    </row>
    <row r="75" spans="1:30" x14ac:dyDescent="0.25">
      <c r="A75" s="6" t="s">
        <v>141</v>
      </c>
      <c r="B75" s="7">
        <v>45493.417986111112</v>
      </c>
      <c r="C75" s="8" t="s">
        <v>142</v>
      </c>
      <c r="D75" s="8" t="s">
        <v>99</v>
      </c>
      <c r="E75" s="8" t="s">
        <v>15</v>
      </c>
      <c r="F75" s="8">
        <v>1360</v>
      </c>
      <c r="G75" s="8">
        <v>68</v>
      </c>
      <c r="H75" s="8">
        <v>50</v>
      </c>
      <c r="I75" s="8">
        <v>0</v>
      </c>
      <c r="J75" s="8">
        <v>1478</v>
      </c>
      <c r="K75" s="8" t="s">
        <v>93</v>
      </c>
      <c r="L75" s="8" t="s">
        <v>17</v>
      </c>
      <c r="M75" s="8" t="s">
        <v>2159</v>
      </c>
      <c r="N75" s="8" t="s">
        <v>141</v>
      </c>
      <c r="O75" s="8">
        <v>1478</v>
      </c>
      <c r="P75" s="8" t="s">
        <v>93</v>
      </c>
      <c r="Q75" s="8" t="s">
        <v>17</v>
      </c>
      <c r="R75" s="7">
        <v>45493.422847222224</v>
      </c>
      <c r="S75" s="8" t="s">
        <v>142</v>
      </c>
      <c r="T75" s="8" t="s">
        <v>1938</v>
      </c>
      <c r="U75" s="8">
        <v>916164313410</v>
      </c>
      <c r="V75" s="8" t="s">
        <v>1757</v>
      </c>
      <c r="W75" s="9">
        <v>45555</v>
      </c>
      <c r="X75" s="8" t="s">
        <v>99</v>
      </c>
      <c r="Y75" s="8" t="s">
        <v>2005</v>
      </c>
      <c r="Z75" s="8" t="s">
        <v>1773</v>
      </c>
      <c r="AA75" s="8" t="s">
        <v>1974</v>
      </c>
      <c r="AB75" s="8">
        <v>3.3</v>
      </c>
      <c r="AC75" s="8">
        <v>350</v>
      </c>
      <c r="AD75" s="10">
        <v>45027</v>
      </c>
    </row>
    <row r="76" spans="1:30" x14ac:dyDescent="0.25">
      <c r="A76" s="6" t="s">
        <v>163</v>
      </c>
      <c r="B76" s="7">
        <v>45517.85125</v>
      </c>
      <c r="C76" s="8" t="s">
        <v>164</v>
      </c>
      <c r="D76" s="8" t="s">
        <v>165</v>
      </c>
      <c r="E76" s="8" t="s">
        <v>15</v>
      </c>
      <c r="F76" s="8">
        <v>2020</v>
      </c>
      <c r="G76" s="8">
        <v>101</v>
      </c>
      <c r="H76" s="8">
        <v>0</v>
      </c>
      <c r="I76" s="8">
        <v>10</v>
      </c>
      <c r="J76" s="8">
        <v>2111</v>
      </c>
      <c r="K76" s="8" t="s">
        <v>16</v>
      </c>
      <c r="L76" s="8" t="s">
        <v>17</v>
      </c>
      <c r="M76" s="8" t="s">
        <v>2168</v>
      </c>
      <c r="N76" s="8" t="s">
        <v>163</v>
      </c>
      <c r="O76" s="8">
        <v>2111</v>
      </c>
      <c r="P76" s="8" t="s">
        <v>16</v>
      </c>
      <c r="Q76" s="8" t="s">
        <v>17</v>
      </c>
      <c r="R76" s="7">
        <v>45517.86513888889</v>
      </c>
      <c r="S76" s="8" t="s">
        <v>164</v>
      </c>
      <c r="T76" s="8" t="s">
        <v>1770</v>
      </c>
      <c r="U76" s="8">
        <v>916946785248</v>
      </c>
      <c r="V76" s="8" t="s">
        <v>1771</v>
      </c>
      <c r="W76" s="9">
        <v>45549</v>
      </c>
      <c r="X76" s="8" t="s">
        <v>165</v>
      </c>
      <c r="Y76" s="8" t="s">
        <v>2104</v>
      </c>
      <c r="Z76" s="8" t="s">
        <v>1784</v>
      </c>
      <c r="AA76" s="8" t="s">
        <v>2008</v>
      </c>
      <c r="AB76" s="8">
        <v>4.4000000000000004</v>
      </c>
      <c r="AC76" s="8">
        <v>300</v>
      </c>
      <c r="AD76" s="10">
        <v>45705</v>
      </c>
    </row>
    <row r="77" spans="1:30" x14ac:dyDescent="0.25">
      <c r="A77" s="6" t="s">
        <v>373</v>
      </c>
      <c r="B77" s="7">
        <v>45644.866863425923</v>
      </c>
      <c r="C77" s="8" t="s">
        <v>374</v>
      </c>
      <c r="D77" s="8" t="s">
        <v>67</v>
      </c>
      <c r="E77" s="8" t="s">
        <v>15</v>
      </c>
      <c r="F77" s="8">
        <v>1070</v>
      </c>
      <c r="G77" s="8">
        <v>53.5</v>
      </c>
      <c r="H77" s="8">
        <v>30</v>
      </c>
      <c r="I77" s="8">
        <v>0</v>
      </c>
      <c r="J77" s="8">
        <v>1154</v>
      </c>
      <c r="K77" s="8" t="s">
        <v>24</v>
      </c>
      <c r="L77" s="8" t="s">
        <v>17</v>
      </c>
      <c r="M77" s="8" t="s">
        <v>2265</v>
      </c>
      <c r="N77" s="8" t="s">
        <v>373</v>
      </c>
      <c r="O77" s="8">
        <v>1153.5</v>
      </c>
      <c r="P77" s="8" t="s">
        <v>24</v>
      </c>
      <c r="Q77" s="8" t="s">
        <v>17</v>
      </c>
      <c r="R77" s="7">
        <v>45644.868946759256</v>
      </c>
      <c r="S77" s="8" t="s">
        <v>374</v>
      </c>
      <c r="T77" s="8" t="s">
        <v>1772</v>
      </c>
      <c r="U77" s="8">
        <v>917194819984</v>
      </c>
      <c r="V77" s="8" t="s">
        <v>1773</v>
      </c>
      <c r="W77" s="9">
        <v>45216</v>
      </c>
      <c r="X77" s="8" t="s">
        <v>67</v>
      </c>
      <c r="Y77" s="8" t="s">
        <v>2106</v>
      </c>
      <c r="Z77" s="8" t="s">
        <v>1761</v>
      </c>
      <c r="AA77" s="8" t="s">
        <v>2030</v>
      </c>
      <c r="AB77" s="8">
        <v>4.7</v>
      </c>
      <c r="AC77" s="8">
        <v>500</v>
      </c>
      <c r="AD77" s="10">
        <v>45116</v>
      </c>
    </row>
    <row r="78" spans="1:30" x14ac:dyDescent="0.25">
      <c r="A78" s="6" t="s">
        <v>65</v>
      </c>
      <c r="B78" s="7">
        <v>45423.939201388886</v>
      </c>
      <c r="C78" s="8" t="s">
        <v>66</v>
      </c>
      <c r="D78" s="8" t="s">
        <v>67</v>
      </c>
      <c r="E78" s="8" t="s">
        <v>68</v>
      </c>
      <c r="F78" s="8">
        <v>1290</v>
      </c>
      <c r="G78" s="8">
        <v>64.5</v>
      </c>
      <c r="H78" s="8">
        <v>20</v>
      </c>
      <c r="I78" s="8">
        <v>0</v>
      </c>
      <c r="J78" s="8">
        <v>1374</v>
      </c>
      <c r="K78" s="8" t="s">
        <v>33</v>
      </c>
      <c r="L78" s="8" t="s">
        <v>17</v>
      </c>
      <c r="M78" s="8" t="s">
        <v>2131</v>
      </c>
      <c r="N78" s="8" t="s">
        <v>65</v>
      </c>
      <c r="O78" s="8">
        <v>1374.5</v>
      </c>
      <c r="P78" s="8" t="s">
        <v>33</v>
      </c>
      <c r="Q78" s="8" t="s">
        <v>17</v>
      </c>
      <c r="R78" s="7">
        <v>45423.948229166665</v>
      </c>
      <c r="S78" s="8" t="s">
        <v>66</v>
      </c>
      <c r="T78" s="8" t="s">
        <v>1894</v>
      </c>
      <c r="U78" s="8">
        <v>916568896616</v>
      </c>
      <c r="V78" s="8" t="s">
        <v>1777</v>
      </c>
      <c r="W78" s="9">
        <v>45145</v>
      </c>
      <c r="X78" s="8" t="s">
        <v>67</v>
      </c>
      <c r="Y78" s="8" t="s">
        <v>2106</v>
      </c>
      <c r="Z78" s="8" t="s">
        <v>1761</v>
      </c>
      <c r="AA78" s="8" t="s">
        <v>2030</v>
      </c>
      <c r="AB78" s="8">
        <v>4.7</v>
      </c>
      <c r="AC78" s="8">
        <v>500</v>
      </c>
      <c r="AD78" s="10">
        <v>45116</v>
      </c>
    </row>
    <row r="79" spans="1:30" x14ac:dyDescent="0.25">
      <c r="A79" s="6" t="s">
        <v>83</v>
      </c>
      <c r="B79" s="7">
        <v>45630.985092592593</v>
      </c>
      <c r="C79" s="8" t="s">
        <v>84</v>
      </c>
      <c r="D79" s="8" t="s">
        <v>67</v>
      </c>
      <c r="E79" s="8" t="s">
        <v>15</v>
      </c>
      <c r="F79" s="8">
        <v>180</v>
      </c>
      <c r="G79" s="8">
        <v>9</v>
      </c>
      <c r="H79" s="8">
        <v>50</v>
      </c>
      <c r="I79" s="8">
        <v>0</v>
      </c>
      <c r="J79" s="8">
        <v>239</v>
      </c>
      <c r="K79" s="8" t="s">
        <v>33</v>
      </c>
      <c r="L79" s="8" t="s">
        <v>17</v>
      </c>
      <c r="M79" s="8" t="s">
        <v>2137</v>
      </c>
      <c r="N79" s="8" t="s">
        <v>83</v>
      </c>
      <c r="O79" s="8">
        <v>239</v>
      </c>
      <c r="P79" s="8" t="s">
        <v>33</v>
      </c>
      <c r="Q79" s="8" t="s">
        <v>17</v>
      </c>
      <c r="R79" s="7">
        <v>45630.990648148145</v>
      </c>
      <c r="S79" s="8" t="s">
        <v>84</v>
      </c>
      <c r="T79" s="8" t="s">
        <v>1795</v>
      </c>
      <c r="U79" s="8">
        <v>918727210979</v>
      </c>
      <c r="V79" s="8" t="s">
        <v>1761</v>
      </c>
      <c r="W79" s="9">
        <v>45506</v>
      </c>
      <c r="X79" s="8" t="s">
        <v>67</v>
      </c>
      <c r="Y79" s="8" t="s">
        <v>2106</v>
      </c>
      <c r="Z79" s="8" t="s">
        <v>1761</v>
      </c>
      <c r="AA79" s="8" t="s">
        <v>2030</v>
      </c>
      <c r="AB79" s="8">
        <v>4.7</v>
      </c>
      <c r="AC79" s="8">
        <v>500</v>
      </c>
      <c r="AD79" s="10">
        <v>45116</v>
      </c>
    </row>
    <row r="80" spans="1:30" x14ac:dyDescent="0.25">
      <c r="A80" s="6" t="s">
        <v>85</v>
      </c>
      <c r="B80" s="7">
        <v>45668.865601851852</v>
      </c>
      <c r="C80" s="8" t="s">
        <v>86</v>
      </c>
      <c r="D80" s="8" t="s">
        <v>67</v>
      </c>
      <c r="E80" s="8" t="s">
        <v>15</v>
      </c>
      <c r="F80" s="8">
        <v>1230</v>
      </c>
      <c r="G80" s="8">
        <v>61.5</v>
      </c>
      <c r="H80" s="8">
        <v>30</v>
      </c>
      <c r="I80" s="8">
        <v>0</v>
      </c>
      <c r="J80" s="8">
        <v>1322</v>
      </c>
      <c r="K80" s="8" t="s">
        <v>28</v>
      </c>
      <c r="L80" s="8" t="s">
        <v>17</v>
      </c>
      <c r="M80" s="8" t="s">
        <v>2138</v>
      </c>
      <c r="N80" s="8" t="s">
        <v>85</v>
      </c>
      <c r="O80" s="8">
        <v>1321.5</v>
      </c>
      <c r="P80" s="8" t="s">
        <v>28</v>
      </c>
      <c r="Q80" s="8" t="s">
        <v>17</v>
      </c>
      <c r="R80" s="7">
        <v>45668.869074074071</v>
      </c>
      <c r="S80" s="8" t="s">
        <v>86</v>
      </c>
      <c r="T80" s="8" t="s">
        <v>1883</v>
      </c>
      <c r="U80" s="8">
        <v>918486438403</v>
      </c>
      <c r="V80" s="8" t="s">
        <v>1784</v>
      </c>
      <c r="W80" s="9">
        <v>45122</v>
      </c>
      <c r="X80" s="8" t="s">
        <v>67</v>
      </c>
      <c r="Y80" s="8" t="s">
        <v>2106</v>
      </c>
      <c r="Z80" s="8" t="s">
        <v>1761</v>
      </c>
      <c r="AA80" s="8" t="s">
        <v>2030</v>
      </c>
      <c r="AB80" s="8">
        <v>4.7</v>
      </c>
      <c r="AC80" s="8">
        <v>500</v>
      </c>
      <c r="AD80" s="10">
        <v>45116</v>
      </c>
    </row>
    <row r="81" spans="1:30" x14ac:dyDescent="0.25">
      <c r="A81" s="6" t="s">
        <v>202</v>
      </c>
      <c r="B81" s="7">
        <v>45551.897337962961</v>
      </c>
      <c r="C81" s="8" t="s">
        <v>203</v>
      </c>
      <c r="D81" s="8" t="s">
        <v>204</v>
      </c>
      <c r="E81" s="8" t="s">
        <v>15</v>
      </c>
      <c r="F81" s="8">
        <v>1350</v>
      </c>
      <c r="G81" s="8">
        <v>67.5</v>
      </c>
      <c r="H81" s="8">
        <v>30</v>
      </c>
      <c r="I81" s="8">
        <v>10</v>
      </c>
      <c r="J81" s="8">
        <v>1438</v>
      </c>
      <c r="K81" s="8" t="s">
        <v>28</v>
      </c>
      <c r="L81" s="8" t="s">
        <v>17</v>
      </c>
      <c r="M81" s="8" t="s">
        <v>2183</v>
      </c>
      <c r="N81" s="8" t="s">
        <v>202</v>
      </c>
      <c r="O81" s="8">
        <v>1437.5</v>
      </c>
      <c r="P81" s="8" t="s">
        <v>28</v>
      </c>
      <c r="Q81" s="8" t="s">
        <v>17</v>
      </c>
      <c r="R81" s="7">
        <v>45551.909837962965</v>
      </c>
      <c r="S81" s="8" t="s">
        <v>203</v>
      </c>
      <c r="T81" s="8" t="s">
        <v>1801</v>
      </c>
      <c r="U81" s="8">
        <v>917722989659</v>
      </c>
      <c r="V81" s="8" t="s">
        <v>1759</v>
      </c>
      <c r="W81" s="9">
        <v>45143</v>
      </c>
      <c r="X81" s="8" t="s">
        <v>204</v>
      </c>
      <c r="Y81" s="8" t="s">
        <v>2010</v>
      </c>
      <c r="Z81" s="8" t="s">
        <v>1759</v>
      </c>
      <c r="AA81" s="8" t="s">
        <v>1974</v>
      </c>
      <c r="AB81" s="8">
        <v>4.3</v>
      </c>
      <c r="AC81" s="8">
        <v>600</v>
      </c>
      <c r="AD81" s="10">
        <v>44908</v>
      </c>
    </row>
    <row r="82" spans="1:30" x14ac:dyDescent="0.25">
      <c r="A82" s="6" t="s">
        <v>51</v>
      </c>
      <c r="B82" s="7">
        <v>45744.754201388889</v>
      </c>
      <c r="C82" s="8" t="s">
        <v>52</v>
      </c>
      <c r="D82" s="8" t="s">
        <v>53</v>
      </c>
      <c r="E82" s="8" t="s">
        <v>15</v>
      </c>
      <c r="F82" s="8">
        <v>210</v>
      </c>
      <c r="G82" s="8">
        <v>10.5</v>
      </c>
      <c r="H82" s="8">
        <v>50</v>
      </c>
      <c r="I82" s="8">
        <v>0</v>
      </c>
      <c r="J82" s="8">
        <v>270</v>
      </c>
      <c r="K82" s="8" t="s">
        <v>28</v>
      </c>
      <c r="L82" s="8" t="s">
        <v>17</v>
      </c>
      <c r="M82" s="8" t="s">
        <v>2126</v>
      </c>
      <c r="N82" s="8" t="s">
        <v>51</v>
      </c>
      <c r="O82" s="8">
        <v>270.5</v>
      </c>
      <c r="P82" s="8" t="s">
        <v>28</v>
      </c>
      <c r="Q82" s="8" t="s">
        <v>17</v>
      </c>
      <c r="R82" s="7">
        <v>45744.760451388887</v>
      </c>
      <c r="S82" s="8" t="s">
        <v>52</v>
      </c>
      <c r="T82" s="8" t="s">
        <v>1941</v>
      </c>
      <c r="U82" s="8">
        <v>916496694873</v>
      </c>
      <c r="V82" s="8" t="s">
        <v>1765</v>
      </c>
      <c r="W82" s="9">
        <v>45539</v>
      </c>
      <c r="X82" s="8" t="s">
        <v>53</v>
      </c>
      <c r="Y82" s="8" t="s">
        <v>2097</v>
      </c>
      <c r="Z82" s="8" t="s">
        <v>1765</v>
      </c>
      <c r="AA82" s="8" t="s">
        <v>1980</v>
      </c>
      <c r="AB82" s="8">
        <v>3.2</v>
      </c>
      <c r="AC82" s="8">
        <v>600</v>
      </c>
      <c r="AD82" s="10">
        <v>45180</v>
      </c>
    </row>
    <row r="83" spans="1:30" x14ac:dyDescent="0.25">
      <c r="A83" s="6" t="s">
        <v>128</v>
      </c>
      <c r="B83" s="7">
        <v>45391.257222222222</v>
      </c>
      <c r="C83" s="8" t="s">
        <v>52</v>
      </c>
      <c r="D83" s="8" t="s">
        <v>129</v>
      </c>
      <c r="E83" s="8" t="s">
        <v>15</v>
      </c>
      <c r="F83" s="8">
        <v>180</v>
      </c>
      <c r="G83" s="8">
        <v>9</v>
      </c>
      <c r="H83" s="8">
        <v>0</v>
      </c>
      <c r="I83" s="8">
        <v>10</v>
      </c>
      <c r="J83" s="8">
        <v>179</v>
      </c>
      <c r="K83" s="8" t="s">
        <v>28</v>
      </c>
      <c r="L83" s="8" t="s">
        <v>17</v>
      </c>
      <c r="M83" s="8" t="s">
        <v>2153</v>
      </c>
      <c r="N83" s="8" t="s">
        <v>128</v>
      </c>
      <c r="O83" s="8">
        <v>179</v>
      </c>
      <c r="P83" s="8" t="s">
        <v>28</v>
      </c>
      <c r="Q83" s="8" t="s">
        <v>17</v>
      </c>
      <c r="R83" s="7">
        <v>45391.260694444441</v>
      </c>
      <c r="S83" s="8" t="s">
        <v>52</v>
      </c>
      <c r="T83" s="8" t="s">
        <v>1941</v>
      </c>
      <c r="U83" s="8">
        <v>916496694873</v>
      </c>
      <c r="V83" s="8" t="s">
        <v>1765</v>
      </c>
      <c r="W83" s="9">
        <v>45539</v>
      </c>
      <c r="X83" s="8" t="s">
        <v>129</v>
      </c>
      <c r="Y83" s="8" t="s">
        <v>2056</v>
      </c>
      <c r="Z83" s="8" t="s">
        <v>1763</v>
      </c>
      <c r="AA83" s="8" t="s">
        <v>1980</v>
      </c>
      <c r="AB83" s="8">
        <v>4.7</v>
      </c>
      <c r="AC83" s="8">
        <v>350</v>
      </c>
      <c r="AD83" s="10">
        <v>45201</v>
      </c>
    </row>
    <row r="84" spans="1:30" x14ac:dyDescent="0.25">
      <c r="A84" s="6" t="s">
        <v>103</v>
      </c>
      <c r="B84" s="7">
        <v>45547.873449074075</v>
      </c>
      <c r="C84" s="8" t="s">
        <v>104</v>
      </c>
      <c r="D84" s="8" t="s">
        <v>105</v>
      </c>
      <c r="E84" s="8" t="s">
        <v>89</v>
      </c>
      <c r="F84" s="8">
        <v>1650</v>
      </c>
      <c r="G84" s="8">
        <v>82.5</v>
      </c>
      <c r="H84" s="8">
        <v>0</v>
      </c>
      <c r="I84" s="8">
        <v>0</v>
      </c>
      <c r="J84" s="8">
        <v>1732</v>
      </c>
      <c r="K84" s="8" t="s">
        <v>16</v>
      </c>
      <c r="L84" s="8" t="s">
        <v>68</v>
      </c>
      <c r="M84" s="8" t="s">
        <v>2144</v>
      </c>
      <c r="N84" s="8" t="s">
        <v>103</v>
      </c>
      <c r="O84" s="8">
        <v>1732.5</v>
      </c>
      <c r="P84" s="8" t="s">
        <v>16</v>
      </c>
      <c r="Q84" s="8" t="s">
        <v>68</v>
      </c>
      <c r="R84" s="7">
        <v>45547.875532407408</v>
      </c>
      <c r="S84" s="8" t="s">
        <v>104</v>
      </c>
      <c r="T84" s="8" t="s">
        <v>1774</v>
      </c>
      <c r="U84" s="8">
        <v>918998485882</v>
      </c>
      <c r="V84" s="8" t="s">
        <v>1765</v>
      </c>
      <c r="W84" s="9">
        <v>45356</v>
      </c>
      <c r="X84" s="8" t="s">
        <v>105</v>
      </c>
      <c r="Y84" s="8" t="s">
        <v>2095</v>
      </c>
      <c r="Z84" s="8" t="s">
        <v>1771</v>
      </c>
      <c r="AA84" s="8" t="s">
        <v>2008</v>
      </c>
      <c r="AB84" s="8">
        <v>4.9000000000000004</v>
      </c>
      <c r="AC84" s="8">
        <v>450</v>
      </c>
      <c r="AD84" s="10">
        <v>45284</v>
      </c>
    </row>
    <row r="85" spans="1:30" x14ac:dyDescent="0.25">
      <c r="A85" s="6" t="s">
        <v>54</v>
      </c>
      <c r="B85" s="7">
        <v>45830.287303240744</v>
      </c>
      <c r="C85" s="8" t="s">
        <v>55</v>
      </c>
      <c r="D85" s="8" t="s">
        <v>56</v>
      </c>
      <c r="E85" s="8" t="s">
        <v>15</v>
      </c>
      <c r="F85" s="8">
        <v>520</v>
      </c>
      <c r="G85" s="8">
        <v>26</v>
      </c>
      <c r="H85" s="8">
        <v>50</v>
      </c>
      <c r="I85" s="8">
        <v>20</v>
      </c>
      <c r="J85" s="8">
        <v>576</v>
      </c>
      <c r="K85" s="8" t="s">
        <v>28</v>
      </c>
      <c r="L85" s="8" t="s">
        <v>17</v>
      </c>
      <c r="M85" s="8" t="s">
        <v>2127</v>
      </c>
      <c r="N85" s="8" t="s">
        <v>54</v>
      </c>
      <c r="O85" s="8">
        <v>576</v>
      </c>
      <c r="P85" s="8" t="s">
        <v>28</v>
      </c>
      <c r="Q85" s="8" t="s">
        <v>17</v>
      </c>
      <c r="R85" s="7">
        <v>45830.294942129629</v>
      </c>
      <c r="S85" s="8" t="s">
        <v>55</v>
      </c>
      <c r="T85" s="8" t="s">
        <v>1867</v>
      </c>
      <c r="U85" s="8">
        <v>916918037633</v>
      </c>
      <c r="V85" s="8" t="s">
        <v>1765</v>
      </c>
      <c r="W85" s="9">
        <v>45137</v>
      </c>
      <c r="X85" s="8" t="s">
        <v>56</v>
      </c>
      <c r="Y85" s="8" t="s">
        <v>2034</v>
      </c>
      <c r="Z85" s="8" t="s">
        <v>1763</v>
      </c>
      <c r="AA85" s="8" t="s">
        <v>1986</v>
      </c>
      <c r="AB85" s="8">
        <v>4.3</v>
      </c>
      <c r="AC85" s="8">
        <v>350</v>
      </c>
      <c r="AD85" s="10">
        <v>45282</v>
      </c>
    </row>
    <row r="86" spans="1:30" x14ac:dyDescent="0.25">
      <c r="A86" s="6" t="s">
        <v>78</v>
      </c>
      <c r="B86" s="7">
        <v>45864.343252314815</v>
      </c>
      <c r="C86" s="8" t="s">
        <v>79</v>
      </c>
      <c r="D86" s="8" t="s">
        <v>80</v>
      </c>
      <c r="E86" s="8" t="s">
        <v>15</v>
      </c>
      <c r="F86" s="8">
        <v>1350</v>
      </c>
      <c r="G86" s="8">
        <v>67.5</v>
      </c>
      <c r="H86" s="8">
        <v>50</v>
      </c>
      <c r="I86" s="8">
        <v>0</v>
      </c>
      <c r="J86" s="8">
        <v>1468</v>
      </c>
      <c r="K86" s="8" t="s">
        <v>16</v>
      </c>
      <c r="L86" s="8" t="s">
        <v>17</v>
      </c>
      <c r="M86" s="8" t="s">
        <v>2135</v>
      </c>
      <c r="N86" s="8" t="s">
        <v>78</v>
      </c>
      <c r="O86" s="8">
        <v>1467.5</v>
      </c>
      <c r="P86" s="8" t="s">
        <v>16</v>
      </c>
      <c r="Q86" s="8" t="s">
        <v>17</v>
      </c>
      <c r="R86" s="7">
        <v>45864.348113425927</v>
      </c>
      <c r="S86" s="8" t="s">
        <v>79</v>
      </c>
      <c r="T86" s="8" t="s">
        <v>1891</v>
      </c>
      <c r="U86" s="8">
        <v>917968321319</v>
      </c>
      <c r="V86" s="8" t="s">
        <v>1784</v>
      </c>
      <c r="W86" s="9">
        <v>45529</v>
      </c>
      <c r="X86" s="8" t="s">
        <v>80</v>
      </c>
      <c r="Y86" s="8" t="s">
        <v>2017</v>
      </c>
      <c r="Z86" s="8" t="s">
        <v>1763</v>
      </c>
      <c r="AA86" s="8" t="s">
        <v>1980</v>
      </c>
      <c r="AB86" s="8">
        <v>3.9</v>
      </c>
      <c r="AC86" s="8">
        <v>450</v>
      </c>
      <c r="AD86" s="10">
        <v>44792</v>
      </c>
    </row>
    <row r="87" spans="1:30" x14ac:dyDescent="0.25">
      <c r="A87" s="6" t="s">
        <v>283</v>
      </c>
      <c r="B87" s="7">
        <v>45888.759895833333</v>
      </c>
      <c r="C87" s="8" t="s">
        <v>154</v>
      </c>
      <c r="D87" s="8" t="s">
        <v>260</v>
      </c>
      <c r="E87" s="8" t="s">
        <v>89</v>
      </c>
      <c r="F87" s="8">
        <v>1160</v>
      </c>
      <c r="G87" s="8">
        <v>58</v>
      </c>
      <c r="H87" s="8">
        <v>30</v>
      </c>
      <c r="I87" s="8">
        <v>0</v>
      </c>
      <c r="J87" s="8">
        <v>1248</v>
      </c>
      <c r="K87" s="8" t="s">
        <v>33</v>
      </c>
      <c r="L87" s="8" t="s">
        <v>68</v>
      </c>
      <c r="M87" s="8" t="s">
        <v>2219</v>
      </c>
      <c r="N87" s="8" t="s">
        <v>283</v>
      </c>
      <c r="O87" s="8">
        <v>1248</v>
      </c>
      <c r="P87" s="8" t="s">
        <v>33</v>
      </c>
      <c r="Q87" s="8" t="s">
        <v>68</v>
      </c>
      <c r="R87" s="7">
        <v>45888.766145833331</v>
      </c>
      <c r="S87" s="8" t="s">
        <v>154</v>
      </c>
      <c r="T87" s="8" t="s">
        <v>1788</v>
      </c>
      <c r="U87" s="8">
        <v>916978815630</v>
      </c>
      <c r="V87" s="8" t="s">
        <v>1759</v>
      </c>
      <c r="W87" s="9">
        <v>45153</v>
      </c>
      <c r="X87" s="8" t="s">
        <v>260</v>
      </c>
      <c r="Y87" s="8" t="s">
        <v>2018</v>
      </c>
      <c r="Z87" s="8" t="s">
        <v>1786</v>
      </c>
      <c r="AA87" s="8" t="s">
        <v>1988</v>
      </c>
      <c r="AB87" s="8">
        <v>3.5</v>
      </c>
      <c r="AC87" s="8">
        <v>800</v>
      </c>
      <c r="AD87" s="10">
        <v>44670</v>
      </c>
    </row>
    <row r="88" spans="1:30" x14ac:dyDescent="0.25">
      <c r="A88" s="6" t="s">
        <v>344</v>
      </c>
      <c r="B88" s="7">
        <v>45556.708703703705</v>
      </c>
      <c r="C88" s="8" t="s">
        <v>82</v>
      </c>
      <c r="D88" s="8" t="s">
        <v>225</v>
      </c>
      <c r="E88" s="8" t="s">
        <v>15</v>
      </c>
      <c r="F88" s="8">
        <v>560</v>
      </c>
      <c r="G88" s="8">
        <v>28</v>
      </c>
      <c r="H88" s="8">
        <v>20</v>
      </c>
      <c r="I88" s="8">
        <v>20</v>
      </c>
      <c r="J88" s="8">
        <v>588</v>
      </c>
      <c r="K88" s="8" t="s">
        <v>33</v>
      </c>
      <c r="L88" s="8" t="s">
        <v>17</v>
      </c>
      <c r="M88" s="8" t="s">
        <v>2250</v>
      </c>
      <c r="N88" s="8" t="s">
        <v>344</v>
      </c>
      <c r="O88" s="8">
        <v>588</v>
      </c>
      <c r="P88" s="8" t="s">
        <v>33</v>
      </c>
      <c r="Q88" s="8" t="s">
        <v>17</v>
      </c>
      <c r="R88" s="7">
        <v>45556.722592592596</v>
      </c>
      <c r="S88" s="8" t="s">
        <v>82</v>
      </c>
      <c r="T88" s="8" t="s">
        <v>1776</v>
      </c>
      <c r="U88" s="8">
        <v>919279182318</v>
      </c>
      <c r="V88" s="8" t="s">
        <v>1777</v>
      </c>
      <c r="W88" s="9">
        <v>45171</v>
      </c>
      <c r="X88" s="8" t="s">
        <v>225</v>
      </c>
      <c r="Y88" s="8" t="s">
        <v>2065</v>
      </c>
      <c r="Z88" s="8" t="s">
        <v>1759</v>
      </c>
      <c r="AA88" s="8" t="s">
        <v>1980</v>
      </c>
      <c r="AB88" s="8">
        <v>4.7</v>
      </c>
      <c r="AC88" s="8">
        <v>800</v>
      </c>
      <c r="AD88" s="10">
        <v>44480</v>
      </c>
    </row>
    <row r="89" spans="1:30" x14ac:dyDescent="0.25">
      <c r="A89" s="6" t="s">
        <v>182</v>
      </c>
      <c r="B89" s="7">
        <v>45426.599178240744</v>
      </c>
      <c r="C89" s="8" t="s">
        <v>183</v>
      </c>
      <c r="D89" s="8" t="s">
        <v>184</v>
      </c>
      <c r="E89" s="8" t="s">
        <v>15</v>
      </c>
      <c r="F89" s="8">
        <v>1860</v>
      </c>
      <c r="G89" s="8">
        <v>93</v>
      </c>
      <c r="H89" s="8">
        <v>50</v>
      </c>
      <c r="I89" s="8">
        <v>0</v>
      </c>
      <c r="J89" s="8">
        <v>2003</v>
      </c>
      <c r="K89" s="8" t="s">
        <v>16</v>
      </c>
      <c r="L89" s="8" t="s">
        <v>17</v>
      </c>
      <c r="M89" s="8" t="s">
        <v>2175</v>
      </c>
      <c r="N89" s="8" t="s">
        <v>182</v>
      </c>
      <c r="O89" s="8">
        <v>2003</v>
      </c>
      <c r="P89" s="8" t="s">
        <v>16</v>
      </c>
      <c r="Q89" s="8" t="s">
        <v>17</v>
      </c>
      <c r="R89" s="7">
        <v>45426.606817129628</v>
      </c>
      <c r="S89" s="8" t="s">
        <v>183</v>
      </c>
      <c r="T89" s="8" t="s">
        <v>1817</v>
      </c>
      <c r="U89" s="8">
        <v>919095476665</v>
      </c>
      <c r="V89" s="8" t="s">
        <v>1757</v>
      </c>
      <c r="W89" s="9">
        <v>45621</v>
      </c>
      <c r="X89" s="8" t="s">
        <v>184</v>
      </c>
      <c r="Y89" s="8" t="s">
        <v>2019</v>
      </c>
      <c r="Z89" s="8" t="s">
        <v>1771</v>
      </c>
      <c r="AA89" s="8" t="s">
        <v>1974</v>
      </c>
      <c r="AB89" s="8">
        <v>4.2</v>
      </c>
      <c r="AC89" s="8">
        <v>600</v>
      </c>
      <c r="AD89" s="10">
        <v>44814</v>
      </c>
    </row>
    <row r="90" spans="1:30" x14ac:dyDescent="0.25">
      <c r="A90" s="6" t="s">
        <v>250</v>
      </c>
      <c r="B90" s="7">
        <v>45860.341354166667</v>
      </c>
      <c r="C90" s="8" t="s">
        <v>170</v>
      </c>
      <c r="D90" s="8" t="s">
        <v>251</v>
      </c>
      <c r="E90" s="8" t="s">
        <v>15</v>
      </c>
      <c r="F90" s="8">
        <v>90</v>
      </c>
      <c r="G90" s="8">
        <v>4.5</v>
      </c>
      <c r="H90" s="8">
        <v>0</v>
      </c>
      <c r="I90" s="8">
        <v>0</v>
      </c>
      <c r="J90" s="8">
        <v>94</v>
      </c>
      <c r="K90" s="8" t="s">
        <v>24</v>
      </c>
      <c r="L90" s="8" t="s">
        <v>17</v>
      </c>
      <c r="M90" s="8" t="s">
        <v>2203</v>
      </c>
      <c r="N90" s="8" t="s">
        <v>250</v>
      </c>
      <c r="O90" s="8">
        <v>94.5</v>
      </c>
      <c r="P90" s="8" t="s">
        <v>24</v>
      </c>
      <c r="Q90" s="8" t="s">
        <v>17</v>
      </c>
      <c r="R90" s="7">
        <v>45860.348993055559</v>
      </c>
      <c r="S90" s="8" t="s">
        <v>170</v>
      </c>
      <c r="T90" s="8" t="s">
        <v>1872</v>
      </c>
      <c r="U90" s="8">
        <v>919085540042</v>
      </c>
      <c r="V90" s="8" t="s">
        <v>1771</v>
      </c>
      <c r="W90" s="9">
        <v>45212</v>
      </c>
      <c r="X90" s="8" t="s">
        <v>251</v>
      </c>
      <c r="Y90" s="8" t="s">
        <v>2020</v>
      </c>
      <c r="Z90" s="8" t="s">
        <v>1773</v>
      </c>
      <c r="AA90" s="8" t="s">
        <v>1980</v>
      </c>
      <c r="AB90" s="8">
        <v>4.5999999999999996</v>
      </c>
      <c r="AC90" s="8">
        <v>350</v>
      </c>
      <c r="AD90" s="10">
        <v>45049</v>
      </c>
    </row>
    <row r="91" spans="1:30" x14ac:dyDescent="0.25">
      <c r="A91" s="6" t="s">
        <v>318</v>
      </c>
      <c r="B91" s="7">
        <v>45651.383912037039</v>
      </c>
      <c r="C91" s="8" t="s">
        <v>64</v>
      </c>
      <c r="D91" s="8" t="s">
        <v>319</v>
      </c>
      <c r="E91" s="8" t="s">
        <v>15</v>
      </c>
      <c r="F91" s="8">
        <v>600</v>
      </c>
      <c r="G91" s="8">
        <v>30</v>
      </c>
      <c r="H91" s="8">
        <v>30</v>
      </c>
      <c r="I91" s="8">
        <v>0</v>
      </c>
      <c r="J91" s="8">
        <v>660</v>
      </c>
      <c r="K91" s="8" t="s">
        <v>28</v>
      </c>
      <c r="L91" s="8" t="s">
        <v>17</v>
      </c>
      <c r="M91" s="8" t="s">
        <v>2237</v>
      </c>
      <c r="N91" s="8" t="s">
        <v>318</v>
      </c>
      <c r="O91" s="8">
        <v>660</v>
      </c>
      <c r="P91" s="8" t="s">
        <v>28</v>
      </c>
      <c r="Q91" s="8" t="s">
        <v>17</v>
      </c>
      <c r="R91" s="7">
        <v>45651.386689814812</v>
      </c>
      <c r="S91" s="8" t="s">
        <v>64</v>
      </c>
      <c r="T91" s="8" t="s">
        <v>1860</v>
      </c>
      <c r="U91" s="8">
        <v>918303329764</v>
      </c>
      <c r="V91" s="8" t="s">
        <v>1771</v>
      </c>
      <c r="W91" s="9">
        <v>45200</v>
      </c>
      <c r="X91" s="8" t="s">
        <v>319</v>
      </c>
      <c r="Y91" s="8" t="s">
        <v>2028</v>
      </c>
      <c r="Z91" s="8" t="s">
        <v>1759</v>
      </c>
      <c r="AA91" s="8" t="s">
        <v>1986</v>
      </c>
      <c r="AB91" s="8">
        <v>3.4</v>
      </c>
      <c r="AC91" s="8">
        <v>400</v>
      </c>
      <c r="AD91" s="10">
        <v>44782</v>
      </c>
    </row>
    <row r="92" spans="1:30" x14ac:dyDescent="0.25">
      <c r="A92" s="6" t="s">
        <v>357</v>
      </c>
      <c r="B92" s="7">
        <v>45846.03601851852</v>
      </c>
      <c r="C92" s="8" t="s">
        <v>358</v>
      </c>
      <c r="D92" s="8" t="s">
        <v>319</v>
      </c>
      <c r="E92" s="8" t="s">
        <v>15</v>
      </c>
      <c r="F92" s="8">
        <v>1920</v>
      </c>
      <c r="G92" s="8">
        <v>96</v>
      </c>
      <c r="H92" s="8">
        <v>40</v>
      </c>
      <c r="I92" s="8">
        <v>0</v>
      </c>
      <c r="J92" s="8">
        <v>2056</v>
      </c>
      <c r="K92" s="8" t="s">
        <v>24</v>
      </c>
      <c r="L92" s="8" t="s">
        <v>17</v>
      </c>
      <c r="M92" s="8" t="s">
        <v>2257</v>
      </c>
      <c r="N92" s="8" t="s">
        <v>357</v>
      </c>
      <c r="O92" s="8">
        <v>2056</v>
      </c>
      <c r="P92" s="8" t="s">
        <v>24</v>
      </c>
      <c r="Q92" s="8" t="s">
        <v>17</v>
      </c>
      <c r="R92" s="7">
        <v>45846.042962962965</v>
      </c>
      <c r="S92" s="8" t="s">
        <v>358</v>
      </c>
      <c r="T92" s="8" t="s">
        <v>1781</v>
      </c>
      <c r="U92" s="8">
        <v>918303082117</v>
      </c>
      <c r="V92" s="8" t="s">
        <v>1757</v>
      </c>
      <c r="W92" s="9">
        <v>45386</v>
      </c>
      <c r="X92" s="8" t="s">
        <v>319</v>
      </c>
      <c r="Y92" s="8" t="s">
        <v>2028</v>
      </c>
      <c r="Z92" s="8" t="s">
        <v>1759</v>
      </c>
      <c r="AA92" s="8" t="s">
        <v>1986</v>
      </c>
      <c r="AB92" s="8">
        <v>3.4</v>
      </c>
      <c r="AC92" s="8">
        <v>400</v>
      </c>
      <c r="AD92" s="10">
        <v>44782</v>
      </c>
    </row>
    <row r="93" spans="1:30" x14ac:dyDescent="0.25">
      <c r="A93" s="6" t="s">
        <v>281</v>
      </c>
      <c r="B93" s="7">
        <v>45381.047106481485</v>
      </c>
      <c r="C93" s="8" t="s">
        <v>282</v>
      </c>
      <c r="D93" s="8" t="s">
        <v>206</v>
      </c>
      <c r="E93" s="8" t="s">
        <v>15</v>
      </c>
      <c r="F93" s="8">
        <v>240</v>
      </c>
      <c r="G93" s="8">
        <v>12</v>
      </c>
      <c r="H93" s="8">
        <v>30</v>
      </c>
      <c r="I93" s="8">
        <v>0</v>
      </c>
      <c r="J93" s="8">
        <v>282</v>
      </c>
      <c r="K93" s="8" t="s">
        <v>28</v>
      </c>
      <c r="L93" s="8" t="s">
        <v>17</v>
      </c>
      <c r="M93" s="8" t="s">
        <v>2218</v>
      </c>
      <c r="N93" s="8" t="s">
        <v>281</v>
      </c>
      <c r="O93" s="8">
        <v>282</v>
      </c>
      <c r="P93" s="8" t="s">
        <v>28</v>
      </c>
      <c r="Q93" s="8" t="s">
        <v>17</v>
      </c>
      <c r="R93" s="7">
        <v>45381.054050925923</v>
      </c>
      <c r="S93" s="8" t="s">
        <v>282</v>
      </c>
      <c r="T93" s="8" t="s">
        <v>1791</v>
      </c>
      <c r="U93" s="8">
        <v>918730243887</v>
      </c>
      <c r="V93" s="8" t="s">
        <v>1777</v>
      </c>
      <c r="W93" s="9">
        <v>45218</v>
      </c>
      <c r="X93" s="8" t="s">
        <v>206</v>
      </c>
      <c r="Y93" s="8" t="s">
        <v>2022</v>
      </c>
      <c r="Z93" s="8" t="s">
        <v>1784</v>
      </c>
      <c r="AA93" s="8" t="s">
        <v>1986</v>
      </c>
      <c r="AB93" s="8">
        <v>4.0999999999999996</v>
      </c>
      <c r="AC93" s="8">
        <v>400</v>
      </c>
      <c r="AD93" s="10">
        <v>44424</v>
      </c>
    </row>
    <row r="94" spans="1:30" x14ac:dyDescent="0.25">
      <c r="A94" s="6" t="s">
        <v>326</v>
      </c>
      <c r="B94" s="7">
        <v>45720.584224537037</v>
      </c>
      <c r="C94" s="8" t="s">
        <v>327</v>
      </c>
      <c r="D94" s="8" t="s">
        <v>328</v>
      </c>
      <c r="E94" s="8" t="s">
        <v>15</v>
      </c>
      <c r="F94" s="8">
        <v>600</v>
      </c>
      <c r="G94" s="8">
        <v>30</v>
      </c>
      <c r="H94" s="8">
        <v>20</v>
      </c>
      <c r="I94" s="8">
        <v>0</v>
      </c>
      <c r="J94" s="8">
        <v>650</v>
      </c>
      <c r="K94" s="8" t="s">
        <v>28</v>
      </c>
      <c r="L94" s="8" t="s">
        <v>17</v>
      </c>
      <c r="M94" s="8" t="s">
        <v>2241</v>
      </c>
      <c r="N94" s="8" t="s">
        <v>326</v>
      </c>
      <c r="O94" s="8">
        <v>650</v>
      </c>
      <c r="P94" s="8" t="s">
        <v>28</v>
      </c>
      <c r="Q94" s="8" t="s">
        <v>17</v>
      </c>
      <c r="R94" s="7">
        <v>45720.595335648148</v>
      </c>
      <c r="S94" s="8" t="s">
        <v>327</v>
      </c>
      <c r="T94" s="8" t="s">
        <v>1815</v>
      </c>
      <c r="U94" s="8">
        <v>918010258946</v>
      </c>
      <c r="V94" s="8" t="s">
        <v>1763</v>
      </c>
      <c r="W94" s="9">
        <v>45287</v>
      </c>
      <c r="X94" s="8" t="s">
        <v>328</v>
      </c>
      <c r="Y94" s="8" t="s">
        <v>2023</v>
      </c>
      <c r="Z94" s="8" t="s">
        <v>1786</v>
      </c>
      <c r="AA94" s="8" t="s">
        <v>1977</v>
      </c>
      <c r="AB94" s="8">
        <v>3.9</v>
      </c>
      <c r="AC94" s="8">
        <v>400</v>
      </c>
      <c r="AD94" s="10">
        <v>45364</v>
      </c>
    </row>
    <row r="95" spans="1:30" x14ac:dyDescent="0.25">
      <c r="A95" s="6" t="s">
        <v>383</v>
      </c>
      <c r="B95" s="7">
        <v>45722.69672453704</v>
      </c>
      <c r="C95" s="8" t="s">
        <v>160</v>
      </c>
      <c r="D95" s="8" t="s">
        <v>384</v>
      </c>
      <c r="E95" s="8" t="s">
        <v>15</v>
      </c>
      <c r="F95" s="8">
        <v>820</v>
      </c>
      <c r="G95" s="8">
        <v>41</v>
      </c>
      <c r="H95" s="8">
        <v>40</v>
      </c>
      <c r="I95" s="8">
        <v>0</v>
      </c>
      <c r="J95" s="8">
        <v>901</v>
      </c>
      <c r="K95" s="8" t="s">
        <v>93</v>
      </c>
      <c r="L95" s="8" t="s">
        <v>17</v>
      </c>
      <c r="M95" s="8" t="s">
        <v>2270</v>
      </c>
      <c r="N95" s="8" t="s">
        <v>383</v>
      </c>
      <c r="O95" s="8">
        <v>901</v>
      </c>
      <c r="P95" s="8" t="s">
        <v>93</v>
      </c>
      <c r="Q95" s="8" t="s">
        <v>17</v>
      </c>
      <c r="R95" s="7">
        <v>45722.699502314812</v>
      </c>
      <c r="S95" s="8" t="s">
        <v>160</v>
      </c>
      <c r="T95" s="8" t="s">
        <v>1828</v>
      </c>
      <c r="U95" s="8">
        <v>918572447412</v>
      </c>
      <c r="V95" s="8" t="s">
        <v>1777</v>
      </c>
      <c r="W95" s="9">
        <v>45471</v>
      </c>
      <c r="X95" s="8" t="s">
        <v>384</v>
      </c>
      <c r="Y95" s="8" t="s">
        <v>2024</v>
      </c>
      <c r="Z95" s="8" t="s">
        <v>1771</v>
      </c>
      <c r="AA95" s="8" t="s">
        <v>1980</v>
      </c>
      <c r="AB95" s="8">
        <v>3.9</v>
      </c>
      <c r="AC95" s="8">
        <v>200</v>
      </c>
      <c r="AD95" s="10">
        <v>44436</v>
      </c>
    </row>
    <row r="96" spans="1:30" x14ac:dyDescent="0.25">
      <c r="A96" s="6" t="s">
        <v>276</v>
      </c>
      <c r="B96" s="7">
        <v>45306.496805555558</v>
      </c>
      <c r="C96" s="8" t="s">
        <v>191</v>
      </c>
      <c r="D96" s="8" t="s">
        <v>265</v>
      </c>
      <c r="E96" s="8" t="s">
        <v>15</v>
      </c>
      <c r="F96" s="8">
        <v>680</v>
      </c>
      <c r="G96" s="8">
        <v>34</v>
      </c>
      <c r="H96" s="8">
        <v>30</v>
      </c>
      <c r="I96" s="8">
        <v>0</v>
      </c>
      <c r="J96" s="8">
        <v>744</v>
      </c>
      <c r="K96" s="8" t="s">
        <v>33</v>
      </c>
      <c r="L96" s="8" t="s">
        <v>17</v>
      </c>
      <c r="M96" s="8" t="s">
        <v>2215</v>
      </c>
      <c r="N96" s="8" t="s">
        <v>276</v>
      </c>
      <c r="O96" s="8">
        <v>744</v>
      </c>
      <c r="P96" s="8" t="s">
        <v>33</v>
      </c>
      <c r="Q96" s="8" t="s">
        <v>17</v>
      </c>
      <c r="R96" s="7">
        <v>45306.508611111109</v>
      </c>
      <c r="S96" s="8" t="s">
        <v>191</v>
      </c>
      <c r="T96" s="8" t="s">
        <v>1796</v>
      </c>
      <c r="U96" s="8">
        <v>919131575764</v>
      </c>
      <c r="V96" s="8" t="s">
        <v>1786</v>
      </c>
      <c r="W96" s="9">
        <v>45218</v>
      </c>
      <c r="X96" s="8" t="s">
        <v>265</v>
      </c>
      <c r="Y96" s="8" t="s">
        <v>2025</v>
      </c>
      <c r="Z96" s="8" t="s">
        <v>1759</v>
      </c>
      <c r="AA96" s="8" t="s">
        <v>1971</v>
      </c>
      <c r="AB96" s="8">
        <v>3.8</v>
      </c>
      <c r="AC96" s="8">
        <v>400</v>
      </c>
      <c r="AD96" s="10">
        <v>44767</v>
      </c>
    </row>
    <row r="97" spans="1:30" x14ac:dyDescent="0.25">
      <c r="A97" s="6" t="s">
        <v>263</v>
      </c>
      <c r="B97" s="7">
        <v>45512.187210648146</v>
      </c>
      <c r="C97" s="8" t="s">
        <v>264</v>
      </c>
      <c r="D97" s="8" t="s">
        <v>265</v>
      </c>
      <c r="E97" s="8" t="s">
        <v>15</v>
      </c>
      <c r="F97" s="8">
        <v>3050</v>
      </c>
      <c r="G97" s="8">
        <v>152.5</v>
      </c>
      <c r="H97" s="8">
        <v>40</v>
      </c>
      <c r="I97" s="8">
        <v>0</v>
      </c>
      <c r="J97" s="8">
        <v>3242</v>
      </c>
      <c r="K97" s="8" t="s">
        <v>93</v>
      </c>
      <c r="L97" s="8" t="s">
        <v>17</v>
      </c>
      <c r="M97" s="8" t="s">
        <v>2209</v>
      </c>
      <c r="N97" s="8" t="s">
        <v>263</v>
      </c>
      <c r="O97" s="8">
        <v>3242.5</v>
      </c>
      <c r="P97" s="8" t="s">
        <v>93</v>
      </c>
      <c r="Q97" s="8" t="s">
        <v>17</v>
      </c>
      <c r="R97" s="7">
        <v>45512.199016203704</v>
      </c>
      <c r="S97" s="8" t="s">
        <v>264</v>
      </c>
      <c r="T97" s="8" t="s">
        <v>1821</v>
      </c>
      <c r="U97" s="8">
        <v>917948728483</v>
      </c>
      <c r="V97" s="8" t="s">
        <v>1773</v>
      </c>
      <c r="W97" s="9">
        <v>45296</v>
      </c>
      <c r="X97" s="8" t="s">
        <v>265</v>
      </c>
      <c r="Y97" s="8" t="s">
        <v>2025</v>
      </c>
      <c r="Z97" s="8" t="s">
        <v>1759</v>
      </c>
      <c r="AA97" s="8" t="s">
        <v>1971</v>
      </c>
      <c r="AB97" s="8">
        <v>3.8</v>
      </c>
      <c r="AC97" s="8">
        <v>400</v>
      </c>
      <c r="AD97" s="10">
        <v>44767</v>
      </c>
    </row>
    <row r="98" spans="1:30" x14ac:dyDescent="0.25">
      <c r="A98" s="6" t="s">
        <v>69</v>
      </c>
      <c r="B98" s="7">
        <v>45628.266400462962</v>
      </c>
      <c r="C98" s="8" t="s">
        <v>70</v>
      </c>
      <c r="D98" s="8" t="s">
        <v>71</v>
      </c>
      <c r="E98" s="8" t="s">
        <v>15</v>
      </c>
      <c r="F98" s="8">
        <v>1100</v>
      </c>
      <c r="G98" s="8">
        <v>55</v>
      </c>
      <c r="H98" s="8">
        <v>20</v>
      </c>
      <c r="I98" s="8">
        <v>0</v>
      </c>
      <c r="J98" s="8">
        <v>1175</v>
      </c>
      <c r="K98" s="8" t="s">
        <v>24</v>
      </c>
      <c r="L98" s="8" t="s">
        <v>17</v>
      </c>
      <c r="M98" s="8" t="s">
        <v>2132</v>
      </c>
      <c r="N98" s="8" t="s">
        <v>69</v>
      </c>
      <c r="O98" s="8">
        <v>1175</v>
      </c>
      <c r="P98" s="8" t="s">
        <v>24</v>
      </c>
      <c r="Q98" s="8" t="s">
        <v>17</v>
      </c>
      <c r="R98" s="7">
        <v>45628.276817129627</v>
      </c>
      <c r="S98" s="8" t="s">
        <v>70</v>
      </c>
      <c r="T98" s="8" t="s">
        <v>1802</v>
      </c>
      <c r="U98" s="8">
        <v>916906164396</v>
      </c>
      <c r="V98" s="8" t="s">
        <v>1784</v>
      </c>
      <c r="W98" s="9">
        <v>45336</v>
      </c>
      <c r="X98" s="8" t="s">
        <v>71</v>
      </c>
      <c r="Y98" s="8" t="s">
        <v>2046</v>
      </c>
      <c r="Z98" s="8" t="s">
        <v>1773</v>
      </c>
      <c r="AA98" s="8" t="s">
        <v>1971</v>
      </c>
      <c r="AB98" s="8">
        <v>3.5</v>
      </c>
      <c r="AC98" s="8">
        <v>450</v>
      </c>
      <c r="AD98" s="10">
        <v>45384</v>
      </c>
    </row>
    <row r="99" spans="1:30" x14ac:dyDescent="0.25">
      <c r="A99" s="6" t="s">
        <v>379</v>
      </c>
      <c r="B99" s="7">
        <v>45381.47016203704</v>
      </c>
      <c r="C99" s="8" t="s">
        <v>70</v>
      </c>
      <c r="D99" s="8" t="s">
        <v>380</v>
      </c>
      <c r="E99" s="8" t="s">
        <v>68</v>
      </c>
      <c r="F99" s="8">
        <v>360</v>
      </c>
      <c r="G99" s="8">
        <v>18</v>
      </c>
      <c r="H99" s="8">
        <v>30</v>
      </c>
      <c r="I99" s="8">
        <v>20</v>
      </c>
      <c r="J99" s="8">
        <v>388</v>
      </c>
      <c r="K99" s="8" t="s">
        <v>28</v>
      </c>
      <c r="L99" s="8" t="s">
        <v>17</v>
      </c>
      <c r="M99" s="8" t="s">
        <v>2268</v>
      </c>
      <c r="N99" s="8" t="s">
        <v>379</v>
      </c>
      <c r="O99" s="8">
        <v>388</v>
      </c>
      <c r="P99" s="8" t="s">
        <v>28</v>
      </c>
      <c r="Q99" s="8" t="s">
        <v>17</v>
      </c>
      <c r="R99" s="7">
        <v>45381.473634259259</v>
      </c>
      <c r="S99" s="8" t="s">
        <v>70</v>
      </c>
      <c r="T99" s="8" t="s">
        <v>1802</v>
      </c>
      <c r="U99" s="8">
        <v>916906164396</v>
      </c>
      <c r="V99" s="8" t="s">
        <v>1784</v>
      </c>
      <c r="W99" s="9">
        <v>45336</v>
      </c>
      <c r="X99" s="8" t="s">
        <v>380</v>
      </c>
      <c r="Y99" s="8" t="s">
        <v>2054</v>
      </c>
      <c r="Z99" s="8" t="s">
        <v>1757</v>
      </c>
      <c r="AA99" s="8" t="s">
        <v>1971</v>
      </c>
      <c r="AB99" s="8">
        <v>4.8</v>
      </c>
      <c r="AC99" s="8">
        <v>200</v>
      </c>
      <c r="AD99" s="10">
        <v>45480</v>
      </c>
    </row>
    <row r="100" spans="1:30" x14ac:dyDescent="0.25">
      <c r="A100" s="6" t="s">
        <v>428</v>
      </c>
      <c r="B100" s="7">
        <v>45451.921273148146</v>
      </c>
      <c r="C100" s="8" t="s">
        <v>176</v>
      </c>
      <c r="D100" s="8" t="s">
        <v>380</v>
      </c>
      <c r="E100" s="8" t="s">
        <v>68</v>
      </c>
      <c r="F100" s="8">
        <v>1080</v>
      </c>
      <c r="G100" s="8">
        <v>54</v>
      </c>
      <c r="H100" s="8">
        <v>20</v>
      </c>
      <c r="I100" s="8">
        <v>10</v>
      </c>
      <c r="J100" s="8">
        <v>1144</v>
      </c>
      <c r="K100" s="8" t="s">
        <v>93</v>
      </c>
      <c r="L100" s="8" t="s">
        <v>17</v>
      </c>
      <c r="M100" s="8" t="s">
        <v>2298</v>
      </c>
      <c r="N100" s="8" t="s">
        <v>428</v>
      </c>
      <c r="O100" s="8">
        <v>1144</v>
      </c>
      <c r="P100" s="8" t="s">
        <v>93</v>
      </c>
      <c r="Q100" s="8" t="s">
        <v>17</v>
      </c>
      <c r="R100" s="7">
        <v>45451.926134259258</v>
      </c>
      <c r="S100" s="8" t="s">
        <v>176</v>
      </c>
      <c r="T100" s="8" t="s">
        <v>1825</v>
      </c>
      <c r="U100" s="8">
        <v>916854316681</v>
      </c>
      <c r="V100" s="8" t="s">
        <v>1761</v>
      </c>
      <c r="W100" s="9">
        <v>45382</v>
      </c>
      <c r="X100" s="8" t="s">
        <v>380</v>
      </c>
      <c r="Y100" s="8" t="s">
        <v>2054</v>
      </c>
      <c r="Z100" s="8" t="s">
        <v>1757</v>
      </c>
      <c r="AA100" s="8" t="s">
        <v>1971</v>
      </c>
      <c r="AB100" s="8">
        <v>4.8</v>
      </c>
      <c r="AC100" s="8">
        <v>200</v>
      </c>
      <c r="AD100" s="10">
        <v>45480</v>
      </c>
    </row>
    <row r="101" spans="1:30" x14ac:dyDescent="0.25">
      <c r="A101" s="6" t="s">
        <v>436</v>
      </c>
      <c r="B101" s="7">
        <v>45297.781377314815</v>
      </c>
      <c r="C101" s="8" t="s">
        <v>70</v>
      </c>
      <c r="D101" s="8" t="s">
        <v>118</v>
      </c>
      <c r="E101" s="8" t="s">
        <v>89</v>
      </c>
      <c r="F101" s="8">
        <v>360</v>
      </c>
      <c r="G101" s="8">
        <v>18</v>
      </c>
      <c r="H101" s="8">
        <v>0</v>
      </c>
      <c r="I101" s="8">
        <v>0</v>
      </c>
      <c r="J101" s="8">
        <v>378</v>
      </c>
      <c r="K101" s="8" t="s">
        <v>33</v>
      </c>
      <c r="L101" s="8" t="s">
        <v>68</v>
      </c>
      <c r="M101" s="8" t="s">
        <v>2303</v>
      </c>
      <c r="N101" s="8" t="s">
        <v>436</v>
      </c>
      <c r="O101" s="8">
        <v>378</v>
      </c>
      <c r="P101" s="8" t="s">
        <v>33</v>
      </c>
      <c r="Q101" s="8" t="s">
        <v>68</v>
      </c>
      <c r="R101" s="7">
        <v>45297.782766203702</v>
      </c>
      <c r="S101" s="8" t="s">
        <v>70</v>
      </c>
      <c r="T101" s="8" t="s">
        <v>1802</v>
      </c>
      <c r="U101" s="8">
        <v>916906164396</v>
      </c>
      <c r="V101" s="8" t="s">
        <v>1784</v>
      </c>
      <c r="W101" s="9">
        <v>45336</v>
      </c>
      <c r="X101" s="8" t="s">
        <v>118</v>
      </c>
      <c r="Y101" s="8" t="s">
        <v>2094</v>
      </c>
      <c r="Z101" s="8" t="s">
        <v>1771</v>
      </c>
      <c r="AA101" s="8" t="s">
        <v>1986</v>
      </c>
      <c r="AB101" s="8">
        <v>4.3</v>
      </c>
      <c r="AC101" s="8">
        <v>350</v>
      </c>
      <c r="AD101" s="10">
        <v>44406</v>
      </c>
    </row>
    <row r="102" spans="1:30" x14ac:dyDescent="0.25">
      <c r="A102" s="6" t="s">
        <v>117</v>
      </c>
      <c r="B102" s="7">
        <v>45447.24459490741</v>
      </c>
      <c r="C102" s="8" t="s">
        <v>79</v>
      </c>
      <c r="D102" s="8" t="s">
        <v>118</v>
      </c>
      <c r="E102" s="8" t="s">
        <v>15</v>
      </c>
      <c r="F102" s="8">
        <v>600</v>
      </c>
      <c r="G102" s="8">
        <v>30</v>
      </c>
      <c r="H102" s="8">
        <v>40</v>
      </c>
      <c r="I102" s="8">
        <v>20</v>
      </c>
      <c r="J102" s="8">
        <v>650</v>
      </c>
      <c r="K102" s="8" t="s">
        <v>33</v>
      </c>
      <c r="L102" s="8" t="s">
        <v>17</v>
      </c>
      <c r="M102" s="8" t="s">
        <v>2149</v>
      </c>
      <c r="N102" s="8" t="s">
        <v>117</v>
      </c>
      <c r="O102" s="8">
        <v>650</v>
      </c>
      <c r="P102" s="8" t="s">
        <v>33</v>
      </c>
      <c r="Q102" s="8" t="s">
        <v>17</v>
      </c>
      <c r="R102" s="7">
        <v>45447.25640046296</v>
      </c>
      <c r="S102" s="8" t="s">
        <v>79</v>
      </c>
      <c r="T102" s="8" t="s">
        <v>1891</v>
      </c>
      <c r="U102" s="8">
        <v>917968321319</v>
      </c>
      <c r="V102" s="8" t="s">
        <v>1784</v>
      </c>
      <c r="W102" s="9">
        <v>45529</v>
      </c>
      <c r="X102" s="8" t="s">
        <v>118</v>
      </c>
      <c r="Y102" s="8" t="s">
        <v>2094</v>
      </c>
      <c r="Z102" s="8" t="s">
        <v>1771</v>
      </c>
      <c r="AA102" s="8" t="s">
        <v>1986</v>
      </c>
      <c r="AB102" s="8">
        <v>4.3</v>
      </c>
      <c r="AC102" s="8">
        <v>350</v>
      </c>
      <c r="AD102" s="10">
        <v>44406</v>
      </c>
    </row>
    <row r="103" spans="1:30" x14ac:dyDescent="0.25">
      <c r="A103" s="6" t="s">
        <v>72</v>
      </c>
      <c r="B103" s="7">
        <v>45510.259652777779</v>
      </c>
      <c r="C103" s="8" t="s">
        <v>73</v>
      </c>
      <c r="D103" s="8" t="s">
        <v>74</v>
      </c>
      <c r="E103" s="8" t="s">
        <v>15</v>
      </c>
      <c r="F103" s="8">
        <v>400</v>
      </c>
      <c r="G103" s="8">
        <v>20</v>
      </c>
      <c r="H103" s="8">
        <v>40</v>
      </c>
      <c r="I103" s="8">
        <v>0</v>
      </c>
      <c r="J103" s="8">
        <v>460</v>
      </c>
      <c r="K103" s="8" t="s">
        <v>33</v>
      </c>
      <c r="L103" s="8" t="s">
        <v>17</v>
      </c>
      <c r="M103" s="8" t="s">
        <v>2133</v>
      </c>
      <c r="N103" s="8" t="s">
        <v>72</v>
      </c>
      <c r="O103" s="8">
        <v>460</v>
      </c>
      <c r="P103" s="8" t="s">
        <v>33</v>
      </c>
      <c r="Q103" s="8" t="s">
        <v>17</v>
      </c>
      <c r="R103" s="7">
        <v>45510.260347222225</v>
      </c>
      <c r="S103" s="8" t="s">
        <v>73</v>
      </c>
      <c r="T103" s="8" t="s">
        <v>1957</v>
      </c>
      <c r="U103" s="8">
        <v>917232285036</v>
      </c>
      <c r="V103" s="8" t="s">
        <v>1786</v>
      </c>
      <c r="W103" s="9">
        <v>45425</v>
      </c>
      <c r="X103" s="8" t="s">
        <v>74</v>
      </c>
      <c r="Y103" s="8" t="s">
        <v>2072</v>
      </c>
      <c r="Z103" s="8" t="s">
        <v>1757</v>
      </c>
      <c r="AA103" s="8" t="s">
        <v>1986</v>
      </c>
      <c r="AB103" s="8">
        <v>4.5</v>
      </c>
      <c r="AC103" s="8">
        <v>600</v>
      </c>
      <c r="AD103" s="10">
        <v>44819</v>
      </c>
    </row>
    <row r="104" spans="1:30" x14ac:dyDescent="0.25">
      <c r="A104" s="6" t="s">
        <v>145</v>
      </c>
      <c r="B104" s="7">
        <v>45527.191689814812</v>
      </c>
      <c r="C104" s="8" t="s">
        <v>146</v>
      </c>
      <c r="D104" s="8" t="s">
        <v>74</v>
      </c>
      <c r="E104" s="8" t="s">
        <v>15</v>
      </c>
      <c r="F104" s="8">
        <v>2100</v>
      </c>
      <c r="G104" s="8">
        <v>105</v>
      </c>
      <c r="H104" s="8">
        <v>50</v>
      </c>
      <c r="I104" s="8">
        <v>0</v>
      </c>
      <c r="J104" s="8">
        <v>2255</v>
      </c>
      <c r="K104" s="8" t="s">
        <v>93</v>
      </c>
      <c r="L104" s="8" t="s">
        <v>17</v>
      </c>
      <c r="M104" s="8" t="s">
        <v>2161</v>
      </c>
      <c r="N104" s="8" t="s">
        <v>145</v>
      </c>
      <c r="O104" s="8">
        <v>2255</v>
      </c>
      <c r="P104" s="8" t="s">
        <v>93</v>
      </c>
      <c r="Q104" s="8" t="s">
        <v>17</v>
      </c>
      <c r="R104" s="7">
        <v>45527.202106481483</v>
      </c>
      <c r="S104" s="8" t="s">
        <v>146</v>
      </c>
      <c r="T104" s="8" t="s">
        <v>1924</v>
      </c>
      <c r="U104" s="8">
        <v>919785653776</v>
      </c>
      <c r="V104" s="8" t="s">
        <v>1765</v>
      </c>
      <c r="W104" s="9">
        <v>45111</v>
      </c>
      <c r="X104" s="8" t="s">
        <v>74</v>
      </c>
      <c r="Y104" s="8" t="s">
        <v>2072</v>
      </c>
      <c r="Z104" s="8" t="s">
        <v>1757</v>
      </c>
      <c r="AA104" s="8" t="s">
        <v>1986</v>
      </c>
      <c r="AB104" s="8">
        <v>4.5</v>
      </c>
      <c r="AC104" s="8">
        <v>600</v>
      </c>
      <c r="AD104" s="10">
        <v>44819</v>
      </c>
    </row>
    <row r="105" spans="1:30" x14ac:dyDescent="0.25">
      <c r="A105" s="6" t="s">
        <v>75</v>
      </c>
      <c r="B105" s="7">
        <v>45936.360960648148</v>
      </c>
      <c r="C105" s="8" t="s">
        <v>76</v>
      </c>
      <c r="D105" s="8" t="s">
        <v>77</v>
      </c>
      <c r="E105" s="8" t="s">
        <v>32</v>
      </c>
      <c r="F105" s="8">
        <v>850</v>
      </c>
      <c r="G105" s="8">
        <v>42.5</v>
      </c>
      <c r="H105" s="8">
        <v>50</v>
      </c>
      <c r="I105" s="8">
        <v>0</v>
      </c>
      <c r="J105" s="8">
        <v>942</v>
      </c>
      <c r="K105" s="8" t="s">
        <v>28</v>
      </c>
      <c r="L105" s="8" t="s">
        <v>17</v>
      </c>
      <c r="M105" s="8" t="s">
        <v>2134</v>
      </c>
      <c r="N105" s="8" t="s">
        <v>75</v>
      </c>
      <c r="O105" s="8">
        <v>942.5</v>
      </c>
      <c r="P105" s="8" t="s">
        <v>28</v>
      </c>
      <c r="Q105" s="8" t="s">
        <v>17</v>
      </c>
      <c r="R105" s="7">
        <v>45936.369988425926</v>
      </c>
      <c r="S105" s="8" t="s">
        <v>76</v>
      </c>
      <c r="T105" s="8" t="s">
        <v>1960</v>
      </c>
      <c r="U105" s="8">
        <v>917897456484</v>
      </c>
      <c r="V105" s="8" t="s">
        <v>1771</v>
      </c>
      <c r="W105" s="9">
        <v>45616</v>
      </c>
      <c r="X105" s="8" t="s">
        <v>77</v>
      </c>
      <c r="Y105" s="8" t="s">
        <v>2047</v>
      </c>
      <c r="Z105" s="8" t="s">
        <v>1771</v>
      </c>
      <c r="AA105" s="8" t="s">
        <v>1988</v>
      </c>
      <c r="AB105" s="8">
        <v>4.3</v>
      </c>
      <c r="AC105" s="8">
        <v>450</v>
      </c>
      <c r="AD105" s="10">
        <v>45515</v>
      </c>
    </row>
    <row r="106" spans="1:30" x14ac:dyDescent="0.25">
      <c r="A106" s="6" t="s">
        <v>190</v>
      </c>
      <c r="B106" s="7">
        <v>45468.075520833336</v>
      </c>
      <c r="C106" s="8" t="s">
        <v>191</v>
      </c>
      <c r="D106" s="8" t="s">
        <v>192</v>
      </c>
      <c r="E106" s="8" t="s">
        <v>15</v>
      </c>
      <c r="F106" s="8">
        <v>2640</v>
      </c>
      <c r="G106" s="8">
        <v>132</v>
      </c>
      <c r="H106" s="8">
        <v>40</v>
      </c>
      <c r="I106" s="8">
        <v>0</v>
      </c>
      <c r="J106" s="8">
        <v>2812</v>
      </c>
      <c r="K106" s="8" t="s">
        <v>33</v>
      </c>
      <c r="L106" s="8" t="s">
        <v>17</v>
      </c>
      <c r="M106" s="8" t="s">
        <v>2178</v>
      </c>
      <c r="N106" s="8" t="s">
        <v>190</v>
      </c>
      <c r="O106" s="8">
        <v>2812</v>
      </c>
      <c r="P106" s="8" t="s">
        <v>33</v>
      </c>
      <c r="Q106" s="8" t="s">
        <v>17</v>
      </c>
      <c r="R106" s="7">
        <v>45468.082465277781</v>
      </c>
      <c r="S106" s="8" t="s">
        <v>191</v>
      </c>
      <c r="T106" s="8" t="s">
        <v>1796</v>
      </c>
      <c r="U106" s="8">
        <v>919131575764</v>
      </c>
      <c r="V106" s="8" t="s">
        <v>1786</v>
      </c>
      <c r="W106" s="9">
        <v>45218</v>
      </c>
      <c r="X106" s="8" t="s">
        <v>192</v>
      </c>
      <c r="Y106" s="8" t="s">
        <v>2037</v>
      </c>
      <c r="Z106" s="8" t="s">
        <v>1771</v>
      </c>
      <c r="AA106" s="8" t="s">
        <v>1988</v>
      </c>
      <c r="AB106" s="8">
        <v>4.5999999999999996</v>
      </c>
      <c r="AC106" s="8">
        <v>600</v>
      </c>
      <c r="AD106" s="10">
        <v>45055</v>
      </c>
    </row>
    <row r="107" spans="1:30" x14ac:dyDescent="0.25">
      <c r="A107" s="6" t="s">
        <v>408</v>
      </c>
      <c r="B107" s="7">
        <v>45791.941145833334</v>
      </c>
      <c r="C107" s="8" t="s">
        <v>339</v>
      </c>
      <c r="D107" s="8" t="s">
        <v>331</v>
      </c>
      <c r="E107" s="8" t="s">
        <v>15</v>
      </c>
      <c r="F107" s="8">
        <v>1500</v>
      </c>
      <c r="G107" s="8">
        <v>75</v>
      </c>
      <c r="H107" s="8">
        <v>0</v>
      </c>
      <c r="I107" s="8">
        <v>0</v>
      </c>
      <c r="J107" s="8">
        <v>1575</v>
      </c>
      <c r="K107" s="8" t="s">
        <v>28</v>
      </c>
      <c r="L107" s="8" t="s">
        <v>17</v>
      </c>
      <c r="M107" s="8" t="s">
        <v>2285</v>
      </c>
      <c r="N107" s="8" t="s">
        <v>408</v>
      </c>
      <c r="O107" s="8">
        <v>1575</v>
      </c>
      <c r="P107" s="8" t="s">
        <v>28</v>
      </c>
      <c r="Q107" s="8" t="s">
        <v>17</v>
      </c>
      <c r="R107" s="7">
        <v>45791.952951388892</v>
      </c>
      <c r="S107" s="8" t="s">
        <v>339</v>
      </c>
      <c r="T107" s="8" t="s">
        <v>1785</v>
      </c>
      <c r="U107" s="8">
        <v>918479708607</v>
      </c>
      <c r="V107" s="8" t="s">
        <v>1786</v>
      </c>
      <c r="W107" s="9">
        <v>45639</v>
      </c>
      <c r="X107" s="8" t="s">
        <v>331</v>
      </c>
      <c r="Y107" s="8" t="s">
        <v>2050</v>
      </c>
      <c r="Z107" s="8" t="s">
        <v>1761</v>
      </c>
      <c r="AA107" s="8" t="s">
        <v>1986</v>
      </c>
      <c r="AB107" s="8">
        <v>4.0999999999999996</v>
      </c>
      <c r="AC107" s="8">
        <v>450</v>
      </c>
      <c r="AD107" s="10">
        <v>44974</v>
      </c>
    </row>
    <row r="108" spans="1:30" x14ac:dyDescent="0.25">
      <c r="A108" s="6" t="s">
        <v>329</v>
      </c>
      <c r="B108" s="7">
        <v>45734.656967592593</v>
      </c>
      <c r="C108" s="8" t="s">
        <v>330</v>
      </c>
      <c r="D108" s="8" t="s">
        <v>331</v>
      </c>
      <c r="E108" s="8" t="s">
        <v>15</v>
      </c>
      <c r="F108" s="8">
        <v>1030</v>
      </c>
      <c r="G108" s="8">
        <v>51.5</v>
      </c>
      <c r="H108" s="8">
        <v>0</v>
      </c>
      <c r="I108" s="8">
        <v>20</v>
      </c>
      <c r="J108" s="8">
        <v>1062</v>
      </c>
      <c r="K108" s="8" t="s">
        <v>28</v>
      </c>
      <c r="L108" s="8" t="s">
        <v>17</v>
      </c>
      <c r="M108" s="8" t="s">
        <v>2242</v>
      </c>
      <c r="N108" s="8" t="s">
        <v>329</v>
      </c>
      <c r="O108" s="8">
        <v>1061.5</v>
      </c>
      <c r="P108" s="8" t="s">
        <v>28</v>
      </c>
      <c r="Q108" s="8" t="s">
        <v>17</v>
      </c>
      <c r="R108" s="7">
        <v>45734.663912037038</v>
      </c>
      <c r="S108" s="8" t="s">
        <v>330</v>
      </c>
      <c r="T108" s="8" t="s">
        <v>1824</v>
      </c>
      <c r="U108" s="8">
        <v>917281810600</v>
      </c>
      <c r="V108" s="8" t="s">
        <v>1763</v>
      </c>
      <c r="W108" s="9">
        <v>45565</v>
      </c>
      <c r="X108" s="8" t="s">
        <v>331</v>
      </c>
      <c r="Y108" s="8" t="s">
        <v>2050</v>
      </c>
      <c r="Z108" s="8" t="s">
        <v>1761</v>
      </c>
      <c r="AA108" s="8" t="s">
        <v>1986</v>
      </c>
      <c r="AB108" s="8">
        <v>4.0999999999999996</v>
      </c>
      <c r="AC108" s="8">
        <v>450</v>
      </c>
      <c r="AD108" s="10">
        <v>44974</v>
      </c>
    </row>
    <row r="109" spans="1:30" x14ac:dyDescent="0.25">
      <c r="A109" s="6" t="s">
        <v>153</v>
      </c>
      <c r="B109" s="7">
        <v>45440.287638888891</v>
      </c>
      <c r="C109" s="8" t="s">
        <v>154</v>
      </c>
      <c r="D109" s="8" t="s">
        <v>155</v>
      </c>
      <c r="E109" s="8" t="s">
        <v>15</v>
      </c>
      <c r="F109" s="8">
        <v>2110</v>
      </c>
      <c r="G109" s="8">
        <v>105.5</v>
      </c>
      <c r="H109" s="8">
        <v>20</v>
      </c>
      <c r="I109" s="8">
        <v>0</v>
      </c>
      <c r="J109" s="8">
        <v>2236</v>
      </c>
      <c r="K109" s="8" t="s">
        <v>16</v>
      </c>
      <c r="L109" s="8" t="s">
        <v>17</v>
      </c>
      <c r="M109" s="8" t="s">
        <v>2164</v>
      </c>
      <c r="N109" s="8" t="s">
        <v>153</v>
      </c>
      <c r="O109" s="8">
        <v>2235.5</v>
      </c>
      <c r="P109" s="8" t="s">
        <v>16</v>
      </c>
      <c r="Q109" s="8" t="s">
        <v>17</v>
      </c>
      <c r="R109" s="7">
        <v>45440.28833333333</v>
      </c>
      <c r="S109" s="8" t="s">
        <v>154</v>
      </c>
      <c r="T109" s="8" t="s">
        <v>1788</v>
      </c>
      <c r="U109" s="8">
        <v>916978815630</v>
      </c>
      <c r="V109" s="8" t="s">
        <v>1759</v>
      </c>
      <c r="W109" s="9">
        <v>45153</v>
      </c>
      <c r="X109" s="8" t="s">
        <v>155</v>
      </c>
      <c r="Y109" s="8" t="s">
        <v>2057</v>
      </c>
      <c r="Z109" s="8" t="s">
        <v>1765</v>
      </c>
      <c r="AA109" s="8" t="s">
        <v>1980</v>
      </c>
      <c r="AB109" s="8">
        <v>4.8</v>
      </c>
      <c r="AC109" s="8">
        <v>800</v>
      </c>
      <c r="AD109" s="10">
        <v>44832</v>
      </c>
    </row>
    <row r="110" spans="1:30" x14ac:dyDescent="0.25">
      <c r="A110" s="6" t="s">
        <v>375</v>
      </c>
      <c r="B110" s="7">
        <v>45776.612997685188</v>
      </c>
      <c r="C110" s="8" t="s">
        <v>227</v>
      </c>
      <c r="D110" s="8" t="s">
        <v>376</v>
      </c>
      <c r="E110" s="8" t="s">
        <v>15</v>
      </c>
      <c r="F110" s="8">
        <v>300</v>
      </c>
      <c r="G110" s="8">
        <v>15</v>
      </c>
      <c r="H110" s="8">
        <v>40</v>
      </c>
      <c r="I110" s="8">
        <v>10</v>
      </c>
      <c r="J110" s="8">
        <v>345</v>
      </c>
      <c r="K110" s="8" t="s">
        <v>16</v>
      </c>
      <c r="L110" s="8" t="s">
        <v>17</v>
      </c>
      <c r="M110" s="8" t="s">
        <v>2266</v>
      </c>
      <c r="N110" s="8" t="s">
        <v>375</v>
      </c>
      <c r="O110" s="8">
        <v>345</v>
      </c>
      <c r="P110" s="8" t="s">
        <v>16</v>
      </c>
      <c r="Q110" s="8" t="s">
        <v>17</v>
      </c>
      <c r="R110" s="7">
        <v>45776.626886574071</v>
      </c>
      <c r="S110" s="8" t="s">
        <v>227</v>
      </c>
      <c r="T110" s="8" t="s">
        <v>1820</v>
      </c>
      <c r="U110" s="8">
        <v>917260573448</v>
      </c>
      <c r="V110" s="8" t="s">
        <v>1765</v>
      </c>
      <c r="W110" s="9">
        <v>45214</v>
      </c>
      <c r="X110" s="8" t="s">
        <v>376</v>
      </c>
      <c r="Y110" s="8" t="s">
        <v>2041</v>
      </c>
      <c r="Z110" s="8" t="s">
        <v>1763</v>
      </c>
      <c r="AA110" s="8" t="s">
        <v>1977</v>
      </c>
      <c r="AB110" s="8">
        <v>3.9</v>
      </c>
      <c r="AC110" s="8">
        <v>800</v>
      </c>
      <c r="AD110" s="10">
        <v>44753</v>
      </c>
    </row>
    <row r="111" spans="1:30" x14ac:dyDescent="0.25">
      <c r="A111" s="6" t="s">
        <v>119</v>
      </c>
      <c r="B111" s="7">
        <v>45620.608634259261</v>
      </c>
      <c r="C111" s="8" t="s">
        <v>120</v>
      </c>
      <c r="D111" s="8" t="s">
        <v>121</v>
      </c>
      <c r="E111" s="8" t="s">
        <v>32</v>
      </c>
      <c r="F111" s="8">
        <v>1440</v>
      </c>
      <c r="G111" s="8">
        <v>72</v>
      </c>
      <c r="H111" s="8">
        <v>50</v>
      </c>
      <c r="I111" s="8">
        <v>10</v>
      </c>
      <c r="J111" s="8">
        <v>1552</v>
      </c>
      <c r="K111" s="8" t="s">
        <v>93</v>
      </c>
      <c r="L111" s="8" t="s">
        <v>17</v>
      </c>
      <c r="M111" s="8" t="s">
        <v>2150</v>
      </c>
      <c r="N111" s="8" t="s">
        <v>119</v>
      </c>
      <c r="O111" s="8">
        <v>1552</v>
      </c>
      <c r="P111" s="8" t="s">
        <v>93</v>
      </c>
      <c r="Q111" s="8" t="s">
        <v>17</v>
      </c>
      <c r="R111" s="7">
        <v>45620.615578703706</v>
      </c>
      <c r="S111" s="8" t="s">
        <v>120</v>
      </c>
      <c r="T111" s="8" t="s">
        <v>1789</v>
      </c>
      <c r="U111" s="8">
        <v>919673561638</v>
      </c>
      <c r="V111" s="8" t="s">
        <v>1786</v>
      </c>
      <c r="W111" s="9">
        <v>45170</v>
      </c>
      <c r="X111" s="8" t="s">
        <v>121</v>
      </c>
      <c r="Y111" s="8" t="s">
        <v>2088</v>
      </c>
      <c r="Z111" s="8" t="s">
        <v>1773</v>
      </c>
      <c r="AA111" s="8" t="s">
        <v>1998</v>
      </c>
      <c r="AB111" s="8">
        <v>3.6</v>
      </c>
      <c r="AC111" s="8">
        <v>200</v>
      </c>
      <c r="AD111" s="10">
        <v>44747</v>
      </c>
    </row>
    <row r="112" spans="1:30" x14ac:dyDescent="0.25">
      <c r="A112" s="6" t="s">
        <v>361</v>
      </c>
      <c r="B112" s="7">
        <v>45534.078796296293</v>
      </c>
      <c r="C112" s="8" t="s">
        <v>91</v>
      </c>
      <c r="D112" s="8" t="s">
        <v>362</v>
      </c>
      <c r="E112" s="8" t="s">
        <v>15</v>
      </c>
      <c r="F112" s="8">
        <v>990</v>
      </c>
      <c r="G112" s="8">
        <v>49.5</v>
      </c>
      <c r="H112" s="8">
        <v>40</v>
      </c>
      <c r="I112" s="8">
        <v>0</v>
      </c>
      <c r="J112" s="8">
        <v>1080</v>
      </c>
      <c r="K112" s="8" t="s">
        <v>33</v>
      </c>
      <c r="L112" s="8" t="s">
        <v>17</v>
      </c>
      <c r="M112" s="8" t="s">
        <v>2259</v>
      </c>
      <c r="N112" s="8" t="s">
        <v>361</v>
      </c>
      <c r="O112" s="8">
        <v>1079.5</v>
      </c>
      <c r="P112" s="8" t="s">
        <v>33</v>
      </c>
      <c r="Q112" s="8" t="s">
        <v>17</v>
      </c>
      <c r="R112" s="7">
        <v>45534.081574074073</v>
      </c>
      <c r="S112" s="8" t="s">
        <v>91</v>
      </c>
      <c r="T112" s="8" t="s">
        <v>1915</v>
      </c>
      <c r="U112" s="8">
        <v>916154739678</v>
      </c>
      <c r="V112" s="8" t="s">
        <v>1777</v>
      </c>
      <c r="W112" s="9">
        <v>45544</v>
      </c>
      <c r="X112" s="8" t="s">
        <v>362</v>
      </c>
      <c r="Y112" s="8" t="s">
        <v>2091</v>
      </c>
      <c r="Z112" s="8" t="s">
        <v>1761</v>
      </c>
      <c r="AA112" s="8" t="s">
        <v>1988</v>
      </c>
      <c r="AB112" s="8">
        <v>4.2</v>
      </c>
      <c r="AC112" s="8">
        <v>600</v>
      </c>
      <c r="AD112" s="10">
        <v>45254</v>
      </c>
    </row>
    <row r="113" spans="1:30" x14ac:dyDescent="0.25">
      <c r="A113" s="6" t="s">
        <v>94</v>
      </c>
      <c r="B113" s="7">
        <v>45483.196122685185</v>
      </c>
      <c r="C113" s="8" t="s">
        <v>95</v>
      </c>
      <c r="D113" s="8" t="s">
        <v>96</v>
      </c>
      <c r="E113" s="8" t="s">
        <v>32</v>
      </c>
      <c r="F113" s="8">
        <v>1050</v>
      </c>
      <c r="G113" s="8">
        <v>52.5</v>
      </c>
      <c r="H113" s="8">
        <v>40</v>
      </c>
      <c r="I113" s="8">
        <v>0</v>
      </c>
      <c r="J113" s="8">
        <v>1142</v>
      </c>
      <c r="K113" s="8" t="s">
        <v>24</v>
      </c>
      <c r="L113" s="8" t="s">
        <v>17</v>
      </c>
      <c r="M113" s="8" t="s">
        <v>2141</v>
      </c>
      <c r="N113" s="8" t="s">
        <v>94</v>
      </c>
      <c r="O113" s="8">
        <v>1142.5</v>
      </c>
      <c r="P113" s="8" t="s">
        <v>24</v>
      </c>
      <c r="Q113" s="8" t="s">
        <v>17</v>
      </c>
      <c r="R113" s="7">
        <v>45483.200983796298</v>
      </c>
      <c r="S113" s="8" t="s">
        <v>95</v>
      </c>
      <c r="T113" s="8" t="s">
        <v>1962</v>
      </c>
      <c r="U113" s="8">
        <v>919409067573</v>
      </c>
      <c r="V113" s="8" t="s">
        <v>1761</v>
      </c>
      <c r="W113" s="9">
        <v>45603</v>
      </c>
      <c r="X113" s="8" t="s">
        <v>96</v>
      </c>
      <c r="Y113" s="8" t="s">
        <v>2107</v>
      </c>
      <c r="Z113" s="8" t="s">
        <v>1763</v>
      </c>
      <c r="AA113" s="8" t="s">
        <v>1986</v>
      </c>
      <c r="AB113" s="8">
        <v>4.5999999999999996</v>
      </c>
      <c r="AC113" s="8">
        <v>450</v>
      </c>
      <c r="AD113" s="10">
        <v>45711</v>
      </c>
    </row>
    <row r="114" spans="1:30" x14ac:dyDescent="0.25">
      <c r="A114" s="6" t="s">
        <v>100</v>
      </c>
      <c r="B114" s="7">
        <v>45649.473668981482</v>
      </c>
      <c r="C114" s="8" t="s">
        <v>101</v>
      </c>
      <c r="D114" s="8" t="s">
        <v>102</v>
      </c>
      <c r="E114" s="8" t="s">
        <v>15</v>
      </c>
      <c r="F114" s="8">
        <v>1300</v>
      </c>
      <c r="G114" s="8">
        <v>65</v>
      </c>
      <c r="H114" s="8">
        <v>40</v>
      </c>
      <c r="I114" s="8">
        <v>20</v>
      </c>
      <c r="J114" s="8">
        <v>1385</v>
      </c>
      <c r="K114" s="8" t="s">
        <v>93</v>
      </c>
      <c r="L114" s="8" t="s">
        <v>17</v>
      </c>
      <c r="M114" s="8" t="s">
        <v>2143</v>
      </c>
      <c r="N114" s="8" t="s">
        <v>100</v>
      </c>
      <c r="O114" s="8">
        <v>1385</v>
      </c>
      <c r="P114" s="8" t="s">
        <v>93</v>
      </c>
      <c r="Q114" s="8" t="s">
        <v>17</v>
      </c>
      <c r="R114" s="7">
        <v>45649.476446759261</v>
      </c>
      <c r="S114" s="8" t="s">
        <v>101</v>
      </c>
      <c r="T114" s="8" t="s">
        <v>1947</v>
      </c>
      <c r="U114" s="8">
        <v>919954680709</v>
      </c>
      <c r="V114" s="8" t="s">
        <v>1777</v>
      </c>
      <c r="W114" s="9">
        <v>45576</v>
      </c>
      <c r="X114" s="8" t="s">
        <v>102</v>
      </c>
      <c r="Y114" s="8" t="s">
        <v>2102</v>
      </c>
      <c r="Z114" s="8" t="s">
        <v>1786</v>
      </c>
      <c r="AA114" s="8" t="s">
        <v>1974</v>
      </c>
      <c r="AB114" s="8">
        <v>3.5</v>
      </c>
      <c r="AC114" s="8">
        <v>350</v>
      </c>
      <c r="AD114" s="10">
        <v>45267</v>
      </c>
    </row>
    <row r="115" spans="1:30" x14ac:dyDescent="0.25">
      <c r="A115" s="6" t="s">
        <v>143</v>
      </c>
      <c r="B115" s="7">
        <v>45425.390787037039</v>
      </c>
      <c r="C115" s="8" t="s">
        <v>144</v>
      </c>
      <c r="D115" s="8" t="s">
        <v>102</v>
      </c>
      <c r="E115" s="8" t="s">
        <v>15</v>
      </c>
      <c r="F115" s="8">
        <v>840</v>
      </c>
      <c r="G115" s="8">
        <v>42</v>
      </c>
      <c r="H115" s="8">
        <v>50</v>
      </c>
      <c r="I115" s="8">
        <v>20</v>
      </c>
      <c r="J115" s="8">
        <v>912</v>
      </c>
      <c r="K115" s="8" t="s">
        <v>24</v>
      </c>
      <c r="L115" s="8" t="s">
        <v>17</v>
      </c>
      <c r="M115" s="8" t="s">
        <v>2160</v>
      </c>
      <c r="N115" s="8" t="s">
        <v>143</v>
      </c>
      <c r="O115" s="8">
        <v>912</v>
      </c>
      <c r="P115" s="8" t="s">
        <v>24</v>
      </c>
      <c r="Q115" s="8" t="s">
        <v>17</v>
      </c>
      <c r="R115" s="7">
        <v>45425.400509259256</v>
      </c>
      <c r="S115" s="8" t="s">
        <v>144</v>
      </c>
      <c r="T115" s="8" t="s">
        <v>1933</v>
      </c>
      <c r="U115" s="8">
        <v>917196591018</v>
      </c>
      <c r="V115" s="8" t="s">
        <v>1757</v>
      </c>
      <c r="W115" s="9">
        <v>45308</v>
      </c>
      <c r="X115" s="8" t="s">
        <v>102</v>
      </c>
      <c r="Y115" s="8" t="s">
        <v>2102</v>
      </c>
      <c r="Z115" s="8" t="s">
        <v>1786</v>
      </c>
      <c r="AA115" s="8" t="s">
        <v>1974</v>
      </c>
      <c r="AB115" s="8">
        <v>3.5</v>
      </c>
      <c r="AC115" s="8">
        <v>350</v>
      </c>
      <c r="AD115" s="10">
        <v>45267</v>
      </c>
    </row>
    <row r="116" spans="1:30" x14ac:dyDescent="0.25">
      <c r="A116" s="6" t="s">
        <v>320</v>
      </c>
      <c r="B116" s="7">
        <v>45820.602187500001</v>
      </c>
      <c r="C116" s="8" t="s">
        <v>101</v>
      </c>
      <c r="D116" s="8" t="s">
        <v>317</v>
      </c>
      <c r="E116" s="8" t="s">
        <v>15</v>
      </c>
      <c r="F116" s="8">
        <v>1060</v>
      </c>
      <c r="G116" s="8">
        <v>53</v>
      </c>
      <c r="H116" s="8">
        <v>40</v>
      </c>
      <c r="I116" s="8">
        <v>0</v>
      </c>
      <c r="J116" s="8">
        <v>1153</v>
      </c>
      <c r="K116" s="8" t="s">
        <v>16</v>
      </c>
      <c r="L116" s="8" t="s">
        <v>17</v>
      </c>
      <c r="M116" s="8" t="s">
        <v>2238</v>
      </c>
      <c r="N116" s="8" t="s">
        <v>320</v>
      </c>
      <c r="O116" s="8">
        <v>1153</v>
      </c>
      <c r="P116" s="8" t="s">
        <v>16</v>
      </c>
      <c r="Q116" s="8" t="s">
        <v>17</v>
      </c>
      <c r="R116" s="7">
        <v>45820.608437499999</v>
      </c>
      <c r="S116" s="8" t="s">
        <v>101</v>
      </c>
      <c r="T116" s="8" t="s">
        <v>1947</v>
      </c>
      <c r="U116" s="8">
        <v>919954680709</v>
      </c>
      <c r="V116" s="8" t="s">
        <v>1777</v>
      </c>
      <c r="W116" s="9">
        <v>45576</v>
      </c>
      <c r="X116" s="8" t="s">
        <v>317</v>
      </c>
      <c r="Y116" s="8" t="s">
        <v>2071</v>
      </c>
      <c r="Z116" s="8" t="s">
        <v>1786</v>
      </c>
      <c r="AA116" s="8" t="s">
        <v>1974</v>
      </c>
      <c r="AB116" s="8">
        <v>4</v>
      </c>
      <c r="AC116" s="8">
        <v>350</v>
      </c>
      <c r="AD116" s="10">
        <v>45634</v>
      </c>
    </row>
    <row r="117" spans="1:30" x14ac:dyDescent="0.25">
      <c r="A117" s="6" t="s">
        <v>392</v>
      </c>
      <c r="B117" s="7">
        <v>45748.18949074074</v>
      </c>
      <c r="C117" s="8" t="s">
        <v>393</v>
      </c>
      <c r="D117" s="8" t="s">
        <v>217</v>
      </c>
      <c r="E117" s="8" t="s">
        <v>15</v>
      </c>
      <c r="F117" s="8">
        <v>1050</v>
      </c>
      <c r="G117" s="8">
        <v>52.5</v>
      </c>
      <c r="H117" s="8">
        <v>30</v>
      </c>
      <c r="I117" s="8">
        <v>0</v>
      </c>
      <c r="J117" s="8">
        <v>1132</v>
      </c>
      <c r="K117" s="8" t="s">
        <v>28</v>
      </c>
      <c r="L117" s="8" t="s">
        <v>17</v>
      </c>
      <c r="M117" s="8" t="s">
        <v>2275</v>
      </c>
      <c r="N117" s="8" t="s">
        <v>392</v>
      </c>
      <c r="O117" s="8">
        <v>1132.5</v>
      </c>
      <c r="P117" s="8" t="s">
        <v>28</v>
      </c>
      <c r="Q117" s="8" t="s">
        <v>17</v>
      </c>
      <c r="R117" s="7">
        <v>45748.194351851853</v>
      </c>
      <c r="S117" s="8" t="s">
        <v>393</v>
      </c>
      <c r="T117" s="8" t="s">
        <v>1814</v>
      </c>
      <c r="U117" s="8">
        <v>917652563013</v>
      </c>
      <c r="V117" s="8" t="s">
        <v>1765</v>
      </c>
      <c r="W117" s="9">
        <v>45554</v>
      </c>
      <c r="X117" s="8" t="s">
        <v>217</v>
      </c>
      <c r="Y117" s="8" t="s">
        <v>2055</v>
      </c>
      <c r="Z117" s="8" t="s">
        <v>1759</v>
      </c>
      <c r="AA117" s="8" t="s">
        <v>1974</v>
      </c>
      <c r="AB117" s="8">
        <v>3.1</v>
      </c>
      <c r="AC117" s="8">
        <v>350</v>
      </c>
      <c r="AD117" s="10">
        <v>45022</v>
      </c>
    </row>
    <row r="118" spans="1:30" x14ac:dyDescent="0.25">
      <c r="A118" s="6" t="s">
        <v>399</v>
      </c>
      <c r="B118" s="7">
        <v>45599.504594907405</v>
      </c>
      <c r="C118" s="8" t="s">
        <v>264</v>
      </c>
      <c r="D118" s="8" t="s">
        <v>400</v>
      </c>
      <c r="E118" s="8" t="s">
        <v>15</v>
      </c>
      <c r="F118" s="8">
        <v>500</v>
      </c>
      <c r="G118" s="8">
        <v>25</v>
      </c>
      <c r="H118" s="8">
        <v>50</v>
      </c>
      <c r="I118" s="8">
        <v>20</v>
      </c>
      <c r="J118" s="8">
        <v>555</v>
      </c>
      <c r="K118" s="8" t="s">
        <v>16</v>
      </c>
      <c r="L118" s="8" t="s">
        <v>17</v>
      </c>
      <c r="M118" s="8" t="s">
        <v>2280</v>
      </c>
      <c r="N118" s="8" t="s">
        <v>399</v>
      </c>
      <c r="O118" s="8">
        <v>555</v>
      </c>
      <c r="P118" s="8" t="s">
        <v>16</v>
      </c>
      <c r="Q118" s="8" t="s">
        <v>17</v>
      </c>
      <c r="R118" s="7">
        <v>45599.507372685184</v>
      </c>
      <c r="S118" s="8" t="s">
        <v>264</v>
      </c>
      <c r="T118" s="8" t="s">
        <v>1821</v>
      </c>
      <c r="U118" s="8">
        <v>917948728483</v>
      </c>
      <c r="V118" s="8" t="s">
        <v>1773</v>
      </c>
      <c r="W118" s="9">
        <v>45296</v>
      </c>
      <c r="X118" s="8" t="s">
        <v>400</v>
      </c>
      <c r="Y118" s="8" t="s">
        <v>2058</v>
      </c>
      <c r="Z118" s="8" t="s">
        <v>1765</v>
      </c>
      <c r="AA118" s="8" t="s">
        <v>2008</v>
      </c>
      <c r="AB118" s="8">
        <v>3.6</v>
      </c>
      <c r="AC118" s="8">
        <v>300</v>
      </c>
      <c r="AD118" s="10">
        <v>45624</v>
      </c>
    </row>
    <row r="119" spans="1:30" x14ac:dyDescent="0.25">
      <c r="A119" s="6" t="s">
        <v>455</v>
      </c>
      <c r="B119" s="7">
        <v>45520.468900462962</v>
      </c>
      <c r="C119" s="8" t="s">
        <v>456</v>
      </c>
      <c r="D119" s="8" t="s">
        <v>424</v>
      </c>
      <c r="E119" s="8" t="s">
        <v>15</v>
      </c>
      <c r="F119" s="8">
        <v>180</v>
      </c>
      <c r="G119" s="8">
        <v>9</v>
      </c>
      <c r="H119" s="8">
        <v>20</v>
      </c>
      <c r="I119" s="8">
        <v>0</v>
      </c>
      <c r="J119" s="8">
        <v>209</v>
      </c>
      <c r="K119" s="8" t="s">
        <v>28</v>
      </c>
      <c r="L119" s="8" t="s">
        <v>17</v>
      </c>
      <c r="M119" s="8" t="s">
        <v>2315</v>
      </c>
      <c r="N119" s="8" t="s">
        <v>455</v>
      </c>
      <c r="O119" s="8">
        <v>209</v>
      </c>
      <c r="P119" s="8" t="s">
        <v>28</v>
      </c>
      <c r="Q119" s="8" t="s">
        <v>17</v>
      </c>
      <c r="R119" s="7">
        <v>45520.482094907406</v>
      </c>
      <c r="S119" s="8" t="s">
        <v>456</v>
      </c>
      <c r="T119" s="8" t="s">
        <v>1797</v>
      </c>
      <c r="U119" s="8">
        <v>917985392498</v>
      </c>
      <c r="V119" s="8" t="s">
        <v>1765</v>
      </c>
      <c r="W119" s="9">
        <v>45301</v>
      </c>
      <c r="X119" s="8" t="s">
        <v>424</v>
      </c>
      <c r="Y119" s="8" t="s">
        <v>2080</v>
      </c>
      <c r="Z119" s="8" t="s">
        <v>1773</v>
      </c>
      <c r="AA119" s="8" t="s">
        <v>2000</v>
      </c>
      <c r="AB119" s="8">
        <v>4</v>
      </c>
      <c r="AC119" s="8">
        <v>500</v>
      </c>
      <c r="AD119" s="10">
        <v>45643</v>
      </c>
    </row>
    <row r="120" spans="1:30" x14ac:dyDescent="0.25">
      <c r="A120" s="6" t="s">
        <v>405</v>
      </c>
      <c r="B120" s="7">
        <v>45655.157581018517</v>
      </c>
      <c r="C120" s="8" t="s">
        <v>115</v>
      </c>
      <c r="D120" s="8" t="s">
        <v>272</v>
      </c>
      <c r="E120" s="8" t="s">
        <v>15</v>
      </c>
      <c r="F120" s="8">
        <v>2800</v>
      </c>
      <c r="G120" s="8">
        <v>140</v>
      </c>
      <c r="H120" s="8">
        <v>30</v>
      </c>
      <c r="I120" s="8">
        <v>10</v>
      </c>
      <c r="J120" s="8">
        <v>2960</v>
      </c>
      <c r="K120" s="8" t="s">
        <v>16</v>
      </c>
      <c r="L120" s="8" t="s">
        <v>17</v>
      </c>
      <c r="M120" s="8" t="s">
        <v>2283</v>
      </c>
      <c r="N120" s="8" t="s">
        <v>405</v>
      </c>
      <c r="O120" s="8">
        <v>2960</v>
      </c>
      <c r="P120" s="8" t="s">
        <v>16</v>
      </c>
      <c r="Q120" s="8" t="s">
        <v>17</v>
      </c>
      <c r="R120" s="7">
        <v>45655.166608796295</v>
      </c>
      <c r="S120" s="8" t="s">
        <v>115</v>
      </c>
      <c r="T120" s="8" t="s">
        <v>1876</v>
      </c>
      <c r="U120" s="8">
        <v>916215359682</v>
      </c>
      <c r="V120" s="8" t="s">
        <v>1784</v>
      </c>
      <c r="W120" s="9">
        <v>45462</v>
      </c>
      <c r="X120" s="8" t="s">
        <v>272</v>
      </c>
      <c r="Y120" s="8" t="s">
        <v>2084</v>
      </c>
      <c r="Z120" s="8" t="s">
        <v>1757</v>
      </c>
      <c r="AA120" s="8" t="s">
        <v>2008</v>
      </c>
      <c r="AB120" s="8">
        <v>4.5999999999999996</v>
      </c>
      <c r="AC120" s="8">
        <v>600</v>
      </c>
      <c r="AD120" s="10">
        <v>44783</v>
      </c>
    </row>
    <row r="121" spans="1:30" x14ac:dyDescent="0.25">
      <c r="A121" s="6" t="s">
        <v>340</v>
      </c>
      <c r="B121" s="7">
        <v>45444.918738425928</v>
      </c>
      <c r="C121" s="8" t="s">
        <v>341</v>
      </c>
      <c r="D121" s="8" t="s">
        <v>342</v>
      </c>
      <c r="E121" s="8" t="s">
        <v>15</v>
      </c>
      <c r="F121" s="8">
        <v>2670</v>
      </c>
      <c r="G121" s="8">
        <v>133.5</v>
      </c>
      <c r="H121" s="8">
        <v>50</v>
      </c>
      <c r="I121" s="8">
        <v>10</v>
      </c>
      <c r="J121" s="8">
        <v>2844</v>
      </c>
      <c r="K121" s="8" t="s">
        <v>93</v>
      </c>
      <c r="L121" s="8" t="s">
        <v>17</v>
      </c>
      <c r="M121" s="8" t="s">
        <v>2248</v>
      </c>
      <c r="N121" s="8" t="s">
        <v>340</v>
      </c>
      <c r="O121" s="8">
        <v>2843.5</v>
      </c>
      <c r="P121" s="8" t="s">
        <v>93</v>
      </c>
      <c r="Q121" s="8" t="s">
        <v>17</v>
      </c>
      <c r="R121" s="7">
        <v>45444.92359953704</v>
      </c>
      <c r="S121" s="8" t="s">
        <v>341</v>
      </c>
      <c r="T121" s="8" t="s">
        <v>1808</v>
      </c>
      <c r="U121" s="8">
        <v>919856119925</v>
      </c>
      <c r="V121" s="8" t="s">
        <v>1784</v>
      </c>
      <c r="W121" s="9">
        <v>45402</v>
      </c>
      <c r="X121" s="8" t="s">
        <v>342</v>
      </c>
      <c r="Y121" s="8" t="s">
        <v>2064</v>
      </c>
      <c r="Z121" s="8" t="s">
        <v>1771</v>
      </c>
      <c r="AA121" s="8" t="s">
        <v>1998</v>
      </c>
      <c r="AB121" s="8">
        <v>3.4</v>
      </c>
      <c r="AC121" s="8">
        <v>350</v>
      </c>
      <c r="AD121" s="10">
        <v>45733</v>
      </c>
    </row>
    <row r="122" spans="1:30" x14ac:dyDescent="0.25">
      <c r="A122" s="6" t="s">
        <v>409</v>
      </c>
      <c r="B122" s="7">
        <v>45444.739710648151</v>
      </c>
      <c r="C122" s="8" t="s">
        <v>142</v>
      </c>
      <c r="D122" s="8" t="s">
        <v>342</v>
      </c>
      <c r="E122" s="8" t="s">
        <v>15</v>
      </c>
      <c r="F122" s="8">
        <v>360</v>
      </c>
      <c r="G122" s="8">
        <v>18</v>
      </c>
      <c r="H122" s="8">
        <v>40</v>
      </c>
      <c r="I122" s="8">
        <v>0</v>
      </c>
      <c r="J122" s="8">
        <v>418</v>
      </c>
      <c r="K122" s="8" t="s">
        <v>16</v>
      </c>
      <c r="L122" s="8" t="s">
        <v>17</v>
      </c>
      <c r="M122" s="8" t="s">
        <v>2286</v>
      </c>
      <c r="N122" s="8" t="s">
        <v>409</v>
      </c>
      <c r="O122" s="8">
        <v>418</v>
      </c>
      <c r="P122" s="8" t="s">
        <v>16</v>
      </c>
      <c r="Q122" s="8" t="s">
        <v>17</v>
      </c>
      <c r="R122" s="7">
        <v>45444.749432870369</v>
      </c>
      <c r="S122" s="8" t="s">
        <v>142</v>
      </c>
      <c r="T122" s="8" t="s">
        <v>1938</v>
      </c>
      <c r="U122" s="8">
        <v>916164313410</v>
      </c>
      <c r="V122" s="8" t="s">
        <v>1757</v>
      </c>
      <c r="W122" s="9">
        <v>45555</v>
      </c>
      <c r="X122" s="8" t="s">
        <v>342</v>
      </c>
      <c r="Y122" s="8" t="s">
        <v>2064</v>
      </c>
      <c r="Z122" s="8" t="s">
        <v>1771</v>
      </c>
      <c r="AA122" s="8" t="s">
        <v>1998</v>
      </c>
      <c r="AB122" s="8">
        <v>3.4</v>
      </c>
      <c r="AC122" s="8">
        <v>350</v>
      </c>
      <c r="AD122" s="10">
        <v>45733</v>
      </c>
    </row>
    <row r="123" spans="1:30" x14ac:dyDescent="0.25">
      <c r="A123" s="6" t="s">
        <v>431</v>
      </c>
      <c r="B123" s="7">
        <v>45378.017361111109</v>
      </c>
      <c r="C123" s="8" t="s">
        <v>432</v>
      </c>
      <c r="D123" s="8" t="s">
        <v>209</v>
      </c>
      <c r="E123" s="8" t="s">
        <v>15</v>
      </c>
      <c r="F123" s="8">
        <v>240</v>
      </c>
      <c r="G123" s="8">
        <v>12</v>
      </c>
      <c r="H123" s="8">
        <v>20</v>
      </c>
      <c r="I123" s="8">
        <v>10</v>
      </c>
      <c r="J123" s="8">
        <v>262</v>
      </c>
      <c r="K123" s="8" t="s">
        <v>16</v>
      </c>
      <c r="L123" s="8" t="s">
        <v>17</v>
      </c>
      <c r="M123" s="8" t="s">
        <v>2300</v>
      </c>
      <c r="N123" s="8" t="s">
        <v>431</v>
      </c>
      <c r="O123" s="8">
        <v>262</v>
      </c>
      <c r="P123" s="8" t="s">
        <v>16</v>
      </c>
      <c r="Q123" s="8" t="s">
        <v>17</v>
      </c>
      <c r="R123" s="7">
        <v>45378.027083333334</v>
      </c>
      <c r="S123" s="8" t="s">
        <v>432</v>
      </c>
      <c r="T123" s="8" t="s">
        <v>1799</v>
      </c>
      <c r="U123" s="8">
        <v>918940395823</v>
      </c>
      <c r="V123" s="8" t="s">
        <v>1777</v>
      </c>
      <c r="W123" s="9">
        <v>45135</v>
      </c>
      <c r="X123" s="8" t="s">
        <v>209</v>
      </c>
      <c r="Y123" s="8" t="s">
        <v>2087</v>
      </c>
      <c r="Z123" s="8" t="s">
        <v>1757</v>
      </c>
      <c r="AA123" s="8" t="s">
        <v>1980</v>
      </c>
      <c r="AB123" s="8">
        <v>3.3</v>
      </c>
      <c r="AC123" s="8">
        <v>450</v>
      </c>
      <c r="AD123" s="10">
        <v>45695</v>
      </c>
    </row>
    <row r="124" spans="1:30" x14ac:dyDescent="0.25">
      <c r="A124" s="6" t="s">
        <v>122</v>
      </c>
      <c r="B124" s="7">
        <v>45323.409189814818</v>
      </c>
      <c r="C124" s="8" t="s">
        <v>123</v>
      </c>
      <c r="D124" s="8" t="s">
        <v>124</v>
      </c>
      <c r="E124" s="8" t="s">
        <v>15</v>
      </c>
      <c r="F124" s="8">
        <v>1650</v>
      </c>
      <c r="G124" s="8">
        <v>82.5</v>
      </c>
      <c r="H124" s="8">
        <v>30</v>
      </c>
      <c r="I124" s="8">
        <v>0</v>
      </c>
      <c r="J124" s="8">
        <v>1762</v>
      </c>
      <c r="K124" s="8" t="s">
        <v>24</v>
      </c>
      <c r="L124" s="8" t="s">
        <v>17</v>
      </c>
      <c r="M124" s="8" t="s">
        <v>2151</v>
      </c>
      <c r="N124" s="8" t="s">
        <v>122</v>
      </c>
      <c r="O124" s="8">
        <v>1762.5</v>
      </c>
      <c r="P124" s="8" t="s">
        <v>24</v>
      </c>
      <c r="Q124" s="8" t="s">
        <v>17</v>
      </c>
      <c r="R124" s="7">
        <v>45323.420995370368</v>
      </c>
      <c r="S124" s="8" t="s">
        <v>123</v>
      </c>
      <c r="T124" s="8" t="s">
        <v>1897</v>
      </c>
      <c r="U124" s="8">
        <v>919580907314</v>
      </c>
      <c r="V124" s="8" t="s">
        <v>1763</v>
      </c>
      <c r="W124" s="9">
        <v>45638</v>
      </c>
      <c r="X124" s="8" t="s">
        <v>124</v>
      </c>
      <c r="Y124" s="8" t="s">
        <v>2067</v>
      </c>
      <c r="Z124" s="8" t="s">
        <v>1763</v>
      </c>
      <c r="AA124" s="8" t="s">
        <v>1998</v>
      </c>
      <c r="AB124" s="8">
        <v>4</v>
      </c>
      <c r="AC124" s="8">
        <v>300</v>
      </c>
      <c r="AD124" s="10">
        <v>44641</v>
      </c>
    </row>
    <row r="125" spans="1:30" x14ac:dyDescent="0.25">
      <c r="A125" s="6" t="s">
        <v>139</v>
      </c>
      <c r="B125" s="7">
        <v>45919.463263888887</v>
      </c>
      <c r="C125" s="8" t="s">
        <v>140</v>
      </c>
      <c r="D125" s="8" t="s">
        <v>124</v>
      </c>
      <c r="E125" s="8" t="s">
        <v>15</v>
      </c>
      <c r="F125" s="8">
        <v>700</v>
      </c>
      <c r="G125" s="8">
        <v>35</v>
      </c>
      <c r="H125" s="8">
        <v>30</v>
      </c>
      <c r="I125" s="8">
        <v>0</v>
      </c>
      <c r="J125" s="8">
        <v>765</v>
      </c>
      <c r="K125" s="8" t="s">
        <v>33</v>
      </c>
      <c r="L125" s="8" t="s">
        <v>17</v>
      </c>
      <c r="M125" s="8" t="s">
        <v>2158</v>
      </c>
      <c r="N125" s="8" t="s">
        <v>139</v>
      </c>
      <c r="O125" s="8">
        <v>765</v>
      </c>
      <c r="P125" s="8" t="s">
        <v>33</v>
      </c>
      <c r="Q125" s="8" t="s">
        <v>17</v>
      </c>
      <c r="R125" s="7">
        <v>45919.468124999999</v>
      </c>
      <c r="S125" s="8" t="s">
        <v>140</v>
      </c>
      <c r="T125" s="8" t="s">
        <v>1833</v>
      </c>
      <c r="U125" s="8">
        <v>919504793184</v>
      </c>
      <c r="V125" s="8" t="s">
        <v>1757</v>
      </c>
      <c r="W125" s="9">
        <v>45505</v>
      </c>
      <c r="X125" s="8" t="s">
        <v>124</v>
      </c>
      <c r="Y125" s="8" t="s">
        <v>2067</v>
      </c>
      <c r="Z125" s="8" t="s">
        <v>1763</v>
      </c>
      <c r="AA125" s="8" t="s">
        <v>1998</v>
      </c>
      <c r="AB125" s="8">
        <v>4</v>
      </c>
      <c r="AC125" s="8">
        <v>300</v>
      </c>
      <c r="AD125" s="10">
        <v>44641</v>
      </c>
    </row>
    <row r="126" spans="1:30" x14ac:dyDescent="0.25">
      <c r="A126" s="6" t="s">
        <v>161</v>
      </c>
      <c r="B126" s="7">
        <v>45371.741111111114</v>
      </c>
      <c r="C126" s="8" t="s">
        <v>126</v>
      </c>
      <c r="D126" s="8" t="s">
        <v>162</v>
      </c>
      <c r="E126" s="8" t="s">
        <v>15</v>
      </c>
      <c r="F126" s="8">
        <v>1540</v>
      </c>
      <c r="G126" s="8">
        <v>77</v>
      </c>
      <c r="H126" s="8">
        <v>0</v>
      </c>
      <c r="I126" s="8">
        <v>20</v>
      </c>
      <c r="J126" s="8">
        <v>1597</v>
      </c>
      <c r="K126" s="8" t="s">
        <v>33</v>
      </c>
      <c r="L126" s="8" t="s">
        <v>17</v>
      </c>
      <c r="M126" s="8" t="s">
        <v>2167</v>
      </c>
      <c r="N126" s="8" t="s">
        <v>161</v>
      </c>
      <c r="O126" s="8">
        <v>1597</v>
      </c>
      <c r="P126" s="8" t="s">
        <v>33</v>
      </c>
      <c r="Q126" s="8" t="s">
        <v>17</v>
      </c>
      <c r="R126" s="7">
        <v>45371.753611111111</v>
      </c>
      <c r="S126" s="8" t="s">
        <v>126</v>
      </c>
      <c r="T126" s="8" t="s">
        <v>1927</v>
      </c>
      <c r="U126" s="8">
        <v>916683749521</v>
      </c>
      <c r="V126" s="8" t="s">
        <v>1757</v>
      </c>
      <c r="W126" s="9">
        <v>45389</v>
      </c>
      <c r="X126" s="8" t="s">
        <v>162</v>
      </c>
      <c r="Y126" s="8" t="s">
        <v>2090</v>
      </c>
      <c r="Z126" s="8" t="s">
        <v>1765</v>
      </c>
      <c r="AA126" s="8" t="s">
        <v>1974</v>
      </c>
      <c r="AB126" s="8">
        <v>4.3</v>
      </c>
      <c r="AC126" s="8">
        <v>350</v>
      </c>
      <c r="AD126" s="10">
        <v>44556</v>
      </c>
    </row>
    <row r="127" spans="1:30" x14ac:dyDescent="0.25">
      <c r="A127" s="6" t="s">
        <v>395</v>
      </c>
      <c r="B127" s="7">
        <v>45342.388379629629</v>
      </c>
      <c r="C127" s="8" t="s">
        <v>341</v>
      </c>
      <c r="D127" s="8" t="s">
        <v>180</v>
      </c>
      <c r="E127" s="8" t="s">
        <v>15</v>
      </c>
      <c r="F127" s="8">
        <v>3860</v>
      </c>
      <c r="G127" s="8">
        <v>193</v>
      </c>
      <c r="H127" s="8">
        <v>50</v>
      </c>
      <c r="I127" s="8">
        <v>0</v>
      </c>
      <c r="J127" s="8">
        <v>4103</v>
      </c>
      <c r="K127" s="8" t="s">
        <v>28</v>
      </c>
      <c r="L127" s="8" t="s">
        <v>17</v>
      </c>
      <c r="M127" s="8" t="s">
        <v>2277</v>
      </c>
      <c r="N127" s="8" t="s">
        <v>395</v>
      </c>
      <c r="O127" s="8">
        <v>4103</v>
      </c>
      <c r="P127" s="8" t="s">
        <v>28</v>
      </c>
      <c r="Q127" s="8" t="s">
        <v>17</v>
      </c>
      <c r="R127" s="7">
        <v>45342.391157407408</v>
      </c>
      <c r="S127" s="8" t="s">
        <v>341</v>
      </c>
      <c r="T127" s="8" t="s">
        <v>1808</v>
      </c>
      <c r="U127" s="8">
        <v>919856119925</v>
      </c>
      <c r="V127" s="8" t="s">
        <v>1784</v>
      </c>
      <c r="W127" s="9">
        <v>45402</v>
      </c>
      <c r="X127" s="8" t="s">
        <v>180</v>
      </c>
      <c r="Y127" s="8" t="s">
        <v>2079</v>
      </c>
      <c r="Z127" s="8" t="s">
        <v>1765</v>
      </c>
      <c r="AA127" s="8" t="s">
        <v>1977</v>
      </c>
      <c r="AB127" s="8">
        <v>4.9000000000000004</v>
      </c>
      <c r="AC127" s="8">
        <v>350</v>
      </c>
      <c r="AD127" s="10">
        <v>45061</v>
      </c>
    </row>
    <row r="128" spans="1:30" x14ac:dyDescent="0.25">
      <c r="A128" s="6" t="s">
        <v>178</v>
      </c>
      <c r="B128" s="7">
        <v>45393.873865740738</v>
      </c>
      <c r="C128" s="8" t="s">
        <v>179</v>
      </c>
      <c r="D128" s="8" t="s">
        <v>180</v>
      </c>
      <c r="E128" s="8" t="s">
        <v>15</v>
      </c>
      <c r="F128" s="8">
        <v>2860</v>
      </c>
      <c r="G128" s="8">
        <v>143</v>
      </c>
      <c r="H128" s="8">
        <v>40</v>
      </c>
      <c r="I128" s="8">
        <v>10</v>
      </c>
      <c r="J128" s="8">
        <v>3033</v>
      </c>
      <c r="K128" s="8" t="s">
        <v>16</v>
      </c>
      <c r="L128" s="8" t="s">
        <v>17</v>
      </c>
      <c r="M128" s="8" t="s">
        <v>2173</v>
      </c>
      <c r="N128" s="8" t="s">
        <v>178</v>
      </c>
      <c r="O128" s="8">
        <v>3033</v>
      </c>
      <c r="P128" s="8" t="s">
        <v>16</v>
      </c>
      <c r="Q128" s="8" t="s">
        <v>17</v>
      </c>
      <c r="R128" s="7">
        <v>45393.882893518516</v>
      </c>
      <c r="S128" s="8" t="s">
        <v>179</v>
      </c>
      <c r="T128" s="8" t="s">
        <v>1841</v>
      </c>
      <c r="U128" s="8">
        <v>919863813067</v>
      </c>
      <c r="V128" s="8" t="s">
        <v>1763</v>
      </c>
      <c r="W128" s="9">
        <v>45442</v>
      </c>
      <c r="X128" s="8" t="s">
        <v>180</v>
      </c>
      <c r="Y128" s="8" t="s">
        <v>2079</v>
      </c>
      <c r="Z128" s="8" t="s">
        <v>1765</v>
      </c>
      <c r="AA128" s="8" t="s">
        <v>1977</v>
      </c>
      <c r="AB128" s="8">
        <v>4.9000000000000004</v>
      </c>
      <c r="AC128" s="8">
        <v>350</v>
      </c>
      <c r="AD128" s="10">
        <v>45061</v>
      </c>
    </row>
    <row r="129" spans="1:30" x14ac:dyDescent="0.25">
      <c r="A129" s="6" t="s">
        <v>351</v>
      </c>
      <c r="B129" s="7">
        <v>45366.433553240742</v>
      </c>
      <c r="C129" s="8" t="s">
        <v>146</v>
      </c>
      <c r="D129" s="8" t="s">
        <v>352</v>
      </c>
      <c r="E129" s="8" t="s">
        <v>15</v>
      </c>
      <c r="F129" s="8">
        <v>2590</v>
      </c>
      <c r="G129" s="8">
        <v>129.5</v>
      </c>
      <c r="H129" s="8">
        <v>50</v>
      </c>
      <c r="I129" s="8">
        <v>10</v>
      </c>
      <c r="J129" s="8">
        <v>2760</v>
      </c>
      <c r="K129" s="8" t="s">
        <v>24</v>
      </c>
      <c r="L129" s="8" t="s">
        <v>17</v>
      </c>
      <c r="M129" s="8" t="s">
        <v>2254</v>
      </c>
      <c r="N129" s="8" t="s">
        <v>351</v>
      </c>
      <c r="O129" s="8">
        <v>2759.5</v>
      </c>
      <c r="P129" s="8" t="s">
        <v>24</v>
      </c>
      <c r="Q129" s="8" t="s">
        <v>17</v>
      </c>
      <c r="R129" s="7">
        <v>45366.4453587963</v>
      </c>
      <c r="S129" s="8" t="s">
        <v>146</v>
      </c>
      <c r="T129" s="8" t="s">
        <v>1924</v>
      </c>
      <c r="U129" s="8">
        <v>919785653776</v>
      </c>
      <c r="V129" s="8" t="s">
        <v>1765</v>
      </c>
      <c r="W129" s="9">
        <v>45111</v>
      </c>
      <c r="X129" s="8" t="s">
        <v>352</v>
      </c>
      <c r="Y129" s="8" t="s">
        <v>2085</v>
      </c>
      <c r="Z129" s="8" t="s">
        <v>1771</v>
      </c>
      <c r="AA129" s="8" t="s">
        <v>2030</v>
      </c>
      <c r="AB129" s="8">
        <v>3.1</v>
      </c>
      <c r="AC129" s="8">
        <v>300</v>
      </c>
      <c r="AD129" s="10">
        <v>44656</v>
      </c>
    </row>
    <row r="130" spans="1:30" x14ac:dyDescent="0.25">
      <c r="A130" s="6" t="s">
        <v>150</v>
      </c>
      <c r="B130" s="7">
        <v>45312.828055555554</v>
      </c>
      <c r="C130" s="8" t="s">
        <v>151</v>
      </c>
      <c r="D130" s="8" t="s">
        <v>152</v>
      </c>
      <c r="E130" s="8" t="s">
        <v>15</v>
      </c>
      <c r="F130" s="8">
        <v>880</v>
      </c>
      <c r="G130" s="8">
        <v>44</v>
      </c>
      <c r="H130" s="8">
        <v>30</v>
      </c>
      <c r="I130" s="8">
        <v>10</v>
      </c>
      <c r="J130" s="8">
        <v>944</v>
      </c>
      <c r="K130" s="8" t="s">
        <v>33</v>
      </c>
      <c r="L130" s="8" t="s">
        <v>17</v>
      </c>
      <c r="M130" s="8" t="s">
        <v>2163</v>
      </c>
      <c r="N130" s="8" t="s">
        <v>150</v>
      </c>
      <c r="O130" s="8">
        <v>944</v>
      </c>
      <c r="P130" s="8" t="s">
        <v>33</v>
      </c>
      <c r="Q130" s="8" t="s">
        <v>17</v>
      </c>
      <c r="R130" s="7">
        <v>45312.837083333332</v>
      </c>
      <c r="S130" s="8" t="s">
        <v>151</v>
      </c>
      <c r="T130" s="8" t="s">
        <v>1819</v>
      </c>
      <c r="U130" s="8">
        <v>919301106403</v>
      </c>
      <c r="V130" s="8" t="s">
        <v>1777</v>
      </c>
      <c r="W130" s="9">
        <v>45178</v>
      </c>
      <c r="X130" s="8" t="s">
        <v>152</v>
      </c>
      <c r="Y130" s="8" t="s">
        <v>2103</v>
      </c>
      <c r="Z130" s="8" t="s">
        <v>1757</v>
      </c>
      <c r="AA130" s="8" t="s">
        <v>1998</v>
      </c>
      <c r="AB130" s="8">
        <v>3.6</v>
      </c>
      <c r="AC130" s="8">
        <v>800</v>
      </c>
      <c r="AD130" s="10">
        <v>44343</v>
      </c>
    </row>
    <row r="131" spans="1:30" x14ac:dyDescent="0.25">
      <c r="A131" s="6" t="s">
        <v>156</v>
      </c>
      <c r="B131" s="7">
        <v>45865.828298611108</v>
      </c>
      <c r="C131" s="8" t="s">
        <v>157</v>
      </c>
      <c r="D131" s="8" t="s">
        <v>158</v>
      </c>
      <c r="E131" s="8" t="s">
        <v>15</v>
      </c>
      <c r="F131" s="8">
        <v>400</v>
      </c>
      <c r="G131" s="8">
        <v>20</v>
      </c>
      <c r="H131" s="8">
        <v>50</v>
      </c>
      <c r="I131" s="8">
        <v>0</v>
      </c>
      <c r="J131" s="8">
        <v>470</v>
      </c>
      <c r="K131" s="8" t="s">
        <v>24</v>
      </c>
      <c r="L131" s="8" t="s">
        <v>17</v>
      </c>
      <c r="M131" s="8" t="s">
        <v>2165</v>
      </c>
      <c r="N131" s="8" t="s">
        <v>156</v>
      </c>
      <c r="O131" s="8">
        <v>470</v>
      </c>
      <c r="P131" s="8" t="s">
        <v>24</v>
      </c>
      <c r="Q131" s="8" t="s">
        <v>17</v>
      </c>
      <c r="R131" s="7">
        <v>45865.840104166666</v>
      </c>
      <c r="S131" s="8" t="s">
        <v>157</v>
      </c>
      <c r="T131" s="8" t="s">
        <v>1945</v>
      </c>
      <c r="U131" s="8">
        <v>919089928308</v>
      </c>
      <c r="V131" s="8" t="s">
        <v>1786</v>
      </c>
      <c r="W131" s="9">
        <v>45374</v>
      </c>
      <c r="X131" s="8" t="s">
        <v>158</v>
      </c>
      <c r="Y131" s="8" t="s">
        <v>2093</v>
      </c>
      <c r="Z131" s="8" t="s">
        <v>1771</v>
      </c>
      <c r="AA131" s="8" t="s">
        <v>1986</v>
      </c>
      <c r="AB131" s="8">
        <v>3.9</v>
      </c>
      <c r="AC131" s="8">
        <v>200</v>
      </c>
      <c r="AD131" s="10">
        <v>45688</v>
      </c>
    </row>
    <row r="132" spans="1:30" x14ac:dyDescent="0.25">
      <c r="A132" s="6" t="s">
        <v>169</v>
      </c>
      <c r="B132" s="7">
        <v>45795.549710648149</v>
      </c>
      <c r="C132" s="8" t="s">
        <v>170</v>
      </c>
      <c r="D132" s="8" t="s">
        <v>171</v>
      </c>
      <c r="E132" s="8" t="s">
        <v>15</v>
      </c>
      <c r="F132" s="8">
        <v>510</v>
      </c>
      <c r="G132" s="8">
        <v>25.5</v>
      </c>
      <c r="H132" s="8">
        <v>0</v>
      </c>
      <c r="I132" s="8">
        <v>0</v>
      </c>
      <c r="J132" s="8">
        <v>536</v>
      </c>
      <c r="K132" s="8" t="s">
        <v>24</v>
      </c>
      <c r="L132" s="8" t="s">
        <v>17</v>
      </c>
      <c r="M132" s="8" t="s">
        <v>2170</v>
      </c>
      <c r="N132" s="8" t="s">
        <v>169</v>
      </c>
      <c r="O132" s="8">
        <v>535.5</v>
      </c>
      <c r="P132" s="8" t="s">
        <v>24</v>
      </c>
      <c r="Q132" s="8" t="s">
        <v>17</v>
      </c>
      <c r="R132" s="7">
        <v>45795.56082175926</v>
      </c>
      <c r="S132" s="8" t="s">
        <v>170</v>
      </c>
      <c r="T132" s="8" t="s">
        <v>1872</v>
      </c>
      <c r="U132" s="8">
        <v>919085540042</v>
      </c>
      <c r="V132" s="8" t="s">
        <v>1771</v>
      </c>
      <c r="W132" s="9">
        <v>45212</v>
      </c>
      <c r="X132" s="8" t="s">
        <v>171</v>
      </c>
      <c r="Y132" s="8" t="s">
        <v>2101</v>
      </c>
      <c r="Z132" s="8" t="s">
        <v>1786</v>
      </c>
      <c r="AA132" s="8" t="s">
        <v>1974</v>
      </c>
      <c r="AB132" s="8">
        <v>4.5</v>
      </c>
      <c r="AC132" s="8">
        <v>400</v>
      </c>
      <c r="AD132" s="10">
        <v>45280</v>
      </c>
    </row>
    <row r="133" spans="1:30" x14ac:dyDescent="0.25">
      <c r="A133" s="6" t="s">
        <v>193</v>
      </c>
      <c r="B133" s="7">
        <v>45761.36550925926</v>
      </c>
      <c r="C133" s="8" t="s">
        <v>194</v>
      </c>
      <c r="D133" s="8" t="s">
        <v>195</v>
      </c>
      <c r="E133" s="8" t="s">
        <v>15</v>
      </c>
      <c r="F133" s="8">
        <v>900</v>
      </c>
      <c r="G133" s="8">
        <v>45</v>
      </c>
      <c r="H133" s="8">
        <v>20</v>
      </c>
      <c r="I133" s="8">
        <v>10</v>
      </c>
      <c r="J133" s="8">
        <v>955</v>
      </c>
      <c r="K133" s="8" t="s">
        <v>24</v>
      </c>
      <c r="L133" s="8" t="s">
        <v>17</v>
      </c>
      <c r="M133" s="8" t="s">
        <v>2179</v>
      </c>
      <c r="N133" s="8" t="s">
        <v>193</v>
      </c>
      <c r="O133" s="8">
        <v>955</v>
      </c>
      <c r="P133" s="8" t="s">
        <v>24</v>
      </c>
      <c r="Q133" s="8" t="s">
        <v>17</v>
      </c>
      <c r="R133" s="7">
        <v>45761.375231481485</v>
      </c>
      <c r="S133" s="8" t="s">
        <v>194</v>
      </c>
      <c r="T133" s="8" t="s">
        <v>1937</v>
      </c>
      <c r="U133" s="8">
        <v>916766942939</v>
      </c>
      <c r="V133" s="8" t="s">
        <v>1784</v>
      </c>
      <c r="W133" s="9">
        <v>45298</v>
      </c>
      <c r="X133" s="8" t="s">
        <v>195</v>
      </c>
      <c r="Y133" s="8" t="s">
        <v>2004</v>
      </c>
      <c r="Z133" s="8" t="s">
        <v>1757</v>
      </c>
      <c r="AA133" s="8" t="s">
        <v>1998</v>
      </c>
      <c r="AB133" s="8">
        <v>4.4000000000000004</v>
      </c>
      <c r="AC133" s="8">
        <v>400</v>
      </c>
      <c r="AD133" s="10">
        <v>44601</v>
      </c>
    </row>
    <row r="134" spans="1:30" x14ac:dyDescent="0.25">
      <c r="A134" s="6" t="s">
        <v>314</v>
      </c>
      <c r="B134" s="7">
        <v>45938.298634259256</v>
      </c>
      <c r="C134" s="8" t="s">
        <v>194</v>
      </c>
      <c r="D134" s="8" t="s">
        <v>158</v>
      </c>
      <c r="E134" s="8" t="s">
        <v>15</v>
      </c>
      <c r="F134" s="8">
        <v>1050</v>
      </c>
      <c r="G134" s="8">
        <v>52.5</v>
      </c>
      <c r="H134" s="8">
        <v>20</v>
      </c>
      <c r="I134" s="8">
        <v>0</v>
      </c>
      <c r="J134" s="8">
        <v>1122</v>
      </c>
      <c r="K134" s="8" t="s">
        <v>24</v>
      </c>
      <c r="L134" s="8" t="s">
        <v>17</v>
      </c>
      <c r="M134" s="8" t="s">
        <v>2235</v>
      </c>
      <c r="N134" s="8" t="s">
        <v>314</v>
      </c>
      <c r="O134" s="8">
        <v>1122.5</v>
      </c>
      <c r="P134" s="8" t="s">
        <v>24</v>
      </c>
      <c r="Q134" s="8" t="s">
        <v>17</v>
      </c>
      <c r="R134" s="7">
        <v>45938.303495370368</v>
      </c>
      <c r="S134" s="8" t="s">
        <v>194</v>
      </c>
      <c r="T134" s="8" t="s">
        <v>1937</v>
      </c>
      <c r="U134" s="8">
        <v>916766942939</v>
      </c>
      <c r="V134" s="8" t="s">
        <v>1784</v>
      </c>
      <c r="W134" s="9">
        <v>45298</v>
      </c>
      <c r="X134" s="8" t="s">
        <v>158</v>
      </c>
      <c r="Y134" s="8" t="s">
        <v>2093</v>
      </c>
      <c r="Z134" s="8" t="s">
        <v>1771</v>
      </c>
      <c r="AA134" s="8" t="s">
        <v>1986</v>
      </c>
      <c r="AB134" s="8">
        <v>3.9</v>
      </c>
      <c r="AC134" s="8">
        <v>200</v>
      </c>
      <c r="AD134" s="10">
        <v>45688</v>
      </c>
    </row>
    <row r="135" spans="1:30" x14ac:dyDescent="0.25">
      <c r="A135" s="6" t="s">
        <v>401</v>
      </c>
      <c r="B135" s="7">
        <v>45582.577766203707</v>
      </c>
      <c r="C135" s="8" t="s">
        <v>402</v>
      </c>
      <c r="D135" s="8" t="s">
        <v>127</v>
      </c>
      <c r="E135" s="8" t="s">
        <v>15</v>
      </c>
      <c r="F135" s="8">
        <v>530</v>
      </c>
      <c r="G135" s="8">
        <v>26.5</v>
      </c>
      <c r="H135" s="8">
        <v>40</v>
      </c>
      <c r="I135" s="8">
        <v>10</v>
      </c>
      <c r="J135" s="8">
        <v>586</v>
      </c>
      <c r="K135" s="8" t="s">
        <v>33</v>
      </c>
      <c r="L135" s="8" t="s">
        <v>17</v>
      </c>
      <c r="M135" s="8" t="s">
        <v>2281</v>
      </c>
      <c r="N135" s="8" t="s">
        <v>401</v>
      </c>
      <c r="O135" s="8">
        <v>586.5</v>
      </c>
      <c r="P135" s="8" t="s">
        <v>33</v>
      </c>
      <c r="Q135" s="8" t="s">
        <v>17</v>
      </c>
      <c r="R135" s="7">
        <v>45582.586099537039</v>
      </c>
      <c r="S135" s="8" t="s">
        <v>402</v>
      </c>
      <c r="T135" s="8" t="s">
        <v>1831</v>
      </c>
      <c r="U135" s="8">
        <v>916248786714</v>
      </c>
      <c r="V135" s="8" t="s">
        <v>1786</v>
      </c>
      <c r="W135" s="9">
        <v>45532</v>
      </c>
      <c r="X135" s="8" t="s">
        <v>127</v>
      </c>
      <c r="Y135" s="8" t="s">
        <v>1997</v>
      </c>
      <c r="Z135" s="8" t="s">
        <v>1784</v>
      </c>
      <c r="AA135" s="8" t="s">
        <v>1998</v>
      </c>
      <c r="AB135" s="8">
        <v>3.2</v>
      </c>
      <c r="AC135" s="8">
        <v>600</v>
      </c>
      <c r="AD135" s="10">
        <v>44502</v>
      </c>
    </row>
    <row r="136" spans="1:30" x14ac:dyDescent="0.25">
      <c r="A136" s="6" t="s">
        <v>198</v>
      </c>
      <c r="B136" s="7">
        <v>45324.598622685182</v>
      </c>
      <c r="C136" s="8" t="s">
        <v>199</v>
      </c>
      <c r="D136" s="8" t="s">
        <v>195</v>
      </c>
      <c r="E136" s="8" t="s">
        <v>15</v>
      </c>
      <c r="F136" s="8">
        <v>690</v>
      </c>
      <c r="G136" s="8">
        <v>34.5</v>
      </c>
      <c r="H136" s="8">
        <v>30</v>
      </c>
      <c r="I136" s="8">
        <v>0</v>
      </c>
      <c r="J136" s="8">
        <v>754</v>
      </c>
      <c r="K136" s="8" t="s">
        <v>16</v>
      </c>
      <c r="L136" s="8" t="s">
        <v>17</v>
      </c>
      <c r="M136" s="8" t="s">
        <v>2181</v>
      </c>
      <c r="N136" s="8" t="s">
        <v>198</v>
      </c>
      <c r="O136" s="8">
        <v>754.5</v>
      </c>
      <c r="P136" s="8" t="s">
        <v>16</v>
      </c>
      <c r="Q136" s="8" t="s">
        <v>17</v>
      </c>
      <c r="R136" s="7">
        <v>45324.602094907408</v>
      </c>
      <c r="S136" s="8" t="s">
        <v>199</v>
      </c>
      <c r="T136" s="8" t="s">
        <v>1895</v>
      </c>
      <c r="U136" s="8">
        <v>919776436931</v>
      </c>
      <c r="V136" s="8" t="s">
        <v>1786</v>
      </c>
      <c r="W136" s="9">
        <v>45379</v>
      </c>
      <c r="X136" s="8" t="s">
        <v>195</v>
      </c>
      <c r="Y136" s="8" t="s">
        <v>2004</v>
      </c>
      <c r="Z136" s="8" t="s">
        <v>1757</v>
      </c>
      <c r="AA136" s="8" t="s">
        <v>1998</v>
      </c>
      <c r="AB136" s="8">
        <v>4.4000000000000004</v>
      </c>
      <c r="AC136" s="8">
        <v>400</v>
      </c>
      <c r="AD136" s="10">
        <v>44601</v>
      </c>
    </row>
    <row r="137" spans="1:30" x14ac:dyDescent="0.25">
      <c r="A137" s="6" t="s">
        <v>205</v>
      </c>
      <c r="B137" s="7">
        <v>45514.731747685182</v>
      </c>
      <c r="C137" s="8" t="s">
        <v>199</v>
      </c>
      <c r="D137" s="8" t="s">
        <v>206</v>
      </c>
      <c r="E137" s="8" t="s">
        <v>15</v>
      </c>
      <c r="F137" s="8">
        <v>2820</v>
      </c>
      <c r="G137" s="8">
        <v>141</v>
      </c>
      <c r="H137" s="8">
        <v>50</v>
      </c>
      <c r="I137" s="8">
        <v>0</v>
      </c>
      <c r="J137" s="8">
        <v>3011</v>
      </c>
      <c r="K137" s="8" t="s">
        <v>16</v>
      </c>
      <c r="L137" s="8" t="s">
        <v>17</v>
      </c>
      <c r="M137" s="8" t="s">
        <v>2184</v>
      </c>
      <c r="N137" s="8" t="s">
        <v>205</v>
      </c>
      <c r="O137" s="8">
        <v>3011</v>
      </c>
      <c r="P137" s="8" t="s">
        <v>16</v>
      </c>
      <c r="Q137" s="8" t="s">
        <v>17</v>
      </c>
      <c r="R137" s="7">
        <v>45514.740081018521</v>
      </c>
      <c r="S137" s="8" t="s">
        <v>199</v>
      </c>
      <c r="T137" s="8" t="s">
        <v>1895</v>
      </c>
      <c r="U137" s="8">
        <v>919776436931</v>
      </c>
      <c r="V137" s="8" t="s">
        <v>1786</v>
      </c>
      <c r="W137" s="9">
        <v>45379</v>
      </c>
      <c r="X137" s="8" t="s">
        <v>206</v>
      </c>
      <c r="Y137" s="8" t="s">
        <v>2022</v>
      </c>
      <c r="Z137" s="8" t="s">
        <v>1784</v>
      </c>
      <c r="AA137" s="8" t="s">
        <v>1986</v>
      </c>
      <c r="AB137" s="8">
        <v>4.0999999999999996</v>
      </c>
      <c r="AC137" s="8">
        <v>400</v>
      </c>
      <c r="AD137" s="10">
        <v>44424</v>
      </c>
    </row>
    <row r="138" spans="1:30" x14ac:dyDescent="0.25">
      <c r="A138" s="6" t="s">
        <v>288</v>
      </c>
      <c r="B138" s="7">
        <v>45876.398564814815</v>
      </c>
      <c r="C138" s="8" t="s">
        <v>199</v>
      </c>
      <c r="D138" s="8" t="s">
        <v>289</v>
      </c>
      <c r="E138" s="8" t="s">
        <v>15</v>
      </c>
      <c r="F138" s="8">
        <v>640</v>
      </c>
      <c r="G138" s="8">
        <v>32</v>
      </c>
      <c r="H138" s="8">
        <v>20</v>
      </c>
      <c r="I138" s="8">
        <v>0</v>
      </c>
      <c r="J138" s="8">
        <v>692</v>
      </c>
      <c r="K138" s="8" t="s">
        <v>24</v>
      </c>
      <c r="L138" s="8" t="s">
        <v>17</v>
      </c>
      <c r="M138" s="8" t="s">
        <v>2222</v>
      </c>
      <c r="N138" s="8" t="s">
        <v>288</v>
      </c>
      <c r="O138" s="8">
        <v>692</v>
      </c>
      <c r="P138" s="8" t="s">
        <v>24</v>
      </c>
      <c r="Q138" s="8" t="s">
        <v>17</v>
      </c>
      <c r="R138" s="7">
        <v>45876.405509259261</v>
      </c>
      <c r="S138" s="8" t="s">
        <v>199</v>
      </c>
      <c r="T138" s="8" t="s">
        <v>1895</v>
      </c>
      <c r="U138" s="8">
        <v>919776436931</v>
      </c>
      <c r="V138" s="8" t="s">
        <v>1786</v>
      </c>
      <c r="W138" s="9">
        <v>45379</v>
      </c>
      <c r="X138" s="8" t="s">
        <v>289</v>
      </c>
      <c r="Y138" s="8" t="s">
        <v>2078</v>
      </c>
      <c r="Z138" s="8" t="s">
        <v>1765</v>
      </c>
      <c r="AA138" s="8" t="s">
        <v>1998</v>
      </c>
      <c r="AB138" s="8">
        <v>3.6</v>
      </c>
      <c r="AC138" s="8">
        <v>800</v>
      </c>
      <c r="AD138" s="10">
        <v>45387</v>
      </c>
    </row>
    <row r="139" spans="1:30" x14ac:dyDescent="0.25">
      <c r="A139" s="6" t="s">
        <v>232</v>
      </c>
      <c r="B139" s="7">
        <v>45581.701249999998</v>
      </c>
      <c r="C139" s="8" t="s">
        <v>233</v>
      </c>
      <c r="D139" s="8" t="s">
        <v>177</v>
      </c>
      <c r="E139" s="8" t="s">
        <v>15</v>
      </c>
      <c r="F139" s="8">
        <v>2160</v>
      </c>
      <c r="G139" s="8">
        <v>108</v>
      </c>
      <c r="H139" s="8">
        <v>50</v>
      </c>
      <c r="I139" s="8">
        <v>0</v>
      </c>
      <c r="J139" s="8">
        <v>2318</v>
      </c>
      <c r="K139" s="8" t="s">
        <v>33</v>
      </c>
      <c r="L139" s="8" t="s">
        <v>17</v>
      </c>
      <c r="M139" s="8" t="s">
        <v>2195</v>
      </c>
      <c r="N139" s="8" t="s">
        <v>232</v>
      </c>
      <c r="O139" s="8">
        <v>2318</v>
      </c>
      <c r="P139" s="8" t="s">
        <v>33</v>
      </c>
      <c r="Q139" s="8" t="s">
        <v>17</v>
      </c>
      <c r="R139" s="7">
        <v>45581.703333333331</v>
      </c>
      <c r="S139" s="8" t="s">
        <v>233</v>
      </c>
      <c r="T139" s="8" t="s">
        <v>1832</v>
      </c>
      <c r="U139" s="8">
        <v>916338258951</v>
      </c>
      <c r="V139" s="8" t="s">
        <v>1757</v>
      </c>
      <c r="W139" s="9">
        <v>45469</v>
      </c>
      <c r="X139" s="8" t="s">
        <v>177</v>
      </c>
      <c r="Y139" s="8" t="s">
        <v>2109</v>
      </c>
      <c r="Z139" s="8" t="s">
        <v>1757</v>
      </c>
      <c r="AA139" s="8" t="s">
        <v>1980</v>
      </c>
      <c r="AB139" s="8">
        <v>4.8</v>
      </c>
      <c r="AC139" s="8">
        <v>350</v>
      </c>
      <c r="AD139" s="10">
        <v>45463</v>
      </c>
    </row>
    <row r="140" spans="1:30" x14ac:dyDescent="0.25">
      <c r="A140" s="6" t="s">
        <v>200</v>
      </c>
      <c r="B140" s="7">
        <v>45857.725601851853</v>
      </c>
      <c r="C140" s="8" t="s">
        <v>201</v>
      </c>
      <c r="D140" s="8" t="s">
        <v>158</v>
      </c>
      <c r="E140" s="8" t="s">
        <v>15</v>
      </c>
      <c r="F140" s="8">
        <v>1870</v>
      </c>
      <c r="G140" s="8">
        <v>93.5</v>
      </c>
      <c r="H140" s="8">
        <v>20</v>
      </c>
      <c r="I140" s="8">
        <v>0</v>
      </c>
      <c r="J140" s="8">
        <v>1984</v>
      </c>
      <c r="K140" s="8" t="s">
        <v>28</v>
      </c>
      <c r="L140" s="8" t="s">
        <v>17</v>
      </c>
      <c r="M140" s="8" t="s">
        <v>2182</v>
      </c>
      <c r="N140" s="8" t="s">
        <v>200</v>
      </c>
      <c r="O140" s="8">
        <v>1983.5</v>
      </c>
      <c r="P140" s="8" t="s">
        <v>28</v>
      </c>
      <c r="Q140" s="8" t="s">
        <v>17</v>
      </c>
      <c r="R140" s="7">
        <v>45857.7262962963</v>
      </c>
      <c r="S140" s="8" t="s">
        <v>201</v>
      </c>
      <c r="T140" s="8" t="s">
        <v>1840</v>
      </c>
      <c r="U140" s="8">
        <v>918884873529</v>
      </c>
      <c r="V140" s="8" t="s">
        <v>1777</v>
      </c>
      <c r="W140" s="9">
        <v>45432</v>
      </c>
      <c r="X140" s="8" t="s">
        <v>158</v>
      </c>
      <c r="Y140" s="8" t="s">
        <v>2093</v>
      </c>
      <c r="Z140" s="8" t="s">
        <v>1771</v>
      </c>
      <c r="AA140" s="8" t="s">
        <v>1986</v>
      </c>
      <c r="AB140" s="8">
        <v>3.9</v>
      </c>
      <c r="AC140" s="8">
        <v>200</v>
      </c>
      <c r="AD140" s="10">
        <v>45688</v>
      </c>
    </row>
    <row r="141" spans="1:30" x14ac:dyDescent="0.25">
      <c r="A141" s="6" t="s">
        <v>292</v>
      </c>
      <c r="B141" s="7">
        <v>45306.464780092596</v>
      </c>
      <c r="C141" s="8" t="s">
        <v>293</v>
      </c>
      <c r="D141" s="8" t="s">
        <v>294</v>
      </c>
      <c r="E141" s="8" t="s">
        <v>15</v>
      </c>
      <c r="F141" s="8">
        <v>1310</v>
      </c>
      <c r="G141" s="8">
        <v>65.5</v>
      </c>
      <c r="H141" s="8">
        <v>30</v>
      </c>
      <c r="I141" s="8">
        <v>0</v>
      </c>
      <c r="J141" s="8">
        <v>1406</v>
      </c>
      <c r="K141" s="8" t="s">
        <v>33</v>
      </c>
      <c r="L141" s="8" t="s">
        <v>17</v>
      </c>
      <c r="M141" s="8" t="s">
        <v>2224</v>
      </c>
      <c r="N141" s="8" t="s">
        <v>292</v>
      </c>
      <c r="O141" s="8">
        <v>1405.5</v>
      </c>
      <c r="P141" s="8" t="s">
        <v>33</v>
      </c>
      <c r="Q141" s="8" t="s">
        <v>17</v>
      </c>
      <c r="R141" s="7">
        <v>45306.471030092594</v>
      </c>
      <c r="S141" s="8" t="s">
        <v>293</v>
      </c>
      <c r="T141" s="8" t="s">
        <v>1834</v>
      </c>
      <c r="U141" s="8">
        <v>919289233844</v>
      </c>
      <c r="V141" s="8" t="s">
        <v>1761</v>
      </c>
      <c r="W141" s="9">
        <v>45191</v>
      </c>
      <c r="X141" s="8" t="s">
        <v>294</v>
      </c>
      <c r="Y141" s="8" t="s">
        <v>2003</v>
      </c>
      <c r="Z141" s="8" t="s">
        <v>1763</v>
      </c>
      <c r="AA141" s="8" t="s">
        <v>1998</v>
      </c>
      <c r="AB141" s="8">
        <v>4.9000000000000004</v>
      </c>
      <c r="AC141" s="8">
        <v>500</v>
      </c>
      <c r="AD141" s="10">
        <v>44640</v>
      </c>
    </row>
    <row r="142" spans="1:30" x14ac:dyDescent="0.25">
      <c r="A142" s="6" t="s">
        <v>301</v>
      </c>
      <c r="B142" s="7">
        <v>45666.525138888886</v>
      </c>
      <c r="C142" s="8" t="s">
        <v>302</v>
      </c>
      <c r="D142" s="8" t="s">
        <v>303</v>
      </c>
      <c r="E142" s="8" t="s">
        <v>15</v>
      </c>
      <c r="F142" s="8">
        <v>360</v>
      </c>
      <c r="G142" s="8">
        <v>18</v>
      </c>
      <c r="H142" s="8">
        <v>50</v>
      </c>
      <c r="I142" s="8">
        <v>0</v>
      </c>
      <c r="J142" s="8">
        <v>428</v>
      </c>
      <c r="K142" s="8" t="s">
        <v>16</v>
      </c>
      <c r="L142" s="8" t="s">
        <v>17</v>
      </c>
      <c r="M142" s="8" t="s">
        <v>2228</v>
      </c>
      <c r="N142" s="8" t="s">
        <v>301</v>
      </c>
      <c r="O142" s="8">
        <v>428</v>
      </c>
      <c r="P142" s="8" t="s">
        <v>16</v>
      </c>
      <c r="Q142" s="8" t="s">
        <v>17</v>
      </c>
      <c r="R142" s="7">
        <v>45666.534166666665</v>
      </c>
      <c r="S142" s="8" t="s">
        <v>302</v>
      </c>
      <c r="T142" s="8" t="s">
        <v>1835</v>
      </c>
      <c r="U142" s="8">
        <v>918833608204</v>
      </c>
      <c r="V142" s="8" t="s">
        <v>1771</v>
      </c>
      <c r="W142" s="9">
        <v>45519</v>
      </c>
      <c r="X142" s="8" t="s">
        <v>303</v>
      </c>
      <c r="Y142" s="8" t="s">
        <v>2044</v>
      </c>
      <c r="Z142" s="8" t="s">
        <v>1757</v>
      </c>
      <c r="AA142" s="8" t="s">
        <v>2000</v>
      </c>
      <c r="AB142" s="8">
        <v>3.5</v>
      </c>
      <c r="AC142" s="8">
        <v>300</v>
      </c>
      <c r="AD142" s="10">
        <v>44535</v>
      </c>
    </row>
    <row r="143" spans="1:30" x14ac:dyDescent="0.25">
      <c r="A143" s="6" t="s">
        <v>207</v>
      </c>
      <c r="B143" s="7">
        <v>45409.75990740741</v>
      </c>
      <c r="C143" s="8" t="s">
        <v>208</v>
      </c>
      <c r="D143" s="8" t="s">
        <v>209</v>
      </c>
      <c r="E143" s="8" t="s">
        <v>15</v>
      </c>
      <c r="F143" s="8">
        <v>1150</v>
      </c>
      <c r="G143" s="8">
        <v>57.5</v>
      </c>
      <c r="H143" s="8">
        <v>50</v>
      </c>
      <c r="I143" s="8">
        <v>20</v>
      </c>
      <c r="J143" s="8">
        <v>1238</v>
      </c>
      <c r="K143" s="8" t="s">
        <v>28</v>
      </c>
      <c r="L143" s="8" t="s">
        <v>17</v>
      </c>
      <c r="M143" s="8" t="s">
        <v>2185</v>
      </c>
      <c r="N143" s="8" t="s">
        <v>207</v>
      </c>
      <c r="O143" s="8">
        <v>1237.5</v>
      </c>
      <c r="P143" s="8" t="s">
        <v>28</v>
      </c>
      <c r="Q143" s="8" t="s">
        <v>17</v>
      </c>
      <c r="R143" s="7">
        <v>45409.769629629627</v>
      </c>
      <c r="S143" s="8" t="s">
        <v>208</v>
      </c>
      <c r="T143" s="8" t="s">
        <v>1958</v>
      </c>
      <c r="U143" s="8">
        <v>919374808475</v>
      </c>
      <c r="V143" s="8" t="s">
        <v>1784</v>
      </c>
      <c r="W143" s="9">
        <v>45563</v>
      </c>
      <c r="X143" s="8" t="s">
        <v>209</v>
      </c>
      <c r="Y143" s="8" t="s">
        <v>2087</v>
      </c>
      <c r="Z143" s="8" t="s">
        <v>1757</v>
      </c>
      <c r="AA143" s="8" t="s">
        <v>1980</v>
      </c>
      <c r="AB143" s="8">
        <v>3.3</v>
      </c>
      <c r="AC143" s="8">
        <v>450</v>
      </c>
      <c r="AD143" s="10">
        <v>45695</v>
      </c>
    </row>
    <row r="144" spans="1:30" x14ac:dyDescent="0.25">
      <c r="A144" s="6" t="s">
        <v>333</v>
      </c>
      <c r="B144" s="7">
        <v>45608.029849537037</v>
      </c>
      <c r="C144" s="8" t="s">
        <v>334</v>
      </c>
      <c r="D144" s="8" t="s">
        <v>204</v>
      </c>
      <c r="E144" s="8" t="s">
        <v>15</v>
      </c>
      <c r="F144" s="8">
        <v>1470</v>
      </c>
      <c r="G144" s="8">
        <v>73.5</v>
      </c>
      <c r="H144" s="8">
        <v>50</v>
      </c>
      <c r="I144" s="8">
        <v>10</v>
      </c>
      <c r="J144" s="8">
        <v>1584</v>
      </c>
      <c r="K144" s="8" t="s">
        <v>28</v>
      </c>
      <c r="L144" s="8" t="s">
        <v>17</v>
      </c>
      <c r="M144" s="8" t="s">
        <v>2244</v>
      </c>
      <c r="N144" s="8" t="s">
        <v>333</v>
      </c>
      <c r="O144" s="8">
        <v>1583.5</v>
      </c>
      <c r="P144" s="8" t="s">
        <v>28</v>
      </c>
      <c r="Q144" s="8" t="s">
        <v>17</v>
      </c>
      <c r="R144" s="7">
        <v>45608.037488425929</v>
      </c>
      <c r="S144" s="8" t="s">
        <v>334</v>
      </c>
      <c r="T144" s="8" t="s">
        <v>1836</v>
      </c>
      <c r="U144" s="8">
        <v>916709214891</v>
      </c>
      <c r="V144" s="8" t="s">
        <v>1759</v>
      </c>
      <c r="W144" s="9">
        <v>45501</v>
      </c>
      <c r="X144" s="8" t="s">
        <v>204</v>
      </c>
      <c r="Y144" s="8" t="s">
        <v>2010</v>
      </c>
      <c r="Z144" s="8" t="s">
        <v>1759</v>
      </c>
      <c r="AA144" s="8" t="s">
        <v>1974</v>
      </c>
      <c r="AB144" s="8">
        <v>4.3</v>
      </c>
      <c r="AC144" s="8">
        <v>600</v>
      </c>
      <c r="AD144" s="10">
        <v>44908</v>
      </c>
    </row>
    <row r="145" spans="1:30" x14ac:dyDescent="0.25">
      <c r="A145" s="6" t="s">
        <v>442</v>
      </c>
      <c r="B145" s="7">
        <v>45414.669583333336</v>
      </c>
      <c r="C145" s="8" t="s">
        <v>334</v>
      </c>
      <c r="D145" s="8" t="s">
        <v>380</v>
      </c>
      <c r="E145" s="8" t="s">
        <v>15</v>
      </c>
      <c r="F145" s="8">
        <v>1230</v>
      </c>
      <c r="G145" s="8">
        <v>61.5</v>
      </c>
      <c r="H145" s="8">
        <v>30</v>
      </c>
      <c r="I145" s="8">
        <v>10</v>
      </c>
      <c r="J145" s="8">
        <v>1312</v>
      </c>
      <c r="K145" s="8" t="s">
        <v>24</v>
      </c>
      <c r="L145" s="8" t="s">
        <v>17</v>
      </c>
      <c r="M145" s="8" t="s">
        <v>2308</v>
      </c>
      <c r="N145" s="8" t="s">
        <v>442</v>
      </c>
      <c r="O145" s="8">
        <v>1311.5</v>
      </c>
      <c r="P145" s="8" t="s">
        <v>24</v>
      </c>
      <c r="Q145" s="8" t="s">
        <v>17</v>
      </c>
      <c r="R145" s="7">
        <v>45414.674444444441</v>
      </c>
      <c r="S145" s="8" t="s">
        <v>334</v>
      </c>
      <c r="T145" s="8" t="s">
        <v>1836</v>
      </c>
      <c r="U145" s="8">
        <v>916709214891</v>
      </c>
      <c r="V145" s="8" t="s">
        <v>1759</v>
      </c>
      <c r="W145" s="9">
        <v>45501</v>
      </c>
      <c r="X145" s="8" t="s">
        <v>380</v>
      </c>
      <c r="Y145" s="8" t="s">
        <v>2054</v>
      </c>
      <c r="Z145" s="8" t="s">
        <v>1757</v>
      </c>
      <c r="AA145" s="8" t="s">
        <v>1971</v>
      </c>
      <c r="AB145" s="8">
        <v>4.8</v>
      </c>
      <c r="AC145" s="8">
        <v>200</v>
      </c>
      <c r="AD145" s="10">
        <v>45480</v>
      </c>
    </row>
    <row r="146" spans="1:30" x14ac:dyDescent="0.25">
      <c r="A146" s="6" t="s">
        <v>210</v>
      </c>
      <c r="B146" s="7">
        <v>45315.117546296293</v>
      </c>
      <c r="C146" s="8" t="s">
        <v>211</v>
      </c>
      <c r="D146" s="8" t="s">
        <v>212</v>
      </c>
      <c r="E146" s="8" t="s">
        <v>15</v>
      </c>
      <c r="F146" s="8">
        <v>710</v>
      </c>
      <c r="G146" s="8">
        <v>35.5</v>
      </c>
      <c r="H146" s="8">
        <v>20</v>
      </c>
      <c r="I146" s="8">
        <v>0</v>
      </c>
      <c r="J146" s="8">
        <v>766</v>
      </c>
      <c r="K146" s="8" t="s">
        <v>28</v>
      </c>
      <c r="L146" s="8" t="s">
        <v>17</v>
      </c>
      <c r="M146" s="8" t="s">
        <v>2186</v>
      </c>
      <c r="N146" s="8" t="s">
        <v>210</v>
      </c>
      <c r="O146" s="8">
        <v>765.5</v>
      </c>
      <c r="P146" s="8" t="s">
        <v>28</v>
      </c>
      <c r="Q146" s="8" t="s">
        <v>17</v>
      </c>
      <c r="R146" s="7">
        <v>45315.123796296299</v>
      </c>
      <c r="S146" s="8" t="s">
        <v>211</v>
      </c>
      <c r="T146" s="8" t="s">
        <v>1879</v>
      </c>
      <c r="U146" s="8">
        <v>919656488400</v>
      </c>
      <c r="V146" s="8" t="s">
        <v>1761</v>
      </c>
      <c r="W146" s="9">
        <v>45145</v>
      </c>
      <c r="X146" s="8" t="s">
        <v>212</v>
      </c>
      <c r="Y146" s="8" t="s">
        <v>2016</v>
      </c>
      <c r="Z146" s="8" t="s">
        <v>1761</v>
      </c>
      <c r="AA146" s="8" t="s">
        <v>1977</v>
      </c>
      <c r="AB146" s="8">
        <v>3.3</v>
      </c>
      <c r="AC146" s="8">
        <v>450</v>
      </c>
      <c r="AD146" s="10">
        <v>45248</v>
      </c>
    </row>
    <row r="147" spans="1:30" x14ac:dyDescent="0.25">
      <c r="A147" s="6" t="s">
        <v>453</v>
      </c>
      <c r="B147" s="7">
        <v>45657.671631944446</v>
      </c>
      <c r="C147" s="8" t="s">
        <v>454</v>
      </c>
      <c r="D147" s="8" t="s">
        <v>251</v>
      </c>
      <c r="E147" s="8" t="s">
        <v>15</v>
      </c>
      <c r="F147" s="8">
        <v>330</v>
      </c>
      <c r="G147" s="8">
        <v>16.5</v>
      </c>
      <c r="H147" s="8">
        <v>0</v>
      </c>
      <c r="I147" s="8">
        <v>0</v>
      </c>
      <c r="J147" s="8">
        <v>346</v>
      </c>
      <c r="K147" s="8" t="s">
        <v>16</v>
      </c>
      <c r="L147" s="8" t="s">
        <v>17</v>
      </c>
      <c r="M147" s="8" t="s">
        <v>2314</v>
      </c>
      <c r="N147" s="8" t="s">
        <v>453</v>
      </c>
      <c r="O147" s="8">
        <v>346.5</v>
      </c>
      <c r="P147" s="8" t="s">
        <v>16</v>
      </c>
      <c r="Q147" s="8" t="s">
        <v>17</v>
      </c>
      <c r="R147" s="7">
        <v>45657.673715277779</v>
      </c>
      <c r="S147" s="8" t="s">
        <v>454</v>
      </c>
      <c r="T147" s="8" t="s">
        <v>1837</v>
      </c>
      <c r="U147" s="8">
        <v>919747071386</v>
      </c>
      <c r="V147" s="8" t="s">
        <v>1784</v>
      </c>
      <c r="W147" s="9">
        <v>45420</v>
      </c>
      <c r="X147" s="8" t="s">
        <v>251</v>
      </c>
      <c r="Y147" s="8" t="s">
        <v>2020</v>
      </c>
      <c r="Z147" s="8" t="s">
        <v>1773</v>
      </c>
      <c r="AA147" s="8" t="s">
        <v>1980</v>
      </c>
      <c r="AB147" s="8">
        <v>4.5999999999999996</v>
      </c>
      <c r="AC147" s="8">
        <v>350</v>
      </c>
      <c r="AD147" s="10">
        <v>45049</v>
      </c>
    </row>
    <row r="148" spans="1:30" x14ac:dyDescent="0.25">
      <c r="A148" s="6" t="s">
        <v>215</v>
      </c>
      <c r="B148" s="7">
        <v>45782.584085648145</v>
      </c>
      <c r="C148" s="8" t="s">
        <v>216</v>
      </c>
      <c r="D148" s="8" t="s">
        <v>217</v>
      </c>
      <c r="E148" s="8" t="s">
        <v>15</v>
      </c>
      <c r="F148" s="8">
        <v>2150</v>
      </c>
      <c r="G148" s="8">
        <v>107.5</v>
      </c>
      <c r="H148" s="8">
        <v>0</v>
      </c>
      <c r="I148" s="8">
        <v>0</v>
      </c>
      <c r="J148" s="8">
        <v>2258</v>
      </c>
      <c r="K148" s="8" t="s">
        <v>28</v>
      </c>
      <c r="L148" s="8" t="s">
        <v>17</v>
      </c>
      <c r="M148" s="8" t="s">
        <v>2188</v>
      </c>
      <c r="N148" s="8" t="s">
        <v>215</v>
      </c>
      <c r="O148" s="8">
        <v>2257.5</v>
      </c>
      <c r="P148" s="8" t="s">
        <v>28</v>
      </c>
      <c r="Q148" s="8" t="s">
        <v>17</v>
      </c>
      <c r="R148" s="7">
        <v>45782.585474537038</v>
      </c>
      <c r="S148" s="8" t="s">
        <v>216</v>
      </c>
      <c r="T148" s="8" t="s">
        <v>1948</v>
      </c>
      <c r="U148" s="8">
        <v>917348257414</v>
      </c>
      <c r="V148" s="8" t="s">
        <v>1757</v>
      </c>
      <c r="W148" s="9">
        <v>45325</v>
      </c>
      <c r="X148" s="8" t="s">
        <v>217</v>
      </c>
      <c r="Y148" s="8" t="s">
        <v>2055</v>
      </c>
      <c r="Z148" s="8" t="s">
        <v>1759</v>
      </c>
      <c r="AA148" s="8" t="s">
        <v>1974</v>
      </c>
      <c r="AB148" s="8">
        <v>3.1</v>
      </c>
      <c r="AC148" s="8">
        <v>350</v>
      </c>
      <c r="AD148" s="10">
        <v>45022</v>
      </c>
    </row>
    <row r="149" spans="1:30" x14ac:dyDescent="0.25">
      <c r="A149" s="6" t="s">
        <v>221</v>
      </c>
      <c r="B149" s="7">
        <v>45714.867615740739</v>
      </c>
      <c r="C149" s="8" t="s">
        <v>222</v>
      </c>
      <c r="D149" s="8" t="s">
        <v>158</v>
      </c>
      <c r="E149" s="8" t="s">
        <v>15</v>
      </c>
      <c r="F149" s="8">
        <v>2660</v>
      </c>
      <c r="G149" s="8">
        <v>133</v>
      </c>
      <c r="H149" s="8">
        <v>30</v>
      </c>
      <c r="I149" s="8">
        <v>0</v>
      </c>
      <c r="J149" s="8">
        <v>2823</v>
      </c>
      <c r="K149" s="8" t="s">
        <v>93</v>
      </c>
      <c r="L149" s="8" t="s">
        <v>17</v>
      </c>
      <c r="M149" s="8" t="s">
        <v>2190</v>
      </c>
      <c r="N149" s="8" t="s">
        <v>221</v>
      </c>
      <c r="O149" s="8">
        <v>2823</v>
      </c>
      <c r="P149" s="8" t="s">
        <v>93</v>
      </c>
      <c r="Q149" s="8" t="s">
        <v>17</v>
      </c>
      <c r="R149" s="7">
        <v>45714.872476851851</v>
      </c>
      <c r="S149" s="8" t="s">
        <v>222</v>
      </c>
      <c r="T149" s="8" t="s">
        <v>1925</v>
      </c>
      <c r="U149" s="8">
        <v>916770348179</v>
      </c>
      <c r="V149" s="8" t="s">
        <v>1777</v>
      </c>
      <c r="W149" s="9">
        <v>45411</v>
      </c>
      <c r="X149" s="8" t="s">
        <v>158</v>
      </c>
      <c r="Y149" s="8" t="s">
        <v>2093</v>
      </c>
      <c r="Z149" s="8" t="s">
        <v>1771</v>
      </c>
      <c r="AA149" s="8" t="s">
        <v>1986</v>
      </c>
      <c r="AB149" s="8">
        <v>3.9</v>
      </c>
      <c r="AC149" s="8">
        <v>200</v>
      </c>
      <c r="AD149" s="10">
        <v>45688</v>
      </c>
    </row>
    <row r="150" spans="1:30" x14ac:dyDescent="0.25">
      <c r="A150" s="6" t="s">
        <v>271</v>
      </c>
      <c r="B150" s="7">
        <v>45361.372986111113</v>
      </c>
      <c r="C150" s="8" t="s">
        <v>222</v>
      </c>
      <c r="D150" s="8" t="s">
        <v>272</v>
      </c>
      <c r="E150" s="8" t="s">
        <v>15</v>
      </c>
      <c r="F150" s="8">
        <v>2400</v>
      </c>
      <c r="G150" s="8">
        <v>120</v>
      </c>
      <c r="H150" s="8">
        <v>20</v>
      </c>
      <c r="I150" s="8">
        <v>10</v>
      </c>
      <c r="J150" s="8">
        <v>2530</v>
      </c>
      <c r="K150" s="8" t="s">
        <v>28</v>
      </c>
      <c r="L150" s="8" t="s">
        <v>17</v>
      </c>
      <c r="M150" s="8" t="s">
        <v>2212</v>
      </c>
      <c r="N150" s="8" t="s">
        <v>271</v>
      </c>
      <c r="O150" s="8">
        <v>2530</v>
      </c>
      <c r="P150" s="8" t="s">
        <v>28</v>
      </c>
      <c r="Q150" s="8" t="s">
        <v>17</v>
      </c>
      <c r="R150" s="7">
        <v>45361.374374999999</v>
      </c>
      <c r="S150" s="8" t="s">
        <v>222</v>
      </c>
      <c r="T150" s="8" t="s">
        <v>1925</v>
      </c>
      <c r="U150" s="8">
        <v>916770348179</v>
      </c>
      <c r="V150" s="8" t="s">
        <v>1777</v>
      </c>
      <c r="W150" s="9">
        <v>45411</v>
      </c>
      <c r="X150" s="8" t="s">
        <v>272</v>
      </c>
      <c r="Y150" s="8" t="s">
        <v>2084</v>
      </c>
      <c r="Z150" s="8" t="s">
        <v>1757</v>
      </c>
      <c r="AA150" s="8" t="s">
        <v>2008</v>
      </c>
      <c r="AB150" s="8">
        <v>4.5999999999999996</v>
      </c>
      <c r="AC150" s="8">
        <v>600</v>
      </c>
      <c r="AD150" s="10">
        <v>44783</v>
      </c>
    </row>
    <row r="151" spans="1:30" x14ac:dyDescent="0.25">
      <c r="A151" s="6" t="s">
        <v>223</v>
      </c>
      <c r="B151" s="7">
        <v>45320.715578703705</v>
      </c>
      <c r="C151" s="8" t="s">
        <v>224</v>
      </c>
      <c r="D151" s="8" t="s">
        <v>225</v>
      </c>
      <c r="E151" s="8" t="s">
        <v>15</v>
      </c>
      <c r="F151" s="8">
        <v>2110</v>
      </c>
      <c r="G151" s="8">
        <v>105.5</v>
      </c>
      <c r="H151" s="8">
        <v>30</v>
      </c>
      <c r="I151" s="8">
        <v>20</v>
      </c>
      <c r="J151" s="8">
        <v>2226</v>
      </c>
      <c r="K151" s="8" t="s">
        <v>33</v>
      </c>
      <c r="L151" s="8" t="s">
        <v>17</v>
      </c>
      <c r="M151" s="8" t="s">
        <v>2191</v>
      </c>
      <c r="N151" s="8" t="s">
        <v>223</v>
      </c>
      <c r="O151" s="8">
        <v>2225.5</v>
      </c>
      <c r="P151" s="8" t="s">
        <v>33</v>
      </c>
      <c r="Q151" s="8" t="s">
        <v>17</v>
      </c>
      <c r="R151" s="7">
        <v>45320.719050925924</v>
      </c>
      <c r="S151" s="8" t="s">
        <v>224</v>
      </c>
      <c r="T151" s="8" t="s">
        <v>1903</v>
      </c>
      <c r="U151" s="8">
        <v>919188655387</v>
      </c>
      <c r="V151" s="8" t="s">
        <v>1763</v>
      </c>
      <c r="W151" s="9">
        <v>45212</v>
      </c>
      <c r="X151" s="8" t="s">
        <v>225</v>
      </c>
      <c r="Y151" s="8" t="s">
        <v>2065</v>
      </c>
      <c r="Z151" s="8" t="s">
        <v>1759</v>
      </c>
      <c r="AA151" s="8" t="s">
        <v>1980</v>
      </c>
      <c r="AB151" s="8">
        <v>4.7</v>
      </c>
      <c r="AC151" s="8">
        <v>800</v>
      </c>
      <c r="AD151" s="10">
        <v>44480</v>
      </c>
    </row>
    <row r="152" spans="1:30" x14ac:dyDescent="0.25">
      <c r="A152" s="6" t="s">
        <v>228</v>
      </c>
      <c r="B152" s="7">
        <v>45556.636400462965</v>
      </c>
      <c r="C152" s="8" t="s">
        <v>229</v>
      </c>
      <c r="D152" s="8" t="s">
        <v>184</v>
      </c>
      <c r="E152" s="8" t="s">
        <v>15</v>
      </c>
      <c r="F152" s="8">
        <v>550</v>
      </c>
      <c r="G152" s="8">
        <v>27.5</v>
      </c>
      <c r="H152" s="8">
        <v>0</v>
      </c>
      <c r="I152" s="8">
        <v>20</v>
      </c>
      <c r="J152" s="8">
        <v>558</v>
      </c>
      <c r="K152" s="8" t="s">
        <v>28</v>
      </c>
      <c r="L152" s="8" t="s">
        <v>17</v>
      </c>
      <c r="M152" s="8" t="s">
        <v>2193</v>
      </c>
      <c r="N152" s="8" t="s">
        <v>228</v>
      </c>
      <c r="O152" s="8">
        <v>557.5</v>
      </c>
      <c r="P152" s="8" t="s">
        <v>28</v>
      </c>
      <c r="Q152" s="8" t="s">
        <v>17</v>
      </c>
      <c r="R152" s="7">
        <v>45556.650289351855</v>
      </c>
      <c r="S152" s="8" t="s">
        <v>229</v>
      </c>
      <c r="T152" s="8" t="s">
        <v>1959</v>
      </c>
      <c r="U152" s="8">
        <v>918811939242</v>
      </c>
      <c r="V152" s="8" t="s">
        <v>1777</v>
      </c>
      <c r="W152" s="9">
        <v>45453</v>
      </c>
      <c r="X152" s="8" t="s">
        <v>184</v>
      </c>
      <c r="Y152" s="8" t="s">
        <v>2019</v>
      </c>
      <c r="Z152" s="8" t="s">
        <v>1771</v>
      </c>
      <c r="AA152" s="8" t="s">
        <v>1974</v>
      </c>
      <c r="AB152" s="8">
        <v>4.2</v>
      </c>
      <c r="AC152" s="8">
        <v>600</v>
      </c>
      <c r="AD152" s="10">
        <v>44814</v>
      </c>
    </row>
    <row r="153" spans="1:30" x14ac:dyDescent="0.25">
      <c r="A153" s="6" t="s">
        <v>230</v>
      </c>
      <c r="B153" s="7">
        <v>45479.454143518517</v>
      </c>
      <c r="C153" s="8" t="s">
        <v>231</v>
      </c>
      <c r="D153" s="8" t="s">
        <v>155</v>
      </c>
      <c r="E153" s="8" t="s">
        <v>15</v>
      </c>
      <c r="F153" s="8">
        <v>1150</v>
      </c>
      <c r="G153" s="8">
        <v>57.5</v>
      </c>
      <c r="H153" s="8">
        <v>0</v>
      </c>
      <c r="I153" s="8">
        <v>0</v>
      </c>
      <c r="J153" s="8">
        <v>1208</v>
      </c>
      <c r="K153" s="8" t="s">
        <v>93</v>
      </c>
      <c r="L153" s="8" t="s">
        <v>17</v>
      </c>
      <c r="M153" s="8" t="s">
        <v>2194</v>
      </c>
      <c r="N153" s="8" t="s">
        <v>230</v>
      </c>
      <c r="O153" s="8">
        <v>1207.5</v>
      </c>
      <c r="P153" s="8" t="s">
        <v>93</v>
      </c>
      <c r="Q153" s="8" t="s">
        <v>17</v>
      </c>
      <c r="R153" s="7">
        <v>45479.462476851855</v>
      </c>
      <c r="S153" s="8" t="s">
        <v>231</v>
      </c>
      <c r="T153" s="8" t="s">
        <v>1964</v>
      </c>
      <c r="U153" s="8">
        <v>918851230518</v>
      </c>
      <c r="V153" s="8" t="s">
        <v>1784</v>
      </c>
      <c r="W153" s="9">
        <v>45352</v>
      </c>
      <c r="X153" s="8" t="s">
        <v>155</v>
      </c>
      <c r="Y153" s="8" t="s">
        <v>2057</v>
      </c>
      <c r="Z153" s="8" t="s">
        <v>1765</v>
      </c>
      <c r="AA153" s="8" t="s">
        <v>1980</v>
      </c>
      <c r="AB153" s="8">
        <v>4.8</v>
      </c>
      <c r="AC153" s="8">
        <v>800</v>
      </c>
      <c r="AD153" s="10">
        <v>44832</v>
      </c>
    </row>
    <row r="154" spans="1:30" x14ac:dyDescent="0.25">
      <c r="A154" s="6" t="s">
        <v>363</v>
      </c>
      <c r="B154" s="7">
        <v>45712.318738425929</v>
      </c>
      <c r="C154" s="8" t="s">
        <v>231</v>
      </c>
      <c r="D154" s="8" t="s">
        <v>212</v>
      </c>
      <c r="E154" s="8" t="s">
        <v>15</v>
      </c>
      <c r="F154" s="8">
        <v>800</v>
      </c>
      <c r="G154" s="8">
        <v>40</v>
      </c>
      <c r="H154" s="8">
        <v>0</v>
      </c>
      <c r="I154" s="8">
        <v>0</v>
      </c>
      <c r="J154" s="8">
        <v>840</v>
      </c>
      <c r="K154" s="8" t="s">
        <v>28</v>
      </c>
      <c r="L154" s="8" t="s">
        <v>17</v>
      </c>
      <c r="M154" s="8" t="s">
        <v>2260</v>
      </c>
      <c r="N154" s="8" t="s">
        <v>363</v>
      </c>
      <c r="O154" s="8">
        <v>840</v>
      </c>
      <c r="P154" s="8" t="s">
        <v>28</v>
      </c>
      <c r="Q154" s="8" t="s">
        <v>17</v>
      </c>
      <c r="R154" s="7">
        <v>45712.32984953704</v>
      </c>
      <c r="S154" s="8" t="s">
        <v>231</v>
      </c>
      <c r="T154" s="8" t="s">
        <v>1964</v>
      </c>
      <c r="U154" s="8">
        <v>918851230518</v>
      </c>
      <c r="V154" s="8" t="s">
        <v>1784</v>
      </c>
      <c r="W154" s="9">
        <v>45352</v>
      </c>
      <c r="X154" s="8" t="s">
        <v>212</v>
      </c>
      <c r="Y154" s="8" t="s">
        <v>2016</v>
      </c>
      <c r="Z154" s="8" t="s">
        <v>1761</v>
      </c>
      <c r="AA154" s="8" t="s">
        <v>1977</v>
      </c>
      <c r="AB154" s="8">
        <v>3.3</v>
      </c>
      <c r="AC154" s="8">
        <v>450</v>
      </c>
      <c r="AD154" s="10">
        <v>45248</v>
      </c>
    </row>
    <row r="155" spans="1:30" x14ac:dyDescent="0.25">
      <c r="A155" s="6" t="s">
        <v>434</v>
      </c>
      <c r="B155" s="7">
        <v>45738.686678240738</v>
      </c>
      <c r="C155" s="8" t="s">
        <v>435</v>
      </c>
      <c r="D155" s="8" t="s">
        <v>20</v>
      </c>
      <c r="E155" s="8" t="s">
        <v>15</v>
      </c>
      <c r="F155" s="8">
        <v>270</v>
      </c>
      <c r="G155" s="8">
        <v>13.5</v>
      </c>
      <c r="H155" s="8">
        <v>50</v>
      </c>
      <c r="I155" s="8">
        <v>0</v>
      </c>
      <c r="J155" s="8">
        <v>334</v>
      </c>
      <c r="K155" s="8" t="s">
        <v>16</v>
      </c>
      <c r="L155" s="8" t="s">
        <v>17</v>
      </c>
      <c r="M155" s="8" t="s">
        <v>2302</v>
      </c>
      <c r="N155" s="8" t="s">
        <v>434</v>
      </c>
      <c r="O155" s="8">
        <v>333.5</v>
      </c>
      <c r="P155" s="8" t="s">
        <v>16</v>
      </c>
      <c r="Q155" s="8" t="s">
        <v>17</v>
      </c>
      <c r="R155" s="7">
        <v>45738.697789351849</v>
      </c>
      <c r="S155" s="8" t="s">
        <v>435</v>
      </c>
      <c r="T155" s="8" t="s">
        <v>1845</v>
      </c>
      <c r="U155" s="8">
        <v>918527331058</v>
      </c>
      <c r="V155" s="8" t="s">
        <v>1786</v>
      </c>
      <c r="W155" s="9">
        <v>45097</v>
      </c>
      <c r="X155" s="8" t="s">
        <v>20</v>
      </c>
      <c r="Y155" s="8" t="s">
        <v>2031</v>
      </c>
      <c r="Z155" s="8" t="s">
        <v>1786</v>
      </c>
      <c r="AA155" s="8" t="s">
        <v>1980</v>
      </c>
      <c r="AB155" s="8">
        <v>3.5</v>
      </c>
      <c r="AC155" s="8">
        <v>450</v>
      </c>
      <c r="AD155" s="10">
        <v>44448</v>
      </c>
    </row>
    <row r="156" spans="1:30" x14ac:dyDescent="0.25">
      <c r="A156" s="6" t="s">
        <v>346</v>
      </c>
      <c r="B156" s="7">
        <v>45585.131458333337</v>
      </c>
      <c r="C156" s="8" t="s">
        <v>347</v>
      </c>
      <c r="D156" s="8" t="s">
        <v>291</v>
      </c>
      <c r="E156" s="8" t="s">
        <v>15</v>
      </c>
      <c r="F156" s="8">
        <v>1540</v>
      </c>
      <c r="G156" s="8">
        <v>77</v>
      </c>
      <c r="H156" s="8">
        <v>0</v>
      </c>
      <c r="I156" s="8">
        <v>10</v>
      </c>
      <c r="J156" s="8">
        <v>1607</v>
      </c>
      <c r="K156" s="8" t="s">
        <v>93</v>
      </c>
      <c r="L156" s="8" t="s">
        <v>17</v>
      </c>
      <c r="M156" s="8" t="s">
        <v>2252</v>
      </c>
      <c r="N156" s="8" t="s">
        <v>346</v>
      </c>
      <c r="O156" s="8">
        <v>1607</v>
      </c>
      <c r="P156" s="8" t="s">
        <v>93</v>
      </c>
      <c r="Q156" s="8" t="s">
        <v>17</v>
      </c>
      <c r="R156" s="7">
        <v>45585.134236111109</v>
      </c>
      <c r="S156" s="8" t="s">
        <v>347</v>
      </c>
      <c r="T156" s="8" t="s">
        <v>1846</v>
      </c>
      <c r="U156" s="8">
        <v>916304912982</v>
      </c>
      <c r="V156" s="8" t="s">
        <v>1773</v>
      </c>
      <c r="W156" s="9">
        <v>45269</v>
      </c>
      <c r="X156" s="8" t="s">
        <v>291</v>
      </c>
      <c r="Y156" s="8" t="s">
        <v>1992</v>
      </c>
      <c r="Z156" s="8" t="s">
        <v>1784</v>
      </c>
      <c r="AA156" s="8" t="s">
        <v>1977</v>
      </c>
      <c r="AB156" s="8">
        <v>3.9</v>
      </c>
      <c r="AC156" s="8">
        <v>500</v>
      </c>
      <c r="AD156" s="10">
        <v>44755</v>
      </c>
    </row>
    <row r="157" spans="1:30" x14ac:dyDescent="0.25">
      <c r="A157" s="6" t="s">
        <v>237</v>
      </c>
      <c r="B157" s="7">
        <v>45847.082824074074</v>
      </c>
      <c r="C157" s="8" t="s">
        <v>238</v>
      </c>
      <c r="D157" s="8" t="s">
        <v>239</v>
      </c>
      <c r="E157" s="8" t="s">
        <v>15</v>
      </c>
      <c r="F157" s="8">
        <v>900</v>
      </c>
      <c r="G157" s="8">
        <v>45</v>
      </c>
      <c r="H157" s="8">
        <v>40</v>
      </c>
      <c r="I157" s="8">
        <v>20</v>
      </c>
      <c r="J157" s="8">
        <v>965</v>
      </c>
      <c r="K157" s="8" t="s">
        <v>16</v>
      </c>
      <c r="L157" s="8" t="s">
        <v>17</v>
      </c>
      <c r="M157" s="8" t="s">
        <v>2197</v>
      </c>
      <c r="N157" s="8" t="s">
        <v>237</v>
      </c>
      <c r="O157" s="8">
        <v>965</v>
      </c>
      <c r="P157" s="8" t="s">
        <v>16</v>
      </c>
      <c r="Q157" s="8" t="s">
        <v>17</v>
      </c>
      <c r="R157" s="7">
        <v>45847.087685185186</v>
      </c>
      <c r="S157" s="8" t="s">
        <v>238</v>
      </c>
      <c r="T157" s="8" t="s">
        <v>1926</v>
      </c>
      <c r="U157" s="8">
        <v>919445573666</v>
      </c>
      <c r="V157" s="8" t="s">
        <v>1786</v>
      </c>
      <c r="W157" s="9">
        <v>45299</v>
      </c>
      <c r="X157" s="8" t="s">
        <v>239</v>
      </c>
      <c r="Y157" s="8" t="s">
        <v>2039</v>
      </c>
      <c r="Z157" s="8" t="s">
        <v>1761</v>
      </c>
      <c r="AA157" s="8" t="s">
        <v>1974</v>
      </c>
      <c r="AB157" s="8">
        <v>4.8</v>
      </c>
      <c r="AC157" s="8">
        <v>300</v>
      </c>
      <c r="AD157" s="10">
        <v>44677</v>
      </c>
    </row>
    <row r="158" spans="1:30" x14ac:dyDescent="0.25">
      <c r="A158" s="6" t="s">
        <v>343</v>
      </c>
      <c r="B158" s="7">
        <v>45752.232245370367</v>
      </c>
      <c r="C158" s="8" t="s">
        <v>238</v>
      </c>
      <c r="D158" s="8" t="s">
        <v>225</v>
      </c>
      <c r="E158" s="8" t="s">
        <v>15</v>
      </c>
      <c r="F158" s="8">
        <v>700</v>
      </c>
      <c r="G158" s="8">
        <v>35</v>
      </c>
      <c r="H158" s="8">
        <v>20</v>
      </c>
      <c r="I158" s="8">
        <v>10</v>
      </c>
      <c r="J158" s="8">
        <v>745</v>
      </c>
      <c r="K158" s="8" t="s">
        <v>16</v>
      </c>
      <c r="L158" s="8" t="s">
        <v>17</v>
      </c>
      <c r="M158" s="8" t="s">
        <v>2249</v>
      </c>
      <c r="N158" s="8" t="s">
        <v>343</v>
      </c>
      <c r="O158" s="8">
        <v>745</v>
      </c>
      <c r="P158" s="8" t="s">
        <v>16</v>
      </c>
      <c r="Q158" s="8" t="s">
        <v>17</v>
      </c>
      <c r="R158" s="7">
        <v>45752.233634259261</v>
      </c>
      <c r="S158" s="8" t="s">
        <v>238</v>
      </c>
      <c r="T158" s="8" t="s">
        <v>1926</v>
      </c>
      <c r="U158" s="8">
        <v>919445573666</v>
      </c>
      <c r="V158" s="8" t="s">
        <v>1786</v>
      </c>
      <c r="W158" s="9">
        <v>45299</v>
      </c>
      <c r="X158" s="8" t="s">
        <v>225</v>
      </c>
      <c r="Y158" s="8" t="s">
        <v>2065</v>
      </c>
      <c r="Z158" s="8" t="s">
        <v>1759</v>
      </c>
      <c r="AA158" s="8" t="s">
        <v>1980</v>
      </c>
      <c r="AB158" s="8">
        <v>4.7</v>
      </c>
      <c r="AC158" s="8">
        <v>800</v>
      </c>
      <c r="AD158" s="10">
        <v>44480</v>
      </c>
    </row>
    <row r="159" spans="1:30" x14ac:dyDescent="0.25">
      <c r="A159" s="6" t="s">
        <v>240</v>
      </c>
      <c r="B159" s="7">
        <v>45846.852800925924</v>
      </c>
      <c r="C159" s="8" t="s">
        <v>241</v>
      </c>
      <c r="D159" s="8" t="s">
        <v>242</v>
      </c>
      <c r="E159" s="8" t="s">
        <v>15</v>
      </c>
      <c r="F159" s="8">
        <v>510</v>
      </c>
      <c r="G159" s="8">
        <v>25.5</v>
      </c>
      <c r="H159" s="8">
        <v>0</v>
      </c>
      <c r="I159" s="8">
        <v>20</v>
      </c>
      <c r="J159" s="8">
        <v>516</v>
      </c>
      <c r="K159" s="8" t="s">
        <v>16</v>
      </c>
      <c r="L159" s="8" t="s">
        <v>17</v>
      </c>
      <c r="M159" s="8" t="s">
        <v>2198</v>
      </c>
      <c r="N159" s="8" t="s">
        <v>240</v>
      </c>
      <c r="O159" s="8">
        <v>515.5</v>
      </c>
      <c r="P159" s="8" t="s">
        <v>16</v>
      </c>
      <c r="Q159" s="8" t="s">
        <v>17</v>
      </c>
      <c r="R159" s="7">
        <v>45846.861134259256</v>
      </c>
      <c r="S159" s="8" t="s">
        <v>241</v>
      </c>
      <c r="T159" s="8" t="s">
        <v>1862</v>
      </c>
      <c r="U159" s="8">
        <v>917986972437</v>
      </c>
      <c r="V159" s="8" t="s">
        <v>1786</v>
      </c>
      <c r="W159" s="9">
        <v>45150</v>
      </c>
      <c r="X159" s="8" t="s">
        <v>242</v>
      </c>
      <c r="Y159" s="8" t="s">
        <v>2043</v>
      </c>
      <c r="Z159" s="8" t="s">
        <v>1757</v>
      </c>
      <c r="AA159" s="8" t="s">
        <v>1971</v>
      </c>
      <c r="AB159" s="8">
        <v>4.2</v>
      </c>
      <c r="AC159" s="8">
        <v>450</v>
      </c>
      <c r="AD159" s="10">
        <v>45317</v>
      </c>
    </row>
    <row r="160" spans="1:30" x14ac:dyDescent="0.25">
      <c r="A160" s="6" t="s">
        <v>243</v>
      </c>
      <c r="B160" s="7">
        <v>45931.120833333334</v>
      </c>
      <c r="C160" s="8" t="s">
        <v>244</v>
      </c>
      <c r="D160" s="8" t="s">
        <v>74</v>
      </c>
      <c r="E160" s="8" t="s">
        <v>15</v>
      </c>
      <c r="F160" s="8">
        <v>300</v>
      </c>
      <c r="G160" s="8">
        <v>15</v>
      </c>
      <c r="H160" s="8">
        <v>20</v>
      </c>
      <c r="I160" s="8">
        <v>0</v>
      </c>
      <c r="J160" s="8">
        <v>335</v>
      </c>
      <c r="K160" s="8" t="s">
        <v>24</v>
      </c>
      <c r="L160" s="8" t="s">
        <v>17</v>
      </c>
      <c r="M160" s="8" t="s">
        <v>2199</v>
      </c>
      <c r="N160" s="8" t="s">
        <v>243</v>
      </c>
      <c r="O160" s="8">
        <v>335</v>
      </c>
      <c r="P160" s="8" t="s">
        <v>24</v>
      </c>
      <c r="Q160" s="8" t="s">
        <v>17</v>
      </c>
      <c r="R160" s="7">
        <v>45931.12222222222</v>
      </c>
      <c r="S160" s="8" t="s">
        <v>244</v>
      </c>
      <c r="T160" s="8" t="s">
        <v>1965</v>
      </c>
      <c r="U160" s="8">
        <v>916401094954</v>
      </c>
      <c r="V160" s="8" t="s">
        <v>1786</v>
      </c>
      <c r="W160" s="9">
        <v>45614</v>
      </c>
      <c r="X160" s="8" t="s">
        <v>74</v>
      </c>
      <c r="Y160" s="8" t="s">
        <v>2072</v>
      </c>
      <c r="Z160" s="8" t="s">
        <v>1757</v>
      </c>
      <c r="AA160" s="8" t="s">
        <v>1986</v>
      </c>
      <c r="AB160" s="8">
        <v>4.5</v>
      </c>
      <c r="AC160" s="8">
        <v>600</v>
      </c>
      <c r="AD160" s="10">
        <v>44819</v>
      </c>
    </row>
    <row r="161" spans="1:30" x14ac:dyDescent="0.25">
      <c r="A161" s="6" t="s">
        <v>421</v>
      </c>
      <c r="B161" s="7">
        <v>45884.516562500001</v>
      </c>
      <c r="C161" s="8" t="s">
        <v>244</v>
      </c>
      <c r="D161" s="8" t="s">
        <v>129</v>
      </c>
      <c r="E161" s="8" t="s">
        <v>15</v>
      </c>
      <c r="F161" s="8">
        <v>860</v>
      </c>
      <c r="G161" s="8">
        <v>43</v>
      </c>
      <c r="H161" s="8">
        <v>0</v>
      </c>
      <c r="I161" s="8">
        <v>0</v>
      </c>
      <c r="J161" s="8">
        <v>903</v>
      </c>
      <c r="K161" s="8" t="s">
        <v>16</v>
      </c>
      <c r="L161" s="8" t="s">
        <v>17</v>
      </c>
      <c r="M161" s="8" t="s">
        <v>2294</v>
      </c>
      <c r="N161" s="8" t="s">
        <v>421</v>
      </c>
      <c r="O161" s="8">
        <v>903</v>
      </c>
      <c r="P161" s="8" t="s">
        <v>16</v>
      </c>
      <c r="Q161" s="8" t="s">
        <v>17</v>
      </c>
      <c r="R161" s="7">
        <v>45884.524895833332</v>
      </c>
      <c r="S161" s="8" t="s">
        <v>244</v>
      </c>
      <c r="T161" s="8" t="s">
        <v>1965</v>
      </c>
      <c r="U161" s="8">
        <v>916401094954</v>
      </c>
      <c r="V161" s="8" t="s">
        <v>1786</v>
      </c>
      <c r="W161" s="9">
        <v>45614</v>
      </c>
      <c r="X161" s="8" t="s">
        <v>129</v>
      </c>
      <c r="Y161" s="8" t="s">
        <v>2056</v>
      </c>
      <c r="Z161" s="8" t="s">
        <v>1763</v>
      </c>
      <c r="AA161" s="8" t="s">
        <v>1980</v>
      </c>
      <c r="AB161" s="8">
        <v>4.7</v>
      </c>
      <c r="AC161" s="8">
        <v>350</v>
      </c>
      <c r="AD161" s="10">
        <v>45201</v>
      </c>
    </row>
    <row r="162" spans="1:30" x14ac:dyDescent="0.25">
      <c r="A162" s="6" t="s">
        <v>422</v>
      </c>
      <c r="B162" s="7">
        <v>45411.375509259262</v>
      </c>
      <c r="C162" s="8" t="s">
        <v>423</v>
      </c>
      <c r="D162" s="8" t="s">
        <v>424</v>
      </c>
      <c r="E162" s="8" t="s">
        <v>15</v>
      </c>
      <c r="F162" s="8">
        <v>1880</v>
      </c>
      <c r="G162" s="8">
        <v>94</v>
      </c>
      <c r="H162" s="8">
        <v>50</v>
      </c>
      <c r="I162" s="8">
        <v>0</v>
      </c>
      <c r="J162" s="8">
        <v>2024</v>
      </c>
      <c r="K162" s="8" t="s">
        <v>24</v>
      </c>
      <c r="L162" s="8" t="s">
        <v>17</v>
      </c>
      <c r="M162" s="8" t="s">
        <v>2295</v>
      </c>
      <c r="N162" s="8" t="s">
        <v>422</v>
      </c>
      <c r="O162" s="8">
        <v>2024</v>
      </c>
      <c r="P162" s="8" t="s">
        <v>24</v>
      </c>
      <c r="Q162" s="8" t="s">
        <v>17</v>
      </c>
      <c r="R162" s="7">
        <v>45411.388703703706</v>
      </c>
      <c r="S162" s="8" t="s">
        <v>423</v>
      </c>
      <c r="T162" s="8" t="s">
        <v>1850</v>
      </c>
      <c r="U162" s="8">
        <v>918315992115</v>
      </c>
      <c r="V162" s="8" t="s">
        <v>1761</v>
      </c>
      <c r="W162" s="9">
        <v>45535</v>
      </c>
      <c r="X162" s="8" t="s">
        <v>424</v>
      </c>
      <c r="Y162" s="8" t="s">
        <v>2080</v>
      </c>
      <c r="Z162" s="8" t="s">
        <v>1773</v>
      </c>
      <c r="AA162" s="8" t="s">
        <v>2000</v>
      </c>
      <c r="AB162" s="8">
        <v>4</v>
      </c>
      <c r="AC162" s="8">
        <v>500</v>
      </c>
      <c r="AD162" s="10">
        <v>45643</v>
      </c>
    </row>
    <row r="163" spans="1:30" x14ac:dyDescent="0.25">
      <c r="A163" s="6" t="s">
        <v>425</v>
      </c>
      <c r="B163" s="7">
        <v>45376.381898148145</v>
      </c>
      <c r="C163" s="8" t="s">
        <v>423</v>
      </c>
      <c r="D163" s="8" t="s">
        <v>105</v>
      </c>
      <c r="E163" s="8" t="s">
        <v>15</v>
      </c>
      <c r="F163" s="8">
        <v>1320</v>
      </c>
      <c r="G163" s="8">
        <v>66</v>
      </c>
      <c r="H163" s="8">
        <v>30</v>
      </c>
      <c r="I163" s="8">
        <v>0</v>
      </c>
      <c r="J163" s="8">
        <v>1416</v>
      </c>
      <c r="K163" s="8" t="s">
        <v>33</v>
      </c>
      <c r="L163" s="8" t="s">
        <v>17</v>
      </c>
      <c r="M163" s="8" t="s">
        <v>2296</v>
      </c>
      <c r="N163" s="8" t="s">
        <v>425</v>
      </c>
      <c r="O163" s="8">
        <v>1416</v>
      </c>
      <c r="P163" s="8" t="s">
        <v>33</v>
      </c>
      <c r="Q163" s="8" t="s">
        <v>17</v>
      </c>
      <c r="R163" s="7">
        <v>45376.393703703703</v>
      </c>
      <c r="S163" s="8" t="s">
        <v>423</v>
      </c>
      <c r="T163" s="8" t="s">
        <v>1850</v>
      </c>
      <c r="U163" s="8">
        <v>918315992115</v>
      </c>
      <c r="V163" s="8" t="s">
        <v>1761</v>
      </c>
      <c r="W163" s="9">
        <v>45535</v>
      </c>
      <c r="X163" s="8" t="s">
        <v>105</v>
      </c>
      <c r="Y163" s="8" t="s">
        <v>2095</v>
      </c>
      <c r="Z163" s="8" t="s">
        <v>1771</v>
      </c>
      <c r="AA163" s="8" t="s">
        <v>2008</v>
      </c>
      <c r="AB163" s="8">
        <v>4.9000000000000004</v>
      </c>
      <c r="AC163" s="8">
        <v>450</v>
      </c>
      <c r="AD163" s="10">
        <v>45284</v>
      </c>
    </row>
    <row r="164" spans="1:30" x14ac:dyDescent="0.25">
      <c r="A164" s="6" t="s">
        <v>246</v>
      </c>
      <c r="B164" s="7">
        <v>45458.827974537038</v>
      </c>
      <c r="C164" s="8" t="s">
        <v>247</v>
      </c>
      <c r="D164" s="8" t="s">
        <v>132</v>
      </c>
      <c r="E164" s="8" t="s">
        <v>15</v>
      </c>
      <c r="F164" s="8">
        <v>510</v>
      </c>
      <c r="G164" s="8">
        <v>25.5</v>
      </c>
      <c r="H164" s="8">
        <v>0</v>
      </c>
      <c r="I164" s="8">
        <v>10</v>
      </c>
      <c r="J164" s="8">
        <v>526</v>
      </c>
      <c r="K164" s="8" t="s">
        <v>33</v>
      </c>
      <c r="L164" s="8" t="s">
        <v>17</v>
      </c>
      <c r="M164" s="8" t="s">
        <v>2201</v>
      </c>
      <c r="N164" s="8" t="s">
        <v>246</v>
      </c>
      <c r="O164" s="8">
        <v>525.5</v>
      </c>
      <c r="P164" s="8" t="s">
        <v>33</v>
      </c>
      <c r="Q164" s="8" t="s">
        <v>17</v>
      </c>
      <c r="R164" s="7">
        <v>45458.830057870371</v>
      </c>
      <c r="S164" s="8" t="s">
        <v>247</v>
      </c>
      <c r="T164" s="8" t="s">
        <v>1880</v>
      </c>
      <c r="U164" s="8">
        <v>918555656321</v>
      </c>
      <c r="V164" s="8" t="s">
        <v>1757</v>
      </c>
      <c r="W164" s="9">
        <v>45616</v>
      </c>
      <c r="X164" s="8" t="s">
        <v>132</v>
      </c>
      <c r="Y164" s="8" t="s">
        <v>1995</v>
      </c>
      <c r="Z164" s="8" t="s">
        <v>1777</v>
      </c>
      <c r="AA164" s="8" t="s">
        <v>1977</v>
      </c>
      <c r="AB164" s="8">
        <v>4.4000000000000004</v>
      </c>
      <c r="AC164" s="8">
        <v>800</v>
      </c>
      <c r="AD164" s="10">
        <v>45720</v>
      </c>
    </row>
    <row r="165" spans="1:30" x14ac:dyDescent="0.25">
      <c r="A165" s="6" t="s">
        <v>295</v>
      </c>
      <c r="B165" s="7">
        <v>45607.928888888891</v>
      </c>
      <c r="C165" s="8" t="s">
        <v>247</v>
      </c>
      <c r="D165" s="8" t="s">
        <v>127</v>
      </c>
      <c r="E165" s="8" t="s">
        <v>68</v>
      </c>
      <c r="F165" s="8">
        <v>900</v>
      </c>
      <c r="G165" s="8">
        <v>45</v>
      </c>
      <c r="H165" s="8">
        <v>0</v>
      </c>
      <c r="I165" s="8">
        <v>0</v>
      </c>
      <c r="J165" s="8">
        <v>945</v>
      </c>
      <c r="K165" s="8" t="s">
        <v>16</v>
      </c>
      <c r="L165" s="8" t="s">
        <v>17</v>
      </c>
      <c r="M165" s="8" t="s">
        <v>2225</v>
      </c>
      <c r="N165" s="8" t="s">
        <v>295</v>
      </c>
      <c r="O165" s="8">
        <v>945</v>
      </c>
      <c r="P165" s="8" t="s">
        <v>16</v>
      </c>
      <c r="Q165" s="8" t="s">
        <v>17</v>
      </c>
      <c r="R165" s="7">
        <v>45607.934444444443</v>
      </c>
      <c r="S165" s="8" t="s">
        <v>247</v>
      </c>
      <c r="T165" s="8" t="s">
        <v>1880</v>
      </c>
      <c r="U165" s="8">
        <v>918555656321</v>
      </c>
      <c r="V165" s="8" t="s">
        <v>1757</v>
      </c>
      <c r="W165" s="9">
        <v>45616</v>
      </c>
      <c r="X165" s="8" t="s">
        <v>127</v>
      </c>
      <c r="Y165" s="8" t="s">
        <v>1997</v>
      </c>
      <c r="Z165" s="8" t="s">
        <v>1784</v>
      </c>
      <c r="AA165" s="8" t="s">
        <v>1998</v>
      </c>
      <c r="AB165" s="8">
        <v>3.2</v>
      </c>
      <c r="AC165" s="8">
        <v>600</v>
      </c>
      <c r="AD165" s="10">
        <v>44502</v>
      </c>
    </row>
    <row r="166" spans="1:30" x14ac:dyDescent="0.25">
      <c r="A166" s="6" t="s">
        <v>365</v>
      </c>
      <c r="B166" s="7">
        <v>45619.824571759258</v>
      </c>
      <c r="C166" s="8" t="s">
        <v>366</v>
      </c>
      <c r="D166" s="8" t="s">
        <v>367</v>
      </c>
      <c r="E166" s="8" t="s">
        <v>15</v>
      </c>
      <c r="F166" s="8">
        <v>1090</v>
      </c>
      <c r="G166" s="8">
        <v>54.5</v>
      </c>
      <c r="H166" s="8">
        <v>40</v>
      </c>
      <c r="I166" s="8">
        <v>0</v>
      </c>
      <c r="J166" s="8">
        <v>1184</v>
      </c>
      <c r="K166" s="8" t="s">
        <v>24</v>
      </c>
      <c r="L166" s="8" t="s">
        <v>17</v>
      </c>
      <c r="M166" s="8" t="s">
        <v>2262</v>
      </c>
      <c r="N166" s="8" t="s">
        <v>365</v>
      </c>
      <c r="O166" s="8">
        <v>1184.5</v>
      </c>
      <c r="P166" s="8" t="s">
        <v>24</v>
      </c>
      <c r="Q166" s="8" t="s">
        <v>17</v>
      </c>
      <c r="R166" s="7">
        <v>45619.837071759262</v>
      </c>
      <c r="S166" s="8" t="s">
        <v>366</v>
      </c>
      <c r="T166" s="8" t="s">
        <v>1854</v>
      </c>
      <c r="U166" s="8">
        <v>918830309370</v>
      </c>
      <c r="V166" s="8" t="s">
        <v>1765</v>
      </c>
      <c r="W166" s="9">
        <v>45367</v>
      </c>
      <c r="X166" s="8" t="s">
        <v>367</v>
      </c>
      <c r="Y166" s="8" t="s">
        <v>2029</v>
      </c>
      <c r="Z166" s="8" t="s">
        <v>1757</v>
      </c>
      <c r="AA166" s="8" t="s">
        <v>2030</v>
      </c>
      <c r="AB166" s="8">
        <v>4.8</v>
      </c>
      <c r="AC166" s="8">
        <v>350</v>
      </c>
      <c r="AD166" s="10">
        <v>44589</v>
      </c>
    </row>
    <row r="167" spans="1:30" x14ac:dyDescent="0.25">
      <c r="A167" s="6" t="s">
        <v>411</v>
      </c>
      <c r="B167" s="7">
        <v>45510.915682870371</v>
      </c>
      <c r="C167" s="8" t="s">
        <v>366</v>
      </c>
      <c r="D167" s="8" t="s">
        <v>412</v>
      </c>
      <c r="E167" s="8" t="s">
        <v>15</v>
      </c>
      <c r="F167" s="8">
        <v>970</v>
      </c>
      <c r="G167" s="8">
        <v>48.5</v>
      </c>
      <c r="H167" s="8">
        <v>20</v>
      </c>
      <c r="I167" s="8">
        <v>10</v>
      </c>
      <c r="J167" s="8">
        <v>1028</v>
      </c>
      <c r="K167" s="8" t="s">
        <v>33</v>
      </c>
      <c r="L167" s="8" t="s">
        <v>17</v>
      </c>
      <c r="M167" s="8" t="s">
        <v>2288</v>
      </c>
      <c r="N167" s="8" t="s">
        <v>411</v>
      </c>
      <c r="O167" s="8">
        <v>1028.5</v>
      </c>
      <c r="P167" s="8" t="s">
        <v>33</v>
      </c>
      <c r="Q167" s="8" t="s">
        <v>17</v>
      </c>
      <c r="R167" s="7">
        <v>45510.917766203704</v>
      </c>
      <c r="S167" s="8" t="s">
        <v>366</v>
      </c>
      <c r="T167" s="8" t="s">
        <v>1854</v>
      </c>
      <c r="U167" s="8">
        <v>918830309370</v>
      </c>
      <c r="V167" s="8" t="s">
        <v>1765</v>
      </c>
      <c r="W167" s="9">
        <v>45367</v>
      </c>
      <c r="X167" s="8" t="s">
        <v>412</v>
      </c>
      <c r="Y167" s="8" t="s">
        <v>2083</v>
      </c>
      <c r="Z167" s="8" t="s">
        <v>1771</v>
      </c>
      <c r="AA167" s="8" t="s">
        <v>1986</v>
      </c>
      <c r="AB167" s="8">
        <v>3.6</v>
      </c>
      <c r="AC167" s="8">
        <v>600</v>
      </c>
      <c r="AD167" s="10">
        <v>45301</v>
      </c>
    </row>
    <row r="168" spans="1:30" x14ac:dyDescent="0.25">
      <c r="A168" s="6" t="s">
        <v>253</v>
      </c>
      <c r="B168" s="7">
        <v>45645.744780092595</v>
      </c>
      <c r="C168" s="8" t="s">
        <v>254</v>
      </c>
      <c r="D168" s="8" t="s">
        <v>189</v>
      </c>
      <c r="E168" s="8" t="s">
        <v>15</v>
      </c>
      <c r="F168" s="8">
        <v>1300</v>
      </c>
      <c r="G168" s="8">
        <v>65</v>
      </c>
      <c r="H168" s="8">
        <v>0</v>
      </c>
      <c r="I168" s="8">
        <v>0</v>
      </c>
      <c r="J168" s="8">
        <v>1365</v>
      </c>
      <c r="K168" s="8" t="s">
        <v>93</v>
      </c>
      <c r="L168" s="8" t="s">
        <v>17</v>
      </c>
      <c r="M168" s="8" t="s">
        <v>2205</v>
      </c>
      <c r="N168" s="8" t="s">
        <v>253</v>
      </c>
      <c r="O168" s="8">
        <v>1365</v>
      </c>
      <c r="P168" s="8" t="s">
        <v>93</v>
      </c>
      <c r="Q168" s="8" t="s">
        <v>17</v>
      </c>
      <c r="R168" s="7">
        <v>45645.753807870373</v>
      </c>
      <c r="S168" s="8" t="s">
        <v>254</v>
      </c>
      <c r="T168" s="8" t="s">
        <v>1887</v>
      </c>
      <c r="U168" s="8">
        <v>916877286584</v>
      </c>
      <c r="V168" s="8" t="s">
        <v>1777</v>
      </c>
      <c r="W168" s="9">
        <v>45277</v>
      </c>
      <c r="X168" s="8" t="s">
        <v>189</v>
      </c>
      <c r="Y168" s="8" t="s">
        <v>1982</v>
      </c>
      <c r="Z168" s="8" t="s">
        <v>1763</v>
      </c>
      <c r="AA168" s="8" t="s">
        <v>1980</v>
      </c>
      <c r="AB168" s="8">
        <v>4.7</v>
      </c>
      <c r="AC168" s="8">
        <v>800</v>
      </c>
      <c r="AD168" s="10">
        <v>44991</v>
      </c>
    </row>
    <row r="169" spans="1:30" x14ac:dyDescent="0.25">
      <c r="A169" s="6" t="s">
        <v>255</v>
      </c>
      <c r="B169" s="7">
        <v>45759.276689814818</v>
      </c>
      <c r="C169" s="8" t="s">
        <v>256</v>
      </c>
      <c r="D169" s="8" t="s">
        <v>257</v>
      </c>
      <c r="E169" s="8" t="s">
        <v>15</v>
      </c>
      <c r="F169" s="8">
        <v>200</v>
      </c>
      <c r="G169" s="8">
        <v>10</v>
      </c>
      <c r="H169" s="8">
        <v>40</v>
      </c>
      <c r="I169" s="8">
        <v>20</v>
      </c>
      <c r="J169" s="8">
        <v>230</v>
      </c>
      <c r="K169" s="8" t="s">
        <v>28</v>
      </c>
      <c r="L169" s="8" t="s">
        <v>17</v>
      </c>
      <c r="M169" s="8" t="s">
        <v>2206</v>
      </c>
      <c r="N169" s="8" t="s">
        <v>255</v>
      </c>
      <c r="O169" s="8">
        <v>230</v>
      </c>
      <c r="P169" s="8" t="s">
        <v>28</v>
      </c>
      <c r="Q169" s="8" t="s">
        <v>17</v>
      </c>
      <c r="R169" s="7">
        <v>45759.279467592591</v>
      </c>
      <c r="S169" s="8" t="s">
        <v>256</v>
      </c>
      <c r="T169" s="8" t="s">
        <v>1870</v>
      </c>
      <c r="U169" s="8">
        <v>917225136114</v>
      </c>
      <c r="V169" s="8" t="s">
        <v>1765</v>
      </c>
      <c r="W169" s="9">
        <v>45633</v>
      </c>
      <c r="X169" s="8" t="s">
        <v>257</v>
      </c>
      <c r="Y169" s="8" t="s">
        <v>2006</v>
      </c>
      <c r="Z169" s="8" t="s">
        <v>1757</v>
      </c>
      <c r="AA169" s="8" t="s">
        <v>1974</v>
      </c>
      <c r="AB169" s="8">
        <v>4.8</v>
      </c>
      <c r="AC169" s="8">
        <v>800</v>
      </c>
      <c r="AD169" s="10">
        <v>45378</v>
      </c>
    </row>
    <row r="170" spans="1:30" x14ac:dyDescent="0.25">
      <c r="A170" s="6" t="s">
        <v>290</v>
      </c>
      <c r="B170" s="7">
        <v>45721.621840277781</v>
      </c>
      <c r="C170" s="8" t="s">
        <v>256</v>
      </c>
      <c r="D170" s="8" t="s">
        <v>291</v>
      </c>
      <c r="E170" s="8" t="s">
        <v>15</v>
      </c>
      <c r="F170" s="8">
        <v>700</v>
      </c>
      <c r="G170" s="8">
        <v>35</v>
      </c>
      <c r="H170" s="8">
        <v>20</v>
      </c>
      <c r="I170" s="8">
        <v>10</v>
      </c>
      <c r="J170" s="8">
        <v>745</v>
      </c>
      <c r="K170" s="8" t="s">
        <v>16</v>
      </c>
      <c r="L170" s="8" t="s">
        <v>17</v>
      </c>
      <c r="M170" s="8" t="s">
        <v>2223</v>
      </c>
      <c r="N170" s="8" t="s">
        <v>290</v>
      </c>
      <c r="O170" s="8">
        <v>745</v>
      </c>
      <c r="P170" s="8" t="s">
        <v>16</v>
      </c>
      <c r="Q170" s="8" t="s">
        <v>17</v>
      </c>
      <c r="R170" s="7">
        <v>45721.623229166667</v>
      </c>
      <c r="S170" s="8" t="s">
        <v>256</v>
      </c>
      <c r="T170" s="8" t="s">
        <v>1870</v>
      </c>
      <c r="U170" s="8">
        <v>917225136114</v>
      </c>
      <c r="V170" s="8" t="s">
        <v>1765</v>
      </c>
      <c r="W170" s="9">
        <v>45633</v>
      </c>
      <c r="X170" s="8" t="s">
        <v>291</v>
      </c>
      <c r="Y170" s="8" t="s">
        <v>1992</v>
      </c>
      <c r="Z170" s="8" t="s">
        <v>1784</v>
      </c>
      <c r="AA170" s="8" t="s">
        <v>1977</v>
      </c>
      <c r="AB170" s="8">
        <v>3.9</v>
      </c>
      <c r="AC170" s="8">
        <v>500</v>
      </c>
      <c r="AD170" s="10">
        <v>44755</v>
      </c>
    </row>
    <row r="171" spans="1:30" x14ac:dyDescent="0.25">
      <c r="A171" s="6" t="s">
        <v>258</v>
      </c>
      <c r="B171" s="7">
        <v>45323.288055555553</v>
      </c>
      <c r="C171" s="8" t="s">
        <v>259</v>
      </c>
      <c r="D171" s="8" t="s">
        <v>260</v>
      </c>
      <c r="E171" s="8" t="s">
        <v>32</v>
      </c>
      <c r="F171" s="8">
        <v>900</v>
      </c>
      <c r="G171" s="8">
        <v>45</v>
      </c>
      <c r="H171" s="8">
        <v>40</v>
      </c>
      <c r="I171" s="8">
        <v>0</v>
      </c>
      <c r="J171" s="8">
        <v>985</v>
      </c>
      <c r="K171" s="8" t="s">
        <v>28</v>
      </c>
      <c r="L171" s="8" t="s">
        <v>17</v>
      </c>
      <c r="M171" s="8" t="s">
        <v>2207</v>
      </c>
      <c r="N171" s="8" t="s">
        <v>258</v>
      </c>
      <c r="O171" s="8">
        <v>985</v>
      </c>
      <c r="P171" s="8" t="s">
        <v>28</v>
      </c>
      <c r="Q171" s="8" t="s">
        <v>17</v>
      </c>
      <c r="R171" s="7">
        <v>45323.299166666664</v>
      </c>
      <c r="S171" s="8" t="s">
        <v>259</v>
      </c>
      <c r="T171" s="8" t="s">
        <v>1899</v>
      </c>
      <c r="U171" s="8">
        <v>918271782991</v>
      </c>
      <c r="V171" s="8" t="s">
        <v>1773</v>
      </c>
      <c r="W171" s="9">
        <v>45610</v>
      </c>
      <c r="X171" s="8" t="s">
        <v>260</v>
      </c>
      <c r="Y171" s="8" t="s">
        <v>2018</v>
      </c>
      <c r="Z171" s="8" t="s">
        <v>1786</v>
      </c>
      <c r="AA171" s="8" t="s">
        <v>1988</v>
      </c>
      <c r="AB171" s="8">
        <v>3.5</v>
      </c>
      <c r="AC171" s="8">
        <v>800</v>
      </c>
      <c r="AD171" s="10">
        <v>44670</v>
      </c>
    </row>
    <row r="172" spans="1:30" x14ac:dyDescent="0.25">
      <c r="A172" s="6" t="s">
        <v>321</v>
      </c>
      <c r="B172" s="7">
        <v>45675.552523148152</v>
      </c>
      <c r="C172" s="8" t="s">
        <v>322</v>
      </c>
      <c r="D172" s="8" t="s">
        <v>323</v>
      </c>
      <c r="E172" s="8" t="s">
        <v>32</v>
      </c>
      <c r="F172" s="8">
        <v>1160</v>
      </c>
      <c r="G172" s="8">
        <v>58</v>
      </c>
      <c r="H172" s="8">
        <v>0</v>
      </c>
      <c r="I172" s="8">
        <v>0</v>
      </c>
      <c r="J172" s="8">
        <v>1218</v>
      </c>
      <c r="K172" s="8" t="s">
        <v>93</v>
      </c>
      <c r="L172" s="8" t="s">
        <v>17</v>
      </c>
      <c r="M172" s="8" t="s">
        <v>2239</v>
      </c>
      <c r="N172" s="8" t="s">
        <v>321</v>
      </c>
      <c r="O172" s="8">
        <v>1218</v>
      </c>
      <c r="P172" s="8" t="s">
        <v>93</v>
      </c>
      <c r="Q172" s="8" t="s">
        <v>17</v>
      </c>
      <c r="R172" s="7">
        <v>45675.564328703702</v>
      </c>
      <c r="S172" s="8" t="s">
        <v>322</v>
      </c>
      <c r="T172" s="8" t="s">
        <v>1858</v>
      </c>
      <c r="U172" s="8">
        <v>917729245242</v>
      </c>
      <c r="V172" s="8" t="s">
        <v>1777</v>
      </c>
      <c r="W172" s="9">
        <v>45176</v>
      </c>
      <c r="X172" s="8" t="s">
        <v>323</v>
      </c>
      <c r="Y172" s="8" t="s">
        <v>1983</v>
      </c>
      <c r="Z172" s="8" t="s">
        <v>1759</v>
      </c>
      <c r="AA172" s="8" t="s">
        <v>1971</v>
      </c>
      <c r="AB172" s="8">
        <v>4.5999999999999996</v>
      </c>
      <c r="AC172" s="8">
        <v>450</v>
      </c>
      <c r="AD172" s="10">
        <v>45481</v>
      </c>
    </row>
    <row r="173" spans="1:30" x14ac:dyDescent="0.25">
      <c r="A173" s="6" t="s">
        <v>261</v>
      </c>
      <c r="B173" s="7">
        <v>45520.342013888891</v>
      </c>
      <c r="C173" s="8" t="s">
        <v>262</v>
      </c>
      <c r="D173" s="8" t="s">
        <v>50</v>
      </c>
      <c r="E173" s="8" t="s">
        <v>15</v>
      </c>
      <c r="F173" s="8">
        <v>1300</v>
      </c>
      <c r="G173" s="8">
        <v>65</v>
      </c>
      <c r="H173" s="8">
        <v>50</v>
      </c>
      <c r="I173" s="8">
        <v>0</v>
      </c>
      <c r="J173" s="8">
        <v>1415</v>
      </c>
      <c r="K173" s="8" t="s">
        <v>28</v>
      </c>
      <c r="L173" s="8" t="s">
        <v>17</v>
      </c>
      <c r="M173" s="8" t="s">
        <v>2208</v>
      </c>
      <c r="N173" s="8" t="s">
        <v>261</v>
      </c>
      <c r="O173" s="8">
        <v>1415</v>
      </c>
      <c r="P173" s="8" t="s">
        <v>28</v>
      </c>
      <c r="Q173" s="8" t="s">
        <v>17</v>
      </c>
      <c r="R173" s="7">
        <v>45520.350347222222</v>
      </c>
      <c r="S173" s="8" t="s">
        <v>262</v>
      </c>
      <c r="T173" s="8" t="s">
        <v>1890</v>
      </c>
      <c r="U173" s="8">
        <v>917357970698</v>
      </c>
      <c r="V173" s="8" t="s">
        <v>1757</v>
      </c>
      <c r="W173" s="9">
        <v>45099</v>
      </c>
      <c r="X173" s="8" t="s">
        <v>50</v>
      </c>
      <c r="Y173" s="8" t="s">
        <v>1981</v>
      </c>
      <c r="Z173" s="8" t="s">
        <v>1771</v>
      </c>
      <c r="AA173" s="8" t="s">
        <v>1974</v>
      </c>
      <c r="AB173" s="8">
        <v>4.5</v>
      </c>
      <c r="AC173" s="8">
        <v>600</v>
      </c>
      <c r="AD173" s="10">
        <v>45582</v>
      </c>
    </row>
    <row r="174" spans="1:30" x14ac:dyDescent="0.25">
      <c r="A174" s="6" t="s">
        <v>266</v>
      </c>
      <c r="B174" s="7">
        <v>45616.340208333335</v>
      </c>
      <c r="C174" s="8" t="s">
        <v>267</v>
      </c>
      <c r="D174" s="8" t="s">
        <v>116</v>
      </c>
      <c r="E174" s="8" t="s">
        <v>89</v>
      </c>
      <c r="F174" s="8">
        <v>1390</v>
      </c>
      <c r="G174" s="8">
        <v>69.5</v>
      </c>
      <c r="H174" s="8">
        <v>50</v>
      </c>
      <c r="I174" s="8">
        <v>10</v>
      </c>
      <c r="J174" s="8">
        <v>1500</v>
      </c>
      <c r="K174" s="8" t="s">
        <v>33</v>
      </c>
      <c r="L174" s="8" t="s">
        <v>68</v>
      </c>
      <c r="M174" s="8" t="s">
        <v>2210</v>
      </c>
      <c r="N174" s="8" t="s">
        <v>266</v>
      </c>
      <c r="O174" s="8">
        <v>1499.5</v>
      </c>
      <c r="P174" s="8" t="s">
        <v>33</v>
      </c>
      <c r="Q174" s="8" t="s">
        <v>68</v>
      </c>
      <c r="R174" s="7">
        <v>45616.341597222221</v>
      </c>
      <c r="S174" s="8" t="s">
        <v>267</v>
      </c>
      <c r="T174" s="8" t="s">
        <v>1889</v>
      </c>
      <c r="U174" s="8">
        <v>918884887548</v>
      </c>
      <c r="V174" s="8" t="s">
        <v>1759</v>
      </c>
      <c r="W174" s="9">
        <v>45447</v>
      </c>
      <c r="X174" s="8" t="s">
        <v>116</v>
      </c>
      <c r="Y174" s="8" t="s">
        <v>2059</v>
      </c>
      <c r="Z174" s="8" t="s">
        <v>1761</v>
      </c>
      <c r="AA174" s="8" t="s">
        <v>2008</v>
      </c>
      <c r="AB174" s="8">
        <v>3.8</v>
      </c>
      <c r="AC174" s="8">
        <v>800</v>
      </c>
      <c r="AD174" s="10">
        <v>44739</v>
      </c>
    </row>
    <row r="175" spans="1:30" x14ac:dyDescent="0.25">
      <c r="A175" s="6" t="s">
        <v>396</v>
      </c>
      <c r="B175" s="7">
        <v>45845.404907407406</v>
      </c>
      <c r="C175" s="8" t="s">
        <v>397</v>
      </c>
      <c r="D175" s="8" t="s">
        <v>152</v>
      </c>
      <c r="E175" s="8" t="s">
        <v>15</v>
      </c>
      <c r="F175" s="8">
        <v>1200</v>
      </c>
      <c r="G175" s="8">
        <v>60</v>
      </c>
      <c r="H175" s="8">
        <v>50</v>
      </c>
      <c r="I175" s="8">
        <v>10</v>
      </c>
      <c r="J175" s="8">
        <v>1300</v>
      </c>
      <c r="K175" s="8" t="s">
        <v>28</v>
      </c>
      <c r="L175" s="8" t="s">
        <v>17</v>
      </c>
      <c r="M175" s="8" t="s">
        <v>2278</v>
      </c>
      <c r="N175" s="8" t="s">
        <v>396</v>
      </c>
      <c r="O175" s="8">
        <v>1300</v>
      </c>
      <c r="P175" s="8" t="s">
        <v>28</v>
      </c>
      <c r="Q175" s="8" t="s">
        <v>17</v>
      </c>
      <c r="R175" s="7">
        <v>45845.414629629631</v>
      </c>
      <c r="S175" s="8" t="s">
        <v>397</v>
      </c>
      <c r="T175" s="8" t="s">
        <v>1861</v>
      </c>
      <c r="U175" s="8">
        <v>917811967841</v>
      </c>
      <c r="V175" s="8" t="s">
        <v>1761</v>
      </c>
      <c r="W175" s="9">
        <v>45308</v>
      </c>
      <c r="X175" s="8" t="s">
        <v>152</v>
      </c>
      <c r="Y175" s="8" t="s">
        <v>2103</v>
      </c>
      <c r="Z175" s="8" t="s">
        <v>1757</v>
      </c>
      <c r="AA175" s="8" t="s">
        <v>1998</v>
      </c>
      <c r="AB175" s="8">
        <v>3.6</v>
      </c>
      <c r="AC175" s="8">
        <v>800</v>
      </c>
      <c r="AD175" s="10">
        <v>44343</v>
      </c>
    </row>
    <row r="176" spans="1:30" x14ac:dyDescent="0.25">
      <c r="A176" s="6" t="s">
        <v>268</v>
      </c>
      <c r="B176" s="7">
        <v>45395.156261574077</v>
      </c>
      <c r="C176" s="8" t="s">
        <v>269</v>
      </c>
      <c r="D176" s="8" t="s">
        <v>270</v>
      </c>
      <c r="E176" s="8" t="s">
        <v>15</v>
      </c>
      <c r="F176" s="8">
        <v>3660</v>
      </c>
      <c r="G176" s="8">
        <v>183</v>
      </c>
      <c r="H176" s="8">
        <v>50</v>
      </c>
      <c r="I176" s="8">
        <v>0</v>
      </c>
      <c r="J176" s="8">
        <v>3893</v>
      </c>
      <c r="K176" s="8" t="s">
        <v>28</v>
      </c>
      <c r="L176" s="8" t="s">
        <v>17</v>
      </c>
      <c r="M176" s="8" t="s">
        <v>2211</v>
      </c>
      <c r="N176" s="8" t="s">
        <v>268</v>
      </c>
      <c r="O176" s="8">
        <v>3893</v>
      </c>
      <c r="P176" s="8" t="s">
        <v>28</v>
      </c>
      <c r="Q176" s="8" t="s">
        <v>17</v>
      </c>
      <c r="R176" s="7">
        <v>45395.168761574074</v>
      </c>
      <c r="S176" s="8" t="s">
        <v>269</v>
      </c>
      <c r="T176" s="8" t="s">
        <v>1961</v>
      </c>
      <c r="U176" s="8">
        <v>916917840538</v>
      </c>
      <c r="V176" s="8" t="s">
        <v>1763</v>
      </c>
      <c r="W176" s="9">
        <v>45459</v>
      </c>
      <c r="X176" s="8" t="s">
        <v>270</v>
      </c>
      <c r="Y176" s="8" t="s">
        <v>2014</v>
      </c>
      <c r="Z176" s="8" t="s">
        <v>1777</v>
      </c>
      <c r="AA176" s="8" t="s">
        <v>1998</v>
      </c>
      <c r="AB176" s="8">
        <v>4.5999999999999996</v>
      </c>
      <c r="AC176" s="8">
        <v>800</v>
      </c>
      <c r="AD176" s="10">
        <v>44455</v>
      </c>
    </row>
    <row r="177" spans="1:30" x14ac:dyDescent="0.25">
      <c r="A177" s="6" t="s">
        <v>345</v>
      </c>
      <c r="B177" s="7">
        <v>45632.615914351853</v>
      </c>
      <c r="C177" s="8" t="s">
        <v>269</v>
      </c>
      <c r="D177" s="8" t="s">
        <v>135</v>
      </c>
      <c r="E177" s="8" t="s">
        <v>15</v>
      </c>
      <c r="F177" s="8">
        <v>2460</v>
      </c>
      <c r="G177" s="8">
        <v>123</v>
      </c>
      <c r="H177" s="8">
        <v>20</v>
      </c>
      <c r="I177" s="8">
        <v>0</v>
      </c>
      <c r="J177" s="8">
        <v>2603</v>
      </c>
      <c r="K177" s="8" t="s">
        <v>93</v>
      </c>
      <c r="L177" s="8" t="s">
        <v>17</v>
      </c>
      <c r="M177" s="8" t="s">
        <v>2251</v>
      </c>
      <c r="N177" s="8" t="s">
        <v>345</v>
      </c>
      <c r="O177" s="8">
        <v>2603</v>
      </c>
      <c r="P177" s="8" t="s">
        <v>93</v>
      </c>
      <c r="Q177" s="8" t="s">
        <v>17</v>
      </c>
      <c r="R177" s="7">
        <v>45632.616608796299</v>
      </c>
      <c r="S177" s="8" t="s">
        <v>269</v>
      </c>
      <c r="T177" s="8" t="s">
        <v>1961</v>
      </c>
      <c r="U177" s="8">
        <v>916917840538</v>
      </c>
      <c r="V177" s="8" t="s">
        <v>1763</v>
      </c>
      <c r="W177" s="9">
        <v>45459</v>
      </c>
      <c r="X177" s="8" t="s">
        <v>135</v>
      </c>
      <c r="Y177" s="8" t="s">
        <v>2002</v>
      </c>
      <c r="Z177" s="8" t="s">
        <v>1765</v>
      </c>
      <c r="AA177" s="8" t="s">
        <v>1986</v>
      </c>
      <c r="AB177" s="8">
        <v>4.5999999999999996</v>
      </c>
      <c r="AC177" s="8">
        <v>800</v>
      </c>
      <c r="AD177" s="10">
        <v>44322</v>
      </c>
    </row>
    <row r="178" spans="1:30" x14ac:dyDescent="0.25">
      <c r="A178" s="6" t="s">
        <v>274</v>
      </c>
      <c r="B178" s="7">
        <v>45792.142928240741</v>
      </c>
      <c r="C178" s="8" t="s">
        <v>275</v>
      </c>
      <c r="D178" s="8" t="s">
        <v>127</v>
      </c>
      <c r="E178" s="8" t="s">
        <v>15</v>
      </c>
      <c r="F178" s="8">
        <v>3540</v>
      </c>
      <c r="G178" s="8">
        <v>177</v>
      </c>
      <c r="H178" s="8">
        <v>30</v>
      </c>
      <c r="I178" s="8">
        <v>10</v>
      </c>
      <c r="J178" s="8">
        <v>3737</v>
      </c>
      <c r="K178" s="8" t="s">
        <v>33</v>
      </c>
      <c r="L178" s="8" t="s">
        <v>17</v>
      </c>
      <c r="M178" s="8" t="s">
        <v>2214</v>
      </c>
      <c r="N178" s="8" t="s">
        <v>274</v>
      </c>
      <c r="O178" s="8">
        <v>3737</v>
      </c>
      <c r="P178" s="8" t="s">
        <v>33</v>
      </c>
      <c r="Q178" s="8" t="s">
        <v>17</v>
      </c>
      <c r="R178" s="7">
        <v>45792.154733796298</v>
      </c>
      <c r="S178" s="8" t="s">
        <v>275</v>
      </c>
      <c r="T178" s="8" t="s">
        <v>1909</v>
      </c>
      <c r="U178" s="8">
        <v>916189351213</v>
      </c>
      <c r="V178" s="8" t="s">
        <v>1773</v>
      </c>
      <c r="W178" s="9">
        <v>45351</v>
      </c>
      <c r="X178" s="8" t="s">
        <v>127</v>
      </c>
      <c r="Y178" s="8" t="s">
        <v>1997</v>
      </c>
      <c r="Z178" s="8" t="s">
        <v>1784</v>
      </c>
      <c r="AA178" s="8" t="s">
        <v>1998</v>
      </c>
      <c r="AB178" s="8">
        <v>3.2</v>
      </c>
      <c r="AC178" s="8">
        <v>600</v>
      </c>
      <c r="AD178" s="10">
        <v>44502</v>
      </c>
    </row>
    <row r="179" spans="1:30" x14ac:dyDescent="0.25">
      <c r="A179" s="6" t="s">
        <v>332</v>
      </c>
      <c r="B179" s="7">
        <v>45820.700057870374</v>
      </c>
      <c r="C179" s="8" t="s">
        <v>275</v>
      </c>
      <c r="D179" s="8" t="s">
        <v>236</v>
      </c>
      <c r="E179" s="8" t="s">
        <v>15</v>
      </c>
      <c r="F179" s="8">
        <v>2370</v>
      </c>
      <c r="G179" s="8">
        <v>118.5</v>
      </c>
      <c r="H179" s="8">
        <v>20</v>
      </c>
      <c r="I179" s="8">
        <v>0</v>
      </c>
      <c r="J179" s="8">
        <v>2508</v>
      </c>
      <c r="K179" s="8" t="s">
        <v>24</v>
      </c>
      <c r="L179" s="8" t="s">
        <v>17</v>
      </c>
      <c r="M179" s="8" t="s">
        <v>2243</v>
      </c>
      <c r="N179" s="8" t="s">
        <v>332</v>
      </c>
      <c r="O179" s="8">
        <v>2508.5</v>
      </c>
      <c r="P179" s="8" t="s">
        <v>24</v>
      </c>
      <c r="Q179" s="8" t="s">
        <v>17</v>
      </c>
      <c r="R179" s="7">
        <v>45820.710474537038</v>
      </c>
      <c r="S179" s="8" t="s">
        <v>275</v>
      </c>
      <c r="T179" s="8" t="s">
        <v>1909</v>
      </c>
      <c r="U179" s="8">
        <v>916189351213</v>
      </c>
      <c r="V179" s="8" t="s">
        <v>1773</v>
      </c>
      <c r="W179" s="9">
        <v>45351</v>
      </c>
      <c r="X179" s="8" t="s">
        <v>236</v>
      </c>
      <c r="Y179" s="8" t="s">
        <v>2096</v>
      </c>
      <c r="Z179" s="8" t="s">
        <v>1765</v>
      </c>
      <c r="AA179" s="8" t="s">
        <v>1986</v>
      </c>
      <c r="AB179" s="8">
        <v>3.9</v>
      </c>
      <c r="AC179" s="8">
        <v>450</v>
      </c>
      <c r="AD179" s="10">
        <v>44601</v>
      </c>
    </row>
    <row r="180" spans="1:30" x14ac:dyDescent="0.25">
      <c r="A180" s="6" t="s">
        <v>353</v>
      </c>
      <c r="B180" s="7">
        <v>45909.622662037036</v>
      </c>
      <c r="C180" s="8" t="s">
        <v>354</v>
      </c>
      <c r="D180" s="8" t="s">
        <v>294</v>
      </c>
      <c r="E180" s="8" t="s">
        <v>15</v>
      </c>
      <c r="F180" s="8">
        <v>760</v>
      </c>
      <c r="G180" s="8">
        <v>38</v>
      </c>
      <c r="H180" s="8">
        <v>20</v>
      </c>
      <c r="I180" s="8">
        <v>10</v>
      </c>
      <c r="J180" s="8">
        <v>808</v>
      </c>
      <c r="K180" s="8" t="s">
        <v>33</v>
      </c>
      <c r="L180" s="8" t="s">
        <v>17</v>
      </c>
      <c r="M180" s="8" t="s">
        <v>2255</v>
      </c>
      <c r="N180" s="8" t="s">
        <v>353</v>
      </c>
      <c r="O180" s="8">
        <v>808</v>
      </c>
      <c r="P180" s="8" t="s">
        <v>33</v>
      </c>
      <c r="Q180" s="8" t="s">
        <v>17</v>
      </c>
      <c r="R180" s="7">
        <v>45909.630300925928</v>
      </c>
      <c r="S180" s="8" t="s">
        <v>354</v>
      </c>
      <c r="T180" s="8" t="s">
        <v>1875</v>
      </c>
      <c r="U180" s="8">
        <v>916261810763</v>
      </c>
      <c r="V180" s="8" t="s">
        <v>1777</v>
      </c>
      <c r="W180" s="9">
        <v>45136</v>
      </c>
      <c r="X180" s="8" t="s">
        <v>294</v>
      </c>
      <c r="Y180" s="8" t="s">
        <v>2003</v>
      </c>
      <c r="Z180" s="8" t="s">
        <v>1763</v>
      </c>
      <c r="AA180" s="8" t="s">
        <v>1998</v>
      </c>
      <c r="AB180" s="8">
        <v>4.9000000000000004</v>
      </c>
      <c r="AC180" s="8">
        <v>500</v>
      </c>
      <c r="AD180" s="10">
        <v>44640</v>
      </c>
    </row>
    <row r="181" spans="1:30" x14ac:dyDescent="0.25">
      <c r="A181" s="6" t="s">
        <v>296</v>
      </c>
      <c r="B181" s="7">
        <v>45581.954733796294</v>
      </c>
      <c r="C181" s="8" t="s">
        <v>297</v>
      </c>
      <c r="D181" s="8" t="s">
        <v>206</v>
      </c>
      <c r="E181" s="8" t="s">
        <v>89</v>
      </c>
      <c r="F181" s="8">
        <v>940</v>
      </c>
      <c r="G181" s="8">
        <v>47</v>
      </c>
      <c r="H181" s="8">
        <v>50</v>
      </c>
      <c r="I181" s="8">
        <v>20</v>
      </c>
      <c r="J181" s="8">
        <v>1017</v>
      </c>
      <c r="K181" s="8" t="s">
        <v>24</v>
      </c>
      <c r="L181" s="8" t="s">
        <v>68</v>
      </c>
      <c r="M181" s="8" t="s">
        <v>2226</v>
      </c>
      <c r="N181" s="8" t="s">
        <v>296</v>
      </c>
      <c r="O181" s="8">
        <v>1017</v>
      </c>
      <c r="P181" s="8" t="s">
        <v>24</v>
      </c>
      <c r="Q181" s="8" t="s">
        <v>68</v>
      </c>
      <c r="R181" s="7">
        <v>45581.956817129627</v>
      </c>
      <c r="S181" s="8" t="s">
        <v>297</v>
      </c>
      <c r="T181" s="8" t="s">
        <v>1904</v>
      </c>
      <c r="U181" s="8">
        <v>917169726681</v>
      </c>
      <c r="V181" s="8" t="s">
        <v>1759</v>
      </c>
      <c r="W181" s="9">
        <v>45561</v>
      </c>
      <c r="X181" s="8" t="s">
        <v>206</v>
      </c>
      <c r="Y181" s="8" t="s">
        <v>2022</v>
      </c>
      <c r="Z181" s="8" t="s">
        <v>1784</v>
      </c>
      <c r="AA181" s="8" t="s">
        <v>1986</v>
      </c>
      <c r="AB181" s="8">
        <v>4.0999999999999996</v>
      </c>
      <c r="AC181" s="8">
        <v>400</v>
      </c>
      <c r="AD181" s="10">
        <v>44424</v>
      </c>
    </row>
    <row r="182" spans="1:30" x14ac:dyDescent="0.25">
      <c r="A182" s="6" t="s">
        <v>304</v>
      </c>
      <c r="B182" s="7">
        <v>45746.506550925929</v>
      </c>
      <c r="C182" s="8" t="s">
        <v>305</v>
      </c>
      <c r="D182" s="8" t="s">
        <v>88</v>
      </c>
      <c r="E182" s="8" t="s">
        <v>15</v>
      </c>
      <c r="F182" s="8">
        <v>470</v>
      </c>
      <c r="G182" s="8">
        <v>23.5</v>
      </c>
      <c r="H182" s="8">
        <v>0</v>
      </c>
      <c r="I182" s="8">
        <v>20</v>
      </c>
      <c r="J182" s="8">
        <v>474</v>
      </c>
      <c r="K182" s="8" t="s">
        <v>93</v>
      </c>
      <c r="L182" s="8" t="s">
        <v>17</v>
      </c>
      <c r="M182" s="8" t="s">
        <v>2229</v>
      </c>
      <c r="N182" s="8" t="s">
        <v>304</v>
      </c>
      <c r="O182" s="8">
        <v>473.5</v>
      </c>
      <c r="P182" s="8" t="s">
        <v>93</v>
      </c>
      <c r="Q182" s="8" t="s">
        <v>17</v>
      </c>
      <c r="R182" s="7">
        <v>45746.5155787037</v>
      </c>
      <c r="S182" s="8" t="s">
        <v>305</v>
      </c>
      <c r="T182" s="8" t="s">
        <v>1896</v>
      </c>
      <c r="U182" s="8">
        <v>917224011538</v>
      </c>
      <c r="V182" s="8" t="s">
        <v>1761</v>
      </c>
      <c r="W182" s="9">
        <v>45432</v>
      </c>
      <c r="X182" s="8" t="s">
        <v>88</v>
      </c>
      <c r="Y182" s="8" t="s">
        <v>2052</v>
      </c>
      <c r="Z182" s="8" t="s">
        <v>1763</v>
      </c>
      <c r="AA182" s="8" t="s">
        <v>2030</v>
      </c>
      <c r="AB182" s="8">
        <v>3.9</v>
      </c>
      <c r="AC182" s="8">
        <v>300</v>
      </c>
      <c r="AD182" s="10">
        <v>45221</v>
      </c>
    </row>
    <row r="183" spans="1:30" x14ac:dyDescent="0.25">
      <c r="A183" s="6" t="s">
        <v>394</v>
      </c>
      <c r="B183" s="7">
        <v>45390.223240740743</v>
      </c>
      <c r="C183" s="8" t="s">
        <v>305</v>
      </c>
      <c r="D183" s="8" t="s">
        <v>313</v>
      </c>
      <c r="E183" s="8" t="s">
        <v>32</v>
      </c>
      <c r="F183" s="8">
        <v>650</v>
      </c>
      <c r="G183" s="8">
        <v>32.5</v>
      </c>
      <c r="H183" s="8">
        <v>20</v>
      </c>
      <c r="I183" s="8">
        <v>10</v>
      </c>
      <c r="J183" s="8">
        <v>692</v>
      </c>
      <c r="K183" s="8" t="s">
        <v>33</v>
      </c>
      <c r="L183" s="8" t="s">
        <v>17</v>
      </c>
      <c r="M183" s="8" t="s">
        <v>2276</v>
      </c>
      <c r="N183" s="8" t="s">
        <v>394</v>
      </c>
      <c r="O183" s="8">
        <v>692.5</v>
      </c>
      <c r="P183" s="8" t="s">
        <v>33</v>
      </c>
      <c r="Q183" s="8" t="s">
        <v>17</v>
      </c>
      <c r="R183" s="7">
        <v>45390.234351851854</v>
      </c>
      <c r="S183" s="8" t="s">
        <v>305</v>
      </c>
      <c r="T183" s="8" t="s">
        <v>1896</v>
      </c>
      <c r="U183" s="8">
        <v>917224011538</v>
      </c>
      <c r="V183" s="8" t="s">
        <v>1761</v>
      </c>
      <c r="W183" s="9">
        <v>45432</v>
      </c>
      <c r="X183" s="8" t="s">
        <v>313</v>
      </c>
      <c r="Y183" s="8" t="s">
        <v>2105</v>
      </c>
      <c r="Z183" s="8" t="s">
        <v>1759</v>
      </c>
      <c r="AA183" s="8" t="s">
        <v>2008</v>
      </c>
      <c r="AB183" s="8">
        <v>4.4000000000000004</v>
      </c>
      <c r="AC183" s="8">
        <v>350</v>
      </c>
      <c r="AD183" s="10">
        <v>44603</v>
      </c>
    </row>
    <row r="184" spans="1:30" x14ac:dyDescent="0.25">
      <c r="A184" s="6" t="s">
        <v>445</v>
      </c>
      <c r="B184" s="7">
        <v>45610.531030092592</v>
      </c>
      <c r="C184" s="8" t="s">
        <v>446</v>
      </c>
      <c r="D184" s="8" t="s">
        <v>214</v>
      </c>
      <c r="E184" s="8" t="s">
        <v>32</v>
      </c>
      <c r="F184" s="8">
        <v>700</v>
      </c>
      <c r="G184" s="8">
        <v>35</v>
      </c>
      <c r="H184" s="8">
        <v>0</v>
      </c>
      <c r="I184" s="8">
        <v>0</v>
      </c>
      <c r="J184" s="8">
        <v>735</v>
      </c>
      <c r="K184" s="8" t="s">
        <v>24</v>
      </c>
      <c r="L184" s="8" t="s">
        <v>17</v>
      </c>
      <c r="M184" s="8" t="s">
        <v>2310</v>
      </c>
      <c r="N184" s="8" t="s">
        <v>445</v>
      </c>
      <c r="O184" s="8">
        <v>735</v>
      </c>
      <c r="P184" s="8" t="s">
        <v>24</v>
      </c>
      <c r="Q184" s="8" t="s">
        <v>17</v>
      </c>
      <c r="R184" s="7">
        <v>45610.535891203705</v>
      </c>
      <c r="S184" s="8" t="s">
        <v>446</v>
      </c>
      <c r="T184" s="8" t="s">
        <v>1881</v>
      </c>
      <c r="U184" s="8">
        <v>919701485292</v>
      </c>
      <c r="V184" s="8" t="s">
        <v>1786</v>
      </c>
      <c r="W184" s="9">
        <v>45405</v>
      </c>
      <c r="X184" s="8" t="s">
        <v>214</v>
      </c>
      <c r="Y184" s="8" t="s">
        <v>2021</v>
      </c>
      <c r="Z184" s="8" t="s">
        <v>1786</v>
      </c>
      <c r="AA184" s="8" t="s">
        <v>2008</v>
      </c>
      <c r="AB184" s="8">
        <v>4.5</v>
      </c>
      <c r="AC184" s="8">
        <v>500</v>
      </c>
      <c r="AD184" s="10">
        <v>44726</v>
      </c>
    </row>
    <row r="185" spans="1:30" x14ac:dyDescent="0.25">
      <c r="A185" s="6" t="s">
        <v>386</v>
      </c>
      <c r="B185" s="7">
        <v>45528.956712962965</v>
      </c>
      <c r="C185" s="8" t="s">
        <v>387</v>
      </c>
      <c r="D185" s="8" t="s">
        <v>376</v>
      </c>
      <c r="E185" s="8" t="s">
        <v>15</v>
      </c>
      <c r="F185" s="8">
        <v>1670</v>
      </c>
      <c r="G185" s="8">
        <v>83.5</v>
      </c>
      <c r="H185" s="8">
        <v>0</v>
      </c>
      <c r="I185" s="8">
        <v>20</v>
      </c>
      <c r="J185" s="8">
        <v>1734</v>
      </c>
      <c r="K185" s="8" t="s">
        <v>24</v>
      </c>
      <c r="L185" s="8" t="s">
        <v>17</v>
      </c>
      <c r="M185" s="8" t="s">
        <v>2272</v>
      </c>
      <c r="N185" s="8" t="s">
        <v>386</v>
      </c>
      <c r="O185" s="8">
        <v>1733.5</v>
      </c>
      <c r="P185" s="8" t="s">
        <v>24</v>
      </c>
      <c r="Q185" s="8" t="s">
        <v>17</v>
      </c>
      <c r="R185" s="7">
        <v>45528.970601851855</v>
      </c>
      <c r="S185" s="8" t="s">
        <v>387</v>
      </c>
      <c r="T185" s="8" t="s">
        <v>1882</v>
      </c>
      <c r="U185" s="8">
        <v>916514909066</v>
      </c>
      <c r="V185" s="8" t="s">
        <v>1784</v>
      </c>
      <c r="W185" s="9">
        <v>45283</v>
      </c>
      <c r="X185" s="8" t="s">
        <v>376</v>
      </c>
      <c r="Y185" s="8" t="s">
        <v>2041</v>
      </c>
      <c r="Z185" s="8" t="s">
        <v>1763</v>
      </c>
      <c r="AA185" s="8" t="s">
        <v>1977</v>
      </c>
      <c r="AB185" s="8">
        <v>3.9</v>
      </c>
      <c r="AC185" s="8">
        <v>800</v>
      </c>
      <c r="AD185" s="10">
        <v>44753</v>
      </c>
    </row>
    <row r="186" spans="1:30" x14ac:dyDescent="0.25">
      <c r="A186" s="6" t="s">
        <v>450</v>
      </c>
      <c r="B186" s="7">
        <v>45668.523622685185</v>
      </c>
      <c r="C186" s="8" t="s">
        <v>451</v>
      </c>
      <c r="D186" s="8" t="s">
        <v>452</v>
      </c>
      <c r="E186" s="8" t="s">
        <v>15</v>
      </c>
      <c r="F186" s="8">
        <v>2050</v>
      </c>
      <c r="G186" s="8">
        <v>102.5</v>
      </c>
      <c r="H186" s="8">
        <v>30</v>
      </c>
      <c r="I186" s="8">
        <v>10</v>
      </c>
      <c r="J186" s="8">
        <v>2172</v>
      </c>
      <c r="K186" s="8" t="s">
        <v>16</v>
      </c>
      <c r="L186" s="8" t="s">
        <v>17</v>
      </c>
      <c r="M186" s="8" t="s">
        <v>2313</v>
      </c>
      <c r="N186" s="8" t="s">
        <v>450</v>
      </c>
      <c r="O186" s="8">
        <v>2172.5</v>
      </c>
      <c r="P186" s="8" t="s">
        <v>16</v>
      </c>
      <c r="Q186" s="8" t="s">
        <v>17</v>
      </c>
      <c r="R186" s="7">
        <v>45668.536122685182</v>
      </c>
      <c r="S186" s="8" t="s">
        <v>451</v>
      </c>
      <c r="T186" s="8" t="s">
        <v>1884</v>
      </c>
      <c r="U186" s="8">
        <v>918660223333</v>
      </c>
      <c r="V186" s="8" t="s">
        <v>1757</v>
      </c>
      <c r="W186" s="9">
        <v>45417</v>
      </c>
      <c r="X186" s="8" t="s">
        <v>452</v>
      </c>
      <c r="Y186" s="8" t="s">
        <v>1993</v>
      </c>
      <c r="Z186" s="8" t="s">
        <v>1765</v>
      </c>
      <c r="AA186" s="8" t="s">
        <v>1977</v>
      </c>
      <c r="AB186" s="8">
        <v>4</v>
      </c>
      <c r="AC186" s="8">
        <v>400</v>
      </c>
      <c r="AD186" s="10">
        <v>45050</v>
      </c>
    </row>
    <row r="187" spans="1:30" x14ac:dyDescent="0.25">
      <c r="A187" s="6" t="s">
        <v>311</v>
      </c>
      <c r="B187" s="7">
        <v>45723.6953587963</v>
      </c>
      <c r="C187" s="8" t="s">
        <v>312</v>
      </c>
      <c r="D187" s="8" t="s">
        <v>313</v>
      </c>
      <c r="E187" s="8" t="s">
        <v>15</v>
      </c>
      <c r="F187" s="8">
        <v>2050</v>
      </c>
      <c r="G187" s="8">
        <v>102.5</v>
      </c>
      <c r="H187" s="8">
        <v>20</v>
      </c>
      <c r="I187" s="8">
        <v>20</v>
      </c>
      <c r="J187" s="8">
        <v>2152</v>
      </c>
      <c r="K187" s="8" t="s">
        <v>93</v>
      </c>
      <c r="L187" s="8" t="s">
        <v>17</v>
      </c>
      <c r="M187" s="8" t="s">
        <v>2234</v>
      </c>
      <c r="N187" s="8" t="s">
        <v>311</v>
      </c>
      <c r="O187" s="8">
        <v>2152.5</v>
      </c>
      <c r="P187" s="8" t="s">
        <v>93</v>
      </c>
      <c r="Q187" s="8" t="s">
        <v>17</v>
      </c>
      <c r="R187" s="7">
        <v>45723.702997685185</v>
      </c>
      <c r="S187" s="8" t="s">
        <v>312</v>
      </c>
      <c r="T187" s="8" t="s">
        <v>1944</v>
      </c>
      <c r="U187" s="8">
        <v>918233040884</v>
      </c>
      <c r="V187" s="8" t="s">
        <v>1763</v>
      </c>
      <c r="W187" s="9">
        <v>45625</v>
      </c>
      <c r="X187" s="8" t="s">
        <v>313</v>
      </c>
      <c r="Y187" s="8" t="s">
        <v>2105</v>
      </c>
      <c r="Z187" s="8" t="s">
        <v>1759</v>
      </c>
      <c r="AA187" s="8" t="s">
        <v>2008</v>
      </c>
      <c r="AB187" s="8">
        <v>4.4000000000000004</v>
      </c>
      <c r="AC187" s="8">
        <v>350</v>
      </c>
      <c r="AD187" s="10">
        <v>44603</v>
      </c>
    </row>
    <row r="188" spans="1:30" x14ac:dyDescent="0.25">
      <c r="A188" s="6" t="s">
        <v>315</v>
      </c>
      <c r="B188" s="7">
        <v>45934.712488425925</v>
      </c>
      <c r="C188" s="8" t="s">
        <v>316</v>
      </c>
      <c r="D188" s="8" t="s">
        <v>317</v>
      </c>
      <c r="E188" s="8" t="s">
        <v>15</v>
      </c>
      <c r="F188" s="8">
        <v>600</v>
      </c>
      <c r="G188" s="8">
        <v>30</v>
      </c>
      <c r="H188" s="8">
        <v>30</v>
      </c>
      <c r="I188" s="8">
        <v>0</v>
      </c>
      <c r="J188" s="8">
        <v>660</v>
      </c>
      <c r="K188" s="8" t="s">
        <v>93</v>
      </c>
      <c r="L188" s="8" t="s">
        <v>17</v>
      </c>
      <c r="M188" s="8" t="s">
        <v>2236</v>
      </c>
      <c r="N188" s="8" t="s">
        <v>315</v>
      </c>
      <c r="O188" s="8">
        <v>660</v>
      </c>
      <c r="P188" s="8" t="s">
        <v>93</v>
      </c>
      <c r="Q188" s="8" t="s">
        <v>17</v>
      </c>
      <c r="R188" s="7">
        <v>45934.724293981482</v>
      </c>
      <c r="S188" s="8" t="s">
        <v>316</v>
      </c>
      <c r="T188" s="8" t="s">
        <v>1919</v>
      </c>
      <c r="U188" s="8">
        <v>916902271852</v>
      </c>
      <c r="V188" s="8" t="s">
        <v>1786</v>
      </c>
      <c r="W188" s="9">
        <v>45610</v>
      </c>
      <c r="X188" s="8" t="s">
        <v>317</v>
      </c>
      <c r="Y188" s="8" t="s">
        <v>2071</v>
      </c>
      <c r="Z188" s="8" t="s">
        <v>1786</v>
      </c>
      <c r="AA188" s="8" t="s">
        <v>1974</v>
      </c>
      <c r="AB188" s="8">
        <v>4</v>
      </c>
      <c r="AC188" s="8">
        <v>350</v>
      </c>
      <c r="AD188" s="10">
        <v>45634</v>
      </c>
    </row>
    <row r="189" spans="1:30" x14ac:dyDescent="0.25">
      <c r="A189" s="6" t="s">
        <v>324</v>
      </c>
      <c r="B189" s="7">
        <v>45444.305104166669</v>
      </c>
      <c r="C189" s="8" t="s">
        <v>325</v>
      </c>
      <c r="D189" s="8" t="s">
        <v>249</v>
      </c>
      <c r="E189" s="8" t="s">
        <v>15</v>
      </c>
      <c r="F189" s="8">
        <v>1680</v>
      </c>
      <c r="G189" s="8">
        <v>84</v>
      </c>
      <c r="H189" s="8">
        <v>0</v>
      </c>
      <c r="I189" s="8">
        <v>10</v>
      </c>
      <c r="J189" s="8">
        <v>1754</v>
      </c>
      <c r="K189" s="8" t="s">
        <v>16</v>
      </c>
      <c r="L189" s="8" t="s">
        <v>17</v>
      </c>
      <c r="M189" s="8" t="s">
        <v>2240</v>
      </c>
      <c r="N189" s="8" t="s">
        <v>324</v>
      </c>
      <c r="O189" s="8">
        <v>1754</v>
      </c>
      <c r="P189" s="8" t="s">
        <v>16</v>
      </c>
      <c r="Q189" s="8" t="s">
        <v>17</v>
      </c>
      <c r="R189" s="7">
        <v>45444.309965277775</v>
      </c>
      <c r="S189" s="8" t="s">
        <v>325</v>
      </c>
      <c r="T189" s="8" t="s">
        <v>1929</v>
      </c>
      <c r="U189" s="8">
        <v>916955345537</v>
      </c>
      <c r="V189" s="8" t="s">
        <v>1786</v>
      </c>
      <c r="W189" s="9">
        <v>45449</v>
      </c>
      <c r="X189" s="8" t="s">
        <v>249</v>
      </c>
      <c r="Y189" s="8" t="s">
        <v>2081</v>
      </c>
      <c r="Z189" s="8" t="s">
        <v>1757</v>
      </c>
      <c r="AA189" s="8" t="s">
        <v>1980</v>
      </c>
      <c r="AB189" s="8">
        <v>3.2</v>
      </c>
      <c r="AC189" s="8">
        <v>800</v>
      </c>
      <c r="AD189" s="10">
        <v>44315</v>
      </c>
    </row>
    <row r="190" spans="1:30" x14ac:dyDescent="0.25">
      <c r="A190" s="6" t="s">
        <v>336</v>
      </c>
      <c r="B190" s="7">
        <v>45618.271851851852</v>
      </c>
      <c r="C190" s="8" t="s">
        <v>337</v>
      </c>
      <c r="D190" s="8" t="s">
        <v>118</v>
      </c>
      <c r="E190" s="8" t="s">
        <v>15</v>
      </c>
      <c r="F190" s="8">
        <v>180</v>
      </c>
      <c r="G190" s="8">
        <v>9</v>
      </c>
      <c r="H190" s="8">
        <v>20</v>
      </c>
      <c r="I190" s="8">
        <v>10</v>
      </c>
      <c r="J190" s="8">
        <v>199</v>
      </c>
      <c r="K190" s="8" t="s">
        <v>16</v>
      </c>
      <c r="L190" s="8" t="s">
        <v>17</v>
      </c>
      <c r="M190" s="8" t="s">
        <v>2246</v>
      </c>
      <c r="N190" s="8" t="s">
        <v>336</v>
      </c>
      <c r="O190" s="8">
        <v>199</v>
      </c>
      <c r="P190" s="8" t="s">
        <v>16</v>
      </c>
      <c r="Q190" s="8" t="s">
        <v>17</v>
      </c>
      <c r="R190" s="7">
        <v>45618.28365740741</v>
      </c>
      <c r="S190" s="8" t="s">
        <v>337</v>
      </c>
      <c r="T190" s="8" t="s">
        <v>1902</v>
      </c>
      <c r="U190" s="8">
        <v>917135872495</v>
      </c>
      <c r="V190" s="8" t="s">
        <v>1757</v>
      </c>
      <c r="W190" s="9">
        <v>45175</v>
      </c>
      <c r="X190" s="8" t="s">
        <v>118</v>
      </c>
      <c r="Y190" s="8" t="s">
        <v>2094</v>
      </c>
      <c r="Z190" s="8" t="s">
        <v>1771</v>
      </c>
      <c r="AA190" s="8" t="s">
        <v>1986</v>
      </c>
      <c r="AB190" s="8">
        <v>4.3</v>
      </c>
      <c r="AC190" s="8">
        <v>350</v>
      </c>
      <c r="AD190" s="10">
        <v>44406</v>
      </c>
    </row>
    <row r="191" spans="1:30" x14ac:dyDescent="0.25">
      <c r="A191" s="6" t="s">
        <v>348</v>
      </c>
      <c r="B191" s="7">
        <v>45371.091817129629</v>
      </c>
      <c r="C191" s="8" t="s">
        <v>349</v>
      </c>
      <c r="D191" s="8" t="s">
        <v>350</v>
      </c>
      <c r="E191" s="8" t="s">
        <v>15</v>
      </c>
      <c r="F191" s="8">
        <v>1150</v>
      </c>
      <c r="G191" s="8">
        <v>57.5</v>
      </c>
      <c r="H191" s="8">
        <v>40</v>
      </c>
      <c r="I191" s="8">
        <v>10</v>
      </c>
      <c r="J191" s="8">
        <v>1238</v>
      </c>
      <c r="K191" s="8" t="s">
        <v>24</v>
      </c>
      <c r="L191" s="8" t="s">
        <v>17</v>
      </c>
      <c r="M191" s="8" t="s">
        <v>2253</v>
      </c>
      <c r="N191" s="8" t="s">
        <v>348</v>
      </c>
      <c r="O191" s="8">
        <v>1237.5</v>
      </c>
      <c r="P191" s="8" t="s">
        <v>24</v>
      </c>
      <c r="Q191" s="8" t="s">
        <v>17</v>
      </c>
      <c r="R191" s="7">
        <v>45371.100844907407</v>
      </c>
      <c r="S191" s="8" t="s">
        <v>349</v>
      </c>
      <c r="T191" s="8" t="s">
        <v>1939</v>
      </c>
      <c r="U191" s="8">
        <v>917866437132</v>
      </c>
      <c r="V191" s="8" t="s">
        <v>1777</v>
      </c>
      <c r="W191" s="9">
        <v>45335</v>
      </c>
      <c r="X191" s="8" t="s">
        <v>350</v>
      </c>
      <c r="Y191" s="8" t="s">
        <v>1990</v>
      </c>
      <c r="Z191" s="8" t="s">
        <v>1763</v>
      </c>
      <c r="AA191" s="8" t="s">
        <v>1980</v>
      </c>
      <c r="AB191" s="8">
        <v>3.8</v>
      </c>
      <c r="AC191" s="8">
        <v>400</v>
      </c>
      <c r="AD191" s="10">
        <v>45585</v>
      </c>
    </row>
    <row r="192" spans="1:30" x14ac:dyDescent="0.25">
      <c r="A192" s="6" t="s">
        <v>385</v>
      </c>
      <c r="B192" s="7">
        <v>45937.802986111114</v>
      </c>
      <c r="C192" s="8" t="s">
        <v>349</v>
      </c>
      <c r="D192" s="8" t="s">
        <v>270</v>
      </c>
      <c r="E192" s="8" t="s">
        <v>15</v>
      </c>
      <c r="F192" s="8">
        <v>1080</v>
      </c>
      <c r="G192" s="8">
        <v>54</v>
      </c>
      <c r="H192" s="8">
        <v>20</v>
      </c>
      <c r="I192" s="8">
        <v>0</v>
      </c>
      <c r="J192" s="8">
        <v>1154</v>
      </c>
      <c r="K192" s="8" t="s">
        <v>16</v>
      </c>
      <c r="L192" s="8" t="s">
        <v>17</v>
      </c>
      <c r="M192" s="8" t="s">
        <v>2271</v>
      </c>
      <c r="N192" s="8" t="s">
        <v>385</v>
      </c>
      <c r="O192" s="8">
        <v>1154</v>
      </c>
      <c r="P192" s="8" t="s">
        <v>16</v>
      </c>
      <c r="Q192" s="8" t="s">
        <v>17</v>
      </c>
      <c r="R192" s="7">
        <v>45937.812013888892</v>
      </c>
      <c r="S192" s="8" t="s">
        <v>349</v>
      </c>
      <c r="T192" s="8" t="s">
        <v>1939</v>
      </c>
      <c r="U192" s="8">
        <v>917866437132</v>
      </c>
      <c r="V192" s="8" t="s">
        <v>1777</v>
      </c>
      <c r="W192" s="9">
        <v>45335</v>
      </c>
      <c r="X192" s="8" t="s">
        <v>270</v>
      </c>
      <c r="Y192" s="8" t="s">
        <v>2014</v>
      </c>
      <c r="Z192" s="8" t="s">
        <v>1777</v>
      </c>
      <c r="AA192" s="8" t="s">
        <v>1998</v>
      </c>
      <c r="AB192" s="8">
        <v>4.5999999999999996</v>
      </c>
      <c r="AC192" s="8">
        <v>800</v>
      </c>
      <c r="AD192" s="10">
        <v>44455</v>
      </c>
    </row>
    <row r="193" spans="1:30" x14ac:dyDescent="0.25">
      <c r="A193" s="6" t="s">
        <v>355</v>
      </c>
      <c r="B193" s="7">
        <v>45546.915555555555</v>
      </c>
      <c r="C193" s="8" t="s">
        <v>356</v>
      </c>
      <c r="D193" s="8" t="s">
        <v>319</v>
      </c>
      <c r="E193" s="8" t="s">
        <v>15</v>
      </c>
      <c r="F193" s="8">
        <v>180</v>
      </c>
      <c r="G193" s="8">
        <v>9</v>
      </c>
      <c r="H193" s="8">
        <v>20</v>
      </c>
      <c r="I193" s="8">
        <v>0</v>
      </c>
      <c r="J193" s="8">
        <v>209</v>
      </c>
      <c r="K193" s="8" t="s">
        <v>33</v>
      </c>
      <c r="L193" s="8" t="s">
        <v>17</v>
      </c>
      <c r="M193" s="8" t="s">
        <v>2256</v>
      </c>
      <c r="N193" s="8" t="s">
        <v>355</v>
      </c>
      <c r="O193" s="8">
        <v>209</v>
      </c>
      <c r="P193" s="8" t="s">
        <v>33</v>
      </c>
      <c r="Q193" s="8" t="s">
        <v>17</v>
      </c>
      <c r="R193" s="7">
        <v>45546.924583333333</v>
      </c>
      <c r="S193" s="8" t="s">
        <v>356</v>
      </c>
      <c r="T193" s="8" t="s">
        <v>1916</v>
      </c>
      <c r="U193" s="8">
        <v>918373077218</v>
      </c>
      <c r="V193" s="8" t="s">
        <v>1761</v>
      </c>
      <c r="W193" s="9">
        <v>45425</v>
      </c>
      <c r="X193" s="8" t="s">
        <v>319</v>
      </c>
      <c r="Y193" s="8" t="s">
        <v>2028</v>
      </c>
      <c r="Z193" s="8" t="s">
        <v>1759</v>
      </c>
      <c r="AA193" s="8" t="s">
        <v>1986</v>
      </c>
      <c r="AB193" s="8">
        <v>3.4</v>
      </c>
      <c r="AC193" s="8">
        <v>400</v>
      </c>
      <c r="AD193" s="10">
        <v>44782</v>
      </c>
    </row>
    <row r="194" spans="1:30" x14ac:dyDescent="0.25">
      <c r="A194" s="6" t="s">
        <v>443</v>
      </c>
      <c r="B194" s="7">
        <v>45883.75476851852</v>
      </c>
      <c r="C194" s="8" t="s">
        <v>444</v>
      </c>
      <c r="D194" s="8" t="s">
        <v>204</v>
      </c>
      <c r="E194" s="8" t="s">
        <v>15</v>
      </c>
      <c r="F194" s="8">
        <v>890</v>
      </c>
      <c r="G194" s="8">
        <v>44.5</v>
      </c>
      <c r="H194" s="8">
        <v>20</v>
      </c>
      <c r="I194" s="8">
        <v>20</v>
      </c>
      <c r="J194" s="8">
        <v>934</v>
      </c>
      <c r="K194" s="8" t="s">
        <v>28</v>
      </c>
      <c r="L194" s="8" t="s">
        <v>17</v>
      </c>
      <c r="M194" s="8" t="s">
        <v>2309</v>
      </c>
      <c r="N194" s="8" t="s">
        <v>443</v>
      </c>
      <c r="O194" s="8">
        <v>934.5</v>
      </c>
      <c r="P194" s="8" t="s">
        <v>28</v>
      </c>
      <c r="Q194" s="8" t="s">
        <v>17</v>
      </c>
      <c r="R194" s="7">
        <v>45883.763101851851</v>
      </c>
      <c r="S194" s="8" t="s">
        <v>444</v>
      </c>
      <c r="T194" s="8" t="s">
        <v>1907</v>
      </c>
      <c r="U194" s="8">
        <v>918098228320</v>
      </c>
      <c r="V194" s="8" t="s">
        <v>1759</v>
      </c>
      <c r="W194" s="9">
        <v>45131</v>
      </c>
      <c r="X194" s="8" t="s">
        <v>204</v>
      </c>
      <c r="Y194" s="8" t="s">
        <v>2010</v>
      </c>
      <c r="Z194" s="8" t="s">
        <v>1759</v>
      </c>
      <c r="AA194" s="8" t="s">
        <v>1974</v>
      </c>
      <c r="AB194" s="8">
        <v>4.3</v>
      </c>
      <c r="AC194" s="8">
        <v>600</v>
      </c>
      <c r="AD194" s="10">
        <v>44908</v>
      </c>
    </row>
    <row r="195" spans="1:30" x14ac:dyDescent="0.25">
      <c r="A195" s="6" t="s">
        <v>359</v>
      </c>
      <c r="B195" s="7">
        <v>45665.913888888892</v>
      </c>
      <c r="C195" s="8" t="s">
        <v>360</v>
      </c>
      <c r="D195" s="8" t="s">
        <v>158</v>
      </c>
      <c r="E195" s="8" t="s">
        <v>15</v>
      </c>
      <c r="F195" s="8">
        <v>890</v>
      </c>
      <c r="G195" s="8">
        <v>44.5</v>
      </c>
      <c r="H195" s="8">
        <v>20</v>
      </c>
      <c r="I195" s="8">
        <v>0</v>
      </c>
      <c r="J195" s="8">
        <v>954</v>
      </c>
      <c r="K195" s="8" t="s">
        <v>16</v>
      </c>
      <c r="L195" s="8" t="s">
        <v>17</v>
      </c>
      <c r="M195" s="8" t="s">
        <v>2258</v>
      </c>
      <c r="N195" s="8" t="s">
        <v>359</v>
      </c>
      <c r="O195" s="8">
        <v>954.5</v>
      </c>
      <c r="P195" s="8" t="s">
        <v>16</v>
      </c>
      <c r="Q195" s="8" t="s">
        <v>17</v>
      </c>
      <c r="R195" s="7">
        <v>45665.924305555556</v>
      </c>
      <c r="S195" s="8" t="s">
        <v>360</v>
      </c>
      <c r="T195" s="8" t="s">
        <v>1951</v>
      </c>
      <c r="U195" s="8">
        <v>918994487334</v>
      </c>
      <c r="V195" s="8" t="s">
        <v>1759</v>
      </c>
      <c r="W195" s="9">
        <v>45522</v>
      </c>
      <c r="X195" s="8" t="s">
        <v>158</v>
      </c>
      <c r="Y195" s="8" t="s">
        <v>2093</v>
      </c>
      <c r="Z195" s="8" t="s">
        <v>1771</v>
      </c>
      <c r="AA195" s="8" t="s">
        <v>1986</v>
      </c>
      <c r="AB195" s="8">
        <v>3.9</v>
      </c>
      <c r="AC195" s="8">
        <v>200</v>
      </c>
      <c r="AD195" s="10">
        <v>45688</v>
      </c>
    </row>
    <row r="196" spans="1:30" x14ac:dyDescent="0.25">
      <c r="A196" s="6" t="s">
        <v>368</v>
      </c>
      <c r="B196" s="7">
        <v>45831.652800925927</v>
      </c>
      <c r="C196" s="8" t="s">
        <v>369</v>
      </c>
      <c r="D196" s="8" t="s">
        <v>370</v>
      </c>
      <c r="E196" s="8" t="s">
        <v>15</v>
      </c>
      <c r="F196" s="8">
        <v>510</v>
      </c>
      <c r="G196" s="8">
        <v>25.5</v>
      </c>
      <c r="H196" s="8">
        <v>40</v>
      </c>
      <c r="I196" s="8">
        <v>20</v>
      </c>
      <c r="J196" s="8">
        <v>556</v>
      </c>
      <c r="K196" s="8" t="s">
        <v>33</v>
      </c>
      <c r="L196" s="8" t="s">
        <v>17</v>
      </c>
      <c r="M196" s="8" t="s">
        <v>2263</v>
      </c>
      <c r="N196" s="8" t="s">
        <v>368</v>
      </c>
      <c r="O196" s="8">
        <v>555.5</v>
      </c>
      <c r="P196" s="8" t="s">
        <v>33</v>
      </c>
      <c r="Q196" s="8" t="s">
        <v>17</v>
      </c>
      <c r="R196" s="7">
        <v>45831.659050925926</v>
      </c>
      <c r="S196" s="8" t="s">
        <v>369</v>
      </c>
      <c r="T196" s="8" t="s">
        <v>1943</v>
      </c>
      <c r="U196" s="8">
        <v>919044209616</v>
      </c>
      <c r="V196" s="8" t="s">
        <v>1765</v>
      </c>
      <c r="W196" s="9">
        <v>45093</v>
      </c>
      <c r="X196" s="8" t="s">
        <v>370</v>
      </c>
      <c r="Y196" s="8" t="s">
        <v>2099</v>
      </c>
      <c r="Z196" s="8" t="s">
        <v>1765</v>
      </c>
      <c r="AA196" s="8" t="s">
        <v>1986</v>
      </c>
      <c r="AB196" s="8">
        <v>3</v>
      </c>
      <c r="AC196" s="8">
        <v>200</v>
      </c>
      <c r="AD196" s="10">
        <v>45706</v>
      </c>
    </row>
    <row r="197" spans="1:30" x14ac:dyDescent="0.25">
      <c r="A197" s="6" t="s">
        <v>390</v>
      </c>
      <c r="B197" s="7">
        <v>45585.753148148149</v>
      </c>
      <c r="C197" s="8" t="s">
        <v>369</v>
      </c>
      <c r="D197" s="8" t="s">
        <v>391</v>
      </c>
      <c r="E197" s="8" t="s">
        <v>15</v>
      </c>
      <c r="F197" s="8">
        <v>1920</v>
      </c>
      <c r="G197" s="8">
        <v>96</v>
      </c>
      <c r="H197" s="8">
        <v>30</v>
      </c>
      <c r="I197" s="8">
        <v>0</v>
      </c>
      <c r="J197" s="8">
        <v>2046</v>
      </c>
      <c r="K197" s="8" t="s">
        <v>33</v>
      </c>
      <c r="L197" s="8" t="s">
        <v>17</v>
      </c>
      <c r="M197" s="8" t="s">
        <v>2274</v>
      </c>
      <c r="N197" s="8" t="s">
        <v>390</v>
      </c>
      <c r="O197" s="8">
        <v>2046</v>
      </c>
      <c r="P197" s="8" t="s">
        <v>33</v>
      </c>
      <c r="Q197" s="8" t="s">
        <v>17</v>
      </c>
      <c r="R197" s="7">
        <v>45585.765648148146</v>
      </c>
      <c r="S197" s="8" t="s">
        <v>369</v>
      </c>
      <c r="T197" s="8" t="s">
        <v>1943</v>
      </c>
      <c r="U197" s="8">
        <v>919044209616</v>
      </c>
      <c r="V197" s="8" t="s">
        <v>1765</v>
      </c>
      <c r="W197" s="9">
        <v>45093</v>
      </c>
      <c r="X197" s="8" t="s">
        <v>391</v>
      </c>
      <c r="Y197" s="8" t="s">
        <v>2075</v>
      </c>
      <c r="Z197" s="8" t="s">
        <v>1761</v>
      </c>
      <c r="AA197" s="8" t="s">
        <v>1980</v>
      </c>
      <c r="AB197" s="8">
        <v>4</v>
      </c>
      <c r="AC197" s="8">
        <v>500</v>
      </c>
      <c r="AD197" s="10">
        <v>44808</v>
      </c>
    </row>
    <row r="198" spans="1:30" x14ac:dyDescent="0.25">
      <c r="A198" s="6" t="s">
        <v>371</v>
      </c>
      <c r="B198" s="7">
        <v>45552.715196759258</v>
      </c>
      <c r="C198" s="8" t="s">
        <v>372</v>
      </c>
      <c r="D198" s="8" t="s">
        <v>129</v>
      </c>
      <c r="E198" s="8" t="s">
        <v>15</v>
      </c>
      <c r="F198" s="8">
        <v>300</v>
      </c>
      <c r="G198" s="8">
        <v>15</v>
      </c>
      <c r="H198" s="8">
        <v>40</v>
      </c>
      <c r="I198" s="8">
        <v>0</v>
      </c>
      <c r="J198" s="8">
        <v>355</v>
      </c>
      <c r="K198" s="8" t="s">
        <v>93</v>
      </c>
      <c r="L198" s="8" t="s">
        <v>17</v>
      </c>
      <c r="M198" s="8" t="s">
        <v>2264</v>
      </c>
      <c r="N198" s="8" t="s">
        <v>371</v>
      </c>
      <c r="O198" s="8">
        <v>355</v>
      </c>
      <c r="P198" s="8" t="s">
        <v>93</v>
      </c>
      <c r="Q198" s="8" t="s">
        <v>17</v>
      </c>
      <c r="R198" s="7">
        <v>45552.716585648152</v>
      </c>
      <c r="S198" s="8" t="s">
        <v>372</v>
      </c>
      <c r="T198" s="8" t="s">
        <v>1923</v>
      </c>
      <c r="U198" s="8">
        <v>919713453204</v>
      </c>
      <c r="V198" s="8" t="s">
        <v>1761</v>
      </c>
      <c r="W198" s="9">
        <v>45229</v>
      </c>
      <c r="X198" s="8" t="s">
        <v>129</v>
      </c>
      <c r="Y198" s="8" t="s">
        <v>2056</v>
      </c>
      <c r="Z198" s="8" t="s">
        <v>1763</v>
      </c>
      <c r="AA198" s="8" t="s">
        <v>1980</v>
      </c>
      <c r="AB198" s="8">
        <v>4.7</v>
      </c>
      <c r="AC198" s="8">
        <v>350</v>
      </c>
      <c r="AD198" s="10">
        <v>45201</v>
      </c>
    </row>
    <row r="199" spans="1:30" x14ac:dyDescent="0.25">
      <c r="A199" s="6" t="s">
        <v>406</v>
      </c>
      <c r="B199" s="7">
        <v>45498.316932870373</v>
      </c>
      <c r="C199" s="8" t="s">
        <v>407</v>
      </c>
      <c r="D199" s="8" t="s">
        <v>132</v>
      </c>
      <c r="E199" s="8" t="s">
        <v>15</v>
      </c>
      <c r="F199" s="8">
        <v>1750</v>
      </c>
      <c r="G199" s="8">
        <v>87.5</v>
      </c>
      <c r="H199" s="8">
        <v>0</v>
      </c>
      <c r="I199" s="8">
        <v>20</v>
      </c>
      <c r="J199" s="8">
        <v>1818</v>
      </c>
      <c r="K199" s="8" t="s">
        <v>33</v>
      </c>
      <c r="L199" s="8" t="s">
        <v>17</v>
      </c>
      <c r="M199" s="8" t="s">
        <v>2284</v>
      </c>
      <c r="N199" s="8" t="s">
        <v>406</v>
      </c>
      <c r="O199" s="8">
        <v>1817.5</v>
      </c>
      <c r="P199" s="8" t="s">
        <v>33</v>
      </c>
      <c r="Q199" s="8" t="s">
        <v>17</v>
      </c>
      <c r="R199" s="7">
        <v>45498.326655092591</v>
      </c>
      <c r="S199" s="8" t="s">
        <v>407</v>
      </c>
      <c r="T199" s="8" t="s">
        <v>1931</v>
      </c>
      <c r="U199" s="8">
        <v>916957449367</v>
      </c>
      <c r="V199" s="8" t="s">
        <v>1773</v>
      </c>
      <c r="W199" s="9">
        <v>45604</v>
      </c>
      <c r="X199" s="8" t="s">
        <v>132</v>
      </c>
      <c r="Y199" s="8" t="s">
        <v>1995</v>
      </c>
      <c r="Z199" s="8" t="s">
        <v>1777</v>
      </c>
      <c r="AA199" s="8" t="s">
        <v>1977</v>
      </c>
      <c r="AB199" s="8">
        <v>4.4000000000000004</v>
      </c>
      <c r="AC199" s="8">
        <v>800</v>
      </c>
      <c r="AD199" s="10">
        <v>45720</v>
      </c>
    </row>
    <row r="200" spans="1:30" x14ac:dyDescent="0.25">
      <c r="A200" s="6" t="s">
        <v>438</v>
      </c>
      <c r="B200" s="7">
        <v>45515.627685185187</v>
      </c>
      <c r="C200" s="8" t="s">
        <v>407</v>
      </c>
      <c r="D200" s="8" t="s">
        <v>236</v>
      </c>
      <c r="E200" s="8" t="s">
        <v>15</v>
      </c>
      <c r="F200" s="8">
        <v>910</v>
      </c>
      <c r="G200" s="8">
        <v>45.5</v>
      </c>
      <c r="H200" s="8">
        <v>40</v>
      </c>
      <c r="I200" s="8">
        <v>10</v>
      </c>
      <c r="J200" s="8">
        <v>986</v>
      </c>
      <c r="K200" s="8" t="s">
        <v>33</v>
      </c>
      <c r="L200" s="8" t="s">
        <v>17</v>
      </c>
      <c r="M200" s="8" t="s">
        <v>2305</v>
      </c>
      <c r="N200" s="8" t="s">
        <v>438</v>
      </c>
      <c r="O200" s="8">
        <v>985.5</v>
      </c>
      <c r="P200" s="8" t="s">
        <v>33</v>
      </c>
      <c r="Q200" s="8" t="s">
        <v>17</v>
      </c>
      <c r="R200" s="7">
        <v>45515.628379629627</v>
      </c>
      <c r="S200" s="8" t="s">
        <v>407</v>
      </c>
      <c r="T200" s="8" t="s">
        <v>1931</v>
      </c>
      <c r="U200" s="8">
        <v>916957449367</v>
      </c>
      <c r="V200" s="8" t="s">
        <v>1773</v>
      </c>
      <c r="W200" s="9">
        <v>45604</v>
      </c>
      <c r="X200" s="8" t="s">
        <v>236</v>
      </c>
      <c r="Y200" s="8" t="s">
        <v>2096</v>
      </c>
      <c r="Z200" s="8" t="s">
        <v>1765</v>
      </c>
      <c r="AA200" s="8" t="s">
        <v>1986</v>
      </c>
      <c r="AB200" s="8">
        <v>3.9</v>
      </c>
      <c r="AC200" s="8">
        <v>450</v>
      </c>
      <c r="AD200" s="10">
        <v>44601</v>
      </c>
    </row>
    <row r="201" spans="1:30" x14ac:dyDescent="0.25">
      <c r="A201" s="6" t="s">
        <v>418</v>
      </c>
      <c r="B201" s="7">
        <v>45921.457361111112</v>
      </c>
      <c r="C201" s="8" t="s">
        <v>419</v>
      </c>
      <c r="D201" s="8" t="s">
        <v>420</v>
      </c>
      <c r="E201" s="8" t="s">
        <v>15</v>
      </c>
      <c r="F201" s="8">
        <v>480</v>
      </c>
      <c r="G201" s="8">
        <v>24</v>
      </c>
      <c r="H201" s="8">
        <v>50</v>
      </c>
      <c r="I201" s="8">
        <v>10</v>
      </c>
      <c r="J201" s="8">
        <v>544</v>
      </c>
      <c r="K201" s="8" t="s">
        <v>24</v>
      </c>
      <c r="L201" s="8" t="s">
        <v>17</v>
      </c>
      <c r="M201" s="8" t="s">
        <v>2293</v>
      </c>
      <c r="N201" s="8" t="s">
        <v>418</v>
      </c>
      <c r="O201" s="8">
        <v>544</v>
      </c>
      <c r="P201" s="8" t="s">
        <v>24</v>
      </c>
      <c r="Q201" s="8" t="s">
        <v>17</v>
      </c>
      <c r="R201" s="7">
        <v>45921.467777777776</v>
      </c>
      <c r="S201" s="8" t="s">
        <v>419</v>
      </c>
      <c r="T201" s="8" t="s">
        <v>1934</v>
      </c>
      <c r="U201" s="8">
        <v>917508161137</v>
      </c>
      <c r="V201" s="8" t="s">
        <v>1763</v>
      </c>
      <c r="W201" s="9">
        <v>45402</v>
      </c>
      <c r="X201" s="8" t="s">
        <v>420</v>
      </c>
      <c r="Y201" s="8" t="s">
        <v>2070</v>
      </c>
      <c r="Z201" s="8" t="s">
        <v>1771</v>
      </c>
      <c r="AA201" s="8" t="s">
        <v>1980</v>
      </c>
      <c r="AB201" s="8">
        <v>3.5</v>
      </c>
      <c r="AC201" s="8">
        <v>350</v>
      </c>
      <c r="AD201" s="10">
        <v>44887</v>
      </c>
    </row>
    <row r="202" spans="1:30" x14ac:dyDescent="0.25">
      <c r="A202" s="6" t="s">
        <v>441</v>
      </c>
      <c r="B202" s="7">
        <v>45590.778124999997</v>
      </c>
      <c r="C202" s="8" t="s">
        <v>419</v>
      </c>
      <c r="D202" s="8" t="s">
        <v>265</v>
      </c>
      <c r="E202" s="8" t="s">
        <v>15</v>
      </c>
      <c r="F202" s="8">
        <v>2050</v>
      </c>
      <c r="G202" s="8">
        <v>102.5</v>
      </c>
      <c r="H202" s="8">
        <v>50</v>
      </c>
      <c r="I202" s="8">
        <v>0</v>
      </c>
      <c r="J202" s="8">
        <v>2202</v>
      </c>
      <c r="K202" s="8" t="s">
        <v>16</v>
      </c>
      <c r="L202" s="8" t="s">
        <v>17</v>
      </c>
      <c r="M202" s="8" t="s">
        <v>2307</v>
      </c>
      <c r="N202" s="8" t="s">
        <v>441</v>
      </c>
      <c r="O202" s="8">
        <v>2202.5</v>
      </c>
      <c r="P202" s="8" t="s">
        <v>16</v>
      </c>
      <c r="Q202" s="8" t="s">
        <v>17</v>
      </c>
      <c r="R202" s="7">
        <v>45590.790625000001</v>
      </c>
      <c r="S202" s="8" t="s">
        <v>419</v>
      </c>
      <c r="T202" s="8" t="s">
        <v>1934</v>
      </c>
      <c r="U202" s="8">
        <v>917508161137</v>
      </c>
      <c r="V202" s="8" t="s">
        <v>1763</v>
      </c>
      <c r="W202" s="9">
        <v>45402</v>
      </c>
      <c r="X202" s="8" t="s">
        <v>265</v>
      </c>
      <c r="Y202" s="8" t="s">
        <v>2025</v>
      </c>
      <c r="Z202" s="8" t="s">
        <v>1759</v>
      </c>
      <c r="AA202" s="8" t="s">
        <v>1971</v>
      </c>
      <c r="AB202" s="8">
        <v>3.8</v>
      </c>
      <c r="AC202" s="8">
        <v>400</v>
      </c>
      <c r="AD202" s="10">
        <v>44767</v>
      </c>
    </row>
    <row r="203" spans="1:30" x14ac:dyDescent="0.25">
      <c r="A203" s="6" t="s">
        <v>457</v>
      </c>
      <c r="B203" s="7">
        <v>45411.224236111113</v>
      </c>
      <c r="C203" s="8" t="s">
        <v>458</v>
      </c>
      <c r="D203" s="8" t="s">
        <v>317</v>
      </c>
      <c r="E203" s="8" t="s">
        <v>15</v>
      </c>
      <c r="F203" s="8">
        <v>1550</v>
      </c>
      <c r="G203" s="8">
        <v>77.5</v>
      </c>
      <c r="H203" s="8">
        <v>20</v>
      </c>
      <c r="I203" s="8">
        <v>20</v>
      </c>
      <c r="J203" s="8">
        <v>1628</v>
      </c>
      <c r="K203" s="8" t="s">
        <v>16</v>
      </c>
      <c r="L203" s="8" t="s">
        <v>17</v>
      </c>
      <c r="M203" s="8" t="s">
        <v>2316</v>
      </c>
      <c r="N203" s="8" t="s">
        <v>457</v>
      </c>
      <c r="O203" s="8">
        <v>1627.5</v>
      </c>
      <c r="P203" s="8" t="s">
        <v>16</v>
      </c>
      <c r="Q203" s="8" t="s">
        <v>17</v>
      </c>
      <c r="R203" s="7">
        <v>45411.232569444444</v>
      </c>
      <c r="S203" s="8" t="s">
        <v>458</v>
      </c>
      <c r="T203" s="8" t="s">
        <v>1878</v>
      </c>
      <c r="U203" s="8">
        <v>916244295904</v>
      </c>
      <c r="V203" s="8" t="s">
        <v>1763</v>
      </c>
      <c r="W203" s="9">
        <v>45154</v>
      </c>
      <c r="X203" s="8" t="s">
        <v>317</v>
      </c>
      <c r="Y203" s="8" t="s">
        <v>2071</v>
      </c>
      <c r="Z203" s="8" t="s">
        <v>1786</v>
      </c>
      <c r="AA203" s="8" t="s">
        <v>1974</v>
      </c>
      <c r="AB203" s="8">
        <v>4</v>
      </c>
      <c r="AC203" s="8">
        <v>350</v>
      </c>
      <c r="AD203" s="10">
        <v>45634</v>
      </c>
    </row>
    <row r="204" spans="1:30" x14ac:dyDescent="0.25">
      <c r="A204" s="6" t="s">
        <v>459</v>
      </c>
      <c r="B204" s="7">
        <v>45635.35670138889</v>
      </c>
      <c r="C204" s="8" t="s">
        <v>312</v>
      </c>
      <c r="D204" s="8" t="s">
        <v>187</v>
      </c>
      <c r="E204" s="8" t="s">
        <v>15</v>
      </c>
      <c r="F204" s="8">
        <v>1050</v>
      </c>
      <c r="G204" s="8">
        <v>52.5</v>
      </c>
      <c r="H204" s="8">
        <v>0</v>
      </c>
      <c r="I204" s="8">
        <v>0</v>
      </c>
      <c r="J204" s="8">
        <v>1102</v>
      </c>
      <c r="K204" s="8" t="s">
        <v>24</v>
      </c>
      <c r="L204" s="8" t="s">
        <v>17</v>
      </c>
      <c r="M204" s="8" t="s">
        <v>2317</v>
      </c>
      <c r="N204" s="8" t="s">
        <v>459</v>
      </c>
      <c r="O204" s="8">
        <v>1102.5</v>
      </c>
      <c r="P204" s="8" t="s">
        <v>24</v>
      </c>
      <c r="Q204" s="8" t="s">
        <v>17</v>
      </c>
      <c r="R204" s="7">
        <v>45635.366423611114</v>
      </c>
      <c r="S204" s="8" t="s">
        <v>312</v>
      </c>
      <c r="T204" s="8" t="s">
        <v>1944</v>
      </c>
      <c r="U204" s="8">
        <v>918233040884</v>
      </c>
      <c r="V204" s="8" t="s">
        <v>1763</v>
      </c>
      <c r="W204" s="9">
        <v>45625</v>
      </c>
      <c r="X204" s="8" t="s">
        <v>187</v>
      </c>
      <c r="Y204" s="8" t="s">
        <v>1987</v>
      </c>
      <c r="Z204" s="8" t="s">
        <v>1763</v>
      </c>
      <c r="AA204" s="8" t="s">
        <v>1988</v>
      </c>
      <c r="AB204" s="8">
        <v>3.3</v>
      </c>
      <c r="AC204" s="8">
        <v>400</v>
      </c>
      <c r="AD204" s="10">
        <v>44887</v>
      </c>
    </row>
    <row r="205" spans="1:30" x14ac:dyDescent="0.25">
      <c r="A205" s="6" t="s">
        <v>460</v>
      </c>
      <c r="B205" s="7">
        <v>45828.208136574074</v>
      </c>
      <c r="C205" s="8" t="s">
        <v>461</v>
      </c>
      <c r="D205" s="8" t="s">
        <v>158</v>
      </c>
      <c r="E205" s="8" t="s">
        <v>15</v>
      </c>
      <c r="F205" s="8">
        <v>680</v>
      </c>
      <c r="G205" s="8">
        <v>34</v>
      </c>
      <c r="H205" s="8">
        <v>20</v>
      </c>
      <c r="I205" s="8">
        <v>0</v>
      </c>
      <c r="J205" s="8">
        <v>734</v>
      </c>
      <c r="K205" s="8" t="s">
        <v>24</v>
      </c>
      <c r="L205" s="8" t="s">
        <v>17</v>
      </c>
      <c r="M205" s="8" t="s">
        <v>2318</v>
      </c>
      <c r="N205" s="8" t="s">
        <v>460</v>
      </c>
      <c r="O205" s="8">
        <v>734</v>
      </c>
      <c r="P205" s="8" t="s">
        <v>24</v>
      </c>
      <c r="Q205" s="8" t="s">
        <v>17</v>
      </c>
      <c r="R205" s="7">
        <v>45828.215775462966</v>
      </c>
      <c r="S205" s="8" t="s">
        <v>461</v>
      </c>
      <c r="T205" s="8" t="s">
        <v>1844</v>
      </c>
      <c r="U205" s="8">
        <v>918526766690</v>
      </c>
      <c r="V205" s="8" t="s">
        <v>1763</v>
      </c>
      <c r="W205" s="9">
        <v>45270</v>
      </c>
      <c r="X205" s="8" t="s">
        <v>158</v>
      </c>
      <c r="Y205" s="8" t="s">
        <v>2093</v>
      </c>
      <c r="Z205" s="8" t="s">
        <v>1771</v>
      </c>
      <c r="AA205" s="8" t="s">
        <v>1986</v>
      </c>
      <c r="AB205" s="8">
        <v>3.9</v>
      </c>
      <c r="AC205" s="8">
        <v>200</v>
      </c>
      <c r="AD205" s="10">
        <v>45688</v>
      </c>
    </row>
    <row r="206" spans="1:30" x14ac:dyDescent="0.25">
      <c r="A206" s="6" t="s">
        <v>462</v>
      </c>
      <c r="B206" s="7">
        <v>45887.835243055553</v>
      </c>
      <c r="C206" s="8" t="s">
        <v>183</v>
      </c>
      <c r="D206" s="8" t="s">
        <v>242</v>
      </c>
      <c r="E206" s="8" t="s">
        <v>15</v>
      </c>
      <c r="F206" s="8">
        <v>1430</v>
      </c>
      <c r="G206" s="8">
        <v>71.5</v>
      </c>
      <c r="H206" s="8">
        <v>20</v>
      </c>
      <c r="I206" s="8">
        <v>0</v>
      </c>
      <c r="J206" s="8">
        <v>1522</v>
      </c>
      <c r="K206" s="8" t="s">
        <v>28</v>
      </c>
      <c r="L206" s="8" t="s">
        <v>17</v>
      </c>
      <c r="M206" s="8" t="s">
        <v>2319</v>
      </c>
      <c r="N206" s="8" t="s">
        <v>462</v>
      </c>
      <c r="O206" s="8">
        <v>1521.5</v>
      </c>
      <c r="P206" s="8" t="s">
        <v>28</v>
      </c>
      <c r="Q206" s="8" t="s">
        <v>17</v>
      </c>
      <c r="R206" s="7">
        <v>45887.845659722225</v>
      </c>
      <c r="S206" s="8" t="s">
        <v>183</v>
      </c>
      <c r="T206" s="8" t="s">
        <v>1817</v>
      </c>
      <c r="U206" s="8">
        <v>919095476665</v>
      </c>
      <c r="V206" s="8" t="s">
        <v>1757</v>
      </c>
      <c r="W206" s="9">
        <v>45621</v>
      </c>
      <c r="X206" s="8" t="s">
        <v>242</v>
      </c>
      <c r="Y206" s="8" t="s">
        <v>2043</v>
      </c>
      <c r="Z206" s="8" t="s">
        <v>1757</v>
      </c>
      <c r="AA206" s="8" t="s">
        <v>1971</v>
      </c>
      <c r="AB206" s="8">
        <v>4.2</v>
      </c>
      <c r="AC206" s="8">
        <v>450</v>
      </c>
      <c r="AD206" s="10">
        <v>45317</v>
      </c>
    </row>
    <row r="207" spans="1:30" x14ac:dyDescent="0.25">
      <c r="A207" s="6" t="s">
        <v>463</v>
      </c>
      <c r="B207" s="7">
        <v>45929.321805555555</v>
      </c>
      <c r="C207" s="8" t="s">
        <v>327</v>
      </c>
      <c r="D207" s="8" t="s">
        <v>291</v>
      </c>
      <c r="E207" s="8" t="s">
        <v>15</v>
      </c>
      <c r="F207" s="8">
        <v>370</v>
      </c>
      <c r="G207" s="8">
        <v>18.5</v>
      </c>
      <c r="H207" s="8">
        <v>30</v>
      </c>
      <c r="I207" s="8">
        <v>0</v>
      </c>
      <c r="J207" s="8">
        <v>418</v>
      </c>
      <c r="K207" s="8" t="s">
        <v>93</v>
      </c>
      <c r="L207" s="8" t="s">
        <v>17</v>
      </c>
      <c r="M207" s="8" t="s">
        <v>2320</v>
      </c>
      <c r="N207" s="8" t="s">
        <v>463</v>
      </c>
      <c r="O207" s="8">
        <v>418.5</v>
      </c>
      <c r="P207" s="8" t="s">
        <v>93</v>
      </c>
      <c r="Q207" s="8" t="s">
        <v>17</v>
      </c>
      <c r="R207" s="7">
        <v>45929.325277777774</v>
      </c>
      <c r="S207" s="8" t="s">
        <v>327</v>
      </c>
      <c r="T207" s="8" t="s">
        <v>1815</v>
      </c>
      <c r="U207" s="8">
        <v>918010258946</v>
      </c>
      <c r="V207" s="8" t="s">
        <v>1763</v>
      </c>
      <c r="W207" s="9">
        <v>45287</v>
      </c>
      <c r="X207" s="8" t="s">
        <v>291</v>
      </c>
      <c r="Y207" s="8" t="s">
        <v>1992</v>
      </c>
      <c r="Z207" s="8" t="s">
        <v>1784</v>
      </c>
      <c r="AA207" s="8" t="s">
        <v>1977</v>
      </c>
      <c r="AB207" s="8">
        <v>3.9</v>
      </c>
      <c r="AC207" s="8">
        <v>500</v>
      </c>
      <c r="AD207" s="10">
        <v>44755</v>
      </c>
    </row>
    <row r="208" spans="1:30" x14ac:dyDescent="0.25">
      <c r="A208" s="6" t="s">
        <v>464</v>
      </c>
      <c r="B208" s="7">
        <v>45614.868206018517</v>
      </c>
      <c r="C208" s="8" t="s">
        <v>123</v>
      </c>
      <c r="D208" s="8" t="s">
        <v>99</v>
      </c>
      <c r="E208" s="8" t="s">
        <v>89</v>
      </c>
      <c r="F208" s="8">
        <v>800</v>
      </c>
      <c r="G208" s="8">
        <v>40</v>
      </c>
      <c r="H208" s="8">
        <v>30</v>
      </c>
      <c r="I208" s="8">
        <v>20</v>
      </c>
      <c r="J208" s="8">
        <v>850</v>
      </c>
      <c r="K208" s="8" t="s">
        <v>16</v>
      </c>
      <c r="L208" s="8" t="s">
        <v>68</v>
      </c>
      <c r="M208" s="8" t="s">
        <v>2321</v>
      </c>
      <c r="N208" s="8" t="s">
        <v>464</v>
      </c>
      <c r="O208" s="8">
        <v>850</v>
      </c>
      <c r="P208" s="8" t="s">
        <v>16</v>
      </c>
      <c r="Q208" s="8" t="s">
        <v>68</v>
      </c>
      <c r="R208" s="7">
        <v>45614.880706018521</v>
      </c>
      <c r="S208" s="8" t="s">
        <v>123</v>
      </c>
      <c r="T208" s="8" t="s">
        <v>1897</v>
      </c>
      <c r="U208" s="8">
        <v>919580907314</v>
      </c>
      <c r="V208" s="8" t="s">
        <v>1763</v>
      </c>
      <c r="W208" s="9">
        <v>45638</v>
      </c>
      <c r="X208" s="8" t="s">
        <v>99</v>
      </c>
      <c r="Y208" s="8" t="s">
        <v>2005</v>
      </c>
      <c r="Z208" s="8" t="s">
        <v>1773</v>
      </c>
      <c r="AA208" s="8" t="s">
        <v>1974</v>
      </c>
      <c r="AB208" s="8">
        <v>3.3</v>
      </c>
      <c r="AC208" s="8">
        <v>350</v>
      </c>
      <c r="AD208" s="10">
        <v>45027</v>
      </c>
    </row>
    <row r="209" spans="1:30" x14ac:dyDescent="0.25">
      <c r="A209" s="6" t="s">
        <v>465</v>
      </c>
      <c r="B209" s="7">
        <v>45712.752881944441</v>
      </c>
      <c r="C209" s="8" t="s">
        <v>55</v>
      </c>
      <c r="D209" s="8" t="s">
        <v>38</v>
      </c>
      <c r="E209" s="8" t="s">
        <v>15</v>
      </c>
      <c r="F209" s="8">
        <v>260</v>
      </c>
      <c r="G209" s="8">
        <v>13</v>
      </c>
      <c r="H209" s="8">
        <v>30</v>
      </c>
      <c r="I209" s="8">
        <v>0</v>
      </c>
      <c r="J209" s="8">
        <v>303</v>
      </c>
      <c r="K209" s="8" t="s">
        <v>28</v>
      </c>
      <c r="L209" s="8" t="s">
        <v>17</v>
      </c>
      <c r="M209" s="8" t="s">
        <v>2322</v>
      </c>
      <c r="N209" s="8" t="s">
        <v>465</v>
      </c>
      <c r="O209" s="8">
        <v>303</v>
      </c>
      <c r="P209" s="8" t="s">
        <v>28</v>
      </c>
      <c r="Q209" s="8" t="s">
        <v>17</v>
      </c>
      <c r="R209" s="7">
        <v>45712.76121527778</v>
      </c>
      <c r="S209" s="8" t="s">
        <v>55</v>
      </c>
      <c r="T209" s="8" t="s">
        <v>1867</v>
      </c>
      <c r="U209" s="8">
        <v>916918037633</v>
      </c>
      <c r="V209" s="8" t="s">
        <v>1765</v>
      </c>
      <c r="W209" s="9">
        <v>45137</v>
      </c>
      <c r="X209" s="8" t="s">
        <v>38</v>
      </c>
      <c r="Y209" s="8" t="s">
        <v>2089</v>
      </c>
      <c r="Z209" s="8" t="s">
        <v>1777</v>
      </c>
      <c r="AA209" s="8" t="s">
        <v>2008</v>
      </c>
      <c r="AB209" s="8">
        <v>3.8</v>
      </c>
      <c r="AC209" s="8">
        <v>400</v>
      </c>
      <c r="AD209" s="10">
        <v>45117</v>
      </c>
    </row>
    <row r="210" spans="1:30" x14ac:dyDescent="0.25">
      <c r="A210" s="6" t="s">
        <v>466</v>
      </c>
      <c r="B210" s="7">
        <v>45543.167210648149</v>
      </c>
      <c r="C210" s="8" t="s">
        <v>440</v>
      </c>
      <c r="D210" s="8" t="s">
        <v>149</v>
      </c>
      <c r="E210" s="8" t="s">
        <v>15</v>
      </c>
      <c r="F210" s="8">
        <v>1150</v>
      </c>
      <c r="G210" s="8">
        <v>57.5</v>
      </c>
      <c r="H210" s="8">
        <v>40</v>
      </c>
      <c r="I210" s="8">
        <v>0</v>
      </c>
      <c r="J210" s="8">
        <v>1248</v>
      </c>
      <c r="K210" s="8" t="s">
        <v>24</v>
      </c>
      <c r="L210" s="8" t="s">
        <v>17</v>
      </c>
      <c r="M210" s="8" t="s">
        <v>2323</v>
      </c>
      <c r="N210" s="8" t="s">
        <v>466</v>
      </c>
      <c r="O210" s="8">
        <v>1247.5</v>
      </c>
      <c r="P210" s="8" t="s">
        <v>24</v>
      </c>
      <c r="Q210" s="8" t="s">
        <v>17</v>
      </c>
      <c r="R210" s="7">
        <v>45543.172766203701</v>
      </c>
      <c r="S210" s="8" t="s">
        <v>440</v>
      </c>
      <c r="T210" s="8" t="s">
        <v>1810</v>
      </c>
      <c r="U210" s="8">
        <v>918188398760</v>
      </c>
      <c r="V210" s="8" t="s">
        <v>1771</v>
      </c>
      <c r="W210" s="9">
        <v>45162</v>
      </c>
      <c r="X210" s="8" t="s">
        <v>149</v>
      </c>
      <c r="Y210" s="8" t="s">
        <v>1975</v>
      </c>
      <c r="Z210" s="8" t="s">
        <v>1765</v>
      </c>
      <c r="AA210" s="8" t="s">
        <v>1971</v>
      </c>
      <c r="AB210" s="8">
        <v>3.3</v>
      </c>
      <c r="AC210" s="8">
        <v>200</v>
      </c>
      <c r="AD210" s="10">
        <v>45678</v>
      </c>
    </row>
    <row r="211" spans="1:30" x14ac:dyDescent="0.25">
      <c r="A211" s="6" t="s">
        <v>467</v>
      </c>
      <c r="B211" s="7">
        <v>45457.261736111112</v>
      </c>
      <c r="C211" s="8" t="s">
        <v>86</v>
      </c>
      <c r="D211" s="8" t="s">
        <v>468</v>
      </c>
      <c r="E211" s="8" t="s">
        <v>15</v>
      </c>
      <c r="F211" s="8">
        <v>900</v>
      </c>
      <c r="G211" s="8">
        <v>45</v>
      </c>
      <c r="H211" s="8">
        <v>40</v>
      </c>
      <c r="I211" s="8">
        <v>20</v>
      </c>
      <c r="J211" s="8">
        <v>965</v>
      </c>
      <c r="K211" s="8" t="s">
        <v>28</v>
      </c>
      <c r="L211" s="8" t="s">
        <v>17</v>
      </c>
      <c r="M211" s="8" t="s">
        <v>2324</v>
      </c>
      <c r="N211" s="8" t="s">
        <v>467</v>
      </c>
      <c r="O211" s="8">
        <v>965</v>
      </c>
      <c r="P211" s="8" t="s">
        <v>28</v>
      </c>
      <c r="Q211" s="8" t="s">
        <v>17</v>
      </c>
      <c r="R211" s="7">
        <v>45457.270069444443</v>
      </c>
      <c r="S211" s="8" t="s">
        <v>86</v>
      </c>
      <c r="T211" s="8" t="s">
        <v>1883</v>
      </c>
      <c r="U211" s="8">
        <v>918486438403</v>
      </c>
      <c r="V211" s="8" t="s">
        <v>1784</v>
      </c>
      <c r="W211" s="9">
        <v>45122</v>
      </c>
      <c r="X211" s="8" t="s">
        <v>468</v>
      </c>
      <c r="Y211" s="8" t="s">
        <v>2036</v>
      </c>
      <c r="Z211" s="8" t="s">
        <v>1771</v>
      </c>
      <c r="AA211" s="8" t="s">
        <v>1980</v>
      </c>
      <c r="AB211" s="8">
        <v>3.6</v>
      </c>
      <c r="AC211" s="8">
        <v>200</v>
      </c>
      <c r="AD211" s="10">
        <v>44684</v>
      </c>
    </row>
    <row r="212" spans="1:30" x14ac:dyDescent="0.25">
      <c r="A212" s="6" t="s">
        <v>469</v>
      </c>
      <c r="B212" s="7">
        <v>45326.128379629627</v>
      </c>
      <c r="C212" s="8" t="s">
        <v>358</v>
      </c>
      <c r="D212" s="8" t="s">
        <v>47</v>
      </c>
      <c r="E212" s="8" t="s">
        <v>15</v>
      </c>
      <c r="F212" s="8">
        <v>1050</v>
      </c>
      <c r="G212" s="8">
        <v>52.5</v>
      </c>
      <c r="H212" s="8">
        <v>50</v>
      </c>
      <c r="I212" s="8">
        <v>0</v>
      </c>
      <c r="J212" s="8">
        <v>1152</v>
      </c>
      <c r="K212" s="8" t="s">
        <v>33</v>
      </c>
      <c r="L212" s="8" t="s">
        <v>17</v>
      </c>
      <c r="M212" s="8" t="s">
        <v>2325</v>
      </c>
      <c r="N212" s="8" t="s">
        <v>469</v>
      </c>
      <c r="O212" s="8">
        <v>1152.5</v>
      </c>
      <c r="P212" s="8" t="s">
        <v>33</v>
      </c>
      <c r="Q212" s="8" t="s">
        <v>17</v>
      </c>
      <c r="R212" s="7">
        <v>45326.133935185186</v>
      </c>
      <c r="S212" s="8" t="s">
        <v>358</v>
      </c>
      <c r="T212" s="8" t="s">
        <v>1781</v>
      </c>
      <c r="U212" s="8">
        <v>918303082117</v>
      </c>
      <c r="V212" s="8" t="s">
        <v>1757</v>
      </c>
      <c r="W212" s="9">
        <v>45386</v>
      </c>
      <c r="X212" s="8" t="s">
        <v>47</v>
      </c>
      <c r="Y212" s="8" t="s">
        <v>2035</v>
      </c>
      <c r="Z212" s="8" t="s">
        <v>1771</v>
      </c>
      <c r="AA212" s="8" t="s">
        <v>1988</v>
      </c>
      <c r="AB212" s="8">
        <v>4.7</v>
      </c>
      <c r="AC212" s="8">
        <v>450</v>
      </c>
      <c r="AD212" s="10">
        <v>45021</v>
      </c>
    </row>
    <row r="213" spans="1:30" x14ac:dyDescent="0.25">
      <c r="A213" s="6" t="s">
        <v>470</v>
      </c>
      <c r="B213" s="7">
        <v>45906.589629629627</v>
      </c>
      <c r="C213" s="8" t="s">
        <v>40</v>
      </c>
      <c r="D213" s="8" t="s">
        <v>206</v>
      </c>
      <c r="E213" s="8" t="s">
        <v>15</v>
      </c>
      <c r="F213" s="8">
        <v>360</v>
      </c>
      <c r="G213" s="8">
        <v>18</v>
      </c>
      <c r="H213" s="8">
        <v>0</v>
      </c>
      <c r="I213" s="8">
        <v>0</v>
      </c>
      <c r="J213" s="8">
        <v>378</v>
      </c>
      <c r="K213" s="8" t="s">
        <v>24</v>
      </c>
      <c r="L213" s="8" t="s">
        <v>17</v>
      </c>
      <c r="M213" s="8" t="s">
        <v>2326</v>
      </c>
      <c r="N213" s="8" t="s">
        <v>470</v>
      </c>
      <c r="O213" s="8">
        <v>378</v>
      </c>
      <c r="P213" s="8" t="s">
        <v>24</v>
      </c>
      <c r="Q213" s="8" t="s">
        <v>17</v>
      </c>
      <c r="R213" s="7">
        <v>45906.595185185186</v>
      </c>
      <c r="S213" s="8" t="s">
        <v>40</v>
      </c>
      <c r="T213" s="8" t="s">
        <v>1911</v>
      </c>
      <c r="U213" s="8">
        <v>917125089309</v>
      </c>
      <c r="V213" s="8" t="s">
        <v>1761</v>
      </c>
      <c r="W213" s="9">
        <v>45435</v>
      </c>
      <c r="X213" s="8" t="s">
        <v>206</v>
      </c>
      <c r="Y213" s="8" t="s">
        <v>2022</v>
      </c>
      <c r="Z213" s="8" t="s">
        <v>1784</v>
      </c>
      <c r="AA213" s="8" t="s">
        <v>1986</v>
      </c>
      <c r="AB213" s="8">
        <v>4.0999999999999996</v>
      </c>
      <c r="AC213" s="8">
        <v>400</v>
      </c>
      <c r="AD213" s="10">
        <v>44424</v>
      </c>
    </row>
    <row r="214" spans="1:30" x14ac:dyDescent="0.25">
      <c r="A214" s="6" t="s">
        <v>471</v>
      </c>
      <c r="B214" s="7">
        <v>45818.540891203702</v>
      </c>
      <c r="C214" s="8" t="s">
        <v>472</v>
      </c>
      <c r="D214" s="8" t="s">
        <v>27</v>
      </c>
      <c r="E214" s="8" t="s">
        <v>15</v>
      </c>
      <c r="F214" s="8">
        <v>440</v>
      </c>
      <c r="G214" s="8">
        <v>22</v>
      </c>
      <c r="H214" s="8">
        <v>40</v>
      </c>
      <c r="I214" s="8">
        <v>10</v>
      </c>
      <c r="J214" s="8">
        <v>492</v>
      </c>
      <c r="K214" s="8" t="s">
        <v>93</v>
      </c>
      <c r="L214" s="8" t="s">
        <v>17</v>
      </c>
      <c r="M214" s="8" t="s">
        <v>2327</v>
      </c>
      <c r="N214" s="8" t="s">
        <v>471</v>
      </c>
      <c r="O214" s="8">
        <v>492</v>
      </c>
      <c r="P214" s="8" t="s">
        <v>93</v>
      </c>
      <c r="Q214" s="8" t="s">
        <v>17</v>
      </c>
      <c r="R214" s="7">
        <v>45818.554085648146</v>
      </c>
      <c r="S214" s="8" t="s">
        <v>472</v>
      </c>
      <c r="T214" s="8" t="s">
        <v>1963</v>
      </c>
      <c r="U214" s="8">
        <v>916364194056</v>
      </c>
      <c r="V214" s="8" t="s">
        <v>1759</v>
      </c>
      <c r="W214" s="9">
        <v>45492</v>
      </c>
      <c r="X214" s="8" t="s">
        <v>27</v>
      </c>
      <c r="Y214" s="8" t="s">
        <v>2013</v>
      </c>
      <c r="Z214" s="8" t="s">
        <v>1763</v>
      </c>
      <c r="AA214" s="8" t="s">
        <v>1977</v>
      </c>
      <c r="AB214" s="8">
        <v>4.3</v>
      </c>
      <c r="AC214" s="8">
        <v>300</v>
      </c>
      <c r="AD214" s="10">
        <v>45077</v>
      </c>
    </row>
    <row r="215" spans="1:30" x14ac:dyDescent="0.25">
      <c r="A215" s="6" t="s">
        <v>473</v>
      </c>
      <c r="B215" s="7">
        <v>45552.283912037034</v>
      </c>
      <c r="C215" s="8" t="s">
        <v>474</v>
      </c>
      <c r="D215" s="8" t="s">
        <v>118</v>
      </c>
      <c r="E215" s="8" t="s">
        <v>89</v>
      </c>
      <c r="F215" s="8">
        <v>1240</v>
      </c>
      <c r="G215" s="8">
        <v>62</v>
      </c>
      <c r="H215" s="8">
        <v>30</v>
      </c>
      <c r="I215" s="8">
        <v>20</v>
      </c>
      <c r="J215" s="8">
        <v>1312</v>
      </c>
      <c r="K215" s="8" t="s">
        <v>33</v>
      </c>
      <c r="L215" s="8" t="s">
        <v>68</v>
      </c>
      <c r="M215" s="8" t="s">
        <v>2328</v>
      </c>
      <c r="N215" s="8" t="s">
        <v>473</v>
      </c>
      <c r="O215" s="8">
        <v>1312</v>
      </c>
      <c r="P215" s="8" t="s">
        <v>33</v>
      </c>
      <c r="Q215" s="8" t="s">
        <v>68</v>
      </c>
      <c r="R215" s="7">
        <v>45552.297106481485</v>
      </c>
      <c r="S215" s="8" t="s">
        <v>474</v>
      </c>
      <c r="T215" s="8" t="s">
        <v>1764</v>
      </c>
      <c r="U215" s="8">
        <v>918536146025</v>
      </c>
      <c r="V215" s="8" t="s">
        <v>1765</v>
      </c>
      <c r="W215" s="9">
        <v>45116</v>
      </c>
      <c r="X215" s="8" t="s">
        <v>118</v>
      </c>
      <c r="Y215" s="8" t="s">
        <v>2094</v>
      </c>
      <c r="Z215" s="8" t="s">
        <v>1771</v>
      </c>
      <c r="AA215" s="8" t="s">
        <v>1986</v>
      </c>
      <c r="AB215" s="8">
        <v>4.3</v>
      </c>
      <c r="AC215" s="8">
        <v>350</v>
      </c>
      <c r="AD215" s="10">
        <v>44406</v>
      </c>
    </row>
    <row r="216" spans="1:30" x14ac:dyDescent="0.25">
      <c r="A216" s="6" t="s">
        <v>475</v>
      </c>
      <c r="B216" s="7">
        <v>45839.301620370374</v>
      </c>
      <c r="C216" s="8" t="s">
        <v>476</v>
      </c>
      <c r="D216" s="8" t="s">
        <v>239</v>
      </c>
      <c r="E216" s="8" t="s">
        <v>15</v>
      </c>
      <c r="F216" s="8">
        <v>1290</v>
      </c>
      <c r="G216" s="8">
        <v>64.5</v>
      </c>
      <c r="H216" s="8">
        <v>30</v>
      </c>
      <c r="I216" s="8">
        <v>10</v>
      </c>
      <c r="J216" s="8">
        <v>1374</v>
      </c>
      <c r="K216" s="8" t="s">
        <v>16</v>
      </c>
      <c r="L216" s="8" t="s">
        <v>17</v>
      </c>
      <c r="M216" s="8" t="s">
        <v>2329</v>
      </c>
      <c r="N216" s="8" t="s">
        <v>475</v>
      </c>
      <c r="O216" s="8">
        <v>1374.5</v>
      </c>
      <c r="P216" s="8" t="s">
        <v>16</v>
      </c>
      <c r="Q216" s="8" t="s">
        <v>17</v>
      </c>
      <c r="R216" s="7">
        <v>45839.313425925924</v>
      </c>
      <c r="S216" s="8" t="s">
        <v>476</v>
      </c>
      <c r="T216" s="8" t="s">
        <v>1762</v>
      </c>
      <c r="U216" s="8">
        <v>918906402157</v>
      </c>
      <c r="V216" s="8" t="s">
        <v>1763</v>
      </c>
      <c r="W216" s="9">
        <v>45159</v>
      </c>
      <c r="X216" s="8" t="s">
        <v>239</v>
      </c>
      <c r="Y216" s="8" t="s">
        <v>2039</v>
      </c>
      <c r="Z216" s="8" t="s">
        <v>1761</v>
      </c>
      <c r="AA216" s="8" t="s">
        <v>1974</v>
      </c>
      <c r="AB216" s="8">
        <v>4.8</v>
      </c>
      <c r="AC216" s="8">
        <v>300</v>
      </c>
      <c r="AD216" s="10">
        <v>44677</v>
      </c>
    </row>
    <row r="217" spans="1:30" x14ac:dyDescent="0.25">
      <c r="A217" s="6" t="s">
        <v>477</v>
      </c>
      <c r="B217" s="7">
        <v>45773.386655092596</v>
      </c>
      <c r="C217" s="8" t="s">
        <v>339</v>
      </c>
      <c r="D217" s="8" t="s">
        <v>59</v>
      </c>
      <c r="E217" s="8" t="s">
        <v>15</v>
      </c>
      <c r="F217" s="8">
        <v>1700</v>
      </c>
      <c r="G217" s="8">
        <v>85</v>
      </c>
      <c r="H217" s="8">
        <v>40</v>
      </c>
      <c r="I217" s="8">
        <v>0</v>
      </c>
      <c r="J217" s="8">
        <v>1825</v>
      </c>
      <c r="K217" s="8" t="s">
        <v>16</v>
      </c>
      <c r="L217" s="8" t="s">
        <v>17</v>
      </c>
      <c r="M217" s="8" t="s">
        <v>2330</v>
      </c>
      <c r="N217" s="8" t="s">
        <v>477</v>
      </c>
      <c r="O217" s="8">
        <v>1825</v>
      </c>
      <c r="P217" s="8" t="s">
        <v>16</v>
      </c>
      <c r="Q217" s="8" t="s">
        <v>17</v>
      </c>
      <c r="R217" s="7">
        <v>45773.390821759262</v>
      </c>
      <c r="S217" s="8" t="s">
        <v>339</v>
      </c>
      <c r="T217" s="8" t="s">
        <v>1785</v>
      </c>
      <c r="U217" s="8">
        <v>918479708607</v>
      </c>
      <c r="V217" s="8" t="s">
        <v>1786</v>
      </c>
      <c r="W217" s="9">
        <v>45639</v>
      </c>
      <c r="X217" s="8" t="s">
        <v>59</v>
      </c>
      <c r="Y217" s="8" t="s">
        <v>1991</v>
      </c>
      <c r="Z217" s="8" t="s">
        <v>1765</v>
      </c>
      <c r="AA217" s="8" t="s">
        <v>1977</v>
      </c>
      <c r="AB217" s="8">
        <v>4.7</v>
      </c>
      <c r="AC217" s="8">
        <v>200</v>
      </c>
      <c r="AD217" s="10">
        <v>45622</v>
      </c>
    </row>
    <row r="218" spans="1:30" x14ac:dyDescent="0.25">
      <c r="A218" s="6" t="s">
        <v>478</v>
      </c>
      <c r="B218" s="7">
        <v>45583.852048611108</v>
      </c>
      <c r="C218" s="8" t="s">
        <v>46</v>
      </c>
      <c r="D218" s="8" t="s">
        <v>323</v>
      </c>
      <c r="E218" s="8" t="s">
        <v>15</v>
      </c>
      <c r="F218" s="8">
        <v>2670</v>
      </c>
      <c r="G218" s="8">
        <v>133.5</v>
      </c>
      <c r="H218" s="8">
        <v>40</v>
      </c>
      <c r="I218" s="8">
        <v>0</v>
      </c>
      <c r="J218" s="8">
        <v>2844</v>
      </c>
      <c r="K218" s="8" t="s">
        <v>28</v>
      </c>
      <c r="L218" s="8" t="s">
        <v>17</v>
      </c>
      <c r="M218" s="8" t="s">
        <v>2331</v>
      </c>
      <c r="N218" s="8" t="s">
        <v>478</v>
      </c>
      <c r="O218" s="8">
        <v>2843.5</v>
      </c>
      <c r="P218" s="8" t="s">
        <v>28</v>
      </c>
      <c r="Q218" s="8" t="s">
        <v>17</v>
      </c>
      <c r="R218" s="7">
        <v>45583.858993055554</v>
      </c>
      <c r="S218" s="8" t="s">
        <v>46</v>
      </c>
      <c r="T218" s="8" t="s">
        <v>1818</v>
      </c>
      <c r="U218" s="8">
        <v>919800137469</v>
      </c>
      <c r="V218" s="8" t="s">
        <v>1763</v>
      </c>
      <c r="W218" s="9">
        <v>45299</v>
      </c>
      <c r="X218" s="8" t="s">
        <v>323</v>
      </c>
      <c r="Y218" s="8" t="s">
        <v>1983</v>
      </c>
      <c r="Z218" s="8" t="s">
        <v>1759</v>
      </c>
      <c r="AA218" s="8" t="s">
        <v>1971</v>
      </c>
      <c r="AB218" s="8">
        <v>4.5999999999999996</v>
      </c>
      <c r="AC218" s="8">
        <v>450</v>
      </c>
      <c r="AD218" s="10">
        <v>45481</v>
      </c>
    </row>
    <row r="219" spans="1:30" x14ac:dyDescent="0.25">
      <c r="A219" s="6" t="s">
        <v>479</v>
      </c>
      <c r="B219" s="7">
        <v>45538.639560185184</v>
      </c>
      <c r="C219" s="8" t="s">
        <v>107</v>
      </c>
      <c r="D219" s="8" t="s">
        <v>404</v>
      </c>
      <c r="E219" s="8" t="s">
        <v>89</v>
      </c>
      <c r="F219" s="8">
        <v>360</v>
      </c>
      <c r="G219" s="8">
        <v>18</v>
      </c>
      <c r="H219" s="8">
        <v>50</v>
      </c>
      <c r="I219" s="8">
        <v>0</v>
      </c>
      <c r="J219" s="8">
        <v>428</v>
      </c>
      <c r="K219" s="8" t="s">
        <v>93</v>
      </c>
      <c r="L219" s="8" t="s">
        <v>68</v>
      </c>
      <c r="M219" s="8" t="s">
        <v>2332</v>
      </c>
      <c r="N219" s="8" t="s">
        <v>479</v>
      </c>
      <c r="O219" s="8">
        <v>428</v>
      </c>
      <c r="P219" s="8" t="s">
        <v>93</v>
      </c>
      <c r="Q219" s="8" t="s">
        <v>68</v>
      </c>
      <c r="R219" s="7">
        <v>45538.643726851849</v>
      </c>
      <c r="S219" s="8" t="s">
        <v>107</v>
      </c>
      <c r="T219" s="8" t="s">
        <v>1930</v>
      </c>
      <c r="U219" s="8">
        <v>917501771491</v>
      </c>
      <c r="V219" s="8" t="s">
        <v>1759</v>
      </c>
      <c r="W219" s="9">
        <v>45268</v>
      </c>
      <c r="X219" s="8" t="s">
        <v>404</v>
      </c>
      <c r="Y219" s="8" t="s">
        <v>1984</v>
      </c>
      <c r="Z219" s="8" t="s">
        <v>1763</v>
      </c>
      <c r="AA219" s="8" t="s">
        <v>1980</v>
      </c>
      <c r="AB219" s="8">
        <v>4.2</v>
      </c>
      <c r="AC219" s="8">
        <v>450</v>
      </c>
      <c r="AD219" s="10">
        <v>44975</v>
      </c>
    </row>
    <row r="220" spans="1:30" x14ac:dyDescent="0.25">
      <c r="A220" s="6" t="s">
        <v>480</v>
      </c>
      <c r="B220" s="7">
        <v>45469.877337962964</v>
      </c>
      <c r="C220" s="8" t="s">
        <v>481</v>
      </c>
      <c r="D220" s="8" t="s">
        <v>342</v>
      </c>
      <c r="E220" s="8" t="s">
        <v>15</v>
      </c>
      <c r="F220" s="8">
        <v>1130</v>
      </c>
      <c r="G220" s="8">
        <v>56.5</v>
      </c>
      <c r="H220" s="8">
        <v>0</v>
      </c>
      <c r="I220" s="8">
        <v>0</v>
      </c>
      <c r="J220" s="8">
        <v>1186</v>
      </c>
      <c r="K220" s="8" t="s">
        <v>16</v>
      </c>
      <c r="L220" s="8" t="s">
        <v>17</v>
      </c>
      <c r="M220" s="8" t="s">
        <v>2333</v>
      </c>
      <c r="N220" s="8" t="s">
        <v>480</v>
      </c>
      <c r="O220" s="8">
        <v>1186.5</v>
      </c>
      <c r="P220" s="8" t="s">
        <v>16</v>
      </c>
      <c r="Q220" s="8" t="s">
        <v>17</v>
      </c>
      <c r="R220" s="7">
        <v>45469.886365740742</v>
      </c>
      <c r="S220" s="8" t="s">
        <v>481</v>
      </c>
      <c r="T220" s="8" t="s">
        <v>1953</v>
      </c>
      <c r="U220" s="8">
        <v>918855850145</v>
      </c>
      <c r="V220" s="8" t="s">
        <v>1765</v>
      </c>
      <c r="W220" s="9">
        <v>45618</v>
      </c>
      <c r="X220" s="8" t="s">
        <v>342</v>
      </c>
      <c r="Y220" s="8" t="s">
        <v>2064</v>
      </c>
      <c r="Z220" s="8" t="s">
        <v>1771</v>
      </c>
      <c r="AA220" s="8" t="s">
        <v>1998</v>
      </c>
      <c r="AB220" s="8">
        <v>3.4</v>
      </c>
      <c r="AC220" s="8">
        <v>350</v>
      </c>
      <c r="AD220" s="10">
        <v>45733</v>
      </c>
    </row>
    <row r="221" spans="1:30" x14ac:dyDescent="0.25">
      <c r="A221" s="6" t="s">
        <v>482</v>
      </c>
      <c r="B221" s="7">
        <v>45914.506018518521</v>
      </c>
      <c r="C221" s="8" t="s">
        <v>52</v>
      </c>
      <c r="D221" s="8" t="s">
        <v>468</v>
      </c>
      <c r="E221" s="8" t="s">
        <v>15</v>
      </c>
      <c r="F221" s="8">
        <v>1710</v>
      </c>
      <c r="G221" s="8">
        <v>85.5</v>
      </c>
      <c r="H221" s="8">
        <v>40</v>
      </c>
      <c r="I221" s="8">
        <v>0</v>
      </c>
      <c r="J221" s="8">
        <v>1836</v>
      </c>
      <c r="K221" s="8" t="s">
        <v>24</v>
      </c>
      <c r="L221" s="8" t="s">
        <v>17</v>
      </c>
      <c r="M221" s="8" t="s">
        <v>2334</v>
      </c>
      <c r="N221" s="8" t="s">
        <v>482</v>
      </c>
      <c r="O221" s="8">
        <v>1835.5</v>
      </c>
      <c r="P221" s="8" t="s">
        <v>24</v>
      </c>
      <c r="Q221" s="8" t="s">
        <v>17</v>
      </c>
      <c r="R221" s="7">
        <v>45914.515046296299</v>
      </c>
      <c r="S221" s="8" t="s">
        <v>52</v>
      </c>
      <c r="T221" s="8" t="s">
        <v>1941</v>
      </c>
      <c r="U221" s="8">
        <v>916496694873</v>
      </c>
      <c r="V221" s="8" t="s">
        <v>1765</v>
      </c>
      <c r="W221" s="9">
        <v>45539</v>
      </c>
      <c r="X221" s="8" t="s">
        <v>468</v>
      </c>
      <c r="Y221" s="8" t="s">
        <v>2036</v>
      </c>
      <c r="Z221" s="8" t="s">
        <v>1771</v>
      </c>
      <c r="AA221" s="8" t="s">
        <v>1980</v>
      </c>
      <c r="AB221" s="8">
        <v>3.6</v>
      </c>
      <c r="AC221" s="8">
        <v>200</v>
      </c>
      <c r="AD221" s="10">
        <v>44684</v>
      </c>
    </row>
    <row r="222" spans="1:30" x14ac:dyDescent="0.25">
      <c r="A222" s="6" t="s">
        <v>483</v>
      </c>
      <c r="B222" s="7">
        <v>45781.166539351849</v>
      </c>
      <c r="C222" s="8" t="s">
        <v>235</v>
      </c>
      <c r="D222" s="8" t="s">
        <v>291</v>
      </c>
      <c r="E222" s="8" t="s">
        <v>15</v>
      </c>
      <c r="F222" s="8">
        <v>960</v>
      </c>
      <c r="G222" s="8">
        <v>48</v>
      </c>
      <c r="H222" s="8">
        <v>20</v>
      </c>
      <c r="I222" s="8">
        <v>0</v>
      </c>
      <c r="J222" s="8">
        <v>1028</v>
      </c>
      <c r="K222" s="8" t="s">
        <v>16</v>
      </c>
      <c r="L222" s="8" t="s">
        <v>17</v>
      </c>
      <c r="M222" s="8" t="s">
        <v>2335</v>
      </c>
      <c r="N222" s="8" t="s">
        <v>483</v>
      </c>
      <c r="O222" s="8">
        <v>1028</v>
      </c>
      <c r="P222" s="8" t="s">
        <v>16</v>
      </c>
      <c r="Q222" s="8" t="s">
        <v>17</v>
      </c>
      <c r="R222" s="7">
        <v>45781.170011574075</v>
      </c>
      <c r="S222" s="8" t="s">
        <v>235</v>
      </c>
      <c r="T222" s="8" t="s">
        <v>1758</v>
      </c>
      <c r="U222" s="8">
        <v>919184935163</v>
      </c>
      <c r="V222" s="8" t="s">
        <v>1759</v>
      </c>
      <c r="W222" s="9">
        <v>45282</v>
      </c>
      <c r="X222" s="8" t="s">
        <v>291</v>
      </c>
      <c r="Y222" s="8" t="s">
        <v>1992</v>
      </c>
      <c r="Z222" s="8" t="s">
        <v>1784</v>
      </c>
      <c r="AA222" s="8" t="s">
        <v>1977</v>
      </c>
      <c r="AB222" s="8">
        <v>3.9</v>
      </c>
      <c r="AC222" s="8">
        <v>500</v>
      </c>
      <c r="AD222" s="10">
        <v>44755</v>
      </c>
    </row>
    <row r="223" spans="1:30" x14ac:dyDescent="0.25">
      <c r="A223" s="6" t="s">
        <v>484</v>
      </c>
      <c r="B223" s="7">
        <v>45389.52611111111</v>
      </c>
      <c r="C223" s="8" t="s">
        <v>120</v>
      </c>
      <c r="D223" s="8" t="s">
        <v>328</v>
      </c>
      <c r="E223" s="8" t="s">
        <v>15</v>
      </c>
      <c r="F223" s="8">
        <v>1020</v>
      </c>
      <c r="G223" s="8">
        <v>51</v>
      </c>
      <c r="H223" s="8">
        <v>30</v>
      </c>
      <c r="I223" s="8">
        <v>20</v>
      </c>
      <c r="J223" s="8">
        <v>1081</v>
      </c>
      <c r="K223" s="8" t="s">
        <v>93</v>
      </c>
      <c r="L223" s="8" t="s">
        <v>17</v>
      </c>
      <c r="M223" s="8" t="s">
        <v>2336</v>
      </c>
      <c r="N223" s="8" t="s">
        <v>484</v>
      </c>
      <c r="O223" s="8">
        <v>1081</v>
      </c>
      <c r="P223" s="8" t="s">
        <v>93</v>
      </c>
      <c r="Q223" s="8" t="s">
        <v>17</v>
      </c>
      <c r="R223" s="7">
        <v>45389.52888888889</v>
      </c>
      <c r="S223" s="8" t="s">
        <v>120</v>
      </c>
      <c r="T223" s="8" t="s">
        <v>1789</v>
      </c>
      <c r="U223" s="8">
        <v>919673561638</v>
      </c>
      <c r="V223" s="8" t="s">
        <v>1786</v>
      </c>
      <c r="W223" s="9">
        <v>45170</v>
      </c>
      <c r="X223" s="8" t="s">
        <v>328</v>
      </c>
      <c r="Y223" s="8" t="s">
        <v>2023</v>
      </c>
      <c r="Z223" s="8" t="s">
        <v>1786</v>
      </c>
      <c r="AA223" s="8" t="s">
        <v>1977</v>
      </c>
      <c r="AB223" s="8">
        <v>3.9</v>
      </c>
      <c r="AC223" s="8">
        <v>400</v>
      </c>
      <c r="AD223" s="10">
        <v>45364</v>
      </c>
    </row>
    <row r="224" spans="1:30" x14ac:dyDescent="0.25">
      <c r="A224" s="6" t="s">
        <v>485</v>
      </c>
      <c r="B224" s="7">
        <v>45623.070243055554</v>
      </c>
      <c r="C224" s="8" t="s">
        <v>360</v>
      </c>
      <c r="D224" s="8" t="s">
        <v>370</v>
      </c>
      <c r="E224" s="8" t="s">
        <v>15</v>
      </c>
      <c r="F224" s="8">
        <v>1000</v>
      </c>
      <c r="G224" s="8">
        <v>50</v>
      </c>
      <c r="H224" s="8">
        <v>30</v>
      </c>
      <c r="I224" s="8">
        <v>0</v>
      </c>
      <c r="J224" s="8">
        <v>1080</v>
      </c>
      <c r="K224" s="8" t="s">
        <v>24</v>
      </c>
      <c r="L224" s="8" t="s">
        <v>17</v>
      </c>
      <c r="M224" s="8" t="s">
        <v>2337</v>
      </c>
      <c r="N224" s="8" t="s">
        <v>485</v>
      </c>
      <c r="O224" s="8">
        <v>1080</v>
      </c>
      <c r="P224" s="8" t="s">
        <v>24</v>
      </c>
      <c r="Q224" s="8" t="s">
        <v>17</v>
      </c>
      <c r="R224" s="7">
        <v>45623.080659722225</v>
      </c>
      <c r="S224" s="8" t="s">
        <v>360</v>
      </c>
      <c r="T224" s="8" t="s">
        <v>1951</v>
      </c>
      <c r="U224" s="8">
        <v>918994487334</v>
      </c>
      <c r="V224" s="8" t="s">
        <v>1759</v>
      </c>
      <c r="W224" s="9">
        <v>45522</v>
      </c>
      <c r="X224" s="8" t="s">
        <v>370</v>
      </c>
      <c r="Y224" s="8" t="s">
        <v>2099</v>
      </c>
      <c r="Z224" s="8" t="s">
        <v>1765</v>
      </c>
      <c r="AA224" s="8" t="s">
        <v>1986</v>
      </c>
      <c r="AB224" s="8">
        <v>3</v>
      </c>
      <c r="AC224" s="8">
        <v>200</v>
      </c>
      <c r="AD224" s="10">
        <v>45706</v>
      </c>
    </row>
    <row r="225" spans="1:30" x14ac:dyDescent="0.25">
      <c r="A225" s="6" t="s">
        <v>486</v>
      </c>
      <c r="B225" s="7">
        <v>45429.041504629633</v>
      </c>
      <c r="C225" s="8" t="s">
        <v>61</v>
      </c>
      <c r="D225" s="8" t="s">
        <v>242</v>
      </c>
      <c r="E225" s="8" t="s">
        <v>15</v>
      </c>
      <c r="F225" s="8">
        <v>860</v>
      </c>
      <c r="G225" s="8">
        <v>43</v>
      </c>
      <c r="H225" s="8">
        <v>0</v>
      </c>
      <c r="I225" s="8">
        <v>10</v>
      </c>
      <c r="J225" s="8">
        <v>893</v>
      </c>
      <c r="K225" s="8" t="s">
        <v>16</v>
      </c>
      <c r="L225" s="8" t="s">
        <v>17</v>
      </c>
      <c r="M225" s="8" t="s">
        <v>2338</v>
      </c>
      <c r="N225" s="8" t="s">
        <v>486</v>
      </c>
      <c r="O225" s="8">
        <v>893</v>
      </c>
      <c r="P225" s="8" t="s">
        <v>16</v>
      </c>
      <c r="Q225" s="8" t="s">
        <v>17</v>
      </c>
      <c r="R225" s="7">
        <v>45429.052615740744</v>
      </c>
      <c r="S225" s="8" t="s">
        <v>61</v>
      </c>
      <c r="T225" s="8" t="s">
        <v>1921</v>
      </c>
      <c r="U225" s="8">
        <v>919797329628</v>
      </c>
      <c r="V225" s="8" t="s">
        <v>1765</v>
      </c>
      <c r="W225" s="9">
        <v>45574</v>
      </c>
      <c r="X225" s="8" t="s">
        <v>242</v>
      </c>
      <c r="Y225" s="8" t="s">
        <v>2043</v>
      </c>
      <c r="Z225" s="8" t="s">
        <v>1757</v>
      </c>
      <c r="AA225" s="8" t="s">
        <v>1971</v>
      </c>
      <c r="AB225" s="8">
        <v>4.2</v>
      </c>
      <c r="AC225" s="8">
        <v>450</v>
      </c>
      <c r="AD225" s="10">
        <v>45317</v>
      </c>
    </row>
    <row r="226" spans="1:30" x14ac:dyDescent="0.25">
      <c r="A226" s="6" t="s">
        <v>487</v>
      </c>
      <c r="B226" s="7">
        <v>45503.160509259258</v>
      </c>
      <c r="C226" s="8" t="s">
        <v>267</v>
      </c>
      <c r="D226" s="8" t="s">
        <v>137</v>
      </c>
      <c r="E226" s="8" t="s">
        <v>32</v>
      </c>
      <c r="F226" s="8">
        <v>1060</v>
      </c>
      <c r="G226" s="8">
        <v>53</v>
      </c>
      <c r="H226" s="8">
        <v>50</v>
      </c>
      <c r="I226" s="8">
        <v>0</v>
      </c>
      <c r="J226" s="8">
        <v>1163</v>
      </c>
      <c r="K226" s="8" t="s">
        <v>24</v>
      </c>
      <c r="L226" s="8" t="s">
        <v>17</v>
      </c>
      <c r="M226" s="8" t="s">
        <v>2339</v>
      </c>
      <c r="N226" s="8" t="s">
        <v>487</v>
      </c>
      <c r="O226" s="8">
        <v>1163</v>
      </c>
      <c r="P226" s="8" t="s">
        <v>24</v>
      </c>
      <c r="Q226" s="8" t="s">
        <v>17</v>
      </c>
      <c r="R226" s="7">
        <v>45503.16814814815</v>
      </c>
      <c r="S226" s="8" t="s">
        <v>267</v>
      </c>
      <c r="T226" s="8" t="s">
        <v>1889</v>
      </c>
      <c r="U226" s="8">
        <v>918884887548</v>
      </c>
      <c r="V226" s="8" t="s">
        <v>1759</v>
      </c>
      <c r="W226" s="9">
        <v>45447</v>
      </c>
      <c r="X226" s="8" t="s">
        <v>137</v>
      </c>
      <c r="Y226" s="8" t="s">
        <v>1996</v>
      </c>
      <c r="Z226" s="8" t="s">
        <v>1761</v>
      </c>
      <c r="AA226" s="8" t="s">
        <v>1974</v>
      </c>
      <c r="AB226" s="8">
        <v>4</v>
      </c>
      <c r="AC226" s="8">
        <v>600</v>
      </c>
      <c r="AD226" s="10">
        <v>45211</v>
      </c>
    </row>
    <row r="227" spans="1:30" x14ac:dyDescent="0.25">
      <c r="A227" s="6" t="s">
        <v>488</v>
      </c>
      <c r="B227" s="7">
        <v>45634.826921296299</v>
      </c>
      <c r="C227" s="8" t="s">
        <v>489</v>
      </c>
      <c r="D227" s="8" t="s">
        <v>177</v>
      </c>
      <c r="E227" s="8" t="s">
        <v>15</v>
      </c>
      <c r="F227" s="8">
        <v>2610</v>
      </c>
      <c r="G227" s="8">
        <v>130.5</v>
      </c>
      <c r="H227" s="8">
        <v>30</v>
      </c>
      <c r="I227" s="8">
        <v>10</v>
      </c>
      <c r="J227" s="8">
        <v>2760</v>
      </c>
      <c r="K227" s="8" t="s">
        <v>93</v>
      </c>
      <c r="L227" s="8" t="s">
        <v>17</v>
      </c>
      <c r="M227" s="8" t="s">
        <v>2340</v>
      </c>
      <c r="N227" s="8" t="s">
        <v>488</v>
      </c>
      <c r="O227" s="8">
        <v>2760.5</v>
      </c>
      <c r="P227" s="8" t="s">
        <v>93</v>
      </c>
      <c r="Q227" s="8" t="s">
        <v>17</v>
      </c>
      <c r="R227" s="7">
        <v>45634.839421296296</v>
      </c>
      <c r="S227" s="8" t="s">
        <v>489</v>
      </c>
      <c r="T227" s="8" t="s">
        <v>1874</v>
      </c>
      <c r="U227" s="8">
        <v>916251183830</v>
      </c>
      <c r="V227" s="8" t="s">
        <v>1784</v>
      </c>
      <c r="W227" s="9">
        <v>45513</v>
      </c>
      <c r="X227" s="8" t="s">
        <v>177</v>
      </c>
      <c r="Y227" s="8" t="s">
        <v>2109</v>
      </c>
      <c r="Z227" s="8" t="s">
        <v>1757</v>
      </c>
      <c r="AA227" s="8" t="s">
        <v>1980</v>
      </c>
      <c r="AB227" s="8">
        <v>4.8</v>
      </c>
      <c r="AC227" s="8">
        <v>350</v>
      </c>
      <c r="AD227" s="10">
        <v>45463</v>
      </c>
    </row>
    <row r="228" spans="1:30" x14ac:dyDescent="0.25">
      <c r="A228" s="6" t="s">
        <v>490</v>
      </c>
      <c r="B228" s="7">
        <v>45883.807974537034</v>
      </c>
      <c r="C228" s="8" t="s">
        <v>109</v>
      </c>
      <c r="D228" s="8" t="s">
        <v>38</v>
      </c>
      <c r="E228" s="8" t="s">
        <v>15</v>
      </c>
      <c r="F228" s="8">
        <v>80</v>
      </c>
      <c r="G228" s="8">
        <v>4</v>
      </c>
      <c r="H228" s="8">
        <v>40</v>
      </c>
      <c r="I228" s="8">
        <v>20</v>
      </c>
      <c r="J228" s="8">
        <v>104</v>
      </c>
      <c r="K228" s="8" t="s">
        <v>33</v>
      </c>
      <c r="L228" s="8" t="s">
        <v>17</v>
      </c>
      <c r="M228" s="8" t="s">
        <v>2341</v>
      </c>
      <c r="N228" s="8" t="s">
        <v>490</v>
      </c>
      <c r="O228" s="8">
        <v>104</v>
      </c>
      <c r="P228" s="8" t="s">
        <v>33</v>
      </c>
      <c r="Q228" s="8" t="s">
        <v>17</v>
      </c>
      <c r="R228" s="7">
        <v>45883.809363425928</v>
      </c>
      <c r="S228" s="8" t="s">
        <v>109</v>
      </c>
      <c r="T228" s="8" t="s">
        <v>1863</v>
      </c>
      <c r="U228" s="8">
        <v>917903232052</v>
      </c>
      <c r="V228" s="8" t="s">
        <v>1763</v>
      </c>
      <c r="W228" s="9">
        <v>45168</v>
      </c>
      <c r="X228" s="8" t="s">
        <v>38</v>
      </c>
      <c r="Y228" s="8" t="s">
        <v>2089</v>
      </c>
      <c r="Z228" s="8" t="s">
        <v>1777</v>
      </c>
      <c r="AA228" s="8" t="s">
        <v>2008</v>
      </c>
      <c r="AB228" s="8">
        <v>3.8</v>
      </c>
      <c r="AC228" s="8">
        <v>400</v>
      </c>
      <c r="AD228" s="10">
        <v>45117</v>
      </c>
    </row>
    <row r="229" spans="1:30" x14ac:dyDescent="0.25">
      <c r="A229" s="6" t="s">
        <v>491</v>
      </c>
      <c r="B229" s="7">
        <v>45410.682256944441</v>
      </c>
      <c r="C229" s="8" t="s">
        <v>444</v>
      </c>
      <c r="D229" s="8" t="s">
        <v>328</v>
      </c>
      <c r="E229" s="8" t="s">
        <v>15</v>
      </c>
      <c r="F229" s="8">
        <v>2140</v>
      </c>
      <c r="G229" s="8">
        <v>107</v>
      </c>
      <c r="H229" s="8">
        <v>50</v>
      </c>
      <c r="I229" s="8">
        <v>0</v>
      </c>
      <c r="J229" s="8">
        <v>2297</v>
      </c>
      <c r="K229" s="8" t="s">
        <v>24</v>
      </c>
      <c r="L229" s="8" t="s">
        <v>17</v>
      </c>
      <c r="M229" s="8" t="s">
        <v>2342</v>
      </c>
      <c r="N229" s="8" t="s">
        <v>491</v>
      </c>
      <c r="O229" s="8">
        <v>2297</v>
      </c>
      <c r="P229" s="8" t="s">
        <v>24</v>
      </c>
      <c r="Q229" s="8" t="s">
        <v>17</v>
      </c>
      <c r="R229" s="7">
        <v>45410.684340277781</v>
      </c>
      <c r="S229" s="8" t="s">
        <v>444</v>
      </c>
      <c r="T229" s="8" t="s">
        <v>1907</v>
      </c>
      <c r="U229" s="8">
        <v>918098228320</v>
      </c>
      <c r="V229" s="8" t="s">
        <v>1759</v>
      </c>
      <c r="W229" s="9">
        <v>45131</v>
      </c>
      <c r="X229" s="8" t="s">
        <v>328</v>
      </c>
      <c r="Y229" s="8" t="s">
        <v>2023</v>
      </c>
      <c r="Z229" s="8" t="s">
        <v>1786</v>
      </c>
      <c r="AA229" s="8" t="s">
        <v>1977</v>
      </c>
      <c r="AB229" s="8">
        <v>3.9</v>
      </c>
      <c r="AC229" s="8">
        <v>400</v>
      </c>
      <c r="AD229" s="10">
        <v>45364</v>
      </c>
    </row>
    <row r="230" spans="1:30" x14ac:dyDescent="0.25">
      <c r="A230" s="6" t="s">
        <v>492</v>
      </c>
      <c r="B230" s="7">
        <v>45728.628668981481</v>
      </c>
      <c r="C230" s="8" t="s">
        <v>61</v>
      </c>
      <c r="D230" s="8" t="s">
        <v>152</v>
      </c>
      <c r="E230" s="8" t="s">
        <v>15</v>
      </c>
      <c r="F230" s="8">
        <v>1000</v>
      </c>
      <c r="G230" s="8">
        <v>50</v>
      </c>
      <c r="H230" s="8">
        <v>30</v>
      </c>
      <c r="I230" s="8">
        <v>10</v>
      </c>
      <c r="J230" s="8">
        <v>1070</v>
      </c>
      <c r="K230" s="8" t="s">
        <v>16</v>
      </c>
      <c r="L230" s="8" t="s">
        <v>17</v>
      </c>
      <c r="M230" s="8" t="s">
        <v>2343</v>
      </c>
      <c r="N230" s="8" t="s">
        <v>492</v>
      </c>
      <c r="O230" s="8">
        <v>1070</v>
      </c>
      <c r="P230" s="8" t="s">
        <v>16</v>
      </c>
      <c r="Q230" s="8" t="s">
        <v>17</v>
      </c>
      <c r="R230" s="7">
        <v>45728.636307870373</v>
      </c>
      <c r="S230" s="8" t="s">
        <v>61</v>
      </c>
      <c r="T230" s="8" t="s">
        <v>1921</v>
      </c>
      <c r="U230" s="8">
        <v>919797329628</v>
      </c>
      <c r="V230" s="8" t="s">
        <v>1765</v>
      </c>
      <c r="W230" s="9">
        <v>45574</v>
      </c>
      <c r="X230" s="8" t="s">
        <v>152</v>
      </c>
      <c r="Y230" s="8" t="s">
        <v>2103</v>
      </c>
      <c r="Z230" s="8" t="s">
        <v>1757</v>
      </c>
      <c r="AA230" s="8" t="s">
        <v>1998</v>
      </c>
      <c r="AB230" s="8">
        <v>3.6</v>
      </c>
      <c r="AC230" s="8">
        <v>800</v>
      </c>
      <c r="AD230" s="10">
        <v>44343</v>
      </c>
    </row>
    <row r="231" spans="1:30" x14ac:dyDescent="0.25">
      <c r="A231" s="6" t="s">
        <v>493</v>
      </c>
      <c r="B231" s="7">
        <v>45412.178032407406</v>
      </c>
      <c r="C231" s="8" t="s">
        <v>393</v>
      </c>
      <c r="D231" s="8" t="s">
        <v>92</v>
      </c>
      <c r="E231" s="8" t="s">
        <v>68</v>
      </c>
      <c r="F231" s="8">
        <v>1600</v>
      </c>
      <c r="G231" s="8">
        <v>80</v>
      </c>
      <c r="H231" s="8">
        <v>40</v>
      </c>
      <c r="I231" s="8">
        <v>10</v>
      </c>
      <c r="J231" s="8">
        <v>1710</v>
      </c>
      <c r="K231" s="8" t="s">
        <v>24</v>
      </c>
      <c r="L231" s="8" t="s">
        <v>17</v>
      </c>
      <c r="M231" s="8" t="s">
        <v>2344</v>
      </c>
      <c r="N231" s="8" t="s">
        <v>493</v>
      </c>
      <c r="O231" s="8">
        <v>1710</v>
      </c>
      <c r="P231" s="8" t="s">
        <v>24</v>
      </c>
      <c r="Q231" s="8" t="s">
        <v>17</v>
      </c>
      <c r="R231" s="7">
        <v>45412.190532407411</v>
      </c>
      <c r="S231" s="8" t="s">
        <v>393</v>
      </c>
      <c r="T231" s="8" t="s">
        <v>1814</v>
      </c>
      <c r="U231" s="8">
        <v>917652563013</v>
      </c>
      <c r="V231" s="8" t="s">
        <v>1765</v>
      </c>
      <c r="W231" s="9">
        <v>45554</v>
      </c>
      <c r="X231" s="8" t="s">
        <v>92</v>
      </c>
      <c r="Y231" s="8" t="s">
        <v>1972</v>
      </c>
      <c r="Z231" s="8" t="s">
        <v>1773</v>
      </c>
      <c r="AA231" s="8" t="s">
        <v>1971</v>
      </c>
      <c r="AB231" s="8">
        <v>4.9000000000000004</v>
      </c>
      <c r="AC231" s="8">
        <v>300</v>
      </c>
      <c r="AD231" s="10">
        <v>44999</v>
      </c>
    </row>
    <row r="232" spans="1:30" x14ac:dyDescent="0.25">
      <c r="A232" s="6" t="s">
        <v>494</v>
      </c>
      <c r="B232" s="7">
        <v>45614.977060185185</v>
      </c>
      <c r="C232" s="8" t="s">
        <v>55</v>
      </c>
      <c r="D232" s="8" t="s">
        <v>391</v>
      </c>
      <c r="E232" s="8" t="s">
        <v>15</v>
      </c>
      <c r="F232" s="8">
        <v>2730</v>
      </c>
      <c r="G232" s="8">
        <v>136.5</v>
      </c>
      <c r="H232" s="8">
        <v>50</v>
      </c>
      <c r="I232" s="8">
        <v>0</v>
      </c>
      <c r="J232" s="8">
        <v>2916</v>
      </c>
      <c r="K232" s="8" t="s">
        <v>93</v>
      </c>
      <c r="L232" s="8" t="s">
        <v>17</v>
      </c>
      <c r="M232" s="8" t="s">
        <v>2345</v>
      </c>
      <c r="N232" s="8" t="s">
        <v>494</v>
      </c>
      <c r="O232" s="8">
        <v>2916.5</v>
      </c>
      <c r="P232" s="8" t="s">
        <v>93</v>
      </c>
      <c r="Q232" s="8" t="s">
        <v>17</v>
      </c>
      <c r="R232" s="7">
        <v>45614.983310185184</v>
      </c>
      <c r="S232" s="8" t="s">
        <v>55</v>
      </c>
      <c r="T232" s="8" t="s">
        <v>1867</v>
      </c>
      <c r="U232" s="8">
        <v>916918037633</v>
      </c>
      <c r="V232" s="8" t="s">
        <v>1765</v>
      </c>
      <c r="W232" s="9">
        <v>45137</v>
      </c>
      <c r="X232" s="8" t="s">
        <v>391</v>
      </c>
      <c r="Y232" s="8" t="s">
        <v>2075</v>
      </c>
      <c r="Z232" s="8" t="s">
        <v>1761</v>
      </c>
      <c r="AA232" s="8" t="s">
        <v>1980</v>
      </c>
      <c r="AB232" s="8">
        <v>4</v>
      </c>
      <c r="AC232" s="8">
        <v>500</v>
      </c>
      <c r="AD232" s="10">
        <v>44808</v>
      </c>
    </row>
    <row r="233" spans="1:30" x14ac:dyDescent="0.25">
      <c r="A233" s="6" t="s">
        <v>495</v>
      </c>
      <c r="B233" s="7">
        <v>45590.903194444443</v>
      </c>
      <c r="C233" s="8" t="s">
        <v>496</v>
      </c>
      <c r="D233" s="8" t="s">
        <v>251</v>
      </c>
      <c r="E233" s="8" t="s">
        <v>89</v>
      </c>
      <c r="F233" s="8">
        <v>1040</v>
      </c>
      <c r="G233" s="8">
        <v>52</v>
      </c>
      <c r="H233" s="8">
        <v>40</v>
      </c>
      <c r="I233" s="8">
        <v>20</v>
      </c>
      <c r="J233" s="8">
        <v>1112</v>
      </c>
      <c r="K233" s="8" t="s">
        <v>24</v>
      </c>
      <c r="L233" s="8" t="s">
        <v>68</v>
      </c>
      <c r="M233" s="8" t="s">
        <v>2346</v>
      </c>
      <c r="N233" s="8" t="s">
        <v>495</v>
      </c>
      <c r="O233" s="8">
        <v>1112</v>
      </c>
      <c r="P233" s="8" t="s">
        <v>24</v>
      </c>
      <c r="Q233" s="8" t="s">
        <v>68</v>
      </c>
      <c r="R233" s="7">
        <v>45590.912916666668</v>
      </c>
      <c r="S233" s="8" t="s">
        <v>496</v>
      </c>
      <c r="T233" s="8" t="s">
        <v>1910</v>
      </c>
      <c r="U233" s="8">
        <v>919311931853</v>
      </c>
      <c r="V233" s="8" t="s">
        <v>1761</v>
      </c>
      <c r="W233" s="9">
        <v>45586</v>
      </c>
      <c r="X233" s="8" t="s">
        <v>251</v>
      </c>
      <c r="Y233" s="8" t="s">
        <v>2020</v>
      </c>
      <c r="Z233" s="8" t="s">
        <v>1773</v>
      </c>
      <c r="AA233" s="8" t="s">
        <v>1980</v>
      </c>
      <c r="AB233" s="8">
        <v>4.5999999999999996</v>
      </c>
      <c r="AC233" s="8">
        <v>350</v>
      </c>
      <c r="AD233" s="10">
        <v>45049</v>
      </c>
    </row>
    <row r="234" spans="1:30" x14ac:dyDescent="0.25">
      <c r="A234" s="6" t="s">
        <v>497</v>
      </c>
      <c r="B234" s="7">
        <v>45785.203344907408</v>
      </c>
      <c r="C234" s="8" t="s">
        <v>498</v>
      </c>
      <c r="D234" s="8" t="s">
        <v>499</v>
      </c>
      <c r="E234" s="8" t="s">
        <v>15</v>
      </c>
      <c r="F234" s="8">
        <v>1520</v>
      </c>
      <c r="G234" s="8">
        <v>76</v>
      </c>
      <c r="H234" s="8">
        <v>50</v>
      </c>
      <c r="I234" s="8">
        <v>10</v>
      </c>
      <c r="J234" s="8">
        <v>1636</v>
      </c>
      <c r="K234" s="8" t="s">
        <v>16</v>
      </c>
      <c r="L234" s="8" t="s">
        <v>17</v>
      </c>
      <c r="M234" s="8" t="s">
        <v>2347</v>
      </c>
      <c r="N234" s="8" t="s">
        <v>497</v>
      </c>
      <c r="O234" s="8">
        <v>1636</v>
      </c>
      <c r="P234" s="8" t="s">
        <v>16</v>
      </c>
      <c r="Q234" s="8" t="s">
        <v>17</v>
      </c>
      <c r="R234" s="7">
        <v>45785.213067129633</v>
      </c>
      <c r="S234" s="8" t="s">
        <v>498</v>
      </c>
      <c r="T234" s="8" t="s">
        <v>1942</v>
      </c>
      <c r="U234" s="8">
        <v>916816382125</v>
      </c>
      <c r="V234" s="8" t="s">
        <v>1759</v>
      </c>
      <c r="W234" s="9">
        <v>45126</v>
      </c>
      <c r="X234" s="8" t="s">
        <v>499</v>
      </c>
      <c r="Y234" s="8" t="s">
        <v>2074</v>
      </c>
      <c r="Z234" s="8" t="s">
        <v>1759</v>
      </c>
      <c r="AA234" s="8" t="s">
        <v>1974</v>
      </c>
      <c r="AB234" s="8">
        <v>4.0999999999999996</v>
      </c>
      <c r="AC234" s="8">
        <v>800</v>
      </c>
      <c r="AD234" s="10">
        <v>45636</v>
      </c>
    </row>
    <row r="235" spans="1:30" x14ac:dyDescent="0.25">
      <c r="A235" s="6" t="s">
        <v>500</v>
      </c>
      <c r="B235" s="7">
        <v>45480.241030092591</v>
      </c>
      <c r="C235" s="8" t="s">
        <v>501</v>
      </c>
      <c r="D235" s="8" t="s">
        <v>189</v>
      </c>
      <c r="E235" s="8" t="s">
        <v>15</v>
      </c>
      <c r="F235" s="8">
        <v>500</v>
      </c>
      <c r="G235" s="8">
        <v>25</v>
      </c>
      <c r="H235" s="8">
        <v>20</v>
      </c>
      <c r="I235" s="8">
        <v>0</v>
      </c>
      <c r="J235" s="8">
        <v>545</v>
      </c>
      <c r="K235" s="8" t="s">
        <v>28</v>
      </c>
      <c r="L235" s="8" t="s">
        <v>17</v>
      </c>
      <c r="M235" s="8" t="s">
        <v>2348</v>
      </c>
      <c r="N235" s="8" t="s">
        <v>500</v>
      </c>
      <c r="O235" s="8">
        <v>545</v>
      </c>
      <c r="P235" s="8" t="s">
        <v>28</v>
      </c>
      <c r="Q235" s="8" t="s">
        <v>17</v>
      </c>
      <c r="R235" s="7">
        <v>45480.253530092596</v>
      </c>
      <c r="S235" s="8" t="s">
        <v>501</v>
      </c>
      <c r="T235" s="8" t="s">
        <v>1888</v>
      </c>
      <c r="U235" s="8">
        <v>917140805649</v>
      </c>
      <c r="V235" s="8" t="s">
        <v>1765</v>
      </c>
      <c r="W235" s="9">
        <v>45193</v>
      </c>
      <c r="X235" s="8" t="s">
        <v>189</v>
      </c>
      <c r="Y235" s="8" t="s">
        <v>1982</v>
      </c>
      <c r="Z235" s="8" t="s">
        <v>1763</v>
      </c>
      <c r="AA235" s="8" t="s">
        <v>1980</v>
      </c>
      <c r="AB235" s="8">
        <v>4.7</v>
      </c>
      <c r="AC235" s="8">
        <v>800</v>
      </c>
      <c r="AD235" s="10">
        <v>44991</v>
      </c>
    </row>
    <row r="236" spans="1:30" x14ac:dyDescent="0.25">
      <c r="A236" s="6" t="s">
        <v>502</v>
      </c>
      <c r="B236" s="7">
        <v>45762.255752314813</v>
      </c>
      <c r="C236" s="8" t="s">
        <v>387</v>
      </c>
      <c r="D236" s="8" t="s">
        <v>212</v>
      </c>
      <c r="E236" s="8" t="s">
        <v>15</v>
      </c>
      <c r="F236" s="8">
        <v>1550</v>
      </c>
      <c r="G236" s="8">
        <v>77.5</v>
      </c>
      <c r="H236" s="8">
        <v>0</v>
      </c>
      <c r="I236" s="8">
        <v>0</v>
      </c>
      <c r="J236" s="8">
        <v>1628</v>
      </c>
      <c r="K236" s="8" t="s">
        <v>93</v>
      </c>
      <c r="L236" s="8" t="s">
        <v>17</v>
      </c>
      <c r="M236" s="8" t="s">
        <v>2349</v>
      </c>
      <c r="N236" s="8" t="s">
        <v>502</v>
      </c>
      <c r="O236" s="8">
        <v>1627.5</v>
      </c>
      <c r="P236" s="8" t="s">
        <v>93</v>
      </c>
      <c r="Q236" s="8" t="s">
        <v>17</v>
      </c>
      <c r="R236" s="7">
        <v>45762.266863425924</v>
      </c>
      <c r="S236" s="8" t="s">
        <v>387</v>
      </c>
      <c r="T236" s="8" t="s">
        <v>1882</v>
      </c>
      <c r="U236" s="8">
        <v>916514909066</v>
      </c>
      <c r="V236" s="8" t="s">
        <v>1784</v>
      </c>
      <c r="W236" s="9">
        <v>45283</v>
      </c>
      <c r="X236" s="8" t="s">
        <v>212</v>
      </c>
      <c r="Y236" s="8" t="s">
        <v>2016</v>
      </c>
      <c r="Z236" s="8" t="s">
        <v>1761</v>
      </c>
      <c r="AA236" s="8" t="s">
        <v>1977</v>
      </c>
      <c r="AB236" s="8">
        <v>3.3</v>
      </c>
      <c r="AC236" s="8">
        <v>450</v>
      </c>
      <c r="AD236" s="10">
        <v>45248</v>
      </c>
    </row>
    <row r="237" spans="1:30" x14ac:dyDescent="0.25">
      <c r="A237" s="6" t="s">
        <v>503</v>
      </c>
      <c r="B237" s="7">
        <v>45382.667361111111</v>
      </c>
      <c r="C237" s="8" t="s">
        <v>472</v>
      </c>
      <c r="D237" s="8" t="s">
        <v>110</v>
      </c>
      <c r="E237" s="8" t="s">
        <v>32</v>
      </c>
      <c r="F237" s="8">
        <v>1110</v>
      </c>
      <c r="G237" s="8">
        <v>55.5</v>
      </c>
      <c r="H237" s="8">
        <v>50</v>
      </c>
      <c r="I237" s="8">
        <v>10</v>
      </c>
      <c r="J237" s="8">
        <v>1206</v>
      </c>
      <c r="K237" s="8" t="s">
        <v>33</v>
      </c>
      <c r="L237" s="8" t="s">
        <v>17</v>
      </c>
      <c r="M237" s="8" t="s">
        <v>2350</v>
      </c>
      <c r="N237" s="8" t="s">
        <v>503</v>
      </c>
      <c r="O237" s="8">
        <v>1205.5</v>
      </c>
      <c r="P237" s="8" t="s">
        <v>33</v>
      </c>
      <c r="Q237" s="8" t="s">
        <v>17</v>
      </c>
      <c r="R237" s="7">
        <v>45382.681250000001</v>
      </c>
      <c r="S237" s="8" t="s">
        <v>472</v>
      </c>
      <c r="T237" s="8" t="s">
        <v>1963</v>
      </c>
      <c r="U237" s="8">
        <v>916364194056</v>
      </c>
      <c r="V237" s="8" t="s">
        <v>1759</v>
      </c>
      <c r="W237" s="9">
        <v>45492</v>
      </c>
      <c r="X237" s="8" t="s">
        <v>110</v>
      </c>
      <c r="Y237" s="8" t="s">
        <v>2001</v>
      </c>
      <c r="Z237" s="8" t="s">
        <v>1786</v>
      </c>
      <c r="AA237" s="8" t="s">
        <v>1980</v>
      </c>
      <c r="AB237" s="8">
        <v>3.6</v>
      </c>
      <c r="AC237" s="8">
        <v>600</v>
      </c>
      <c r="AD237" s="10">
        <v>44724</v>
      </c>
    </row>
    <row r="238" spans="1:30" x14ac:dyDescent="0.25">
      <c r="A238" s="6" t="s">
        <v>504</v>
      </c>
      <c r="B238" s="7">
        <v>45354.408379629633</v>
      </c>
      <c r="C238" s="8" t="s">
        <v>22</v>
      </c>
      <c r="D238" s="8" t="s">
        <v>505</v>
      </c>
      <c r="E238" s="8" t="s">
        <v>15</v>
      </c>
      <c r="F238" s="8">
        <v>760</v>
      </c>
      <c r="G238" s="8">
        <v>38</v>
      </c>
      <c r="H238" s="8">
        <v>50</v>
      </c>
      <c r="I238" s="8">
        <v>0</v>
      </c>
      <c r="J238" s="8">
        <v>848</v>
      </c>
      <c r="K238" s="8" t="s">
        <v>28</v>
      </c>
      <c r="L238" s="8" t="s">
        <v>17</v>
      </c>
      <c r="M238" s="8" t="s">
        <v>2351</v>
      </c>
      <c r="N238" s="8" t="s">
        <v>504</v>
      </c>
      <c r="O238" s="8">
        <v>848</v>
      </c>
      <c r="P238" s="8" t="s">
        <v>28</v>
      </c>
      <c r="Q238" s="8" t="s">
        <v>17</v>
      </c>
      <c r="R238" s="7">
        <v>45354.413240740738</v>
      </c>
      <c r="S238" s="8" t="s">
        <v>22</v>
      </c>
      <c r="T238" s="8" t="s">
        <v>1898</v>
      </c>
      <c r="U238" s="8">
        <v>917299301222</v>
      </c>
      <c r="V238" s="8" t="s">
        <v>1784</v>
      </c>
      <c r="W238" s="9">
        <v>45599</v>
      </c>
      <c r="X238" s="8" t="s">
        <v>505</v>
      </c>
      <c r="Y238" s="8" t="s">
        <v>2027</v>
      </c>
      <c r="Z238" s="8" t="s">
        <v>1763</v>
      </c>
      <c r="AA238" s="8" t="s">
        <v>2008</v>
      </c>
      <c r="AB238" s="8">
        <v>3.7</v>
      </c>
      <c r="AC238" s="8">
        <v>800</v>
      </c>
      <c r="AD238" s="10">
        <v>44712</v>
      </c>
    </row>
    <row r="239" spans="1:30" x14ac:dyDescent="0.25">
      <c r="A239" s="6" t="s">
        <v>506</v>
      </c>
      <c r="B239" s="7">
        <v>45680.863877314812</v>
      </c>
      <c r="C239" s="8" t="s">
        <v>337</v>
      </c>
      <c r="D239" s="8" t="s">
        <v>507</v>
      </c>
      <c r="E239" s="8" t="s">
        <v>15</v>
      </c>
      <c r="F239" s="8">
        <v>2200</v>
      </c>
      <c r="G239" s="8">
        <v>110</v>
      </c>
      <c r="H239" s="8">
        <v>20</v>
      </c>
      <c r="I239" s="8">
        <v>0</v>
      </c>
      <c r="J239" s="8">
        <v>2330</v>
      </c>
      <c r="K239" s="8" t="s">
        <v>33</v>
      </c>
      <c r="L239" s="8" t="s">
        <v>17</v>
      </c>
      <c r="M239" s="8" t="s">
        <v>2352</v>
      </c>
      <c r="N239" s="8" t="s">
        <v>506</v>
      </c>
      <c r="O239" s="8">
        <v>2330</v>
      </c>
      <c r="P239" s="8" t="s">
        <v>33</v>
      </c>
      <c r="Q239" s="8" t="s">
        <v>17</v>
      </c>
      <c r="R239" s="7">
        <v>45680.864571759259</v>
      </c>
      <c r="S239" s="8" t="s">
        <v>337</v>
      </c>
      <c r="T239" s="8" t="s">
        <v>1902</v>
      </c>
      <c r="U239" s="8">
        <v>917135872495</v>
      </c>
      <c r="V239" s="8" t="s">
        <v>1757</v>
      </c>
      <c r="W239" s="9">
        <v>45175</v>
      </c>
      <c r="X239" s="8" t="s">
        <v>507</v>
      </c>
      <c r="Y239" s="8" t="s">
        <v>2077</v>
      </c>
      <c r="Z239" s="8" t="s">
        <v>1786</v>
      </c>
      <c r="AA239" s="8" t="s">
        <v>1971</v>
      </c>
      <c r="AB239" s="8">
        <v>4.0999999999999996</v>
      </c>
      <c r="AC239" s="8">
        <v>400</v>
      </c>
      <c r="AD239" s="10">
        <v>45621</v>
      </c>
    </row>
    <row r="240" spans="1:30" x14ac:dyDescent="0.25">
      <c r="A240" s="6" t="s">
        <v>508</v>
      </c>
      <c r="B240" s="7">
        <v>45895.273819444446</v>
      </c>
      <c r="C240" s="8" t="s">
        <v>366</v>
      </c>
      <c r="D240" s="8" t="s">
        <v>509</v>
      </c>
      <c r="E240" s="8" t="s">
        <v>15</v>
      </c>
      <c r="F240" s="8">
        <v>1310</v>
      </c>
      <c r="G240" s="8">
        <v>65.5</v>
      </c>
      <c r="H240" s="8">
        <v>50</v>
      </c>
      <c r="I240" s="8">
        <v>0</v>
      </c>
      <c r="J240" s="8">
        <v>1426</v>
      </c>
      <c r="K240" s="8" t="s">
        <v>93</v>
      </c>
      <c r="L240" s="8" t="s">
        <v>17</v>
      </c>
      <c r="M240" s="8" t="s">
        <v>2353</v>
      </c>
      <c r="N240" s="8" t="s">
        <v>508</v>
      </c>
      <c r="O240" s="8">
        <v>1425.5</v>
      </c>
      <c r="P240" s="8" t="s">
        <v>93</v>
      </c>
      <c r="Q240" s="8" t="s">
        <v>17</v>
      </c>
      <c r="R240" s="7">
        <v>45895.278680555559</v>
      </c>
      <c r="S240" s="8" t="s">
        <v>366</v>
      </c>
      <c r="T240" s="8" t="s">
        <v>1854</v>
      </c>
      <c r="U240" s="8">
        <v>918830309370</v>
      </c>
      <c r="V240" s="8" t="s">
        <v>1765</v>
      </c>
      <c r="W240" s="9">
        <v>45367</v>
      </c>
      <c r="X240" s="8" t="s">
        <v>509</v>
      </c>
      <c r="Y240" s="8" t="s">
        <v>2015</v>
      </c>
      <c r="Z240" s="8" t="s">
        <v>1765</v>
      </c>
      <c r="AA240" s="8" t="s">
        <v>2008</v>
      </c>
      <c r="AB240" s="8">
        <v>4.2</v>
      </c>
      <c r="AC240" s="8">
        <v>800</v>
      </c>
      <c r="AD240" s="10">
        <v>45390</v>
      </c>
    </row>
    <row r="241" spans="1:30" x14ac:dyDescent="0.25">
      <c r="A241" s="6" t="s">
        <v>510</v>
      </c>
      <c r="B241" s="7">
        <v>45422.799120370371</v>
      </c>
      <c r="C241" s="8" t="s">
        <v>79</v>
      </c>
      <c r="D241" s="8" t="s">
        <v>310</v>
      </c>
      <c r="E241" s="8" t="s">
        <v>89</v>
      </c>
      <c r="F241" s="8">
        <v>1080</v>
      </c>
      <c r="G241" s="8">
        <v>54</v>
      </c>
      <c r="H241" s="8">
        <v>50</v>
      </c>
      <c r="I241" s="8">
        <v>20</v>
      </c>
      <c r="J241" s="8">
        <v>1164</v>
      </c>
      <c r="K241" s="8" t="s">
        <v>24</v>
      </c>
      <c r="L241" s="8" t="s">
        <v>68</v>
      </c>
      <c r="M241" s="8" t="s">
        <v>2354</v>
      </c>
      <c r="N241" s="8" t="s">
        <v>510</v>
      </c>
      <c r="O241" s="8">
        <v>1164</v>
      </c>
      <c r="P241" s="8" t="s">
        <v>24</v>
      </c>
      <c r="Q241" s="8" t="s">
        <v>68</v>
      </c>
      <c r="R241" s="7">
        <v>45422.799814814818</v>
      </c>
      <c r="S241" s="8" t="s">
        <v>79</v>
      </c>
      <c r="T241" s="8" t="s">
        <v>1891</v>
      </c>
      <c r="U241" s="8">
        <v>917968321319</v>
      </c>
      <c r="V241" s="8" t="s">
        <v>1784</v>
      </c>
      <c r="W241" s="9">
        <v>45529</v>
      </c>
      <c r="X241" s="8" t="s">
        <v>310</v>
      </c>
      <c r="Y241" s="8" t="s">
        <v>1970</v>
      </c>
      <c r="Z241" s="8" t="s">
        <v>1759</v>
      </c>
      <c r="AA241" s="8" t="s">
        <v>1971</v>
      </c>
      <c r="AB241" s="8">
        <v>4.5</v>
      </c>
      <c r="AC241" s="8">
        <v>350</v>
      </c>
      <c r="AD241" s="10">
        <v>44329</v>
      </c>
    </row>
    <row r="242" spans="1:30" x14ac:dyDescent="0.25">
      <c r="A242" s="6" t="s">
        <v>511</v>
      </c>
      <c r="B242" s="7">
        <v>45800.381631944445</v>
      </c>
      <c r="C242" s="8" t="s">
        <v>512</v>
      </c>
      <c r="D242" s="8" t="s">
        <v>162</v>
      </c>
      <c r="E242" s="8" t="s">
        <v>15</v>
      </c>
      <c r="F242" s="8">
        <v>1140</v>
      </c>
      <c r="G242" s="8">
        <v>57</v>
      </c>
      <c r="H242" s="8">
        <v>30</v>
      </c>
      <c r="I242" s="8">
        <v>0</v>
      </c>
      <c r="J242" s="8">
        <v>1227</v>
      </c>
      <c r="K242" s="8" t="s">
        <v>16</v>
      </c>
      <c r="L242" s="8" t="s">
        <v>17</v>
      </c>
      <c r="M242" s="8" t="s">
        <v>2355</v>
      </c>
      <c r="N242" s="8" t="s">
        <v>511</v>
      </c>
      <c r="O242" s="8">
        <v>1227</v>
      </c>
      <c r="P242" s="8" t="s">
        <v>16</v>
      </c>
      <c r="Q242" s="8" t="s">
        <v>17</v>
      </c>
      <c r="R242" s="7">
        <v>45800.385104166664</v>
      </c>
      <c r="S242" s="8" t="s">
        <v>512</v>
      </c>
      <c r="T242" s="8" t="s">
        <v>1839</v>
      </c>
      <c r="U242" s="8">
        <v>916863937247</v>
      </c>
      <c r="V242" s="8" t="s">
        <v>1759</v>
      </c>
      <c r="W242" s="9">
        <v>45401</v>
      </c>
      <c r="X242" s="8" t="s">
        <v>162</v>
      </c>
      <c r="Y242" s="8" t="s">
        <v>2090</v>
      </c>
      <c r="Z242" s="8" t="s">
        <v>1765</v>
      </c>
      <c r="AA242" s="8" t="s">
        <v>1974</v>
      </c>
      <c r="AB242" s="8">
        <v>4.3</v>
      </c>
      <c r="AC242" s="8">
        <v>350</v>
      </c>
      <c r="AD242" s="10">
        <v>44556</v>
      </c>
    </row>
    <row r="243" spans="1:30" x14ac:dyDescent="0.25">
      <c r="A243" s="6" t="s">
        <v>513</v>
      </c>
      <c r="B243" s="7">
        <v>45669.853391203702</v>
      </c>
      <c r="C243" s="8" t="s">
        <v>285</v>
      </c>
      <c r="D243" s="8" t="s">
        <v>514</v>
      </c>
      <c r="E243" s="8" t="s">
        <v>68</v>
      </c>
      <c r="F243" s="8">
        <v>790</v>
      </c>
      <c r="G243" s="8">
        <v>39.5</v>
      </c>
      <c r="H243" s="8">
        <v>0</v>
      </c>
      <c r="I243" s="8">
        <v>0</v>
      </c>
      <c r="J243" s="8">
        <v>830</v>
      </c>
      <c r="K243" s="8" t="s">
        <v>16</v>
      </c>
      <c r="L243" s="8" t="s">
        <v>17</v>
      </c>
      <c r="M243" s="8" t="s">
        <v>2356</v>
      </c>
      <c r="N243" s="8" t="s">
        <v>513</v>
      </c>
      <c r="O243" s="8">
        <v>829.5</v>
      </c>
      <c r="P243" s="8" t="s">
        <v>16</v>
      </c>
      <c r="Q243" s="8" t="s">
        <v>17</v>
      </c>
      <c r="R243" s="7">
        <v>45669.86519675926</v>
      </c>
      <c r="S243" s="8" t="s">
        <v>285</v>
      </c>
      <c r="T243" s="8" t="s">
        <v>1812</v>
      </c>
      <c r="U243" s="8">
        <v>916656448479</v>
      </c>
      <c r="V243" s="8" t="s">
        <v>1761</v>
      </c>
      <c r="W243" s="9">
        <v>45620</v>
      </c>
      <c r="X243" s="8" t="s">
        <v>514</v>
      </c>
      <c r="Y243" s="8" t="s">
        <v>2108</v>
      </c>
      <c r="Z243" s="8" t="s">
        <v>1771</v>
      </c>
      <c r="AA243" s="8" t="s">
        <v>1986</v>
      </c>
      <c r="AB243" s="8">
        <v>4.4000000000000004</v>
      </c>
      <c r="AC243" s="8">
        <v>500</v>
      </c>
      <c r="AD243" s="10">
        <v>45541</v>
      </c>
    </row>
    <row r="244" spans="1:30" x14ac:dyDescent="0.25">
      <c r="A244" s="6" t="s">
        <v>515</v>
      </c>
      <c r="B244" s="7">
        <v>45448.075370370374</v>
      </c>
      <c r="C244" s="8" t="s">
        <v>167</v>
      </c>
      <c r="D244" s="8" t="s">
        <v>265</v>
      </c>
      <c r="E244" s="8" t="s">
        <v>15</v>
      </c>
      <c r="F244" s="8">
        <v>80</v>
      </c>
      <c r="G244" s="8">
        <v>4</v>
      </c>
      <c r="H244" s="8">
        <v>40</v>
      </c>
      <c r="I244" s="8">
        <v>10</v>
      </c>
      <c r="J244" s="8">
        <v>114</v>
      </c>
      <c r="K244" s="8" t="s">
        <v>24</v>
      </c>
      <c r="L244" s="8" t="s">
        <v>17</v>
      </c>
      <c r="M244" s="8" t="s">
        <v>2357</v>
      </c>
      <c r="N244" s="8" t="s">
        <v>515</v>
      </c>
      <c r="O244" s="8">
        <v>114</v>
      </c>
      <c r="P244" s="8" t="s">
        <v>24</v>
      </c>
      <c r="Q244" s="8" t="s">
        <v>17</v>
      </c>
      <c r="R244" s="7">
        <v>45448.083009259259</v>
      </c>
      <c r="S244" s="8" t="s">
        <v>167</v>
      </c>
      <c r="T244" s="8" t="s">
        <v>1779</v>
      </c>
      <c r="U244" s="8">
        <v>917541804686</v>
      </c>
      <c r="V244" s="8" t="s">
        <v>1777</v>
      </c>
      <c r="W244" s="9">
        <v>45560</v>
      </c>
      <c r="X244" s="8" t="s">
        <v>265</v>
      </c>
      <c r="Y244" s="8" t="s">
        <v>2025</v>
      </c>
      <c r="Z244" s="8" t="s">
        <v>1759</v>
      </c>
      <c r="AA244" s="8" t="s">
        <v>1971</v>
      </c>
      <c r="AB244" s="8">
        <v>3.8</v>
      </c>
      <c r="AC244" s="8">
        <v>400</v>
      </c>
      <c r="AD244" s="10">
        <v>44767</v>
      </c>
    </row>
    <row r="245" spans="1:30" x14ac:dyDescent="0.25">
      <c r="A245" s="6" t="s">
        <v>516</v>
      </c>
      <c r="B245" s="7">
        <v>45778.878981481481</v>
      </c>
      <c r="C245" s="8" t="s">
        <v>222</v>
      </c>
      <c r="D245" s="8" t="s">
        <v>99</v>
      </c>
      <c r="E245" s="8" t="s">
        <v>15</v>
      </c>
      <c r="F245" s="8">
        <v>540</v>
      </c>
      <c r="G245" s="8">
        <v>27</v>
      </c>
      <c r="H245" s="8">
        <v>30</v>
      </c>
      <c r="I245" s="8">
        <v>0</v>
      </c>
      <c r="J245" s="8">
        <v>597</v>
      </c>
      <c r="K245" s="8" t="s">
        <v>28</v>
      </c>
      <c r="L245" s="8" t="s">
        <v>17</v>
      </c>
      <c r="M245" s="8" t="s">
        <v>2358</v>
      </c>
      <c r="N245" s="8" t="s">
        <v>516</v>
      </c>
      <c r="O245" s="8">
        <v>597</v>
      </c>
      <c r="P245" s="8" t="s">
        <v>28</v>
      </c>
      <c r="Q245" s="8" t="s">
        <v>17</v>
      </c>
      <c r="R245" s="7">
        <v>45778.883842592593</v>
      </c>
      <c r="S245" s="8" t="s">
        <v>222</v>
      </c>
      <c r="T245" s="8" t="s">
        <v>1925</v>
      </c>
      <c r="U245" s="8">
        <v>916770348179</v>
      </c>
      <c r="V245" s="8" t="s">
        <v>1777</v>
      </c>
      <c r="W245" s="9">
        <v>45411</v>
      </c>
      <c r="X245" s="8" t="s">
        <v>99</v>
      </c>
      <c r="Y245" s="8" t="s">
        <v>2005</v>
      </c>
      <c r="Z245" s="8" t="s">
        <v>1773</v>
      </c>
      <c r="AA245" s="8" t="s">
        <v>1974</v>
      </c>
      <c r="AB245" s="8">
        <v>3.3</v>
      </c>
      <c r="AC245" s="8">
        <v>350</v>
      </c>
      <c r="AD245" s="10">
        <v>45027</v>
      </c>
    </row>
    <row r="246" spans="1:30" x14ac:dyDescent="0.25">
      <c r="A246" s="6" t="s">
        <v>517</v>
      </c>
      <c r="B246" s="7">
        <v>45358.570636574077</v>
      </c>
      <c r="C246" s="8" t="s">
        <v>241</v>
      </c>
      <c r="D246" s="8" t="s">
        <v>204</v>
      </c>
      <c r="E246" s="8" t="s">
        <v>15</v>
      </c>
      <c r="F246" s="8">
        <v>610</v>
      </c>
      <c r="G246" s="8">
        <v>30.5</v>
      </c>
      <c r="H246" s="8">
        <v>40</v>
      </c>
      <c r="I246" s="8">
        <v>0</v>
      </c>
      <c r="J246" s="8">
        <v>680</v>
      </c>
      <c r="K246" s="8" t="s">
        <v>33</v>
      </c>
      <c r="L246" s="8" t="s">
        <v>17</v>
      </c>
      <c r="M246" s="8" t="s">
        <v>2359</v>
      </c>
      <c r="N246" s="8" t="s">
        <v>517</v>
      </c>
      <c r="O246" s="8">
        <v>680.5</v>
      </c>
      <c r="P246" s="8" t="s">
        <v>33</v>
      </c>
      <c r="Q246" s="8" t="s">
        <v>17</v>
      </c>
      <c r="R246" s="7">
        <v>45358.574803240743</v>
      </c>
      <c r="S246" s="8" t="s">
        <v>241</v>
      </c>
      <c r="T246" s="8" t="s">
        <v>1862</v>
      </c>
      <c r="U246" s="8">
        <v>917986972437</v>
      </c>
      <c r="V246" s="8" t="s">
        <v>1786</v>
      </c>
      <c r="W246" s="9">
        <v>45150</v>
      </c>
      <c r="X246" s="8" t="s">
        <v>204</v>
      </c>
      <c r="Y246" s="8" t="s">
        <v>2010</v>
      </c>
      <c r="Z246" s="8" t="s">
        <v>1759</v>
      </c>
      <c r="AA246" s="8" t="s">
        <v>1974</v>
      </c>
      <c r="AB246" s="8">
        <v>4.3</v>
      </c>
      <c r="AC246" s="8">
        <v>600</v>
      </c>
      <c r="AD246" s="10">
        <v>44908</v>
      </c>
    </row>
    <row r="247" spans="1:30" x14ac:dyDescent="0.25">
      <c r="A247" s="6" t="s">
        <v>518</v>
      </c>
      <c r="B247" s="7">
        <v>45474.3591087963</v>
      </c>
      <c r="C247" s="8" t="s">
        <v>501</v>
      </c>
      <c r="D247" s="8" t="s">
        <v>165</v>
      </c>
      <c r="E247" s="8" t="s">
        <v>89</v>
      </c>
      <c r="F247" s="8">
        <v>1450</v>
      </c>
      <c r="G247" s="8">
        <v>72.5</v>
      </c>
      <c r="H247" s="8">
        <v>20</v>
      </c>
      <c r="I247" s="8">
        <v>20</v>
      </c>
      <c r="J247" s="8">
        <v>1522</v>
      </c>
      <c r="K247" s="8" t="s">
        <v>93</v>
      </c>
      <c r="L247" s="8" t="s">
        <v>68</v>
      </c>
      <c r="M247" s="8" t="s">
        <v>2360</v>
      </c>
      <c r="N247" s="8" t="s">
        <v>518</v>
      </c>
      <c r="O247" s="8">
        <v>1522.5</v>
      </c>
      <c r="P247" s="8" t="s">
        <v>93</v>
      </c>
      <c r="Q247" s="8" t="s">
        <v>68</v>
      </c>
      <c r="R247" s="7">
        <v>45474.369525462964</v>
      </c>
      <c r="S247" s="8" t="s">
        <v>501</v>
      </c>
      <c r="T247" s="8" t="s">
        <v>1888</v>
      </c>
      <c r="U247" s="8">
        <v>917140805649</v>
      </c>
      <c r="V247" s="8" t="s">
        <v>1765</v>
      </c>
      <c r="W247" s="9">
        <v>45193</v>
      </c>
      <c r="X247" s="8" t="s">
        <v>165</v>
      </c>
      <c r="Y247" s="8" t="s">
        <v>2104</v>
      </c>
      <c r="Z247" s="8" t="s">
        <v>1784</v>
      </c>
      <c r="AA247" s="8" t="s">
        <v>2008</v>
      </c>
      <c r="AB247" s="8">
        <v>4.4000000000000004</v>
      </c>
      <c r="AC247" s="8">
        <v>300</v>
      </c>
      <c r="AD247" s="10">
        <v>45705</v>
      </c>
    </row>
    <row r="248" spans="1:30" x14ac:dyDescent="0.25">
      <c r="A248" s="6" t="s">
        <v>519</v>
      </c>
      <c r="B248" s="7">
        <v>45367.219282407408</v>
      </c>
      <c r="C248" s="8" t="s">
        <v>227</v>
      </c>
      <c r="D248" s="8" t="s">
        <v>92</v>
      </c>
      <c r="E248" s="8" t="s">
        <v>15</v>
      </c>
      <c r="F248" s="8">
        <v>1480</v>
      </c>
      <c r="G248" s="8">
        <v>74</v>
      </c>
      <c r="H248" s="8">
        <v>40</v>
      </c>
      <c r="I248" s="8">
        <v>10</v>
      </c>
      <c r="J248" s="8">
        <v>1584</v>
      </c>
      <c r="K248" s="8" t="s">
        <v>24</v>
      </c>
      <c r="L248" s="8" t="s">
        <v>17</v>
      </c>
      <c r="M248" s="8" t="s">
        <v>2361</v>
      </c>
      <c r="N248" s="8" t="s">
        <v>519</v>
      </c>
      <c r="O248" s="8">
        <v>1584</v>
      </c>
      <c r="P248" s="8" t="s">
        <v>24</v>
      </c>
      <c r="Q248" s="8" t="s">
        <v>17</v>
      </c>
      <c r="R248" s="7">
        <v>45367.223449074074</v>
      </c>
      <c r="S248" s="8" t="s">
        <v>227</v>
      </c>
      <c r="T248" s="8" t="s">
        <v>1820</v>
      </c>
      <c r="U248" s="8">
        <v>917260573448</v>
      </c>
      <c r="V248" s="8" t="s">
        <v>1765</v>
      </c>
      <c r="W248" s="9">
        <v>45214</v>
      </c>
      <c r="X248" s="8" t="s">
        <v>92</v>
      </c>
      <c r="Y248" s="8" t="s">
        <v>1972</v>
      </c>
      <c r="Z248" s="8" t="s">
        <v>1773</v>
      </c>
      <c r="AA248" s="8" t="s">
        <v>1971</v>
      </c>
      <c r="AB248" s="8">
        <v>4.9000000000000004</v>
      </c>
      <c r="AC248" s="8">
        <v>300</v>
      </c>
      <c r="AD248" s="10">
        <v>44999</v>
      </c>
    </row>
    <row r="249" spans="1:30" x14ac:dyDescent="0.25">
      <c r="A249" s="6" t="s">
        <v>520</v>
      </c>
      <c r="B249" s="7">
        <v>45879.91064814815</v>
      </c>
      <c r="C249" s="8" t="s">
        <v>521</v>
      </c>
      <c r="D249" s="8" t="s">
        <v>38</v>
      </c>
      <c r="E249" s="8" t="s">
        <v>15</v>
      </c>
      <c r="F249" s="8">
        <v>800</v>
      </c>
      <c r="G249" s="8">
        <v>40</v>
      </c>
      <c r="H249" s="8">
        <v>40</v>
      </c>
      <c r="I249" s="8">
        <v>0</v>
      </c>
      <c r="J249" s="8">
        <v>880</v>
      </c>
      <c r="K249" s="8" t="s">
        <v>16</v>
      </c>
      <c r="L249" s="8" t="s">
        <v>17</v>
      </c>
      <c r="M249" s="8" t="s">
        <v>2362</v>
      </c>
      <c r="N249" s="8" t="s">
        <v>520</v>
      </c>
      <c r="O249" s="8">
        <v>880</v>
      </c>
      <c r="P249" s="8" t="s">
        <v>16</v>
      </c>
      <c r="Q249" s="8" t="s">
        <v>17</v>
      </c>
      <c r="R249" s="7">
        <v>45879.921759259261</v>
      </c>
      <c r="S249" s="8" t="s">
        <v>521</v>
      </c>
      <c r="T249" s="8" t="s">
        <v>1852</v>
      </c>
      <c r="U249" s="8">
        <v>919369914783</v>
      </c>
      <c r="V249" s="8" t="s">
        <v>1771</v>
      </c>
      <c r="W249" s="9">
        <v>45408</v>
      </c>
      <c r="X249" s="8" t="s">
        <v>38</v>
      </c>
      <c r="Y249" s="8" t="s">
        <v>2089</v>
      </c>
      <c r="Z249" s="8" t="s">
        <v>1777</v>
      </c>
      <c r="AA249" s="8" t="s">
        <v>2008</v>
      </c>
      <c r="AB249" s="8">
        <v>3.8</v>
      </c>
      <c r="AC249" s="8">
        <v>400</v>
      </c>
      <c r="AD249" s="10">
        <v>45117</v>
      </c>
    </row>
    <row r="250" spans="1:30" x14ac:dyDescent="0.25">
      <c r="A250" s="6" t="s">
        <v>522</v>
      </c>
      <c r="B250" s="7">
        <v>45572.560578703706</v>
      </c>
      <c r="C250" s="8" t="s">
        <v>523</v>
      </c>
      <c r="D250" s="8" t="s">
        <v>524</v>
      </c>
      <c r="E250" s="8" t="s">
        <v>15</v>
      </c>
      <c r="F250" s="8">
        <v>1560</v>
      </c>
      <c r="G250" s="8">
        <v>78</v>
      </c>
      <c r="H250" s="8">
        <v>40</v>
      </c>
      <c r="I250" s="8">
        <v>0</v>
      </c>
      <c r="J250" s="8">
        <v>1678</v>
      </c>
      <c r="K250" s="8" t="s">
        <v>93</v>
      </c>
      <c r="L250" s="8" t="s">
        <v>17</v>
      </c>
      <c r="M250" s="8" t="s">
        <v>2363</v>
      </c>
      <c r="N250" s="8" t="s">
        <v>522</v>
      </c>
      <c r="O250" s="8">
        <v>1678</v>
      </c>
      <c r="P250" s="8" t="s">
        <v>93</v>
      </c>
      <c r="Q250" s="8" t="s">
        <v>17</v>
      </c>
      <c r="R250" s="7">
        <v>45572.569606481484</v>
      </c>
      <c r="S250" s="8" t="s">
        <v>523</v>
      </c>
      <c r="T250" s="8" t="s">
        <v>1936</v>
      </c>
      <c r="U250" s="8">
        <v>916118543408</v>
      </c>
      <c r="V250" s="8" t="s">
        <v>1757</v>
      </c>
      <c r="W250" s="9">
        <v>45294</v>
      </c>
      <c r="X250" s="8" t="s">
        <v>524</v>
      </c>
      <c r="Y250" s="8" t="s">
        <v>2082</v>
      </c>
      <c r="Z250" s="8" t="s">
        <v>1761</v>
      </c>
      <c r="AA250" s="8" t="s">
        <v>1977</v>
      </c>
      <c r="AB250" s="8">
        <v>4.7</v>
      </c>
      <c r="AC250" s="8">
        <v>350</v>
      </c>
      <c r="AD250" s="10">
        <v>44408</v>
      </c>
    </row>
    <row r="251" spans="1:30" x14ac:dyDescent="0.25">
      <c r="A251" s="6" t="s">
        <v>525</v>
      </c>
      <c r="B251" s="7">
        <v>45646.899675925924</v>
      </c>
      <c r="C251" s="8" t="s">
        <v>312</v>
      </c>
      <c r="D251" s="8" t="s">
        <v>524</v>
      </c>
      <c r="E251" s="8" t="s">
        <v>15</v>
      </c>
      <c r="F251" s="8">
        <v>660</v>
      </c>
      <c r="G251" s="8">
        <v>33</v>
      </c>
      <c r="H251" s="8">
        <v>20</v>
      </c>
      <c r="I251" s="8">
        <v>20</v>
      </c>
      <c r="J251" s="8">
        <v>693</v>
      </c>
      <c r="K251" s="8" t="s">
        <v>93</v>
      </c>
      <c r="L251" s="8" t="s">
        <v>17</v>
      </c>
      <c r="M251" s="8" t="s">
        <v>2364</v>
      </c>
      <c r="N251" s="8" t="s">
        <v>525</v>
      </c>
      <c r="O251" s="8">
        <v>693</v>
      </c>
      <c r="P251" s="8" t="s">
        <v>93</v>
      </c>
      <c r="Q251" s="8" t="s">
        <v>17</v>
      </c>
      <c r="R251" s="7">
        <v>45646.909398148149</v>
      </c>
      <c r="S251" s="8" t="s">
        <v>312</v>
      </c>
      <c r="T251" s="8" t="s">
        <v>1944</v>
      </c>
      <c r="U251" s="8">
        <v>918233040884</v>
      </c>
      <c r="V251" s="8" t="s">
        <v>1763</v>
      </c>
      <c r="W251" s="9">
        <v>45625</v>
      </c>
      <c r="X251" s="8" t="s">
        <v>524</v>
      </c>
      <c r="Y251" s="8" t="s">
        <v>2082</v>
      </c>
      <c r="Z251" s="8" t="s">
        <v>1761</v>
      </c>
      <c r="AA251" s="8" t="s">
        <v>1977</v>
      </c>
      <c r="AB251" s="8">
        <v>4.7</v>
      </c>
      <c r="AC251" s="8">
        <v>350</v>
      </c>
      <c r="AD251" s="10">
        <v>44408</v>
      </c>
    </row>
    <row r="252" spans="1:30" x14ac:dyDescent="0.25">
      <c r="A252" s="6" t="s">
        <v>526</v>
      </c>
      <c r="B252" s="7">
        <v>45704.151990740742</v>
      </c>
      <c r="C252" s="8" t="s">
        <v>454</v>
      </c>
      <c r="D252" s="8" t="s">
        <v>242</v>
      </c>
      <c r="E252" s="8" t="s">
        <v>15</v>
      </c>
      <c r="F252" s="8">
        <v>1980</v>
      </c>
      <c r="G252" s="8">
        <v>99</v>
      </c>
      <c r="H252" s="8">
        <v>50</v>
      </c>
      <c r="I252" s="8">
        <v>20</v>
      </c>
      <c r="J252" s="8">
        <v>2109</v>
      </c>
      <c r="K252" s="8" t="s">
        <v>24</v>
      </c>
      <c r="L252" s="8" t="s">
        <v>17</v>
      </c>
      <c r="M252" s="8" t="s">
        <v>2365</v>
      </c>
      <c r="N252" s="8" t="s">
        <v>526</v>
      </c>
      <c r="O252" s="8">
        <v>2109</v>
      </c>
      <c r="P252" s="8" t="s">
        <v>24</v>
      </c>
      <c r="Q252" s="8" t="s">
        <v>17</v>
      </c>
      <c r="R252" s="7">
        <v>45704.165185185186</v>
      </c>
      <c r="S252" s="8" t="s">
        <v>454</v>
      </c>
      <c r="T252" s="8" t="s">
        <v>1837</v>
      </c>
      <c r="U252" s="8">
        <v>919747071386</v>
      </c>
      <c r="V252" s="8" t="s">
        <v>1784</v>
      </c>
      <c r="W252" s="9">
        <v>45420</v>
      </c>
      <c r="X252" s="8" t="s">
        <v>242</v>
      </c>
      <c r="Y252" s="8" t="s">
        <v>2043</v>
      </c>
      <c r="Z252" s="8" t="s">
        <v>1757</v>
      </c>
      <c r="AA252" s="8" t="s">
        <v>1971</v>
      </c>
      <c r="AB252" s="8">
        <v>4.2</v>
      </c>
      <c r="AC252" s="8">
        <v>450</v>
      </c>
      <c r="AD252" s="10">
        <v>45317</v>
      </c>
    </row>
    <row r="253" spans="1:30" x14ac:dyDescent="0.25">
      <c r="A253" s="6" t="s">
        <v>527</v>
      </c>
      <c r="B253" s="7">
        <v>45804.814560185187</v>
      </c>
      <c r="C253" s="8" t="s">
        <v>393</v>
      </c>
      <c r="D253" s="8" t="s">
        <v>310</v>
      </c>
      <c r="E253" s="8" t="s">
        <v>15</v>
      </c>
      <c r="F253" s="8">
        <v>1550</v>
      </c>
      <c r="G253" s="8">
        <v>77.5</v>
      </c>
      <c r="H253" s="8">
        <v>20</v>
      </c>
      <c r="I253" s="8">
        <v>0</v>
      </c>
      <c r="J253" s="8">
        <v>1648</v>
      </c>
      <c r="K253" s="8" t="s">
        <v>93</v>
      </c>
      <c r="L253" s="8" t="s">
        <v>17</v>
      </c>
      <c r="M253" s="8" t="s">
        <v>2366</v>
      </c>
      <c r="N253" s="8" t="s">
        <v>527</v>
      </c>
      <c r="O253" s="8">
        <v>1647.5</v>
      </c>
      <c r="P253" s="8" t="s">
        <v>93</v>
      </c>
      <c r="Q253" s="8" t="s">
        <v>17</v>
      </c>
      <c r="R253" s="7">
        <v>45804.827060185184</v>
      </c>
      <c r="S253" s="8" t="s">
        <v>393</v>
      </c>
      <c r="T253" s="8" t="s">
        <v>1814</v>
      </c>
      <c r="U253" s="8">
        <v>917652563013</v>
      </c>
      <c r="V253" s="8" t="s">
        <v>1765</v>
      </c>
      <c r="W253" s="9">
        <v>45554</v>
      </c>
      <c r="X253" s="8" t="s">
        <v>310</v>
      </c>
      <c r="Y253" s="8" t="s">
        <v>1970</v>
      </c>
      <c r="Z253" s="8" t="s">
        <v>1759</v>
      </c>
      <c r="AA253" s="8" t="s">
        <v>1971</v>
      </c>
      <c r="AB253" s="8">
        <v>4.5</v>
      </c>
      <c r="AC253" s="8">
        <v>350</v>
      </c>
      <c r="AD253" s="10">
        <v>44329</v>
      </c>
    </row>
    <row r="254" spans="1:30" x14ac:dyDescent="0.25">
      <c r="A254" s="6" t="s">
        <v>528</v>
      </c>
      <c r="B254" s="7">
        <v>45919.248692129629</v>
      </c>
      <c r="C254" s="8" t="s">
        <v>26</v>
      </c>
      <c r="D254" s="8" t="s">
        <v>14</v>
      </c>
      <c r="E254" s="8" t="s">
        <v>15</v>
      </c>
      <c r="F254" s="8">
        <v>1450</v>
      </c>
      <c r="G254" s="8">
        <v>72.5</v>
      </c>
      <c r="H254" s="8">
        <v>30</v>
      </c>
      <c r="I254" s="8">
        <v>20</v>
      </c>
      <c r="J254" s="8">
        <v>1532</v>
      </c>
      <c r="K254" s="8" t="s">
        <v>24</v>
      </c>
      <c r="L254" s="8" t="s">
        <v>17</v>
      </c>
      <c r="M254" s="8" t="s">
        <v>2367</v>
      </c>
      <c r="N254" s="8" t="s">
        <v>528</v>
      </c>
      <c r="O254" s="8">
        <v>1532.5</v>
      </c>
      <c r="P254" s="8" t="s">
        <v>24</v>
      </c>
      <c r="Q254" s="8" t="s">
        <v>17</v>
      </c>
      <c r="R254" s="7">
        <v>45919.254247685189</v>
      </c>
      <c r="S254" s="8" t="s">
        <v>26</v>
      </c>
      <c r="T254" s="8" t="s">
        <v>1954</v>
      </c>
      <c r="U254" s="8">
        <v>919213213454</v>
      </c>
      <c r="V254" s="8" t="s">
        <v>1761</v>
      </c>
      <c r="W254" s="9">
        <v>45570</v>
      </c>
      <c r="X254" s="8" t="s">
        <v>14</v>
      </c>
      <c r="Y254" s="8" t="s">
        <v>2063</v>
      </c>
      <c r="Z254" s="8" t="s">
        <v>1773</v>
      </c>
      <c r="AA254" s="8" t="s">
        <v>1971</v>
      </c>
      <c r="AB254" s="8">
        <v>4</v>
      </c>
      <c r="AC254" s="8">
        <v>800</v>
      </c>
      <c r="AD254" s="10">
        <v>45263</v>
      </c>
    </row>
    <row r="255" spans="1:30" x14ac:dyDescent="0.25">
      <c r="A255" s="6" t="s">
        <v>529</v>
      </c>
      <c r="B255" s="7">
        <v>45602.817488425928</v>
      </c>
      <c r="C255" s="8" t="s">
        <v>530</v>
      </c>
      <c r="D255" s="8" t="s">
        <v>137</v>
      </c>
      <c r="E255" s="8" t="s">
        <v>32</v>
      </c>
      <c r="F255" s="8">
        <v>1240</v>
      </c>
      <c r="G255" s="8">
        <v>62</v>
      </c>
      <c r="H255" s="8">
        <v>20</v>
      </c>
      <c r="I255" s="8">
        <v>10</v>
      </c>
      <c r="J255" s="8">
        <v>1312</v>
      </c>
      <c r="K255" s="8" t="s">
        <v>28</v>
      </c>
      <c r="L255" s="8" t="s">
        <v>17</v>
      </c>
      <c r="M255" s="8" t="s">
        <v>2368</v>
      </c>
      <c r="N255" s="8" t="s">
        <v>529</v>
      </c>
      <c r="O255" s="8">
        <v>1312</v>
      </c>
      <c r="P255" s="8" t="s">
        <v>28</v>
      </c>
      <c r="Q255" s="8" t="s">
        <v>17</v>
      </c>
      <c r="R255" s="7">
        <v>45602.823738425926</v>
      </c>
      <c r="S255" s="8" t="s">
        <v>530</v>
      </c>
      <c r="T255" s="8" t="s">
        <v>1955</v>
      </c>
      <c r="U255" s="8">
        <v>918444288473</v>
      </c>
      <c r="V255" s="8" t="s">
        <v>1759</v>
      </c>
      <c r="W255" s="9">
        <v>45407</v>
      </c>
      <c r="X255" s="8" t="s">
        <v>137</v>
      </c>
      <c r="Y255" s="8" t="s">
        <v>1996</v>
      </c>
      <c r="Z255" s="8" t="s">
        <v>1761</v>
      </c>
      <c r="AA255" s="8" t="s">
        <v>1974</v>
      </c>
      <c r="AB255" s="8">
        <v>4</v>
      </c>
      <c r="AC255" s="8">
        <v>600</v>
      </c>
      <c r="AD255" s="10">
        <v>45211</v>
      </c>
    </row>
    <row r="256" spans="1:30" x14ac:dyDescent="0.25">
      <c r="A256" s="6" t="s">
        <v>531</v>
      </c>
      <c r="B256" s="7">
        <v>45763.605833333335</v>
      </c>
      <c r="C256" s="8" t="s">
        <v>327</v>
      </c>
      <c r="D256" s="8" t="s">
        <v>509</v>
      </c>
      <c r="E256" s="8" t="s">
        <v>15</v>
      </c>
      <c r="F256" s="8">
        <v>270</v>
      </c>
      <c r="G256" s="8">
        <v>13.5</v>
      </c>
      <c r="H256" s="8">
        <v>0</v>
      </c>
      <c r="I256" s="8">
        <v>20</v>
      </c>
      <c r="J256" s="8">
        <v>264</v>
      </c>
      <c r="K256" s="8" t="s">
        <v>93</v>
      </c>
      <c r="L256" s="8" t="s">
        <v>17</v>
      </c>
      <c r="M256" s="8" t="s">
        <v>2369</v>
      </c>
      <c r="N256" s="8" t="s">
        <v>531</v>
      </c>
      <c r="O256" s="8">
        <v>263.5</v>
      </c>
      <c r="P256" s="8" t="s">
        <v>93</v>
      </c>
      <c r="Q256" s="8" t="s">
        <v>17</v>
      </c>
      <c r="R256" s="7">
        <v>45763.61347222222</v>
      </c>
      <c r="S256" s="8" t="s">
        <v>327</v>
      </c>
      <c r="T256" s="8" t="s">
        <v>1815</v>
      </c>
      <c r="U256" s="8">
        <v>918010258946</v>
      </c>
      <c r="V256" s="8" t="s">
        <v>1763</v>
      </c>
      <c r="W256" s="9">
        <v>45287</v>
      </c>
      <c r="X256" s="8" t="s">
        <v>509</v>
      </c>
      <c r="Y256" s="8" t="s">
        <v>2015</v>
      </c>
      <c r="Z256" s="8" t="s">
        <v>1765</v>
      </c>
      <c r="AA256" s="8" t="s">
        <v>2008</v>
      </c>
      <c r="AB256" s="8">
        <v>4.2</v>
      </c>
      <c r="AC256" s="8">
        <v>800</v>
      </c>
      <c r="AD256" s="10">
        <v>45390</v>
      </c>
    </row>
    <row r="257" spans="1:30" x14ac:dyDescent="0.25">
      <c r="A257" s="6" t="s">
        <v>532</v>
      </c>
      <c r="B257" s="7">
        <v>45391.312847222223</v>
      </c>
      <c r="C257" s="8" t="s">
        <v>533</v>
      </c>
      <c r="D257" s="8" t="s">
        <v>534</v>
      </c>
      <c r="E257" s="8" t="s">
        <v>15</v>
      </c>
      <c r="F257" s="8">
        <v>1860</v>
      </c>
      <c r="G257" s="8">
        <v>93</v>
      </c>
      <c r="H257" s="8">
        <v>20</v>
      </c>
      <c r="I257" s="8">
        <v>10</v>
      </c>
      <c r="J257" s="8">
        <v>1963</v>
      </c>
      <c r="K257" s="8" t="s">
        <v>33</v>
      </c>
      <c r="L257" s="8" t="s">
        <v>17</v>
      </c>
      <c r="M257" s="8" t="s">
        <v>2370</v>
      </c>
      <c r="N257" s="8" t="s">
        <v>532</v>
      </c>
      <c r="O257" s="8">
        <v>1963</v>
      </c>
      <c r="P257" s="8" t="s">
        <v>33</v>
      </c>
      <c r="Q257" s="8" t="s">
        <v>17</v>
      </c>
      <c r="R257" s="7">
        <v>45391.314930555556</v>
      </c>
      <c r="S257" s="8" t="s">
        <v>533</v>
      </c>
      <c r="T257" s="8" t="s">
        <v>1893</v>
      </c>
      <c r="U257" s="8">
        <v>916915490795</v>
      </c>
      <c r="V257" s="8" t="s">
        <v>1763</v>
      </c>
      <c r="W257" s="9">
        <v>45297</v>
      </c>
      <c r="X257" s="8" t="s">
        <v>534</v>
      </c>
      <c r="Y257" s="8" t="s">
        <v>1999</v>
      </c>
      <c r="Z257" s="8" t="s">
        <v>1771</v>
      </c>
      <c r="AA257" s="8" t="s">
        <v>2000</v>
      </c>
      <c r="AB257" s="8">
        <v>3.1</v>
      </c>
      <c r="AC257" s="8">
        <v>600</v>
      </c>
      <c r="AD257" s="10">
        <v>44800</v>
      </c>
    </row>
    <row r="258" spans="1:30" x14ac:dyDescent="0.25">
      <c r="A258" s="6" t="s">
        <v>535</v>
      </c>
      <c r="B258" s="7">
        <v>45479.113807870373</v>
      </c>
      <c r="C258" s="8" t="s">
        <v>160</v>
      </c>
      <c r="D258" s="8" t="s">
        <v>56</v>
      </c>
      <c r="E258" s="8" t="s">
        <v>32</v>
      </c>
      <c r="F258" s="8">
        <v>1080</v>
      </c>
      <c r="G258" s="8">
        <v>54</v>
      </c>
      <c r="H258" s="8">
        <v>20</v>
      </c>
      <c r="I258" s="8">
        <v>0</v>
      </c>
      <c r="J258" s="8">
        <v>1154</v>
      </c>
      <c r="K258" s="8" t="s">
        <v>24</v>
      </c>
      <c r="L258" s="8" t="s">
        <v>17</v>
      </c>
      <c r="M258" s="8" t="s">
        <v>2371</v>
      </c>
      <c r="N258" s="8" t="s">
        <v>535</v>
      </c>
      <c r="O258" s="8">
        <v>1154</v>
      </c>
      <c r="P258" s="8" t="s">
        <v>24</v>
      </c>
      <c r="Q258" s="8" t="s">
        <v>17</v>
      </c>
      <c r="R258" s="7">
        <v>45479.122141203705</v>
      </c>
      <c r="S258" s="8" t="s">
        <v>160</v>
      </c>
      <c r="T258" s="8" t="s">
        <v>1828</v>
      </c>
      <c r="U258" s="8">
        <v>918572447412</v>
      </c>
      <c r="V258" s="8" t="s">
        <v>1777</v>
      </c>
      <c r="W258" s="9">
        <v>45471</v>
      </c>
      <c r="X258" s="8" t="s">
        <v>56</v>
      </c>
      <c r="Y258" s="8" t="s">
        <v>2034</v>
      </c>
      <c r="Z258" s="8" t="s">
        <v>1763</v>
      </c>
      <c r="AA258" s="8" t="s">
        <v>1986</v>
      </c>
      <c r="AB258" s="8">
        <v>4.3</v>
      </c>
      <c r="AC258" s="8">
        <v>350</v>
      </c>
      <c r="AD258" s="10">
        <v>45282</v>
      </c>
    </row>
    <row r="259" spans="1:30" x14ac:dyDescent="0.25">
      <c r="A259" s="6" t="s">
        <v>536</v>
      </c>
      <c r="B259" s="7">
        <v>45847.951226851852</v>
      </c>
      <c r="C259" s="8" t="s">
        <v>382</v>
      </c>
      <c r="D259" s="8" t="s">
        <v>251</v>
      </c>
      <c r="E259" s="8" t="s">
        <v>15</v>
      </c>
      <c r="F259" s="8">
        <v>480</v>
      </c>
      <c r="G259" s="8">
        <v>24</v>
      </c>
      <c r="H259" s="8">
        <v>40</v>
      </c>
      <c r="I259" s="8">
        <v>0</v>
      </c>
      <c r="J259" s="8">
        <v>544</v>
      </c>
      <c r="K259" s="8" t="s">
        <v>28</v>
      </c>
      <c r="L259" s="8" t="s">
        <v>17</v>
      </c>
      <c r="M259" s="8" t="s">
        <v>2372</v>
      </c>
      <c r="N259" s="8" t="s">
        <v>536</v>
      </c>
      <c r="O259" s="8">
        <v>544</v>
      </c>
      <c r="P259" s="8" t="s">
        <v>28</v>
      </c>
      <c r="Q259" s="8" t="s">
        <v>17</v>
      </c>
      <c r="R259" s="7">
        <v>45847.952615740738</v>
      </c>
      <c r="S259" s="8" t="s">
        <v>382</v>
      </c>
      <c r="T259" s="8" t="s">
        <v>1768</v>
      </c>
      <c r="U259" s="8">
        <v>916113971123</v>
      </c>
      <c r="V259" s="8" t="s">
        <v>1763</v>
      </c>
      <c r="W259" s="9">
        <v>45246</v>
      </c>
      <c r="X259" s="8" t="s">
        <v>251</v>
      </c>
      <c r="Y259" s="8" t="s">
        <v>2020</v>
      </c>
      <c r="Z259" s="8" t="s">
        <v>1773</v>
      </c>
      <c r="AA259" s="8" t="s">
        <v>1980</v>
      </c>
      <c r="AB259" s="8">
        <v>4.5999999999999996</v>
      </c>
      <c r="AC259" s="8">
        <v>350</v>
      </c>
      <c r="AD259" s="10">
        <v>45049</v>
      </c>
    </row>
    <row r="260" spans="1:30" x14ac:dyDescent="0.25">
      <c r="A260" s="6" t="s">
        <v>537</v>
      </c>
      <c r="B260" s="7">
        <v>45809.245196759257</v>
      </c>
      <c r="C260" s="8" t="s">
        <v>254</v>
      </c>
      <c r="D260" s="8" t="s">
        <v>204</v>
      </c>
      <c r="E260" s="8" t="s">
        <v>15</v>
      </c>
      <c r="F260" s="8">
        <v>2040</v>
      </c>
      <c r="G260" s="8">
        <v>102</v>
      </c>
      <c r="H260" s="8">
        <v>50</v>
      </c>
      <c r="I260" s="8">
        <v>0</v>
      </c>
      <c r="J260" s="8">
        <v>2192</v>
      </c>
      <c r="K260" s="8" t="s">
        <v>28</v>
      </c>
      <c r="L260" s="8" t="s">
        <v>17</v>
      </c>
      <c r="M260" s="8" t="s">
        <v>2373</v>
      </c>
      <c r="N260" s="8" t="s">
        <v>537</v>
      </c>
      <c r="O260" s="8">
        <v>2192</v>
      </c>
      <c r="P260" s="8" t="s">
        <v>28</v>
      </c>
      <c r="Q260" s="8" t="s">
        <v>17</v>
      </c>
      <c r="R260" s="7">
        <v>45809.249363425923</v>
      </c>
      <c r="S260" s="8" t="s">
        <v>254</v>
      </c>
      <c r="T260" s="8" t="s">
        <v>1887</v>
      </c>
      <c r="U260" s="8">
        <v>916877286584</v>
      </c>
      <c r="V260" s="8" t="s">
        <v>1777</v>
      </c>
      <c r="W260" s="9">
        <v>45277</v>
      </c>
      <c r="X260" s="8" t="s">
        <v>204</v>
      </c>
      <c r="Y260" s="8" t="s">
        <v>2010</v>
      </c>
      <c r="Z260" s="8" t="s">
        <v>1759</v>
      </c>
      <c r="AA260" s="8" t="s">
        <v>1974</v>
      </c>
      <c r="AB260" s="8">
        <v>4.3</v>
      </c>
      <c r="AC260" s="8">
        <v>600</v>
      </c>
      <c r="AD260" s="10">
        <v>44908</v>
      </c>
    </row>
    <row r="261" spans="1:30" x14ac:dyDescent="0.25">
      <c r="A261" s="6" t="s">
        <v>538</v>
      </c>
      <c r="B261" s="7">
        <v>45465.835416666669</v>
      </c>
      <c r="C261" s="8" t="s">
        <v>539</v>
      </c>
      <c r="D261" s="8" t="s">
        <v>291</v>
      </c>
      <c r="E261" s="8" t="s">
        <v>89</v>
      </c>
      <c r="F261" s="8">
        <v>2270</v>
      </c>
      <c r="G261" s="8">
        <v>113.5</v>
      </c>
      <c r="H261" s="8">
        <v>50</v>
      </c>
      <c r="I261" s="8">
        <v>20</v>
      </c>
      <c r="J261" s="8">
        <v>2414</v>
      </c>
      <c r="K261" s="8" t="s">
        <v>24</v>
      </c>
      <c r="L261" s="8" t="s">
        <v>68</v>
      </c>
      <c r="M261" s="8" t="s">
        <v>2374</v>
      </c>
      <c r="N261" s="8" t="s">
        <v>538</v>
      </c>
      <c r="O261" s="8">
        <v>2413.5</v>
      </c>
      <c r="P261" s="8" t="s">
        <v>24</v>
      </c>
      <c r="Q261" s="8" t="s">
        <v>68</v>
      </c>
      <c r="R261" s="7">
        <v>45465.843055555553</v>
      </c>
      <c r="S261" s="8" t="s">
        <v>539</v>
      </c>
      <c r="T261" s="8" t="s">
        <v>1913</v>
      </c>
      <c r="U261" s="8">
        <v>916041531046</v>
      </c>
      <c r="V261" s="8" t="s">
        <v>1757</v>
      </c>
      <c r="W261" s="9">
        <v>45150</v>
      </c>
      <c r="X261" s="8" t="s">
        <v>291</v>
      </c>
      <c r="Y261" s="8" t="s">
        <v>1992</v>
      </c>
      <c r="Z261" s="8" t="s">
        <v>1784</v>
      </c>
      <c r="AA261" s="8" t="s">
        <v>1977</v>
      </c>
      <c r="AB261" s="8">
        <v>3.9</v>
      </c>
      <c r="AC261" s="8">
        <v>500</v>
      </c>
      <c r="AD261" s="10">
        <v>44755</v>
      </c>
    </row>
    <row r="262" spans="1:30" x14ac:dyDescent="0.25">
      <c r="A262" s="6" t="s">
        <v>540</v>
      </c>
      <c r="B262" s="7">
        <v>45919.939722222225</v>
      </c>
      <c r="C262" s="8" t="s">
        <v>176</v>
      </c>
      <c r="D262" s="8" t="s">
        <v>192</v>
      </c>
      <c r="E262" s="8" t="s">
        <v>15</v>
      </c>
      <c r="F262" s="8">
        <v>1580</v>
      </c>
      <c r="G262" s="8">
        <v>79</v>
      </c>
      <c r="H262" s="8">
        <v>20</v>
      </c>
      <c r="I262" s="8">
        <v>0</v>
      </c>
      <c r="J262" s="8">
        <v>1679</v>
      </c>
      <c r="K262" s="8" t="s">
        <v>93</v>
      </c>
      <c r="L262" s="8" t="s">
        <v>17</v>
      </c>
      <c r="M262" s="8" t="s">
        <v>2375</v>
      </c>
      <c r="N262" s="8" t="s">
        <v>540</v>
      </c>
      <c r="O262" s="8">
        <v>1679</v>
      </c>
      <c r="P262" s="8" t="s">
        <v>93</v>
      </c>
      <c r="Q262" s="8" t="s">
        <v>17</v>
      </c>
      <c r="R262" s="7">
        <v>45919.943194444444</v>
      </c>
      <c r="S262" s="8" t="s">
        <v>176</v>
      </c>
      <c r="T262" s="8" t="s">
        <v>1825</v>
      </c>
      <c r="U262" s="8">
        <v>916854316681</v>
      </c>
      <c r="V262" s="8" t="s">
        <v>1761</v>
      </c>
      <c r="W262" s="9">
        <v>45382</v>
      </c>
      <c r="X262" s="8" t="s">
        <v>192</v>
      </c>
      <c r="Y262" s="8" t="s">
        <v>2037</v>
      </c>
      <c r="Z262" s="8" t="s">
        <v>1771</v>
      </c>
      <c r="AA262" s="8" t="s">
        <v>1988</v>
      </c>
      <c r="AB262" s="8">
        <v>4.5999999999999996</v>
      </c>
      <c r="AC262" s="8">
        <v>600</v>
      </c>
      <c r="AD262" s="10">
        <v>45055</v>
      </c>
    </row>
    <row r="263" spans="1:30" x14ac:dyDescent="0.25">
      <c r="A263" s="6" t="s">
        <v>541</v>
      </c>
      <c r="B263" s="7">
        <v>45556.270543981482</v>
      </c>
      <c r="C263" s="8" t="s">
        <v>530</v>
      </c>
      <c r="D263" s="8" t="s">
        <v>505</v>
      </c>
      <c r="E263" s="8" t="s">
        <v>15</v>
      </c>
      <c r="F263" s="8">
        <v>1450</v>
      </c>
      <c r="G263" s="8">
        <v>72.5</v>
      </c>
      <c r="H263" s="8">
        <v>0</v>
      </c>
      <c r="I263" s="8">
        <v>0</v>
      </c>
      <c r="J263" s="8">
        <v>1522</v>
      </c>
      <c r="K263" s="8" t="s">
        <v>16</v>
      </c>
      <c r="L263" s="8" t="s">
        <v>17</v>
      </c>
      <c r="M263" s="8" t="s">
        <v>2376</v>
      </c>
      <c r="N263" s="8" t="s">
        <v>541</v>
      </c>
      <c r="O263" s="8">
        <v>1522.5</v>
      </c>
      <c r="P263" s="8" t="s">
        <v>16</v>
      </c>
      <c r="Q263" s="8" t="s">
        <v>17</v>
      </c>
      <c r="R263" s="7">
        <v>45556.282349537039</v>
      </c>
      <c r="S263" s="8" t="s">
        <v>530</v>
      </c>
      <c r="T263" s="8" t="s">
        <v>1955</v>
      </c>
      <c r="U263" s="8">
        <v>918444288473</v>
      </c>
      <c r="V263" s="8" t="s">
        <v>1759</v>
      </c>
      <c r="W263" s="9">
        <v>45407</v>
      </c>
      <c r="X263" s="8" t="s">
        <v>505</v>
      </c>
      <c r="Y263" s="8" t="s">
        <v>2027</v>
      </c>
      <c r="Z263" s="8" t="s">
        <v>1763</v>
      </c>
      <c r="AA263" s="8" t="s">
        <v>2008</v>
      </c>
      <c r="AB263" s="8">
        <v>3.7</v>
      </c>
      <c r="AC263" s="8">
        <v>800</v>
      </c>
      <c r="AD263" s="10">
        <v>44712</v>
      </c>
    </row>
    <row r="264" spans="1:30" x14ac:dyDescent="0.25">
      <c r="A264" s="6" t="s">
        <v>542</v>
      </c>
      <c r="B264" s="7">
        <v>45535.403449074074</v>
      </c>
      <c r="C264" s="8" t="s">
        <v>109</v>
      </c>
      <c r="D264" s="8" t="s">
        <v>310</v>
      </c>
      <c r="E264" s="8" t="s">
        <v>15</v>
      </c>
      <c r="F264" s="8">
        <v>2420</v>
      </c>
      <c r="G264" s="8">
        <v>121</v>
      </c>
      <c r="H264" s="8">
        <v>50</v>
      </c>
      <c r="I264" s="8">
        <v>10</v>
      </c>
      <c r="J264" s="8">
        <v>2581</v>
      </c>
      <c r="K264" s="8" t="s">
        <v>28</v>
      </c>
      <c r="L264" s="8" t="s">
        <v>17</v>
      </c>
      <c r="M264" s="8" t="s">
        <v>2377</v>
      </c>
      <c r="N264" s="8" t="s">
        <v>542</v>
      </c>
      <c r="O264" s="8">
        <v>2581</v>
      </c>
      <c r="P264" s="8" t="s">
        <v>28</v>
      </c>
      <c r="Q264" s="8" t="s">
        <v>17</v>
      </c>
      <c r="R264" s="7">
        <v>45535.411782407406</v>
      </c>
      <c r="S264" s="8" t="s">
        <v>109</v>
      </c>
      <c r="T264" s="8" t="s">
        <v>1863</v>
      </c>
      <c r="U264" s="8">
        <v>917903232052</v>
      </c>
      <c r="V264" s="8" t="s">
        <v>1763</v>
      </c>
      <c r="W264" s="9">
        <v>45168</v>
      </c>
      <c r="X264" s="8" t="s">
        <v>310</v>
      </c>
      <c r="Y264" s="8" t="s">
        <v>1970</v>
      </c>
      <c r="Z264" s="8" t="s">
        <v>1759</v>
      </c>
      <c r="AA264" s="8" t="s">
        <v>1971</v>
      </c>
      <c r="AB264" s="8">
        <v>4.5</v>
      </c>
      <c r="AC264" s="8">
        <v>350</v>
      </c>
      <c r="AD264" s="10">
        <v>44329</v>
      </c>
    </row>
    <row r="265" spans="1:30" x14ac:dyDescent="0.25">
      <c r="A265" s="6" t="s">
        <v>543</v>
      </c>
      <c r="B265" s="7">
        <v>45891.071585648147</v>
      </c>
      <c r="C265" s="8" t="s">
        <v>544</v>
      </c>
      <c r="D265" s="8" t="s">
        <v>545</v>
      </c>
      <c r="E265" s="8" t="s">
        <v>15</v>
      </c>
      <c r="F265" s="8">
        <v>1800</v>
      </c>
      <c r="G265" s="8">
        <v>90</v>
      </c>
      <c r="H265" s="8">
        <v>0</v>
      </c>
      <c r="I265" s="8">
        <v>20</v>
      </c>
      <c r="J265" s="8">
        <v>1870</v>
      </c>
      <c r="K265" s="8" t="s">
        <v>16</v>
      </c>
      <c r="L265" s="8" t="s">
        <v>17</v>
      </c>
      <c r="M265" s="8" t="s">
        <v>2378</v>
      </c>
      <c r="N265" s="8" t="s">
        <v>543</v>
      </c>
      <c r="O265" s="8">
        <v>1870</v>
      </c>
      <c r="P265" s="8" t="s">
        <v>16</v>
      </c>
      <c r="Q265" s="8" t="s">
        <v>17</v>
      </c>
      <c r="R265" s="7">
        <v>45891.078530092593</v>
      </c>
      <c r="S265" s="8" t="s">
        <v>544</v>
      </c>
      <c r="T265" s="8" t="s">
        <v>1859</v>
      </c>
      <c r="U265" s="8">
        <v>917067970820</v>
      </c>
      <c r="V265" s="8" t="s">
        <v>1786</v>
      </c>
      <c r="W265" s="9">
        <v>45239</v>
      </c>
      <c r="X265" s="8" t="s">
        <v>545</v>
      </c>
      <c r="Y265" s="8" t="s">
        <v>2011</v>
      </c>
      <c r="Z265" s="8" t="s">
        <v>1786</v>
      </c>
      <c r="AA265" s="8" t="s">
        <v>1988</v>
      </c>
      <c r="AB265" s="8">
        <v>4.0999999999999996</v>
      </c>
      <c r="AC265" s="8">
        <v>400</v>
      </c>
      <c r="AD265" s="10">
        <v>44450</v>
      </c>
    </row>
    <row r="266" spans="1:30" x14ac:dyDescent="0.25">
      <c r="A266" s="6" t="s">
        <v>546</v>
      </c>
      <c r="B266" s="7">
        <v>45374.787731481483</v>
      </c>
      <c r="C266" s="8" t="s">
        <v>55</v>
      </c>
      <c r="D266" s="8" t="s">
        <v>430</v>
      </c>
      <c r="E266" s="8" t="s">
        <v>15</v>
      </c>
      <c r="F266" s="8">
        <v>3270</v>
      </c>
      <c r="G266" s="8">
        <v>163.5</v>
      </c>
      <c r="H266" s="8">
        <v>50</v>
      </c>
      <c r="I266" s="8">
        <v>0</v>
      </c>
      <c r="J266" s="8">
        <v>3484</v>
      </c>
      <c r="K266" s="8" t="s">
        <v>33</v>
      </c>
      <c r="L266" s="8" t="s">
        <v>17</v>
      </c>
      <c r="M266" s="8" t="s">
        <v>2379</v>
      </c>
      <c r="N266" s="8" t="s">
        <v>546</v>
      </c>
      <c r="O266" s="8">
        <v>3483.5</v>
      </c>
      <c r="P266" s="8" t="s">
        <v>33</v>
      </c>
      <c r="Q266" s="8" t="s">
        <v>17</v>
      </c>
      <c r="R266" s="7">
        <v>45374.797453703701</v>
      </c>
      <c r="S266" s="8" t="s">
        <v>55</v>
      </c>
      <c r="T266" s="8" t="s">
        <v>1867</v>
      </c>
      <c r="U266" s="8">
        <v>916918037633</v>
      </c>
      <c r="V266" s="8" t="s">
        <v>1765</v>
      </c>
      <c r="W266" s="9">
        <v>45137</v>
      </c>
      <c r="X266" s="8" t="s">
        <v>430</v>
      </c>
      <c r="Y266" s="8" t="s">
        <v>1973</v>
      </c>
      <c r="Z266" s="8" t="s">
        <v>1765</v>
      </c>
      <c r="AA266" s="8" t="s">
        <v>1974</v>
      </c>
      <c r="AB266" s="8">
        <v>3.4</v>
      </c>
      <c r="AC266" s="8">
        <v>600</v>
      </c>
      <c r="AD266" s="10">
        <v>45059</v>
      </c>
    </row>
    <row r="267" spans="1:30" x14ac:dyDescent="0.25">
      <c r="A267" s="6" t="s">
        <v>547</v>
      </c>
      <c r="B267" s="7">
        <v>45512.117708333331</v>
      </c>
      <c r="C267" s="8" t="s">
        <v>49</v>
      </c>
      <c r="D267" s="8" t="s">
        <v>189</v>
      </c>
      <c r="E267" s="8" t="s">
        <v>89</v>
      </c>
      <c r="F267" s="8">
        <v>1700</v>
      </c>
      <c r="G267" s="8">
        <v>85</v>
      </c>
      <c r="H267" s="8">
        <v>40</v>
      </c>
      <c r="I267" s="8">
        <v>20</v>
      </c>
      <c r="J267" s="8">
        <v>1805</v>
      </c>
      <c r="K267" s="8" t="s">
        <v>93</v>
      </c>
      <c r="L267" s="8" t="s">
        <v>68</v>
      </c>
      <c r="M267" s="8" t="s">
        <v>2380</v>
      </c>
      <c r="N267" s="8" t="s">
        <v>547</v>
      </c>
      <c r="O267" s="8">
        <v>1805</v>
      </c>
      <c r="P267" s="8" t="s">
        <v>93</v>
      </c>
      <c r="Q267" s="8" t="s">
        <v>68</v>
      </c>
      <c r="R267" s="7">
        <v>45512.120486111111</v>
      </c>
      <c r="S267" s="8" t="s">
        <v>49</v>
      </c>
      <c r="T267" s="8" t="s">
        <v>1803</v>
      </c>
      <c r="U267" s="8">
        <v>916913224047</v>
      </c>
      <c r="V267" s="8" t="s">
        <v>1771</v>
      </c>
      <c r="W267" s="9">
        <v>45399</v>
      </c>
      <c r="X267" s="8" t="s">
        <v>189</v>
      </c>
      <c r="Y267" s="8" t="s">
        <v>1982</v>
      </c>
      <c r="Z267" s="8" t="s">
        <v>1763</v>
      </c>
      <c r="AA267" s="8" t="s">
        <v>1980</v>
      </c>
      <c r="AB267" s="8">
        <v>4.7</v>
      </c>
      <c r="AC267" s="8">
        <v>800</v>
      </c>
      <c r="AD267" s="10">
        <v>44991</v>
      </c>
    </row>
    <row r="268" spans="1:30" x14ac:dyDescent="0.25">
      <c r="A268" s="6" t="s">
        <v>548</v>
      </c>
      <c r="B268" s="7">
        <v>45504.396863425929</v>
      </c>
      <c r="C268" s="8" t="s">
        <v>549</v>
      </c>
      <c r="D268" s="8" t="s">
        <v>102</v>
      </c>
      <c r="E268" s="8" t="s">
        <v>15</v>
      </c>
      <c r="F268" s="8">
        <v>470</v>
      </c>
      <c r="G268" s="8">
        <v>23.5</v>
      </c>
      <c r="H268" s="8">
        <v>50</v>
      </c>
      <c r="I268" s="8">
        <v>0</v>
      </c>
      <c r="J268" s="8">
        <v>544</v>
      </c>
      <c r="K268" s="8" t="s">
        <v>24</v>
      </c>
      <c r="L268" s="8" t="s">
        <v>17</v>
      </c>
      <c r="M268" s="8" t="s">
        <v>2381</v>
      </c>
      <c r="N268" s="8" t="s">
        <v>548</v>
      </c>
      <c r="O268" s="8">
        <v>543.5</v>
      </c>
      <c r="P268" s="8" t="s">
        <v>24</v>
      </c>
      <c r="Q268" s="8" t="s">
        <v>17</v>
      </c>
      <c r="R268" s="7">
        <v>45504.402418981481</v>
      </c>
      <c r="S268" s="8" t="s">
        <v>549</v>
      </c>
      <c r="T268" s="8" t="s">
        <v>1946</v>
      </c>
      <c r="U268" s="8">
        <v>917852408227</v>
      </c>
      <c r="V268" s="8" t="s">
        <v>1757</v>
      </c>
      <c r="W268" s="9">
        <v>45607</v>
      </c>
      <c r="X268" s="8" t="s">
        <v>102</v>
      </c>
      <c r="Y268" s="8" t="s">
        <v>2102</v>
      </c>
      <c r="Z268" s="8" t="s">
        <v>1786</v>
      </c>
      <c r="AA268" s="8" t="s">
        <v>1974</v>
      </c>
      <c r="AB268" s="8">
        <v>3.5</v>
      </c>
      <c r="AC268" s="8">
        <v>350</v>
      </c>
      <c r="AD268" s="10">
        <v>45267</v>
      </c>
    </row>
    <row r="269" spans="1:30" x14ac:dyDescent="0.25">
      <c r="A269" s="6" t="s">
        <v>550</v>
      </c>
      <c r="B269" s="7">
        <v>45337.681076388886</v>
      </c>
      <c r="C269" s="8" t="s">
        <v>551</v>
      </c>
      <c r="D269" s="8" t="s">
        <v>260</v>
      </c>
      <c r="E269" s="8" t="s">
        <v>15</v>
      </c>
      <c r="F269" s="8">
        <v>840</v>
      </c>
      <c r="G269" s="8">
        <v>42</v>
      </c>
      <c r="H269" s="8">
        <v>30</v>
      </c>
      <c r="I269" s="8">
        <v>0</v>
      </c>
      <c r="J269" s="8">
        <v>912</v>
      </c>
      <c r="K269" s="8" t="s">
        <v>16</v>
      </c>
      <c r="L269" s="8" t="s">
        <v>17</v>
      </c>
      <c r="M269" s="8" t="s">
        <v>2382</v>
      </c>
      <c r="N269" s="8" t="s">
        <v>550</v>
      </c>
      <c r="O269" s="8">
        <v>912</v>
      </c>
      <c r="P269" s="8" t="s">
        <v>16</v>
      </c>
      <c r="Q269" s="8" t="s">
        <v>17</v>
      </c>
      <c r="R269" s="7">
        <v>45337.681770833333</v>
      </c>
      <c r="S269" s="8" t="s">
        <v>551</v>
      </c>
      <c r="T269" s="8" t="s">
        <v>1851</v>
      </c>
      <c r="U269" s="8">
        <v>918474810179</v>
      </c>
      <c r="V269" s="8" t="s">
        <v>1771</v>
      </c>
      <c r="W269" s="9">
        <v>45280</v>
      </c>
      <c r="X269" s="8" t="s">
        <v>260</v>
      </c>
      <c r="Y269" s="8" t="s">
        <v>2018</v>
      </c>
      <c r="Z269" s="8" t="s">
        <v>1786</v>
      </c>
      <c r="AA269" s="8" t="s">
        <v>1988</v>
      </c>
      <c r="AB269" s="8">
        <v>3.5</v>
      </c>
      <c r="AC269" s="8">
        <v>800</v>
      </c>
      <c r="AD269" s="10">
        <v>44670</v>
      </c>
    </row>
    <row r="270" spans="1:30" x14ac:dyDescent="0.25">
      <c r="A270" s="6" t="s">
        <v>552</v>
      </c>
      <c r="B270" s="7">
        <v>45670.656053240738</v>
      </c>
      <c r="C270" s="8" t="s">
        <v>553</v>
      </c>
      <c r="D270" s="8" t="s">
        <v>424</v>
      </c>
      <c r="E270" s="8" t="s">
        <v>15</v>
      </c>
      <c r="F270" s="8">
        <v>1050</v>
      </c>
      <c r="G270" s="8">
        <v>52.5</v>
      </c>
      <c r="H270" s="8">
        <v>30</v>
      </c>
      <c r="I270" s="8">
        <v>0</v>
      </c>
      <c r="J270" s="8">
        <v>1132</v>
      </c>
      <c r="K270" s="8" t="s">
        <v>33</v>
      </c>
      <c r="L270" s="8" t="s">
        <v>17</v>
      </c>
      <c r="M270" s="8" t="s">
        <v>2383</v>
      </c>
      <c r="N270" s="8" t="s">
        <v>552</v>
      </c>
      <c r="O270" s="8">
        <v>1132.5</v>
      </c>
      <c r="P270" s="8" t="s">
        <v>33</v>
      </c>
      <c r="Q270" s="8" t="s">
        <v>17</v>
      </c>
      <c r="R270" s="7">
        <v>45670.668553240743</v>
      </c>
      <c r="S270" s="8" t="s">
        <v>553</v>
      </c>
      <c r="T270" s="8" t="s">
        <v>1952</v>
      </c>
      <c r="U270" s="8">
        <v>916546696950</v>
      </c>
      <c r="V270" s="8" t="s">
        <v>1786</v>
      </c>
      <c r="W270" s="9">
        <v>45418</v>
      </c>
      <c r="X270" s="8" t="s">
        <v>424</v>
      </c>
      <c r="Y270" s="8" t="s">
        <v>2080</v>
      </c>
      <c r="Z270" s="8" t="s">
        <v>1773</v>
      </c>
      <c r="AA270" s="8" t="s">
        <v>2000</v>
      </c>
      <c r="AB270" s="8">
        <v>4</v>
      </c>
      <c r="AC270" s="8">
        <v>500</v>
      </c>
      <c r="AD270" s="10">
        <v>45643</v>
      </c>
    </row>
    <row r="271" spans="1:30" x14ac:dyDescent="0.25">
      <c r="A271" s="6" t="s">
        <v>554</v>
      </c>
      <c r="B271" s="7">
        <v>45596.697210648148</v>
      </c>
      <c r="C271" s="8" t="s">
        <v>521</v>
      </c>
      <c r="D271" s="8" t="s">
        <v>121</v>
      </c>
      <c r="E271" s="8" t="s">
        <v>15</v>
      </c>
      <c r="F271" s="8">
        <v>540</v>
      </c>
      <c r="G271" s="8">
        <v>27</v>
      </c>
      <c r="H271" s="8">
        <v>50</v>
      </c>
      <c r="I271" s="8">
        <v>0</v>
      </c>
      <c r="J271" s="8">
        <v>617</v>
      </c>
      <c r="K271" s="8" t="s">
        <v>24</v>
      </c>
      <c r="L271" s="8" t="s">
        <v>17</v>
      </c>
      <c r="M271" s="8" t="s">
        <v>2384</v>
      </c>
      <c r="N271" s="8" t="s">
        <v>554</v>
      </c>
      <c r="O271" s="8">
        <v>617</v>
      </c>
      <c r="P271" s="8" t="s">
        <v>24</v>
      </c>
      <c r="Q271" s="8" t="s">
        <v>17</v>
      </c>
      <c r="R271" s="7">
        <v>45596.707627314812</v>
      </c>
      <c r="S271" s="8" t="s">
        <v>521</v>
      </c>
      <c r="T271" s="8" t="s">
        <v>1852</v>
      </c>
      <c r="U271" s="8">
        <v>919369914783</v>
      </c>
      <c r="V271" s="8" t="s">
        <v>1771</v>
      </c>
      <c r="W271" s="9">
        <v>45408</v>
      </c>
      <c r="X271" s="8" t="s">
        <v>121</v>
      </c>
      <c r="Y271" s="8" t="s">
        <v>2088</v>
      </c>
      <c r="Z271" s="8" t="s">
        <v>1773</v>
      </c>
      <c r="AA271" s="8" t="s">
        <v>1998</v>
      </c>
      <c r="AB271" s="8">
        <v>3.6</v>
      </c>
      <c r="AC271" s="8">
        <v>200</v>
      </c>
      <c r="AD271" s="10">
        <v>44747</v>
      </c>
    </row>
    <row r="272" spans="1:30" x14ac:dyDescent="0.25">
      <c r="A272" s="6" t="s">
        <v>555</v>
      </c>
      <c r="B272" s="7">
        <v>45595.747685185182</v>
      </c>
      <c r="C272" s="8" t="s">
        <v>448</v>
      </c>
      <c r="D272" s="8" t="s">
        <v>88</v>
      </c>
      <c r="E272" s="8" t="s">
        <v>15</v>
      </c>
      <c r="F272" s="8">
        <v>1180</v>
      </c>
      <c r="G272" s="8">
        <v>59</v>
      </c>
      <c r="H272" s="8">
        <v>0</v>
      </c>
      <c r="I272" s="8">
        <v>10</v>
      </c>
      <c r="J272" s="8">
        <v>1229</v>
      </c>
      <c r="K272" s="8" t="s">
        <v>93</v>
      </c>
      <c r="L272" s="8" t="s">
        <v>17</v>
      </c>
      <c r="M272" s="8" t="s">
        <v>2385</v>
      </c>
      <c r="N272" s="8" t="s">
        <v>555</v>
      </c>
      <c r="O272" s="8">
        <v>1229</v>
      </c>
      <c r="P272" s="8" t="s">
        <v>93</v>
      </c>
      <c r="Q272" s="8" t="s">
        <v>17</v>
      </c>
      <c r="R272" s="7">
        <v>45595.752546296295</v>
      </c>
      <c r="S272" s="8" t="s">
        <v>448</v>
      </c>
      <c r="T272" s="8" t="s">
        <v>1782</v>
      </c>
      <c r="U272" s="8">
        <v>916338444264</v>
      </c>
      <c r="V272" s="8" t="s">
        <v>1763</v>
      </c>
      <c r="W272" s="9">
        <v>45319</v>
      </c>
      <c r="X272" s="8" t="s">
        <v>88</v>
      </c>
      <c r="Y272" s="8" t="s">
        <v>2052</v>
      </c>
      <c r="Z272" s="8" t="s">
        <v>1763</v>
      </c>
      <c r="AA272" s="8" t="s">
        <v>2030</v>
      </c>
      <c r="AB272" s="8">
        <v>3.9</v>
      </c>
      <c r="AC272" s="8">
        <v>300</v>
      </c>
      <c r="AD272" s="10">
        <v>45221</v>
      </c>
    </row>
    <row r="273" spans="1:30" x14ac:dyDescent="0.25">
      <c r="A273" s="6" t="s">
        <v>556</v>
      </c>
      <c r="B273" s="7">
        <v>45393.673564814817</v>
      </c>
      <c r="C273" s="8" t="s">
        <v>557</v>
      </c>
      <c r="D273" s="8" t="s">
        <v>287</v>
      </c>
      <c r="E273" s="8" t="s">
        <v>15</v>
      </c>
      <c r="F273" s="8">
        <v>450</v>
      </c>
      <c r="G273" s="8">
        <v>22.5</v>
      </c>
      <c r="H273" s="8">
        <v>40</v>
      </c>
      <c r="I273" s="8">
        <v>10</v>
      </c>
      <c r="J273" s="8">
        <v>502</v>
      </c>
      <c r="K273" s="8" t="s">
        <v>16</v>
      </c>
      <c r="L273" s="8" t="s">
        <v>17</v>
      </c>
      <c r="M273" s="8" t="s">
        <v>2386</v>
      </c>
      <c r="N273" s="8" t="s">
        <v>556</v>
      </c>
      <c r="O273" s="8">
        <v>502.5</v>
      </c>
      <c r="P273" s="8" t="s">
        <v>16</v>
      </c>
      <c r="Q273" s="8" t="s">
        <v>17</v>
      </c>
      <c r="R273" s="7">
        <v>45393.674259259256</v>
      </c>
      <c r="S273" s="8" t="s">
        <v>557</v>
      </c>
      <c r="T273" s="8" t="s">
        <v>1848</v>
      </c>
      <c r="U273" s="8">
        <v>916304330003</v>
      </c>
      <c r="V273" s="8" t="s">
        <v>1763</v>
      </c>
      <c r="W273" s="9">
        <v>45276</v>
      </c>
      <c r="X273" s="8" t="s">
        <v>287</v>
      </c>
      <c r="Y273" s="8" t="s">
        <v>1989</v>
      </c>
      <c r="Z273" s="8" t="s">
        <v>1761</v>
      </c>
      <c r="AA273" s="8" t="s">
        <v>1971</v>
      </c>
      <c r="AB273" s="8">
        <v>3.1</v>
      </c>
      <c r="AC273" s="8">
        <v>600</v>
      </c>
      <c r="AD273" s="10">
        <v>44806</v>
      </c>
    </row>
    <row r="274" spans="1:30" x14ac:dyDescent="0.25">
      <c r="A274" s="6" t="s">
        <v>558</v>
      </c>
      <c r="B274" s="7">
        <v>45740.291412037041</v>
      </c>
      <c r="C274" s="8" t="s">
        <v>203</v>
      </c>
      <c r="D274" s="8" t="s">
        <v>158</v>
      </c>
      <c r="E274" s="8" t="s">
        <v>15</v>
      </c>
      <c r="F274" s="8">
        <v>540</v>
      </c>
      <c r="G274" s="8">
        <v>27</v>
      </c>
      <c r="H274" s="8">
        <v>50</v>
      </c>
      <c r="I274" s="8">
        <v>0</v>
      </c>
      <c r="J274" s="8">
        <v>617</v>
      </c>
      <c r="K274" s="8" t="s">
        <v>16</v>
      </c>
      <c r="L274" s="8" t="s">
        <v>17</v>
      </c>
      <c r="M274" s="8" t="s">
        <v>2387</v>
      </c>
      <c r="N274" s="8" t="s">
        <v>558</v>
      </c>
      <c r="O274" s="8">
        <v>617</v>
      </c>
      <c r="P274" s="8" t="s">
        <v>16</v>
      </c>
      <c r="Q274" s="8" t="s">
        <v>17</v>
      </c>
      <c r="R274" s="7">
        <v>45740.303912037038</v>
      </c>
      <c r="S274" s="8" t="s">
        <v>203</v>
      </c>
      <c r="T274" s="8" t="s">
        <v>1801</v>
      </c>
      <c r="U274" s="8">
        <v>917722989659</v>
      </c>
      <c r="V274" s="8" t="s">
        <v>1759</v>
      </c>
      <c r="W274" s="9">
        <v>45143</v>
      </c>
      <c r="X274" s="8" t="s">
        <v>158</v>
      </c>
      <c r="Y274" s="8" t="s">
        <v>2093</v>
      </c>
      <c r="Z274" s="8" t="s">
        <v>1771</v>
      </c>
      <c r="AA274" s="8" t="s">
        <v>1986</v>
      </c>
      <c r="AB274" s="8">
        <v>3.9</v>
      </c>
      <c r="AC274" s="8">
        <v>200</v>
      </c>
      <c r="AD274" s="10">
        <v>45688</v>
      </c>
    </row>
    <row r="275" spans="1:30" x14ac:dyDescent="0.25">
      <c r="A275" s="6" t="s">
        <v>559</v>
      </c>
      <c r="B275" s="7">
        <v>45454.930335648147</v>
      </c>
      <c r="C275" s="8" t="s">
        <v>264</v>
      </c>
      <c r="D275" s="8" t="s">
        <v>367</v>
      </c>
      <c r="E275" s="8" t="s">
        <v>15</v>
      </c>
      <c r="F275" s="8">
        <v>1490</v>
      </c>
      <c r="G275" s="8">
        <v>74.5</v>
      </c>
      <c r="H275" s="8">
        <v>40</v>
      </c>
      <c r="I275" s="8">
        <v>20</v>
      </c>
      <c r="J275" s="8">
        <v>1584</v>
      </c>
      <c r="K275" s="8" t="s">
        <v>93</v>
      </c>
      <c r="L275" s="8" t="s">
        <v>17</v>
      </c>
      <c r="M275" s="8" t="s">
        <v>2388</v>
      </c>
      <c r="N275" s="8" t="s">
        <v>559</v>
      </c>
      <c r="O275" s="8">
        <v>1584.5</v>
      </c>
      <c r="P275" s="8" t="s">
        <v>93</v>
      </c>
      <c r="Q275" s="8" t="s">
        <v>17</v>
      </c>
      <c r="R275" s="7">
        <v>45454.943530092591</v>
      </c>
      <c r="S275" s="8" t="s">
        <v>264</v>
      </c>
      <c r="T275" s="8" t="s">
        <v>1821</v>
      </c>
      <c r="U275" s="8">
        <v>917948728483</v>
      </c>
      <c r="V275" s="8" t="s">
        <v>1773</v>
      </c>
      <c r="W275" s="9">
        <v>45296</v>
      </c>
      <c r="X275" s="8" t="s">
        <v>367</v>
      </c>
      <c r="Y275" s="8" t="s">
        <v>2029</v>
      </c>
      <c r="Z275" s="8" t="s">
        <v>1757</v>
      </c>
      <c r="AA275" s="8" t="s">
        <v>2030</v>
      </c>
      <c r="AB275" s="8">
        <v>4.8</v>
      </c>
      <c r="AC275" s="8">
        <v>350</v>
      </c>
      <c r="AD275" s="10">
        <v>44589</v>
      </c>
    </row>
    <row r="276" spans="1:30" x14ac:dyDescent="0.25">
      <c r="A276" s="6" t="s">
        <v>560</v>
      </c>
      <c r="B276" s="7">
        <v>45818.865011574075</v>
      </c>
      <c r="C276" s="8" t="s">
        <v>49</v>
      </c>
      <c r="D276" s="8" t="s">
        <v>561</v>
      </c>
      <c r="E276" s="8" t="s">
        <v>15</v>
      </c>
      <c r="F276" s="8">
        <v>760</v>
      </c>
      <c r="G276" s="8">
        <v>38</v>
      </c>
      <c r="H276" s="8">
        <v>30</v>
      </c>
      <c r="I276" s="8">
        <v>0</v>
      </c>
      <c r="J276" s="8">
        <v>828</v>
      </c>
      <c r="K276" s="8" t="s">
        <v>93</v>
      </c>
      <c r="L276" s="8" t="s">
        <v>17</v>
      </c>
      <c r="M276" s="8" t="s">
        <v>2389</v>
      </c>
      <c r="N276" s="8" t="s">
        <v>560</v>
      </c>
      <c r="O276" s="8">
        <v>828</v>
      </c>
      <c r="P276" s="8" t="s">
        <v>93</v>
      </c>
      <c r="Q276" s="8" t="s">
        <v>17</v>
      </c>
      <c r="R276" s="7">
        <v>45818.876122685186</v>
      </c>
      <c r="S276" s="8" t="s">
        <v>49</v>
      </c>
      <c r="T276" s="8" t="s">
        <v>1803</v>
      </c>
      <c r="U276" s="8">
        <v>916913224047</v>
      </c>
      <c r="V276" s="8" t="s">
        <v>1771</v>
      </c>
      <c r="W276" s="9">
        <v>45399</v>
      </c>
      <c r="X276" s="8" t="s">
        <v>561</v>
      </c>
      <c r="Y276" s="8" t="s">
        <v>2076</v>
      </c>
      <c r="Z276" s="8" t="s">
        <v>1763</v>
      </c>
      <c r="AA276" s="8" t="s">
        <v>2030</v>
      </c>
      <c r="AB276" s="8">
        <v>3.7</v>
      </c>
      <c r="AC276" s="8">
        <v>500</v>
      </c>
      <c r="AD276" s="10">
        <v>45642</v>
      </c>
    </row>
    <row r="277" spans="1:30" x14ac:dyDescent="0.25">
      <c r="A277" s="6" t="s">
        <v>562</v>
      </c>
      <c r="B277" s="7">
        <v>45568.190138888887</v>
      </c>
      <c r="C277" s="8" t="s">
        <v>254</v>
      </c>
      <c r="D277" s="8" t="s">
        <v>384</v>
      </c>
      <c r="E277" s="8" t="s">
        <v>15</v>
      </c>
      <c r="F277" s="8">
        <v>480</v>
      </c>
      <c r="G277" s="8">
        <v>24</v>
      </c>
      <c r="H277" s="8">
        <v>0</v>
      </c>
      <c r="I277" s="8">
        <v>0</v>
      </c>
      <c r="J277" s="8">
        <v>504</v>
      </c>
      <c r="K277" s="8" t="s">
        <v>33</v>
      </c>
      <c r="L277" s="8" t="s">
        <v>17</v>
      </c>
      <c r="M277" s="8" t="s">
        <v>2390</v>
      </c>
      <c r="N277" s="8" t="s">
        <v>562</v>
      </c>
      <c r="O277" s="8">
        <v>504</v>
      </c>
      <c r="P277" s="8" t="s">
        <v>33</v>
      </c>
      <c r="Q277" s="8" t="s">
        <v>17</v>
      </c>
      <c r="R277" s="7">
        <v>45568.193611111114</v>
      </c>
      <c r="S277" s="8" t="s">
        <v>254</v>
      </c>
      <c r="T277" s="8" t="s">
        <v>1887</v>
      </c>
      <c r="U277" s="8">
        <v>916877286584</v>
      </c>
      <c r="V277" s="8" t="s">
        <v>1777</v>
      </c>
      <c r="W277" s="9">
        <v>45277</v>
      </c>
      <c r="X277" s="8" t="s">
        <v>384</v>
      </c>
      <c r="Y277" s="8" t="s">
        <v>2024</v>
      </c>
      <c r="Z277" s="8" t="s">
        <v>1771</v>
      </c>
      <c r="AA277" s="8" t="s">
        <v>1980</v>
      </c>
      <c r="AB277" s="8">
        <v>3.9</v>
      </c>
      <c r="AC277" s="8">
        <v>200</v>
      </c>
      <c r="AD277" s="10">
        <v>44436</v>
      </c>
    </row>
    <row r="278" spans="1:30" x14ac:dyDescent="0.25">
      <c r="A278" s="6" t="s">
        <v>563</v>
      </c>
      <c r="B278" s="7">
        <v>45628.959062499998</v>
      </c>
      <c r="C278" s="8" t="s">
        <v>414</v>
      </c>
      <c r="D278" s="8" t="s">
        <v>412</v>
      </c>
      <c r="E278" s="8" t="s">
        <v>15</v>
      </c>
      <c r="F278" s="8">
        <v>700</v>
      </c>
      <c r="G278" s="8">
        <v>35</v>
      </c>
      <c r="H278" s="8">
        <v>20</v>
      </c>
      <c r="I278" s="8">
        <v>0</v>
      </c>
      <c r="J278" s="8">
        <v>755</v>
      </c>
      <c r="K278" s="8" t="s">
        <v>24</v>
      </c>
      <c r="L278" s="8" t="s">
        <v>17</v>
      </c>
      <c r="M278" s="8" t="s">
        <v>2391</v>
      </c>
      <c r="N278" s="8" t="s">
        <v>563</v>
      </c>
      <c r="O278" s="8">
        <v>755</v>
      </c>
      <c r="P278" s="8" t="s">
        <v>24</v>
      </c>
      <c r="Q278" s="8" t="s">
        <v>17</v>
      </c>
      <c r="R278" s="7">
        <v>45628.959756944445</v>
      </c>
      <c r="S278" s="8" t="s">
        <v>414</v>
      </c>
      <c r="T278" s="8" t="s">
        <v>1804</v>
      </c>
      <c r="U278" s="8">
        <v>919799685197</v>
      </c>
      <c r="V278" s="8" t="s">
        <v>1771</v>
      </c>
      <c r="W278" s="9">
        <v>45202</v>
      </c>
      <c r="X278" s="8" t="s">
        <v>412</v>
      </c>
      <c r="Y278" s="8" t="s">
        <v>2083</v>
      </c>
      <c r="Z278" s="8" t="s">
        <v>1771</v>
      </c>
      <c r="AA278" s="8" t="s">
        <v>1986</v>
      </c>
      <c r="AB278" s="8">
        <v>3.6</v>
      </c>
      <c r="AC278" s="8">
        <v>600</v>
      </c>
      <c r="AD278" s="10">
        <v>45301</v>
      </c>
    </row>
    <row r="279" spans="1:30" x14ac:dyDescent="0.25">
      <c r="A279" s="6" t="s">
        <v>564</v>
      </c>
      <c r="B279" s="7">
        <v>45671.526944444442</v>
      </c>
      <c r="C279" s="8" t="s">
        <v>565</v>
      </c>
      <c r="D279" s="8" t="s">
        <v>328</v>
      </c>
      <c r="E279" s="8" t="s">
        <v>15</v>
      </c>
      <c r="F279" s="8">
        <v>1110</v>
      </c>
      <c r="G279" s="8">
        <v>55.5</v>
      </c>
      <c r="H279" s="8">
        <v>50</v>
      </c>
      <c r="I279" s="8">
        <v>0</v>
      </c>
      <c r="J279" s="8">
        <v>1216</v>
      </c>
      <c r="K279" s="8" t="s">
        <v>24</v>
      </c>
      <c r="L279" s="8" t="s">
        <v>17</v>
      </c>
      <c r="M279" s="8" t="s">
        <v>2392</v>
      </c>
      <c r="N279" s="8" t="s">
        <v>564</v>
      </c>
      <c r="O279" s="8">
        <v>1215.5</v>
      </c>
      <c r="P279" s="8" t="s">
        <v>24</v>
      </c>
      <c r="Q279" s="8" t="s">
        <v>17</v>
      </c>
      <c r="R279" s="7">
        <v>45671.537361111114</v>
      </c>
      <c r="S279" s="8" t="s">
        <v>565</v>
      </c>
      <c r="T279" s="8" t="s">
        <v>1843</v>
      </c>
      <c r="U279" s="8">
        <v>916274989148</v>
      </c>
      <c r="V279" s="8" t="s">
        <v>1777</v>
      </c>
      <c r="W279" s="9">
        <v>45108</v>
      </c>
      <c r="X279" s="8" t="s">
        <v>328</v>
      </c>
      <c r="Y279" s="8" t="s">
        <v>2023</v>
      </c>
      <c r="Z279" s="8" t="s">
        <v>1786</v>
      </c>
      <c r="AA279" s="8" t="s">
        <v>1977</v>
      </c>
      <c r="AB279" s="8">
        <v>3.9</v>
      </c>
      <c r="AC279" s="8">
        <v>400</v>
      </c>
      <c r="AD279" s="10">
        <v>45364</v>
      </c>
    </row>
    <row r="280" spans="1:30" x14ac:dyDescent="0.25">
      <c r="A280" s="6" t="s">
        <v>566</v>
      </c>
      <c r="B280" s="7">
        <v>45927.510960648149</v>
      </c>
      <c r="C280" s="8" t="s">
        <v>567</v>
      </c>
      <c r="D280" s="8" t="s">
        <v>507</v>
      </c>
      <c r="E280" s="8" t="s">
        <v>15</v>
      </c>
      <c r="F280" s="8">
        <v>1990</v>
      </c>
      <c r="G280" s="8">
        <v>99.5</v>
      </c>
      <c r="H280" s="8">
        <v>50</v>
      </c>
      <c r="I280" s="8">
        <v>0</v>
      </c>
      <c r="J280" s="8">
        <v>2140</v>
      </c>
      <c r="K280" s="8" t="s">
        <v>93</v>
      </c>
      <c r="L280" s="8" t="s">
        <v>17</v>
      </c>
      <c r="M280" s="8" t="s">
        <v>2393</v>
      </c>
      <c r="N280" s="8" t="s">
        <v>566</v>
      </c>
      <c r="O280" s="8">
        <v>2139.5</v>
      </c>
      <c r="P280" s="8" t="s">
        <v>93</v>
      </c>
      <c r="Q280" s="8" t="s">
        <v>17</v>
      </c>
      <c r="R280" s="7">
        <v>45927.516516203701</v>
      </c>
      <c r="S280" s="8" t="s">
        <v>567</v>
      </c>
      <c r="T280" s="8" t="s">
        <v>1932</v>
      </c>
      <c r="U280" s="8">
        <v>916829486135</v>
      </c>
      <c r="V280" s="8" t="s">
        <v>1765</v>
      </c>
      <c r="W280" s="9">
        <v>45346</v>
      </c>
      <c r="X280" s="8" t="s">
        <v>507</v>
      </c>
      <c r="Y280" s="8" t="s">
        <v>2077</v>
      </c>
      <c r="Z280" s="8" t="s">
        <v>1786</v>
      </c>
      <c r="AA280" s="8" t="s">
        <v>1971</v>
      </c>
      <c r="AB280" s="8">
        <v>4.0999999999999996</v>
      </c>
      <c r="AC280" s="8">
        <v>400</v>
      </c>
      <c r="AD280" s="10">
        <v>45621</v>
      </c>
    </row>
    <row r="281" spans="1:30" x14ac:dyDescent="0.25">
      <c r="A281" s="6" t="s">
        <v>568</v>
      </c>
      <c r="B281" s="7">
        <v>45385.207048611112</v>
      </c>
      <c r="C281" s="8" t="s">
        <v>84</v>
      </c>
      <c r="D281" s="8" t="s">
        <v>127</v>
      </c>
      <c r="E281" s="8" t="s">
        <v>15</v>
      </c>
      <c r="F281" s="8">
        <v>540</v>
      </c>
      <c r="G281" s="8">
        <v>27</v>
      </c>
      <c r="H281" s="8">
        <v>0</v>
      </c>
      <c r="I281" s="8">
        <v>0</v>
      </c>
      <c r="J281" s="8">
        <v>567</v>
      </c>
      <c r="K281" s="8" t="s">
        <v>93</v>
      </c>
      <c r="L281" s="8" t="s">
        <v>17</v>
      </c>
      <c r="M281" s="8" t="s">
        <v>2394</v>
      </c>
      <c r="N281" s="8" t="s">
        <v>568</v>
      </c>
      <c r="O281" s="8">
        <v>567</v>
      </c>
      <c r="P281" s="8" t="s">
        <v>93</v>
      </c>
      <c r="Q281" s="8" t="s">
        <v>17</v>
      </c>
      <c r="R281" s="7">
        <v>45385.219548611109</v>
      </c>
      <c r="S281" s="8" t="s">
        <v>84</v>
      </c>
      <c r="T281" s="8" t="s">
        <v>1795</v>
      </c>
      <c r="U281" s="8">
        <v>918727210979</v>
      </c>
      <c r="V281" s="8" t="s">
        <v>1761</v>
      </c>
      <c r="W281" s="9">
        <v>45506</v>
      </c>
      <c r="X281" s="8" t="s">
        <v>127</v>
      </c>
      <c r="Y281" s="8" t="s">
        <v>1997</v>
      </c>
      <c r="Z281" s="8" t="s">
        <v>1784</v>
      </c>
      <c r="AA281" s="8" t="s">
        <v>1998</v>
      </c>
      <c r="AB281" s="8">
        <v>3.2</v>
      </c>
      <c r="AC281" s="8">
        <v>600</v>
      </c>
      <c r="AD281" s="10">
        <v>44502</v>
      </c>
    </row>
    <row r="282" spans="1:30" x14ac:dyDescent="0.25">
      <c r="A282" s="6" t="s">
        <v>569</v>
      </c>
      <c r="B282" s="7">
        <v>45747.820243055554</v>
      </c>
      <c r="C282" s="8" t="s">
        <v>570</v>
      </c>
      <c r="D282" s="8" t="s">
        <v>102</v>
      </c>
      <c r="E282" s="8" t="s">
        <v>15</v>
      </c>
      <c r="F282" s="8">
        <v>2300</v>
      </c>
      <c r="G282" s="8">
        <v>115</v>
      </c>
      <c r="H282" s="8">
        <v>20</v>
      </c>
      <c r="I282" s="8">
        <v>20</v>
      </c>
      <c r="J282" s="8">
        <v>2415</v>
      </c>
      <c r="K282" s="8" t="s">
        <v>16</v>
      </c>
      <c r="L282" s="8" t="s">
        <v>17</v>
      </c>
      <c r="M282" s="8" t="s">
        <v>2395</v>
      </c>
      <c r="N282" s="8" t="s">
        <v>569</v>
      </c>
      <c r="O282" s="8">
        <v>2415</v>
      </c>
      <c r="P282" s="8" t="s">
        <v>16</v>
      </c>
      <c r="Q282" s="8" t="s">
        <v>17</v>
      </c>
      <c r="R282" s="7">
        <v>45747.82440972222</v>
      </c>
      <c r="S282" s="8" t="s">
        <v>570</v>
      </c>
      <c r="T282" s="8" t="s">
        <v>1912</v>
      </c>
      <c r="U282" s="8">
        <v>918369449369</v>
      </c>
      <c r="V282" s="8" t="s">
        <v>1765</v>
      </c>
      <c r="W282" s="9">
        <v>45527</v>
      </c>
      <c r="X282" s="8" t="s">
        <v>102</v>
      </c>
      <c r="Y282" s="8" t="s">
        <v>2102</v>
      </c>
      <c r="Z282" s="8" t="s">
        <v>1786</v>
      </c>
      <c r="AA282" s="8" t="s">
        <v>1974</v>
      </c>
      <c r="AB282" s="8">
        <v>3.5</v>
      </c>
      <c r="AC282" s="8">
        <v>350</v>
      </c>
      <c r="AD282" s="10">
        <v>45267</v>
      </c>
    </row>
    <row r="283" spans="1:30" x14ac:dyDescent="0.25">
      <c r="A283" s="6" t="s">
        <v>571</v>
      </c>
      <c r="B283" s="7">
        <v>45590.230451388888</v>
      </c>
      <c r="C283" s="8" t="s">
        <v>267</v>
      </c>
      <c r="D283" s="8" t="s">
        <v>362</v>
      </c>
      <c r="E283" s="8" t="s">
        <v>15</v>
      </c>
      <c r="F283" s="8">
        <v>1630</v>
      </c>
      <c r="G283" s="8">
        <v>81.5</v>
      </c>
      <c r="H283" s="8">
        <v>40</v>
      </c>
      <c r="I283" s="8">
        <v>0</v>
      </c>
      <c r="J283" s="8">
        <v>1752</v>
      </c>
      <c r="K283" s="8" t="s">
        <v>33</v>
      </c>
      <c r="L283" s="8" t="s">
        <v>17</v>
      </c>
      <c r="M283" s="8" t="s">
        <v>2396</v>
      </c>
      <c r="N283" s="8" t="s">
        <v>571</v>
      </c>
      <c r="O283" s="8">
        <v>1751.5</v>
      </c>
      <c r="P283" s="8" t="s">
        <v>33</v>
      </c>
      <c r="Q283" s="8" t="s">
        <v>17</v>
      </c>
      <c r="R283" s="7">
        <v>45590.241562499999</v>
      </c>
      <c r="S283" s="8" t="s">
        <v>267</v>
      </c>
      <c r="T283" s="8" t="s">
        <v>1889</v>
      </c>
      <c r="U283" s="8">
        <v>918884887548</v>
      </c>
      <c r="V283" s="8" t="s">
        <v>1759</v>
      </c>
      <c r="W283" s="9">
        <v>45447</v>
      </c>
      <c r="X283" s="8" t="s">
        <v>362</v>
      </c>
      <c r="Y283" s="8" t="s">
        <v>2091</v>
      </c>
      <c r="Z283" s="8" t="s">
        <v>1761</v>
      </c>
      <c r="AA283" s="8" t="s">
        <v>1988</v>
      </c>
      <c r="AB283" s="8">
        <v>4.2</v>
      </c>
      <c r="AC283" s="8">
        <v>600</v>
      </c>
      <c r="AD283" s="10">
        <v>45254</v>
      </c>
    </row>
    <row r="284" spans="1:30" x14ac:dyDescent="0.25">
      <c r="A284" s="6" t="s">
        <v>572</v>
      </c>
      <c r="B284" s="7">
        <v>45435.608182870368</v>
      </c>
      <c r="C284" s="8" t="s">
        <v>573</v>
      </c>
      <c r="D284" s="8" t="s">
        <v>174</v>
      </c>
      <c r="E284" s="8" t="s">
        <v>15</v>
      </c>
      <c r="F284" s="8">
        <v>2580</v>
      </c>
      <c r="G284" s="8">
        <v>129</v>
      </c>
      <c r="H284" s="8">
        <v>50</v>
      </c>
      <c r="I284" s="8">
        <v>0</v>
      </c>
      <c r="J284" s="8">
        <v>2759</v>
      </c>
      <c r="K284" s="8" t="s">
        <v>33</v>
      </c>
      <c r="L284" s="8" t="s">
        <v>17</v>
      </c>
      <c r="M284" s="8" t="s">
        <v>2397</v>
      </c>
      <c r="N284" s="8" t="s">
        <v>572</v>
      </c>
      <c r="O284" s="8">
        <v>2759</v>
      </c>
      <c r="P284" s="8" t="s">
        <v>33</v>
      </c>
      <c r="Q284" s="8" t="s">
        <v>17</v>
      </c>
      <c r="R284" s="7">
        <v>45435.619293981479</v>
      </c>
      <c r="S284" s="8" t="s">
        <v>573</v>
      </c>
      <c r="T284" s="8" t="s">
        <v>1869</v>
      </c>
      <c r="U284" s="8">
        <v>917676848676</v>
      </c>
      <c r="V284" s="8" t="s">
        <v>1759</v>
      </c>
      <c r="W284" s="9">
        <v>45445</v>
      </c>
      <c r="X284" s="8" t="s">
        <v>174</v>
      </c>
      <c r="Y284" s="8" t="s">
        <v>1978</v>
      </c>
      <c r="Z284" s="8" t="s">
        <v>1763</v>
      </c>
      <c r="AA284" s="8" t="s">
        <v>1971</v>
      </c>
      <c r="AB284" s="8">
        <v>4.7</v>
      </c>
      <c r="AC284" s="8">
        <v>300</v>
      </c>
      <c r="AD284" s="10">
        <v>45001</v>
      </c>
    </row>
    <row r="285" spans="1:30" x14ac:dyDescent="0.25">
      <c r="A285" s="6" t="s">
        <v>574</v>
      </c>
      <c r="B285" s="7">
        <v>45746.166643518518</v>
      </c>
      <c r="C285" s="8" t="s">
        <v>224</v>
      </c>
      <c r="D285" s="8" t="s">
        <v>204</v>
      </c>
      <c r="E285" s="8" t="s">
        <v>15</v>
      </c>
      <c r="F285" s="8">
        <v>1300</v>
      </c>
      <c r="G285" s="8">
        <v>65</v>
      </c>
      <c r="H285" s="8">
        <v>20</v>
      </c>
      <c r="I285" s="8">
        <v>0</v>
      </c>
      <c r="J285" s="8">
        <v>1385</v>
      </c>
      <c r="K285" s="8" t="s">
        <v>33</v>
      </c>
      <c r="L285" s="8" t="s">
        <v>17</v>
      </c>
      <c r="M285" s="8" t="s">
        <v>2398</v>
      </c>
      <c r="N285" s="8" t="s">
        <v>574</v>
      </c>
      <c r="O285" s="8">
        <v>1385</v>
      </c>
      <c r="P285" s="8" t="s">
        <v>33</v>
      </c>
      <c r="Q285" s="8" t="s">
        <v>17</v>
      </c>
      <c r="R285" s="7">
        <v>45746.177754629629</v>
      </c>
      <c r="S285" s="8" t="s">
        <v>224</v>
      </c>
      <c r="T285" s="8" t="s">
        <v>1903</v>
      </c>
      <c r="U285" s="8">
        <v>919188655387</v>
      </c>
      <c r="V285" s="8" t="s">
        <v>1763</v>
      </c>
      <c r="W285" s="9">
        <v>45212</v>
      </c>
      <c r="X285" s="8" t="s">
        <v>204</v>
      </c>
      <c r="Y285" s="8" t="s">
        <v>2010</v>
      </c>
      <c r="Z285" s="8" t="s">
        <v>1759</v>
      </c>
      <c r="AA285" s="8" t="s">
        <v>1974</v>
      </c>
      <c r="AB285" s="8">
        <v>4.3</v>
      </c>
      <c r="AC285" s="8">
        <v>600</v>
      </c>
      <c r="AD285" s="10">
        <v>44908</v>
      </c>
    </row>
    <row r="286" spans="1:30" x14ac:dyDescent="0.25">
      <c r="A286" s="6" t="s">
        <v>575</v>
      </c>
      <c r="B286" s="7">
        <v>45831.99013888889</v>
      </c>
      <c r="C286" s="8" t="s">
        <v>285</v>
      </c>
      <c r="D286" s="8" t="s">
        <v>92</v>
      </c>
      <c r="E286" s="8" t="s">
        <v>15</v>
      </c>
      <c r="F286" s="8">
        <v>980</v>
      </c>
      <c r="G286" s="8">
        <v>49</v>
      </c>
      <c r="H286" s="8">
        <v>20</v>
      </c>
      <c r="I286" s="8">
        <v>0</v>
      </c>
      <c r="J286" s="8">
        <v>1049</v>
      </c>
      <c r="K286" s="8" t="s">
        <v>33</v>
      </c>
      <c r="L286" s="8" t="s">
        <v>17</v>
      </c>
      <c r="M286" s="8" t="s">
        <v>2399</v>
      </c>
      <c r="N286" s="8" t="s">
        <v>575</v>
      </c>
      <c r="O286" s="8">
        <v>1049</v>
      </c>
      <c r="P286" s="8" t="s">
        <v>33</v>
      </c>
      <c r="Q286" s="8" t="s">
        <v>17</v>
      </c>
      <c r="R286" s="7">
        <v>45832.000555555554</v>
      </c>
      <c r="S286" s="8" t="s">
        <v>285</v>
      </c>
      <c r="T286" s="8" t="s">
        <v>1812</v>
      </c>
      <c r="U286" s="8">
        <v>916656448479</v>
      </c>
      <c r="V286" s="8" t="s">
        <v>1761</v>
      </c>
      <c r="W286" s="9">
        <v>45620</v>
      </c>
      <c r="X286" s="8" t="s">
        <v>92</v>
      </c>
      <c r="Y286" s="8" t="s">
        <v>1972</v>
      </c>
      <c r="Z286" s="8" t="s">
        <v>1773</v>
      </c>
      <c r="AA286" s="8" t="s">
        <v>1971</v>
      </c>
      <c r="AB286" s="8">
        <v>4.9000000000000004</v>
      </c>
      <c r="AC286" s="8">
        <v>300</v>
      </c>
      <c r="AD286" s="10">
        <v>44999</v>
      </c>
    </row>
    <row r="287" spans="1:30" x14ac:dyDescent="0.25">
      <c r="A287" s="6" t="s">
        <v>576</v>
      </c>
      <c r="B287" s="7">
        <v>45452.183495370373</v>
      </c>
      <c r="C287" s="8" t="s">
        <v>144</v>
      </c>
      <c r="D287" s="8" t="s">
        <v>251</v>
      </c>
      <c r="E287" s="8" t="s">
        <v>15</v>
      </c>
      <c r="F287" s="8">
        <v>860</v>
      </c>
      <c r="G287" s="8">
        <v>43</v>
      </c>
      <c r="H287" s="8">
        <v>20</v>
      </c>
      <c r="I287" s="8">
        <v>0</v>
      </c>
      <c r="J287" s="8">
        <v>923</v>
      </c>
      <c r="K287" s="8" t="s">
        <v>93</v>
      </c>
      <c r="L287" s="8" t="s">
        <v>17</v>
      </c>
      <c r="M287" s="8" t="s">
        <v>2400</v>
      </c>
      <c r="N287" s="8" t="s">
        <v>576</v>
      </c>
      <c r="O287" s="8">
        <v>923</v>
      </c>
      <c r="P287" s="8" t="s">
        <v>93</v>
      </c>
      <c r="Q287" s="8" t="s">
        <v>17</v>
      </c>
      <c r="R287" s="7">
        <v>45452.186273148145</v>
      </c>
      <c r="S287" s="8" t="s">
        <v>144</v>
      </c>
      <c r="T287" s="8" t="s">
        <v>1933</v>
      </c>
      <c r="U287" s="8">
        <v>917196591018</v>
      </c>
      <c r="V287" s="8" t="s">
        <v>1757</v>
      </c>
      <c r="W287" s="9">
        <v>45308</v>
      </c>
      <c r="X287" s="8" t="s">
        <v>251</v>
      </c>
      <c r="Y287" s="8" t="s">
        <v>2020</v>
      </c>
      <c r="Z287" s="8" t="s">
        <v>1773</v>
      </c>
      <c r="AA287" s="8" t="s">
        <v>1980</v>
      </c>
      <c r="AB287" s="8">
        <v>4.5999999999999996</v>
      </c>
      <c r="AC287" s="8">
        <v>350</v>
      </c>
      <c r="AD287" s="10">
        <v>45049</v>
      </c>
    </row>
    <row r="288" spans="1:30" x14ac:dyDescent="0.25">
      <c r="A288" s="6" t="s">
        <v>577</v>
      </c>
      <c r="B288" s="7">
        <v>45685.137013888889</v>
      </c>
      <c r="C288" s="8" t="s">
        <v>578</v>
      </c>
      <c r="D288" s="8" t="s">
        <v>579</v>
      </c>
      <c r="E288" s="8" t="s">
        <v>15</v>
      </c>
      <c r="F288" s="8">
        <v>1140</v>
      </c>
      <c r="G288" s="8">
        <v>57</v>
      </c>
      <c r="H288" s="8">
        <v>20</v>
      </c>
      <c r="I288" s="8">
        <v>0</v>
      </c>
      <c r="J288" s="8">
        <v>1217</v>
      </c>
      <c r="K288" s="8" t="s">
        <v>28</v>
      </c>
      <c r="L288" s="8" t="s">
        <v>17</v>
      </c>
      <c r="M288" s="8" t="s">
        <v>2401</v>
      </c>
      <c r="N288" s="8" t="s">
        <v>577</v>
      </c>
      <c r="O288" s="8">
        <v>1217</v>
      </c>
      <c r="P288" s="8" t="s">
        <v>28</v>
      </c>
      <c r="Q288" s="8" t="s">
        <v>17</v>
      </c>
      <c r="R288" s="7">
        <v>45685.139791666668</v>
      </c>
      <c r="S288" s="8" t="s">
        <v>578</v>
      </c>
      <c r="T288" s="8" t="s">
        <v>1842</v>
      </c>
      <c r="U288" s="8">
        <v>916519709079</v>
      </c>
      <c r="V288" s="8" t="s">
        <v>1786</v>
      </c>
      <c r="W288" s="9">
        <v>45266</v>
      </c>
      <c r="X288" s="8" t="s">
        <v>579</v>
      </c>
      <c r="Y288" s="8" t="s">
        <v>2073</v>
      </c>
      <c r="Z288" s="8" t="s">
        <v>1763</v>
      </c>
      <c r="AA288" s="8" t="s">
        <v>1986</v>
      </c>
      <c r="AB288" s="8">
        <v>4.5999999999999996</v>
      </c>
      <c r="AC288" s="8">
        <v>450</v>
      </c>
      <c r="AD288" s="10">
        <v>45419</v>
      </c>
    </row>
    <row r="289" spans="1:30" x14ac:dyDescent="0.25">
      <c r="A289" s="6" t="s">
        <v>580</v>
      </c>
      <c r="B289" s="7">
        <v>45327.858391203707</v>
      </c>
      <c r="C289" s="8" t="s">
        <v>22</v>
      </c>
      <c r="D289" s="8" t="s">
        <v>217</v>
      </c>
      <c r="E289" s="8" t="s">
        <v>15</v>
      </c>
      <c r="F289" s="8">
        <v>720</v>
      </c>
      <c r="G289" s="8">
        <v>36</v>
      </c>
      <c r="H289" s="8">
        <v>30</v>
      </c>
      <c r="I289" s="8">
        <v>20</v>
      </c>
      <c r="J289" s="8">
        <v>766</v>
      </c>
      <c r="K289" s="8" t="s">
        <v>24</v>
      </c>
      <c r="L289" s="8" t="s">
        <v>17</v>
      </c>
      <c r="M289" s="8" t="s">
        <v>2402</v>
      </c>
      <c r="N289" s="8" t="s">
        <v>580</v>
      </c>
      <c r="O289" s="8">
        <v>766</v>
      </c>
      <c r="P289" s="8" t="s">
        <v>24</v>
      </c>
      <c r="Q289" s="8" t="s">
        <v>17</v>
      </c>
      <c r="R289" s="7">
        <v>45327.870196759257</v>
      </c>
      <c r="S289" s="8" t="s">
        <v>22</v>
      </c>
      <c r="T289" s="8" t="s">
        <v>1898</v>
      </c>
      <c r="U289" s="8">
        <v>917299301222</v>
      </c>
      <c r="V289" s="8" t="s">
        <v>1784</v>
      </c>
      <c r="W289" s="9">
        <v>45599</v>
      </c>
      <c r="X289" s="8" t="s">
        <v>217</v>
      </c>
      <c r="Y289" s="8" t="s">
        <v>2055</v>
      </c>
      <c r="Z289" s="8" t="s">
        <v>1759</v>
      </c>
      <c r="AA289" s="8" t="s">
        <v>1974</v>
      </c>
      <c r="AB289" s="8">
        <v>3.1</v>
      </c>
      <c r="AC289" s="8">
        <v>350</v>
      </c>
      <c r="AD289" s="10">
        <v>45022</v>
      </c>
    </row>
    <row r="290" spans="1:30" x14ac:dyDescent="0.25">
      <c r="A290" s="6" t="s">
        <v>581</v>
      </c>
      <c r="B290" s="7">
        <v>45831.901284722226</v>
      </c>
      <c r="C290" s="8" t="s">
        <v>347</v>
      </c>
      <c r="D290" s="8" t="s">
        <v>420</v>
      </c>
      <c r="E290" s="8" t="s">
        <v>15</v>
      </c>
      <c r="F290" s="8">
        <v>870</v>
      </c>
      <c r="G290" s="8">
        <v>43.5</v>
      </c>
      <c r="H290" s="8">
        <v>0</v>
      </c>
      <c r="I290" s="8">
        <v>0</v>
      </c>
      <c r="J290" s="8">
        <v>914</v>
      </c>
      <c r="K290" s="8" t="s">
        <v>93</v>
      </c>
      <c r="L290" s="8" t="s">
        <v>17</v>
      </c>
      <c r="M290" s="8" t="s">
        <v>2403</v>
      </c>
      <c r="N290" s="8" t="s">
        <v>581</v>
      </c>
      <c r="O290" s="8">
        <v>913.5</v>
      </c>
      <c r="P290" s="8" t="s">
        <v>93</v>
      </c>
      <c r="Q290" s="8" t="s">
        <v>17</v>
      </c>
      <c r="R290" s="7">
        <v>45831.908229166664</v>
      </c>
      <c r="S290" s="8" t="s">
        <v>347</v>
      </c>
      <c r="T290" s="8" t="s">
        <v>1846</v>
      </c>
      <c r="U290" s="8">
        <v>916304912982</v>
      </c>
      <c r="V290" s="8" t="s">
        <v>1773</v>
      </c>
      <c r="W290" s="9">
        <v>45269</v>
      </c>
      <c r="X290" s="8" t="s">
        <v>420</v>
      </c>
      <c r="Y290" s="8" t="s">
        <v>2070</v>
      </c>
      <c r="Z290" s="8" t="s">
        <v>1771</v>
      </c>
      <c r="AA290" s="8" t="s">
        <v>1980</v>
      </c>
      <c r="AB290" s="8">
        <v>3.5</v>
      </c>
      <c r="AC290" s="8">
        <v>350</v>
      </c>
      <c r="AD290" s="10">
        <v>44887</v>
      </c>
    </row>
    <row r="291" spans="1:30" x14ac:dyDescent="0.25">
      <c r="A291" s="6" t="s">
        <v>582</v>
      </c>
      <c r="B291" s="7">
        <v>45806.66982638889</v>
      </c>
      <c r="C291" s="8" t="s">
        <v>104</v>
      </c>
      <c r="D291" s="8" t="s">
        <v>583</v>
      </c>
      <c r="E291" s="8" t="s">
        <v>15</v>
      </c>
      <c r="F291" s="8">
        <v>1130</v>
      </c>
      <c r="G291" s="8">
        <v>56.5</v>
      </c>
      <c r="H291" s="8">
        <v>30</v>
      </c>
      <c r="I291" s="8">
        <v>20</v>
      </c>
      <c r="J291" s="8">
        <v>1196</v>
      </c>
      <c r="K291" s="8" t="s">
        <v>33</v>
      </c>
      <c r="L291" s="8" t="s">
        <v>17</v>
      </c>
      <c r="M291" s="8" t="s">
        <v>2404</v>
      </c>
      <c r="N291" s="8" t="s">
        <v>582</v>
      </c>
      <c r="O291" s="8">
        <v>1196.5</v>
      </c>
      <c r="P291" s="8" t="s">
        <v>33</v>
      </c>
      <c r="Q291" s="8" t="s">
        <v>17</v>
      </c>
      <c r="R291" s="7">
        <v>45806.673298611109</v>
      </c>
      <c r="S291" s="8" t="s">
        <v>104</v>
      </c>
      <c r="T291" s="8" t="s">
        <v>1774</v>
      </c>
      <c r="U291" s="8">
        <v>918998485882</v>
      </c>
      <c r="V291" s="8" t="s">
        <v>1765</v>
      </c>
      <c r="W291" s="9">
        <v>45356</v>
      </c>
      <c r="X291" s="8" t="s">
        <v>583</v>
      </c>
      <c r="Y291" s="8" t="s">
        <v>2040</v>
      </c>
      <c r="Z291" s="8" t="s">
        <v>1757</v>
      </c>
      <c r="AA291" s="8" t="s">
        <v>2030</v>
      </c>
      <c r="AB291" s="8">
        <v>4.5</v>
      </c>
      <c r="AC291" s="8">
        <v>400</v>
      </c>
      <c r="AD291" s="10">
        <v>45496</v>
      </c>
    </row>
    <row r="292" spans="1:30" x14ac:dyDescent="0.25">
      <c r="A292" s="6" t="s">
        <v>584</v>
      </c>
      <c r="B292" s="7">
        <v>45459.803194444445</v>
      </c>
      <c r="C292" s="8" t="s">
        <v>98</v>
      </c>
      <c r="D292" s="8" t="s">
        <v>317</v>
      </c>
      <c r="E292" s="8" t="s">
        <v>15</v>
      </c>
      <c r="F292" s="8">
        <v>1850</v>
      </c>
      <c r="G292" s="8">
        <v>92.5</v>
      </c>
      <c r="H292" s="8">
        <v>0</v>
      </c>
      <c r="I292" s="8">
        <v>10</v>
      </c>
      <c r="J292" s="8">
        <v>1932</v>
      </c>
      <c r="K292" s="8" t="s">
        <v>93</v>
      </c>
      <c r="L292" s="8" t="s">
        <v>17</v>
      </c>
      <c r="M292" s="8" t="s">
        <v>2405</v>
      </c>
      <c r="N292" s="8" t="s">
        <v>584</v>
      </c>
      <c r="O292" s="8">
        <v>1932.5</v>
      </c>
      <c r="P292" s="8" t="s">
        <v>93</v>
      </c>
      <c r="Q292" s="8" t="s">
        <v>17</v>
      </c>
      <c r="R292" s="7">
        <v>45459.810833333337</v>
      </c>
      <c r="S292" s="8" t="s">
        <v>98</v>
      </c>
      <c r="T292" s="8" t="s">
        <v>1917</v>
      </c>
      <c r="U292" s="8">
        <v>916547374338</v>
      </c>
      <c r="V292" s="8" t="s">
        <v>1773</v>
      </c>
      <c r="W292" s="9">
        <v>45331</v>
      </c>
      <c r="X292" s="8" t="s">
        <v>317</v>
      </c>
      <c r="Y292" s="8" t="s">
        <v>2071</v>
      </c>
      <c r="Z292" s="8" t="s">
        <v>1786</v>
      </c>
      <c r="AA292" s="8" t="s">
        <v>1974</v>
      </c>
      <c r="AB292" s="8">
        <v>4</v>
      </c>
      <c r="AC292" s="8">
        <v>350</v>
      </c>
      <c r="AD292" s="10">
        <v>45634</v>
      </c>
    </row>
    <row r="293" spans="1:30" x14ac:dyDescent="0.25">
      <c r="A293" s="6" t="s">
        <v>585</v>
      </c>
      <c r="B293" s="7">
        <v>45719.080034722225</v>
      </c>
      <c r="C293" s="8" t="s">
        <v>402</v>
      </c>
      <c r="D293" s="8" t="s">
        <v>71</v>
      </c>
      <c r="E293" s="8" t="s">
        <v>15</v>
      </c>
      <c r="F293" s="8">
        <v>1220</v>
      </c>
      <c r="G293" s="8">
        <v>61</v>
      </c>
      <c r="H293" s="8">
        <v>50</v>
      </c>
      <c r="I293" s="8">
        <v>10</v>
      </c>
      <c r="J293" s="8">
        <v>1321</v>
      </c>
      <c r="K293" s="8" t="s">
        <v>93</v>
      </c>
      <c r="L293" s="8" t="s">
        <v>17</v>
      </c>
      <c r="M293" s="8" t="s">
        <v>2406</v>
      </c>
      <c r="N293" s="8" t="s">
        <v>585</v>
      </c>
      <c r="O293" s="8">
        <v>1321</v>
      </c>
      <c r="P293" s="8" t="s">
        <v>93</v>
      </c>
      <c r="Q293" s="8" t="s">
        <v>17</v>
      </c>
      <c r="R293" s="7">
        <v>45719.083506944444</v>
      </c>
      <c r="S293" s="8" t="s">
        <v>402</v>
      </c>
      <c r="T293" s="8" t="s">
        <v>1831</v>
      </c>
      <c r="U293" s="8">
        <v>916248786714</v>
      </c>
      <c r="V293" s="8" t="s">
        <v>1786</v>
      </c>
      <c r="W293" s="9">
        <v>45532</v>
      </c>
      <c r="X293" s="8" t="s">
        <v>71</v>
      </c>
      <c r="Y293" s="8" t="s">
        <v>2046</v>
      </c>
      <c r="Z293" s="8" t="s">
        <v>1773</v>
      </c>
      <c r="AA293" s="8" t="s">
        <v>1971</v>
      </c>
      <c r="AB293" s="8">
        <v>3.5</v>
      </c>
      <c r="AC293" s="8">
        <v>450</v>
      </c>
      <c r="AD293" s="10">
        <v>45384</v>
      </c>
    </row>
    <row r="294" spans="1:30" x14ac:dyDescent="0.25">
      <c r="A294" s="6" t="s">
        <v>586</v>
      </c>
      <c r="B294" s="7">
        <v>45489.42696759259</v>
      </c>
      <c r="C294" s="8" t="s">
        <v>349</v>
      </c>
      <c r="D294" s="8" t="s">
        <v>121</v>
      </c>
      <c r="E294" s="8" t="s">
        <v>15</v>
      </c>
      <c r="F294" s="8">
        <v>1820</v>
      </c>
      <c r="G294" s="8">
        <v>91</v>
      </c>
      <c r="H294" s="8">
        <v>30</v>
      </c>
      <c r="I294" s="8">
        <v>0</v>
      </c>
      <c r="J294" s="8">
        <v>1941</v>
      </c>
      <c r="K294" s="8" t="s">
        <v>28</v>
      </c>
      <c r="L294" s="8" t="s">
        <v>17</v>
      </c>
      <c r="M294" s="8" t="s">
        <v>2407</v>
      </c>
      <c r="N294" s="8" t="s">
        <v>586</v>
      </c>
      <c r="O294" s="8">
        <v>1941</v>
      </c>
      <c r="P294" s="8" t="s">
        <v>28</v>
      </c>
      <c r="Q294" s="8" t="s">
        <v>17</v>
      </c>
      <c r="R294" s="7">
        <v>45489.438078703701</v>
      </c>
      <c r="S294" s="8" t="s">
        <v>349</v>
      </c>
      <c r="T294" s="8" t="s">
        <v>1939</v>
      </c>
      <c r="U294" s="8">
        <v>917866437132</v>
      </c>
      <c r="V294" s="8" t="s">
        <v>1777</v>
      </c>
      <c r="W294" s="9">
        <v>45335</v>
      </c>
      <c r="X294" s="8" t="s">
        <v>121</v>
      </c>
      <c r="Y294" s="8" t="s">
        <v>2088</v>
      </c>
      <c r="Z294" s="8" t="s">
        <v>1773</v>
      </c>
      <c r="AA294" s="8" t="s">
        <v>1998</v>
      </c>
      <c r="AB294" s="8">
        <v>3.6</v>
      </c>
      <c r="AC294" s="8">
        <v>200</v>
      </c>
      <c r="AD294" s="10">
        <v>44747</v>
      </c>
    </row>
    <row r="295" spans="1:30" x14ac:dyDescent="0.25">
      <c r="A295" s="6" t="s">
        <v>587</v>
      </c>
      <c r="B295" s="7">
        <v>45783.758715277778</v>
      </c>
      <c r="C295" s="8" t="s">
        <v>312</v>
      </c>
      <c r="D295" s="8" t="s">
        <v>319</v>
      </c>
      <c r="E295" s="8" t="s">
        <v>15</v>
      </c>
      <c r="F295" s="8">
        <v>2220</v>
      </c>
      <c r="G295" s="8">
        <v>111</v>
      </c>
      <c r="H295" s="8">
        <v>0</v>
      </c>
      <c r="I295" s="8">
        <v>20</v>
      </c>
      <c r="J295" s="8">
        <v>2311</v>
      </c>
      <c r="K295" s="8" t="s">
        <v>16</v>
      </c>
      <c r="L295" s="8" t="s">
        <v>17</v>
      </c>
      <c r="M295" s="8" t="s">
        <v>2408</v>
      </c>
      <c r="N295" s="8" t="s">
        <v>587</v>
      </c>
      <c r="O295" s="8">
        <v>2311</v>
      </c>
      <c r="P295" s="8" t="s">
        <v>16</v>
      </c>
      <c r="Q295" s="8" t="s">
        <v>17</v>
      </c>
      <c r="R295" s="7">
        <v>45783.770520833335</v>
      </c>
      <c r="S295" s="8" t="s">
        <v>312</v>
      </c>
      <c r="T295" s="8" t="s">
        <v>1944</v>
      </c>
      <c r="U295" s="8">
        <v>918233040884</v>
      </c>
      <c r="V295" s="8" t="s">
        <v>1763</v>
      </c>
      <c r="W295" s="9">
        <v>45625</v>
      </c>
      <c r="X295" s="8" t="s">
        <v>319</v>
      </c>
      <c r="Y295" s="8" t="s">
        <v>2028</v>
      </c>
      <c r="Z295" s="8" t="s">
        <v>1759</v>
      </c>
      <c r="AA295" s="8" t="s">
        <v>1986</v>
      </c>
      <c r="AB295" s="8">
        <v>3.4</v>
      </c>
      <c r="AC295" s="8">
        <v>400</v>
      </c>
      <c r="AD295" s="10">
        <v>44782</v>
      </c>
    </row>
    <row r="296" spans="1:30" x14ac:dyDescent="0.25">
      <c r="A296" s="6" t="s">
        <v>588</v>
      </c>
      <c r="B296" s="7">
        <v>45617.980115740742</v>
      </c>
      <c r="C296" s="8" t="s">
        <v>589</v>
      </c>
      <c r="D296" s="8" t="s">
        <v>590</v>
      </c>
      <c r="E296" s="8" t="s">
        <v>15</v>
      </c>
      <c r="F296" s="8">
        <v>1080</v>
      </c>
      <c r="G296" s="8">
        <v>54</v>
      </c>
      <c r="H296" s="8">
        <v>0</v>
      </c>
      <c r="I296" s="8">
        <v>0</v>
      </c>
      <c r="J296" s="8">
        <v>1134</v>
      </c>
      <c r="K296" s="8" t="s">
        <v>93</v>
      </c>
      <c r="L296" s="8" t="s">
        <v>17</v>
      </c>
      <c r="M296" s="8" t="s">
        <v>2409</v>
      </c>
      <c r="N296" s="8" t="s">
        <v>588</v>
      </c>
      <c r="O296" s="8">
        <v>1134</v>
      </c>
      <c r="P296" s="8" t="s">
        <v>93</v>
      </c>
      <c r="Q296" s="8" t="s">
        <v>17</v>
      </c>
      <c r="R296" s="7">
        <v>45617.98914351852</v>
      </c>
      <c r="S296" s="8" t="s">
        <v>589</v>
      </c>
      <c r="T296" s="8" t="s">
        <v>1805</v>
      </c>
      <c r="U296" s="8">
        <v>917137651678</v>
      </c>
      <c r="V296" s="8" t="s">
        <v>1761</v>
      </c>
      <c r="W296" s="9">
        <v>45283</v>
      </c>
      <c r="X296" s="8" t="s">
        <v>590</v>
      </c>
      <c r="Y296" s="8" t="s">
        <v>2060</v>
      </c>
      <c r="Z296" s="8" t="s">
        <v>1765</v>
      </c>
      <c r="AA296" s="8" t="s">
        <v>2030</v>
      </c>
      <c r="AB296" s="8">
        <v>3.1</v>
      </c>
      <c r="AC296" s="8">
        <v>300</v>
      </c>
      <c r="AD296" s="10">
        <v>44780</v>
      </c>
    </row>
    <row r="297" spans="1:30" x14ac:dyDescent="0.25">
      <c r="A297" s="6" t="s">
        <v>591</v>
      </c>
      <c r="B297" s="7">
        <v>45501.812465277777</v>
      </c>
      <c r="C297" s="8" t="s">
        <v>456</v>
      </c>
      <c r="D297" s="8" t="s">
        <v>257</v>
      </c>
      <c r="E297" s="8" t="s">
        <v>15</v>
      </c>
      <c r="F297" s="8">
        <v>1500</v>
      </c>
      <c r="G297" s="8">
        <v>75</v>
      </c>
      <c r="H297" s="8">
        <v>50</v>
      </c>
      <c r="I297" s="8">
        <v>0</v>
      </c>
      <c r="J297" s="8">
        <v>1625</v>
      </c>
      <c r="K297" s="8" t="s">
        <v>28</v>
      </c>
      <c r="L297" s="8" t="s">
        <v>17</v>
      </c>
      <c r="M297" s="8" t="s">
        <v>2410</v>
      </c>
      <c r="N297" s="8" t="s">
        <v>591</v>
      </c>
      <c r="O297" s="8">
        <v>1625</v>
      </c>
      <c r="P297" s="8" t="s">
        <v>28</v>
      </c>
      <c r="Q297" s="8" t="s">
        <v>17</v>
      </c>
      <c r="R297" s="7">
        <v>45501.817326388889</v>
      </c>
      <c r="S297" s="8" t="s">
        <v>456</v>
      </c>
      <c r="T297" s="8" t="s">
        <v>1797</v>
      </c>
      <c r="U297" s="8">
        <v>917985392498</v>
      </c>
      <c r="V297" s="8" t="s">
        <v>1765</v>
      </c>
      <c r="W297" s="9">
        <v>45301</v>
      </c>
      <c r="X297" s="8" t="s">
        <v>257</v>
      </c>
      <c r="Y297" s="8" t="s">
        <v>2006</v>
      </c>
      <c r="Z297" s="8" t="s">
        <v>1757</v>
      </c>
      <c r="AA297" s="8" t="s">
        <v>1974</v>
      </c>
      <c r="AB297" s="8">
        <v>4.8</v>
      </c>
      <c r="AC297" s="8">
        <v>800</v>
      </c>
      <c r="AD297" s="10">
        <v>45378</v>
      </c>
    </row>
    <row r="298" spans="1:30" x14ac:dyDescent="0.25">
      <c r="A298" s="6" t="s">
        <v>592</v>
      </c>
      <c r="B298" s="7">
        <v>45789.240555555552</v>
      </c>
      <c r="C298" s="8" t="s">
        <v>154</v>
      </c>
      <c r="D298" s="8" t="s">
        <v>74</v>
      </c>
      <c r="E298" s="8" t="s">
        <v>15</v>
      </c>
      <c r="F298" s="8">
        <v>340</v>
      </c>
      <c r="G298" s="8">
        <v>17</v>
      </c>
      <c r="H298" s="8">
        <v>30</v>
      </c>
      <c r="I298" s="8">
        <v>0</v>
      </c>
      <c r="J298" s="8">
        <v>387</v>
      </c>
      <c r="K298" s="8" t="s">
        <v>28</v>
      </c>
      <c r="L298" s="8" t="s">
        <v>17</v>
      </c>
      <c r="M298" s="8" t="s">
        <v>2411</v>
      </c>
      <c r="N298" s="8" t="s">
        <v>592</v>
      </c>
      <c r="O298" s="8">
        <v>387</v>
      </c>
      <c r="P298" s="8" t="s">
        <v>28</v>
      </c>
      <c r="Q298" s="8" t="s">
        <v>17</v>
      </c>
      <c r="R298" s="7">
        <v>45789.241249999999</v>
      </c>
      <c r="S298" s="8" t="s">
        <v>154</v>
      </c>
      <c r="T298" s="8" t="s">
        <v>1788</v>
      </c>
      <c r="U298" s="8">
        <v>916978815630</v>
      </c>
      <c r="V298" s="8" t="s">
        <v>1759</v>
      </c>
      <c r="W298" s="9">
        <v>45153</v>
      </c>
      <c r="X298" s="8" t="s">
        <v>74</v>
      </c>
      <c r="Y298" s="8" t="s">
        <v>2072</v>
      </c>
      <c r="Z298" s="8" t="s">
        <v>1757</v>
      </c>
      <c r="AA298" s="8" t="s">
        <v>1986</v>
      </c>
      <c r="AB298" s="8">
        <v>4.5</v>
      </c>
      <c r="AC298" s="8">
        <v>600</v>
      </c>
      <c r="AD298" s="10">
        <v>44819</v>
      </c>
    </row>
    <row r="299" spans="1:30" x14ac:dyDescent="0.25">
      <c r="A299" s="6" t="s">
        <v>593</v>
      </c>
      <c r="B299" s="7">
        <v>45299.661076388889</v>
      </c>
      <c r="C299" s="8" t="s">
        <v>282</v>
      </c>
      <c r="D299" s="8" t="s">
        <v>561</v>
      </c>
      <c r="E299" s="8" t="s">
        <v>15</v>
      </c>
      <c r="F299" s="8">
        <v>520</v>
      </c>
      <c r="G299" s="8">
        <v>26</v>
      </c>
      <c r="H299" s="8">
        <v>20</v>
      </c>
      <c r="I299" s="8">
        <v>0</v>
      </c>
      <c r="J299" s="8">
        <v>566</v>
      </c>
      <c r="K299" s="8" t="s">
        <v>16</v>
      </c>
      <c r="L299" s="8" t="s">
        <v>17</v>
      </c>
      <c r="M299" s="8" t="s">
        <v>2412</v>
      </c>
      <c r="N299" s="8" t="s">
        <v>593</v>
      </c>
      <c r="O299" s="8">
        <v>566</v>
      </c>
      <c r="P299" s="8" t="s">
        <v>16</v>
      </c>
      <c r="Q299" s="8" t="s">
        <v>17</v>
      </c>
      <c r="R299" s="7">
        <v>45299.67496527778</v>
      </c>
      <c r="S299" s="8" t="s">
        <v>282</v>
      </c>
      <c r="T299" s="8" t="s">
        <v>1791</v>
      </c>
      <c r="U299" s="8">
        <v>918730243887</v>
      </c>
      <c r="V299" s="8" t="s">
        <v>1777</v>
      </c>
      <c r="W299" s="9">
        <v>45218</v>
      </c>
      <c r="X299" s="8" t="s">
        <v>561</v>
      </c>
      <c r="Y299" s="8" t="s">
        <v>2076</v>
      </c>
      <c r="Z299" s="8" t="s">
        <v>1763</v>
      </c>
      <c r="AA299" s="8" t="s">
        <v>2030</v>
      </c>
      <c r="AB299" s="8">
        <v>3.7</v>
      </c>
      <c r="AC299" s="8">
        <v>500</v>
      </c>
      <c r="AD299" s="10">
        <v>45642</v>
      </c>
    </row>
    <row r="300" spans="1:30" x14ac:dyDescent="0.25">
      <c r="A300" s="6" t="s">
        <v>594</v>
      </c>
      <c r="B300" s="7">
        <v>45700.925740740742</v>
      </c>
      <c r="C300" s="8" t="s">
        <v>553</v>
      </c>
      <c r="D300" s="8" t="s">
        <v>400</v>
      </c>
      <c r="E300" s="8" t="s">
        <v>15</v>
      </c>
      <c r="F300" s="8">
        <v>1410</v>
      </c>
      <c r="G300" s="8">
        <v>70.5</v>
      </c>
      <c r="H300" s="8">
        <v>20</v>
      </c>
      <c r="I300" s="8">
        <v>20</v>
      </c>
      <c r="J300" s="8">
        <v>1480</v>
      </c>
      <c r="K300" s="8" t="s">
        <v>28</v>
      </c>
      <c r="L300" s="8" t="s">
        <v>17</v>
      </c>
      <c r="M300" s="8" t="s">
        <v>2413</v>
      </c>
      <c r="N300" s="8" t="s">
        <v>594</v>
      </c>
      <c r="O300" s="8">
        <v>1480.5</v>
      </c>
      <c r="P300" s="8" t="s">
        <v>28</v>
      </c>
      <c r="Q300" s="8" t="s">
        <v>17</v>
      </c>
      <c r="R300" s="7">
        <v>45700.927129629628</v>
      </c>
      <c r="S300" s="8" t="s">
        <v>553</v>
      </c>
      <c r="T300" s="8" t="s">
        <v>1952</v>
      </c>
      <c r="U300" s="8">
        <v>916546696950</v>
      </c>
      <c r="V300" s="8" t="s">
        <v>1786</v>
      </c>
      <c r="W300" s="9">
        <v>45418</v>
      </c>
      <c r="X300" s="8" t="s">
        <v>400</v>
      </c>
      <c r="Y300" s="8" t="s">
        <v>2058</v>
      </c>
      <c r="Z300" s="8" t="s">
        <v>1765</v>
      </c>
      <c r="AA300" s="8" t="s">
        <v>2008</v>
      </c>
      <c r="AB300" s="8">
        <v>3.6</v>
      </c>
      <c r="AC300" s="8">
        <v>300</v>
      </c>
      <c r="AD300" s="10">
        <v>45624</v>
      </c>
    </row>
    <row r="301" spans="1:30" x14ac:dyDescent="0.25">
      <c r="A301" s="6" t="s">
        <v>595</v>
      </c>
      <c r="B301" s="7">
        <v>45836.059895833336</v>
      </c>
      <c r="C301" s="8" t="s">
        <v>570</v>
      </c>
      <c r="D301" s="8" t="s">
        <v>88</v>
      </c>
      <c r="E301" s="8" t="s">
        <v>15</v>
      </c>
      <c r="F301" s="8">
        <v>1400</v>
      </c>
      <c r="G301" s="8">
        <v>70</v>
      </c>
      <c r="H301" s="8">
        <v>20</v>
      </c>
      <c r="I301" s="8">
        <v>0</v>
      </c>
      <c r="J301" s="8">
        <v>1490</v>
      </c>
      <c r="K301" s="8" t="s">
        <v>16</v>
      </c>
      <c r="L301" s="8" t="s">
        <v>17</v>
      </c>
      <c r="M301" s="8" t="s">
        <v>2414</v>
      </c>
      <c r="N301" s="8" t="s">
        <v>595</v>
      </c>
      <c r="O301" s="8">
        <v>1490</v>
      </c>
      <c r="P301" s="8" t="s">
        <v>16</v>
      </c>
      <c r="Q301" s="8" t="s">
        <v>17</v>
      </c>
      <c r="R301" s="7">
        <v>45836.060590277775</v>
      </c>
      <c r="S301" s="8" t="s">
        <v>570</v>
      </c>
      <c r="T301" s="8" t="s">
        <v>1912</v>
      </c>
      <c r="U301" s="8">
        <v>918369449369</v>
      </c>
      <c r="V301" s="8" t="s">
        <v>1765</v>
      </c>
      <c r="W301" s="9">
        <v>45527</v>
      </c>
      <c r="X301" s="8" t="s">
        <v>88</v>
      </c>
      <c r="Y301" s="8" t="s">
        <v>2052</v>
      </c>
      <c r="Z301" s="8" t="s">
        <v>1763</v>
      </c>
      <c r="AA301" s="8" t="s">
        <v>2030</v>
      </c>
      <c r="AB301" s="8">
        <v>3.9</v>
      </c>
      <c r="AC301" s="8">
        <v>300</v>
      </c>
      <c r="AD301" s="10">
        <v>45221</v>
      </c>
    </row>
    <row r="302" spans="1:30" x14ac:dyDescent="0.25">
      <c r="A302" s="6" t="s">
        <v>596</v>
      </c>
      <c r="B302" s="7">
        <v>45538.995092592595</v>
      </c>
      <c r="C302" s="8" t="s">
        <v>208</v>
      </c>
      <c r="D302" s="8" t="s">
        <v>180</v>
      </c>
      <c r="E302" s="8" t="s">
        <v>89</v>
      </c>
      <c r="F302" s="8">
        <v>1650</v>
      </c>
      <c r="G302" s="8">
        <v>82.5</v>
      </c>
      <c r="H302" s="8">
        <v>0</v>
      </c>
      <c r="I302" s="8">
        <v>20</v>
      </c>
      <c r="J302" s="8">
        <v>1712</v>
      </c>
      <c r="K302" s="8" t="s">
        <v>33</v>
      </c>
      <c r="L302" s="8" t="s">
        <v>68</v>
      </c>
      <c r="M302" s="8" t="s">
        <v>2415</v>
      </c>
      <c r="N302" s="8" t="s">
        <v>596</v>
      </c>
      <c r="O302" s="8">
        <v>1712.5</v>
      </c>
      <c r="P302" s="8" t="s">
        <v>33</v>
      </c>
      <c r="Q302" s="8" t="s">
        <v>68</v>
      </c>
      <c r="R302" s="7">
        <v>45539.005509259259</v>
      </c>
      <c r="S302" s="8" t="s">
        <v>208</v>
      </c>
      <c r="T302" s="8" t="s">
        <v>1958</v>
      </c>
      <c r="U302" s="8">
        <v>919374808475</v>
      </c>
      <c r="V302" s="8" t="s">
        <v>1784</v>
      </c>
      <c r="W302" s="9">
        <v>45563</v>
      </c>
      <c r="X302" s="8" t="s">
        <v>180</v>
      </c>
      <c r="Y302" s="8" t="s">
        <v>2079</v>
      </c>
      <c r="Z302" s="8" t="s">
        <v>1765</v>
      </c>
      <c r="AA302" s="8" t="s">
        <v>1977</v>
      </c>
      <c r="AB302" s="8">
        <v>4.9000000000000004</v>
      </c>
      <c r="AC302" s="8">
        <v>350</v>
      </c>
      <c r="AD302" s="10">
        <v>45061</v>
      </c>
    </row>
    <row r="303" spans="1:30" x14ac:dyDescent="0.25">
      <c r="A303" s="6" t="s">
        <v>597</v>
      </c>
      <c r="B303" s="7">
        <v>45604.748472222222</v>
      </c>
      <c r="C303" s="8" t="s">
        <v>501</v>
      </c>
      <c r="D303" s="8" t="s">
        <v>545</v>
      </c>
      <c r="E303" s="8" t="s">
        <v>15</v>
      </c>
      <c r="F303" s="8">
        <v>1200</v>
      </c>
      <c r="G303" s="8">
        <v>60</v>
      </c>
      <c r="H303" s="8">
        <v>0</v>
      </c>
      <c r="I303" s="8">
        <v>0</v>
      </c>
      <c r="J303" s="8">
        <v>1260</v>
      </c>
      <c r="K303" s="8" t="s">
        <v>16</v>
      </c>
      <c r="L303" s="8" t="s">
        <v>17</v>
      </c>
      <c r="M303" s="8" t="s">
        <v>2416</v>
      </c>
      <c r="N303" s="8" t="s">
        <v>597</v>
      </c>
      <c r="O303" s="8">
        <v>1260</v>
      </c>
      <c r="P303" s="8" t="s">
        <v>16</v>
      </c>
      <c r="Q303" s="8" t="s">
        <v>17</v>
      </c>
      <c r="R303" s="7">
        <v>45604.750555555554</v>
      </c>
      <c r="S303" s="8" t="s">
        <v>501</v>
      </c>
      <c r="T303" s="8" t="s">
        <v>1888</v>
      </c>
      <c r="U303" s="8">
        <v>917140805649</v>
      </c>
      <c r="V303" s="8" t="s">
        <v>1765</v>
      </c>
      <c r="W303" s="9">
        <v>45193</v>
      </c>
      <c r="X303" s="8" t="s">
        <v>545</v>
      </c>
      <c r="Y303" s="8" t="s">
        <v>2011</v>
      </c>
      <c r="Z303" s="8" t="s">
        <v>1786</v>
      </c>
      <c r="AA303" s="8" t="s">
        <v>1988</v>
      </c>
      <c r="AB303" s="8">
        <v>4.0999999999999996</v>
      </c>
      <c r="AC303" s="8">
        <v>400</v>
      </c>
      <c r="AD303" s="10">
        <v>44450</v>
      </c>
    </row>
    <row r="304" spans="1:30" x14ac:dyDescent="0.25">
      <c r="A304" s="6" t="s">
        <v>598</v>
      </c>
      <c r="B304" s="7">
        <v>45402.81517361111</v>
      </c>
      <c r="C304" s="8" t="s">
        <v>241</v>
      </c>
      <c r="D304" s="8" t="s">
        <v>599</v>
      </c>
      <c r="E304" s="8" t="s">
        <v>15</v>
      </c>
      <c r="F304" s="8">
        <v>80</v>
      </c>
      <c r="G304" s="8">
        <v>4</v>
      </c>
      <c r="H304" s="8">
        <v>40</v>
      </c>
      <c r="I304" s="8">
        <v>0</v>
      </c>
      <c r="J304" s="8">
        <v>124</v>
      </c>
      <c r="K304" s="8" t="s">
        <v>33</v>
      </c>
      <c r="L304" s="8" t="s">
        <v>17</v>
      </c>
      <c r="M304" s="8" t="s">
        <v>2417</v>
      </c>
      <c r="N304" s="8" t="s">
        <v>598</v>
      </c>
      <c r="O304" s="8">
        <v>124</v>
      </c>
      <c r="P304" s="8" t="s">
        <v>33</v>
      </c>
      <c r="Q304" s="8" t="s">
        <v>17</v>
      </c>
      <c r="R304" s="7">
        <v>45402.818645833337</v>
      </c>
      <c r="S304" s="8" t="s">
        <v>241</v>
      </c>
      <c r="T304" s="8" t="s">
        <v>1862</v>
      </c>
      <c r="U304" s="8">
        <v>917986972437</v>
      </c>
      <c r="V304" s="8" t="s">
        <v>1786</v>
      </c>
      <c r="W304" s="9">
        <v>45150</v>
      </c>
      <c r="X304" s="8" t="s">
        <v>599</v>
      </c>
      <c r="Y304" s="8" t="s">
        <v>2048</v>
      </c>
      <c r="Z304" s="8" t="s">
        <v>1784</v>
      </c>
      <c r="AA304" s="8" t="s">
        <v>1971</v>
      </c>
      <c r="AB304" s="8">
        <v>3.8</v>
      </c>
      <c r="AC304" s="8">
        <v>400</v>
      </c>
      <c r="AD304" s="10">
        <v>45298</v>
      </c>
    </row>
    <row r="305" spans="1:30" x14ac:dyDescent="0.25">
      <c r="A305" s="6" t="s">
        <v>600</v>
      </c>
      <c r="B305" s="7">
        <v>45616.859513888892</v>
      </c>
      <c r="C305" s="8" t="s">
        <v>549</v>
      </c>
      <c r="D305" s="8" t="s">
        <v>53</v>
      </c>
      <c r="E305" s="8" t="s">
        <v>15</v>
      </c>
      <c r="F305" s="8">
        <v>1480</v>
      </c>
      <c r="G305" s="8">
        <v>74</v>
      </c>
      <c r="H305" s="8">
        <v>50</v>
      </c>
      <c r="I305" s="8">
        <v>20</v>
      </c>
      <c r="J305" s="8">
        <v>1584</v>
      </c>
      <c r="K305" s="8" t="s">
        <v>28</v>
      </c>
      <c r="L305" s="8" t="s">
        <v>17</v>
      </c>
      <c r="M305" s="8" t="s">
        <v>2418</v>
      </c>
      <c r="N305" s="8" t="s">
        <v>600</v>
      </c>
      <c r="O305" s="8">
        <v>1584</v>
      </c>
      <c r="P305" s="8" t="s">
        <v>28</v>
      </c>
      <c r="Q305" s="8" t="s">
        <v>17</v>
      </c>
      <c r="R305" s="7">
        <v>45616.861597222225</v>
      </c>
      <c r="S305" s="8" t="s">
        <v>549</v>
      </c>
      <c r="T305" s="8" t="s">
        <v>1946</v>
      </c>
      <c r="U305" s="8">
        <v>917852408227</v>
      </c>
      <c r="V305" s="8" t="s">
        <v>1757</v>
      </c>
      <c r="W305" s="9">
        <v>45607</v>
      </c>
      <c r="X305" s="8" t="s">
        <v>53</v>
      </c>
      <c r="Y305" s="8" t="s">
        <v>2097</v>
      </c>
      <c r="Z305" s="8" t="s">
        <v>1765</v>
      </c>
      <c r="AA305" s="8" t="s">
        <v>1980</v>
      </c>
      <c r="AB305" s="8">
        <v>3.2</v>
      </c>
      <c r="AC305" s="8">
        <v>600</v>
      </c>
      <c r="AD305" s="10">
        <v>45180</v>
      </c>
    </row>
    <row r="306" spans="1:30" x14ac:dyDescent="0.25">
      <c r="A306" s="6" t="s">
        <v>601</v>
      </c>
      <c r="B306" s="7">
        <v>45506.238032407404</v>
      </c>
      <c r="C306" s="8" t="s">
        <v>354</v>
      </c>
      <c r="D306" s="8" t="s">
        <v>36</v>
      </c>
      <c r="E306" s="8" t="s">
        <v>15</v>
      </c>
      <c r="F306" s="8">
        <v>1160</v>
      </c>
      <c r="G306" s="8">
        <v>58</v>
      </c>
      <c r="H306" s="8">
        <v>50</v>
      </c>
      <c r="I306" s="8">
        <v>0</v>
      </c>
      <c r="J306" s="8">
        <v>1268</v>
      </c>
      <c r="K306" s="8" t="s">
        <v>93</v>
      </c>
      <c r="L306" s="8" t="s">
        <v>17</v>
      </c>
      <c r="M306" s="8" t="s">
        <v>2419</v>
      </c>
      <c r="N306" s="8" t="s">
        <v>601</v>
      </c>
      <c r="O306" s="8">
        <v>1268</v>
      </c>
      <c r="P306" s="8" t="s">
        <v>93</v>
      </c>
      <c r="Q306" s="8" t="s">
        <v>17</v>
      </c>
      <c r="R306" s="7">
        <v>45506.239421296297</v>
      </c>
      <c r="S306" s="8" t="s">
        <v>354</v>
      </c>
      <c r="T306" s="8" t="s">
        <v>1875</v>
      </c>
      <c r="U306" s="8">
        <v>916261810763</v>
      </c>
      <c r="V306" s="8" t="s">
        <v>1777</v>
      </c>
      <c r="W306" s="9">
        <v>45136</v>
      </c>
      <c r="X306" s="8" t="s">
        <v>36</v>
      </c>
      <c r="Y306" s="8" t="s">
        <v>2038</v>
      </c>
      <c r="Z306" s="8" t="s">
        <v>1757</v>
      </c>
      <c r="AA306" s="8" t="s">
        <v>1974</v>
      </c>
      <c r="AB306" s="8">
        <v>4.2</v>
      </c>
      <c r="AC306" s="8">
        <v>200</v>
      </c>
      <c r="AD306" s="10">
        <v>44527</v>
      </c>
    </row>
    <row r="307" spans="1:30" x14ac:dyDescent="0.25">
      <c r="A307" s="6" t="s">
        <v>602</v>
      </c>
      <c r="B307" s="7">
        <v>45784.967951388891</v>
      </c>
      <c r="C307" s="8" t="s">
        <v>339</v>
      </c>
      <c r="D307" s="8" t="s">
        <v>132</v>
      </c>
      <c r="E307" s="8" t="s">
        <v>15</v>
      </c>
      <c r="F307" s="8">
        <v>2650</v>
      </c>
      <c r="G307" s="8">
        <v>132.5</v>
      </c>
      <c r="H307" s="8">
        <v>20</v>
      </c>
      <c r="I307" s="8">
        <v>0</v>
      </c>
      <c r="J307" s="8">
        <v>2802</v>
      </c>
      <c r="K307" s="8" t="s">
        <v>33</v>
      </c>
      <c r="L307" s="8" t="s">
        <v>17</v>
      </c>
      <c r="M307" s="8" t="s">
        <v>2420</v>
      </c>
      <c r="N307" s="8" t="s">
        <v>602</v>
      </c>
      <c r="O307" s="8">
        <v>2802.5</v>
      </c>
      <c r="P307" s="8" t="s">
        <v>33</v>
      </c>
      <c r="Q307" s="8" t="s">
        <v>17</v>
      </c>
      <c r="R307" s="7">
        <v>45784.97142361111</v>
      </c>
      <c r="S307" s="8" t="s">
        <v>339</v>
      </c>
      <c r="T307" s="8" t="s">
        <v>1785</v>
      </c>
      <c r="U307" s="8">
        <v>918479708607</v>
      </c>
      <c r="V307" s="8" t="s">
        <v>1786</v>
      </c>
      <c r="W307" s="9">
        <v>45639</v>
      </c>
      <c r="X307" s="8" t="s">
        <v>132</v>
      </c>
      <c r="Y307" s="8" t="s">
        <v>1995</v>
      </c>
      <c r="Z307" s="8" t="s">
        <v>1777</v>
      </c>
      <c r="AA307" s="8" t="s">
        <v>1977</v>
      </c>
      <c r="AB307" s="8">
        <v>4.4000000000000004</v>
      </c>
      <c r="AC307" s="8">
        <v>800</v>
      </c>
      <c r="AD307" s="10">
        <v>45720</v>
      </c>
    </row>
    <row r="308" spans="1:30" x14ac:dyDescent="0.25">
      <c r="A308" s="6" t="s">
        <v>603</v>
      </c>
      <c r="B308" s="7">
        <v>45674.808321759258</v>
      </c>
      <c r="C308" s="8" t="s">
        <v>219</v>
      </c>
      <c r="D308" s="8" t="s">
        <v>121</v>
      </c>
      <c r="E308" s="8" t="s">
        <v>89</v>
      </c>
      <c r="F308" s="8">
        <v>2310</v>
      </c>
      <c r="G308" s="8">
        <v>115.5</v>
      </c>
      <c r="H308" s="8">
        <v>0</v>
      </c>
      <c r="I308" s="8">
        <v>0</v>
      </c>
      <c r="J308" s="8">
        <v>2426</v>
      </c>
      <c r="K308" s="8" t="s">
        <v>24</v>
      </c>
      <c r="L308" s="8" t="s">
        <v>68</v>
      </c>
      <c r="M308" s="8" t="s">
        <v>2421</v>
      </c>
      <c r="N308" s="8" t="s">
        <v>603</v>
      </c>
      <c r="O308" s="8">
        <v>2425.5</v>
      </c>
      <c r="P308" s="8" t="s">
        <v>24</v>
      </c>
      <c r="Q308" s="8" t="s">
        <v>68</v>
      </c>
      <c r="R308" s="7">
        <v>45674.814571759256</v>
      </c>
      <c r="S308" s="8" t="s">
        <v>219</v>
      </c>
      <c r="T308" s="8" t="s">
        <v>1760</v>
      </c>
      <c r="U308" s="8">
        <v>916958682846</v>
      </c>
      <c r="V308" s="8" t="s">
        <v>1761</v>
      </c>
      <c r="W308" s="9">
        <v>45171</v>
      </c>
      <c r="X308" s="8" t="s">
        <v>121</v>
      </c>
      <c r="Y308" s="8" t="s">
        <v>2088</v>
      </c>
      <c r="Z308" s="8" t="s">
        <v>1773</v>
      </c>
      <c r="AA308" s="8" t="s">
        <v>1998</v>
      </c>
      <c r="AB308" s="8">
        <v>3.6</v>
      </c>
      <c r="AC308" s="8">
        <v>200</v>
      </c>
      <c r="AD308" s="10">
        <v>44747</v>
      </c>
    </row>
    <row r="309" spans="1:30" x14ac:dyDescent="0.25">
      <c r="A309" s="6" t="s">
        <v>604</v>
      </c>
      <c r="B309" s="7">
        <v>45302.796643518515</v>
      </c>
      <c r="C309" s="8" t="s">
        <v>372</v>
      </c>
      <c r="D309" s="8" t="s">
        <v>505</v>
      </c>
      <c r="E309" s="8" t="s">
        <v>89</v>
      </c>
      <c r="F309" s="8">
        <v>3200</v>
      </c>
      <c r="G309" s="8">
        <v>160</v>
      </c>
      <c r="H309" s="8">
        <v>0</v>
      </c>
      <c r="I309" s="8">
        <v>0</v>
      </c>
      <c r="J309" s="8">
        <v>3360</v>
      </c>
      <c r="K309" s="8" t="s">
        <v>16</v>
      </c>
      <c r="L309" s="8" t="s">
        <v>68</v>
      </c>
      <c r="M309" s="8" t="s">
        <v>2422</v>
      </c>
      <c r="N309" s="8" t="s">
        <v>604</v>
      </c>
      <c r="O309" s="8">
        <v>3360</v>
      </c>
      <c r="P309" s="8" t="s">
        <v>16</v>
      </c>
      <c r="Q309" s="8" t="s">
        <v>68</v>
      </c>
      <c r="R309" s="7">
        <v>45302.800115740742</v>
      </c>
      <c r="S309" s="8" t="s">
        <v>372</v>
      </c>
      <c r="T309" s="8" t="s">
        <v>1923</v>
      </c>
      <c r="U309" s="8">
        <v>919713453204</v>
      </c>
      <c r="V309" s="8" t="s">
        <v>1761</v>
      </c>
      <c r="W309" s="9">
        <v>45229</v>
      </c>
      <c r="X309" s="8" t="s">
        <v>505</v>
      </c>
      <c r="Y309" s="8" t="s">
        <v>2027</v>
      </c>
      <c r="Z309" s="8" t="s">
        <v>1763</v>
      </c>
      <c r="AA309" s="8" t="s">
        <v>2008</v>
      </c>
      <c r="AB309" s="8">
        <v>3.7</v>
      </c>
      <c r="AC309" s="8">
        <v>800</v>
      </c>
      <c r="AD309" s="10">
        <v>44712</v>
      </c>
    </row>
    <row r="310" spans="1:30" x14ac:dyDescent="0.25">
      <c r="A310" s="6" t="s">
        <v>605</v>
      </c>
      <c r="B310" s="7">
        <v>45865.985173611109</v>
      </c>
      <c r="C310" s="8" t="s">
        <v>606</v>
      </c>
      <c r="D310" s="8" t="s">
        <v>404</v>
      </c>
      <c r="E310" s="8" t="s">
        <v>15</v>
      </c>
      <c r="F310" s="8">
        <v>1350</v>
      </c>
      <c r="G310" s="8">
        <v>67.5</v>
      </c>
      <c r="H310" s="8">
        <v>30</v>
      </c>
      <c r="I310" s="8">
        <v>20</v>
      </c>
      <c r="J310" s="8">
        <v>1428</v>
      </c>
      <c r="K310" s="8" t="s">
        <v>16</v>
      </c>
      <c r="L310" s="8" t="s">
        <v>17</v>
      </c>
      <c r="M310" s="8" t="s">
        <v>2423</v>
      </c>
      <c r="N310" s="8" t="s">
        <v>605</v>
      </c>
      <c r="O310" s="8">
        <v>1427.5</v>
      </c>
      <c r="P310" s="8" t="s">
        <v>16</v>
      </c>
      <c r="Q310" s="8" t="s">
        <v>17</v>
      </c>
      <c r="R310" s="7">
        <v>45865.990034722221</v>
      </c>
      <c r="S310" s="8" t="s">
        <v>606</v>
      </c>
      <c r="T310" s="8" t="s">
        <v>1935</v>
      </c>
      <c r="U310" s="8">
        <v>918918508077</v>
      </c>
      <c r="V310" s="8" t="s">
        <v>1763</v>
      </c>
      <c r="W310" s="9">
        <v>45349</v>
      </c>
      <c r="X310" s="8" t="s">
        <v>404</v>
      </c>
      <c r="Y310" s="8" t="s">
        <v>1984</v>
      </c>
      <c r="Z310" s="8" t="s">
        <v>1763</v>
      </c>
      <c r="AA310" s="8" t="s">
        <v>1980</v>
      </c>
      <c r="AB310" s="8">
        <v>4.2</v>
      </c>
      <c r="AC310" s="8">
        <v>450</v>
      </c>
      <c r="AD310" s="10">
        <v>44975</v>
      </c>
    </row>
    <row r="311" spans="1:30" x14ac:dyDescent="0.25">
      <c r="A311" s="6" t="s">
        <v>607</v>
      </c>
      <c r="B311" s="7">
        <v>45427.782199074078</v>
      </c>
      <c r="C311" s="8" t="s">
        <v>608</v>
      </c>
      <c r="D311" s="8" t="s">
        <v>579</v>
      </c>
      <c r="E311" s="8" t="s">
        <v>15</v>
      </c>
      <c r="F311" s="8">
        <v>1400</v>
      </c>
      <c r="G311" s="8">
        <v>70</v>
      </c>
      <c r="H311" s="8">
        <v>50</v>
      </c>
      <c r="I311" s="8">
        <v>10</v>
      </c>
      <c r="J311" s="8">
        <v>1510</v>
      </c>
      <c r="K311" s="8" t="s">
        <v>16</v>
      </c>
      <c r="L311" s="8" t="s">
        <v>17</v>
      </c>
      <c r="M311" s="8" t="s">
        <v>2424</v>
      </c>
      <c r="N311" s="8" t="s">
        <v>607</v>
      </c>
      <c r="O311" s="8">
        <v>1510</v>
      </c>
      <c r="P311" s="8" t="s">
        <v>16</v>
      </c>
      <c r="Q311" s="8" t="s">
        <v>17</v>
      </c>
      <c r="R311" s="7">
        <v>45427.789143518516</v>
      </c>
      <c r="S311" s="8" t="s">
        <v>608</v>
      </c>
      <c r="T311" s="8" t="s">
        <v>1783</v>
      </c>
      <c r="U311" s="8">
        <v>919562265906</v>
      </c>
      <c r="V311" s="8" t="s">
        <v>1784</v>
      </c>
      <c r="W311" s="9">
        <v>45372</v>
      </c>
      <c r="X311" s="8" t="s">
        <v>579</v>
      </c>
      <c r="Y311" s="8" t="s">
        <v>2073</v>
      </c>
      <c r="Z311" s="8" t="s">
        <v>1763</v>
      </c>
      <c r="AA311" s="8" t="s">
        <v>1986</v>
      </c>
      <c r="AB311" s="8">
        <v>4.5999999999999996</v>
      </c>
      <c r="AC311" s="8">
        <v>450</v>
      </c>
      <c r="AD311" s="10">
        <v>45419</v>
      </c>
    </row>
    <row r="312" spans="1:30" x14ac:dyDescent="0.25">
      <c r="A312" s="6" t="s">
        <v>609</v>
      </c>
      <c r="B312" s="7">
        <v>45581.938009259262</v>
      </c>
      <c r="C312" s="8" t="s">
        <v>197</v>
      </c>
      <c r="D312" s="8" t="s">
        <v>610</v>
      </c>
      <c r="E312" s="8" t="s">
        <v>15</v>
      </c>
      <c r="F312" s="8">
        <v>1350</v>
      </c>
      <c r="G312" s="8">
        <v>67.5</v>
      </c>
      <c r="H312" s="8">
        <v>40</v>
      </c>
      <c r="I312" s="8">
        <v>10</v>
      </c>
      <c r="J312" s="8">
        <v>1448</v>
      </c>
      <c r="K312" s="8" t="s">
        <v>28</v>
      </c>
      <c r="L312" s="8" t="s">
        <v>17</v>
      </c>
      <c r="M312" s="8" t="s">
        <v>2425</v>
      </c>
      <c r="N312" s="8" t="s">
        <v>609</v>
      </c>
      <c r="O312" s="8">
        <v>1447.5</v>
      </c>
      <c r="P312" s="8" t="s">
        <v>28</v>
      </c>
      <c r="Q312" s="8" t="s">
        <v>17</v>
      </c>
      <c r="R312" s="7">
        <v>45581.944953703707</v>
      </c>
      <c r="S312" s="8" t="s">
        <v>197</v>
      </c>
      <c r="T312" s="8" t="s">
        <v>1794</v>
      </c>
      <c r="U312" s="8">
        <v>918935814872</v>
      </c>
      <c r="V312" s="8" t="s">
        <v>1757</v>
      </c>
      <c r="W312" s="9">
        <v>45565</v>
      </c>
      <c r="X312" s="8" t="s">
        <v>610</v>
      </c>
      <c r="Y312" s="8" t="s">
        <v>2066</v>
      </c>
      <c r="Z312" s="8" t="s">
        <v>1773</v>
      </c>
      <c r="AA312" s="8" t="s">
        <v>1974</v>
      </c>
      <c r="AB312" s="8">
        <v>4.5</v>
      </c>
      <c r="AC312" s="8">
        <v>350</v>
      </c>
      <c r="AD312" s="10">
        <v>44774</v>
      </c>
    </row>
    <row r="313" spans="1:30" x14ac:dyDescent="0.25">
      <c r="A313" s="6" t="s">
        <v>611</v>
      </c>
      <c r="B313" s="7">
        <v>45497.638009259259</v>
      </c>
      <c r="C313" s="8" t="s">
        <v>227</v>
      </c>
      <c r="D313" s="8" t="s">
        <v>310</v>
      </c>
      <c r="E313" s="8" t="s">
        <v>15</v>
      </c>
      <c r="F313" s="8">
        <v>2140</v>
      </c>
      <c r="G313" s="8">
        <v>107</v>
      </c>
      <c r="H313" s="8">
        <v>40</v>
      </c>
      <c r="I313" s="8">
        <v>20</v>
      </c>
      <c r="J313" s="8">
        <v>2267</v>
      </c>
      <c r="K313" s="8" t="s">
        <v>93</v>
      </c>
      <c r="L313" s="8" t="s">
        <v>17</v>
      </c>
      <c r="M313" s="8" t="s">
        <v>2426</v>
      </c>
      <c r="N313" s="8" t="s">
        <v>611</v>
      </c>
      <c r="O313" s="8">
        <v>2267</v>
      </c>
      <c r="P313" s="8" t="s">
        <v>93</v>
      </c>
      <c r="Q313" s="8" t="s">
        <v>17</v>
      </c>
      <c r="R313" s="7">
        <v>45497.64912037037</v>
      </c>
      <c r="S313" s="8" t="s">
        <v>227</v>
      </c>
      <c r="T313" s="8" t="s">
        <v>1820</v>
      </c>
      <c r="U313" s="8">
        <v>917260573448</v>
      </c>
      <c r="V313" s="8" t="s">
        <v>1765</v>
      </c>
      <c r="W313" s="9">
        <v>45214</v>
      </c>
      <c r="X313" s="8" t="s">
        <v>310</v>
      </c>
      <c r="Y313" s="8" t="s">
        <v>1970</v>
      </c>
      <c r="Z313" s="8" t="s">
        <v>1759</v>
      </c>
      <c r="AA313" s="8" t="s">
        <v>1971</v>
      </c>
      <c r="AB313" s="8">
        <v>4.5</v>
      </c>
      <c r="AC313" s="8">
        <v>350</v>
      </c>
      <c r="AD313" s="10">
        <v>44329</v>
      </c>
    </row>
    <row r="314" spans="1:30" x14ac:dyDescent="0.25">
      <c r="A314" s="6" t="s">
        <v>612</v>
      </c>
      <c r="B314" s="7">
        <v>45651.666979166665</v>
      </c>
      <c r="C314" s="8" t="s">
        <v>146</v>
      </c>
      <c r="D314" s="8" t="s">
        <v>165</v>
      </c>
      <c r="E314" s="8" t="s">
        <v>15</v>
      </c>
      <c r="F314" s="8">
        <v>200</v>
      </c>
      <c r="G314" s="8">
        <v>10</v>
      </c>
      <c r="H314" s="8">
        <v>40</v>
      </c>
      <c r="I314" s="8">
        <v>0</v>
      </c>
      <c r="J314" s="8">
        <v>250</v>
      </c>
      <c r="K314" s="8" t="s">
        <v>33</v>
      </c>
      <c r="L314" s="8" t="s">
        <v>17</v>
      </c>
      <c r="M314" s="8" t="s">
        <v>2427</v>
      </c>
      <c r="N314" s="8" t="s">
        <v>612</v>
      </c>
      <c r="O314" s="8">
        <v>250</v>
      </c>
      <c r="P314" s="8" t="s">
        <v>33</v>
      </c>
      <c r="Q314" s="8" t="s">
        <v>17</v>
      </c>
      <c r="R314" s="7">
        <v>45651.671840277777</v>
      </c>
      <c r="S314" s="8" t="s">
        <v>146</v>
      </c>
      <c r="T314" s="8" t="s">
        <v>1924</v>
      </c>
      <c r="U314" s="8">
        <v>919785653776</v>
      </c>
      <c r="V314" s="8" t="s">
        <v>1765</v>
      </c>
      <c r="W314" s="9">
        <v>45111</v>
      </c>
      <c r="X314" s="8" t="s">
        <v>165</v>
      </c>
      <c r="Y314" s="8" t="s">
        <v>2104</v>
      </c>
      <c r="Z314" s="8" t="s">
        <v>1784</v>
      </c>
      <c r="AA314" s="8" t="s">
        <v>2008</v>
      </c>
      <c r="AB314" s="8">
        <v>4.4000000000000004</v>
      </c>
      <c r="AC314" s="8">
        <v>300</v>
      </c>
      <c r="AD314" s="10">
        <v>45705</v>
      </c>
    </row>
    <row r="315" spans="1:30" x14ac:dyDescent="0.25">
      <c r="A315" s="6" t="s">
        <v>613</v>
      </c>
      <c r="B315" s="7">
        <v>45649.567418981482</v>
      </c>
      <c r="C315" s="8" t="s">
        <v>423</v>
      </c>
      <c r="D315" s="8" t="s">
        <v>129</v>
      </c>
      <c r="E315" s="8" t="s">
        <v>15</v>
      </c>
      <c r="F315" s="8">
        <v>500</v>
      </c>
      <c r="G315" s="8">
        <v>25</v>
      </c>
      <c r="H315" s="8">
        <v>20</v>
      </c>
      <c r="I315" s="8">
        <v>0</v>
      </c>
      <c r="J315" s="8">
        <v>545</v>
      </c>
      <c r="K315" s="8" t="s">
        <v>28</v>
      </c>
      <c r="L315" s="8" t="s">
        <v>17</v>
      </c>
      <c r="M315" s="8" t="s">
        <v>2428</v>
      </c>
      <c r="N315" s="8" t="s">
        <v>613</v>
      </c>
      <c r="O315" s="8">
        <v>545</v>
      </c>
      <c r="P315" s="8" t="s">
        <v>28</v>
      </c>
      <c r="Q315" s="8" t="s">
        <v>17</v>
      </c>
      <c r="R315" s="7">
        <v>45649.568807870368</v>
      </c>
      <c r="S315" s="8" t="s">
        <v>423</v>
      </c>
      <c r="T315" s="8" t="s">
        <v>1850</v>
      </c>
      <c r="U315" s="8">
        <v>918315992115</v>
      </c>
      <c r="V315" s="8" t="s">
        <v>1761</v>
      </c>
      <c r="W315" s="9">
        <v>45535</v>
      </c>
      <c r="X315" s="8" t="s">
        <v>129</v>
      </c>
      <c r="Y315" s="8" t="s">
        <v>2056</v>
      </c>
      <c r="Z315" s="8" t="s">
        <v>1763</v>
      </c>
      <c r="AA315" s="8" t="s">
        <v>1980</v>
      </c>
      <c r="AB315" s="8">
        <v>4.7</v>
      </c>
      <c r="AC315" s="8">
        <v>350</v>
      </c>
      <c r="AD315" s="10">
        <v>45201</v>
      </c>
    </row>
    <row r="316" spans="1:30" x14ac:dyDescent="0.25">
      <c r="A316" s="6" t="s">
        <v>614</v>
      </c>
      <c r="B316" s="7">
        <v>45853.130752314813</v>
      </c>
      <c r="C316" s="8" t="s">
        <v>378</v>
      </c>
      <c r="D316" s="8" t="s">
        <v>524</v>
      </c>
      <c r="E316" s="8" t="s">
        <v>15</v>
      </c>
      <c r="F316" s="8">
        <v>180</v>
      </c>
      <c r="G316" s="8">
        <v>9</v>
      </c>
      <c r="H316" s="8">
        <v>20</v>
      </c>
      <c r="I316" s="8">
        <v>0</v>
      </c>
      <c r="J316" s="8">
        <v>209</v>
      </c>
      <c r="K316" s="8" t="s">
        <v>24</v>
      </c>
      <c r="L316" s="8" t="s">
        <v>17</v>
      </c>
      <c r="M316" s="8" t="s">
        <v>2429</v>
      </c>
      <c r="N316" s="8" t="s">
        <v>614</v>
      </c>
      <c r="O316" s="8">
        <v>209</v>
      </c>
      <c r="P316" s="8" t="s">
        <v>24</v>
      </c>
      <c r="Q316" s="8" t="s">
        <v>17</v>
      </c>
      <c r="R316" s="7">
        <v>45853.139085648145</v>
      </c>
      <c r="S316" s="8" t="s">
        <v>378</v>
      </c>
      <c r="T316" s="8" t="s">
        <v>1813</v>
      </c>
      <c r="U316" s="8">
        <v>917813163240</v>
      </c>
      <c r="V316" s="8" t="s">
        <v>1784</v>
      </c>
      <c r="W316" s="9">
        <v>45141</v>
      </c>
      <c r="X316" s="8" t="s">
        <v>524</v>
      </c>
      <c r="Y316" s="8" t="s">
        <v>2082</v>
      </c>
      <c r="Z316" s="8" t="s">
        <v>1761</v>
      </c>
      <c r="AA316" s="8" t="s">
        <v>1977</v>
      </c>
      <c r="AB316" s="8">
        <v>4.7</v>
      </c>
      <c r="AC316" s="8">
        <v>350</v>
      </c>
      <c r="AD316" s="10">
        <v>44408</v>
      </c>
    </row>
    <row r="317" spans="1:30" x14ac:dyDescent="0.25">
      <c r="A317" s="6" t="s">
        <v>615</v>
      </c>
      <c r="B317" s="7">
        <v>45674.183518518519</v>
      </c>
      <c r="C317" s="8" t="s">
        <v>616</v>
      </c>
      <c r="D317" s="8" t="s">
        <v>127</v>
      </c>
      <c r="E317" s="8" t="s">
        <v>15</v>
      </c>
      <c r="F317" s="8">
        <v>2910</v>
      </c>
      <c r="G317" s="8">
        <v>145.5</v>
      </c>
      <c r="H317" s="8">
        <v>30</v>
      </c>
      <c r="I317" s="8">
        <v>0</v>
      </c>
      <c r="J317" s="8">
        <v>3086</v>
      </c>
      <c r="K317" s="8" t="s">
        <v>16</v>
      </c>
      <c r="L317" s="8" t="s">
        <v>17</v>
      </c>
      <c r="M317" s="8" t="s">
        <v>2430</v>
      </c>
      <c r="N317" s="8" t="s">
        <v>615</v>
      </c>
      <c r="O317" s="8">
        <v>3085.5</v>
      </c>
      <c r="P317" s="8" t="s">
        <v>16</v>
      </c>
      <c r="Q317" s="8" t="s">
        <v>17</v>
      </c>
      <c r="R317" s="7">
        <v>45674.19462962963</v>
      </c>
      <c r="S317" s="8" t="s">
        <v>616</v>
      </c>
      <c r="T317" s="8" t="s">
        <v>1816</v>
      </c>
      <c r="U317" s="8">
        <v>918376087131</v>
      </c>
      <c r="V317" s="8" t="s">
        <v>1773</v>
      </c>
      <c r="W317" s="9">
        <v>45620</v>
      </c>
      <c r="X317" s="8" t="s">
        <v>127</v>
      </c>
      <c r="Y317" s="8" t="s">
        <v>1997</v>
      </c>
      <c r="Z317" s="8" t="s">
        <v>1784</v>
      </c>
      <c r="AA317" s="8" t="s">
        <v>1998</v>
      </c>
      <c r="AB317" s="8">
        <v>3.2</v>
      </c>
      <c r="AC317" s="8">
        <v>600</v>
      </c>
      <c r="AD317" s="10">
        <v>44502</v>
      </c>
    </row>
    <row r="318" spans="1:30" x14ac:dyDescent="0.25">
      <c r="A318" s="6" t="s">
        <v>617</v>
      </c>
      <c r="B318" s="7">
        <v>45657.602465277778</v>
      </c>
      <c r="C318" s="8" t="s">
        <v>55</v>
      </c>
      <c r="D318" s="8" t="s">
        <v>391</v>
      </c>
      <c r="E318" s="8" t="s">
        <v>15</v>
      </c>
      <c r="F318" s="8">
        <v>1040</v>
      </c>
      <c r="G318" s="8">
        <v>52</v>
      </c>
      <c r="H318" s="8">
        <v>30</v>
      </c>
      <c r="I318" s="8">
        <v>20</v>
      </c>
      <c r="J318" s="8">
        <v>1102</v>
      </c>
      <c r="K318" s="8" t="s">
        <v>28</v>
      </c>
      <c r="L318" s="8" t="s">
        <v>17</v>
      </c>
      <c r="M318" s="8" t="s">
        <v>2431</v>
      </c>
      <c r="N318" s="8" t="s">
        <v>617</v>
      </c>
      <c r="O318" s="8">
        <v>1102</v>
      </c>
      <c r="P318" s="8" t="s">
        <v>28</v>
      </c>
      <c r="Q318" s="8" t="s">
        <v>17</v>
      </c>
      <c r="R318" s="7">
        <v>45657.612881944442</v>
      </c>
      <c r="S318" s="8" t="s">
        <v>55</v>
      </c>
      <c r="T318" s="8" t="s">
        <v>1867</v>
      </c>
      <c r="U318" s="8">
        <v>916918037633</v>
      </c>
      <c r="V318" s="8" t="s">
        <v>1765</v>
      </c>
      <c r="W318" s="9">
        <v>45137</v>
      </c>
      <c r="X318" s="8" t="s">
        <v>391</v>
      </c>
      <c r="Y318" s="8" t="s">
        <v>2075</v>
      </c>
      <c r="Z318" s="8" t="s">
        <v>1761</v>
      </c>
      <c r="AA318" s="8" t="s">
        <v>1980</v>
      </c>
      <c r="AB318" s="8">
        <v>4</v>
      </c>
      <c r="AC318" s="8">
        <v>500</v>
      </c>
      <c r="AD318" s="10">
        <v>44808</v>
      </c>
    </row>
    <row r="319" spans="1:30" x14ac:dyDescent="0.25">
      <c r="A319" s="6" t="s">
        <v>618</v>
      </c>
      <c r="B319" s="7">
        <v>45376.425891203704</v>
      </c>
      <c r="C319" s="8" t="s">
        <v>458</v>
      </c>
      <c r="D319" s="8" t="s">
        <v>619</v>
      </c>
      <c r="E319" s="8" t="s">
        <v>68</v>
      </c>
      <c r="F319" s="8">
        <v>400</v>
      </c>
      <c r="G319" s="8">
        <v>20</v>
      </c>
      <c r="H319" s="8">
        <v>30</v>
      </c>
      <c r="I319" s="8">
        <v>0</v>
      </c>
      <c r="J319" s="8">
        <v>450</v>
      </c>
      <c r="K319" s="8" t="s">
        <v>24</v>
      </c>
      <c r="L319" s="8" t="s">
        <v>17</v>
      </c>
      <c r="M319" s="8" t="s">
        <v>2432</v>
      </c>
      <c r="N319" s="8" t="s">
        <v>618</v>
      </c>
      <c r="O319" s="8">
        <v>450</v>
      </c>
      <c r="P319" s="8" t="s">
        <v>24</v>
      </c>
      <c r="Q319" s="8" t="s">
        <v>17</v>
      </c>
      <c r="R319" s="7">
        <v>45376.437002314815</v>
      </c>
      <c r="S319" s="8" t="s">
        <v>458</v>
      </c>
      <c r="T319" s="8" t="s">
        <v>1878</v>
      </c>
      <c r="U319" s="8">
        <v>916244295904</v>
      </c>
      <c r="V319" s="8" t="s">
        <v>1763</v>
      </c>
      <c r="W319" s="9">
        <v>45154</v>
      </c>
      <c r="X319" s="8" t="s">
        <v>619</v>
      </c>
      <c r="Y319" s="8" t="s">
        <v>2092</v>
      </c>
      <c r="Z319" s="8" t="s">
        <v>1786</v>
      </c>
      <c r="AA319" s="8" t="s">
        <v>1980</v>
      </c>
      <c r="AB319" s="8">
        <v>4.7</v>
      </c>
      <c r="AC319" s="8">
        <v>350</v>
      </c>
      <c r="AD319" s="10">
        <v>44652</v>
      </c>
    </row>
    <row r="320" spans="1:30" x14ac:dyDescent="0.25">
      <c r="A320" s="6" t="s">
        <v>620</v>
      </c>
      <c r="B320" s="7">
        <v>45296.512928240743</v>
      </c>
      <c r="C320" s="8" t="s">
        <v>621</v>
      </c>
      <c r="D320" s="8" t="s">
        <v>367</v>
      </c>
      <c r="E320" s="8" t="s">
        <v>89</v>
      </c>
      <c r="F320" s="8">
        <v>910</v>
      </c>
      <c r="G320" s="8">
        <v>45.5</v>
      </c>
      <c r="H320" s="8">
        <v>30</v>
      </c>
      <c r="I320" s="8">
        <v>10</v>
      </c>
      <c r="J320" s="8">
        <v>976</v>
      </c>
      <c r="K320" s="8" t="s">
        <v>24</v>
      </c>
      <c r="L320" s="8" t="s">
        <v>68</v>
      </c>
      <c r="M320" s="8" t="s">
        <v>2433</v>
      </c>
      <c r="N320" s="8" t="s">
        <v>620</v>
      </c>
      <c r="O320" s="8">
        <v>975.5</v>
      </c>
      <c r="P320" s="8" t="s">
        <v>24</v>
      </c>
      <c r="Q320" s="8" t="s">
        <v>68</v>
      </c>
      <c r="R320" s="7">
        <v>45296.515706018516</v>
      </c>
      <c r="S320" s="8" t="s">
        <v>621</v>
      </c>
      <c r="T320" s="8" t="s">
        <v>1857</v>
      </c>
      <c r="U320" s="8">
        <v>918806569935</v>
      </c>
      <c r="V320" s="8" t="s">
        <v>1757</v>
      </c>
      <c r="W320" s="9">
        <v>45139</v>
      </c>
      <c r="X320" s="8" t="s">
        <v>367</v>
      </c>
      <c r="Y320" s="8" t="s">
        <v>2029</v>
      </c>
      <c r="Z320" s="8" t="s">
        <v>1757</v>
      </c>
      <c r="AA320" s="8" t="s">
        <v>2030</v>
      </c>
      <c r="AB320" s="8">
        <v>4.8</v>
      </c>
      <c r="AC320" s="8">
        <v>350</v>
      </c>
      <c r="AD320" s="10">
        <v>44589</v>
      </c>
    </row>
    <row r="321" spans="1:30" x14ac:dyDescent="0.25">
      <c r="A321" s="6" t="s">
        <v>622</v>
      </c>
      <c r="B321" s="7">
        <v>45869.822835648149</v>
      </c>
      <c r="C321" s="8" t="s">
        <v>423</v>
      </c>
      <c r="D321" s="8" t="s">
        <v>189</v>
      </c>
      <c r="E321" s="8" t="s">
        <v>15</v>
      </c>
      <c r="F321" s="8">
        <v>2900</v>
      </c>
      <c r="G321" s="8">
        <v>145</v>
      </c>
      <c r="H321" s="8">
        <v>40</v>
      </c>
      <c r="I321" s="8">
        <v>0</v>
      </c>
      <c r="J321" s="8">
        <v>3085</v>
      </c>
      <c r="K321" s="8" t="s">
        <v>24</v>
      </c>
      <c r="L321" s="8" t="s">
        <v>17</v>
      </c>
      <c r="M321" s="8" t="s">
        <v>2434</v>
      </c>
      <c r="N321" s="8" t="s">
        <v>622</v>
      </c>
      <c r="O321" s="8">
        <v>3085</v>
      </c>
      <c r="P321" s="8" t="s">
        <v>24</v>
      </c>
      <c r="Q321" s="8" t="s">
        <v>17</v>
      </c>
      <c r="R321" s="7">
        <v>45869.836724537039</v>
      </c>
      <c r="S321" s="8" t="s">
        <v>423</v>
      </c>
      <c r="T321" s="8" t="s">
        <v>1850</v>
      </c>
      <c r="U321" s="8">
        <v>918315992115</v>
      </c>
      <c r="V321" s="8" t="s">
        <v>1761</v>
      </c>
      <c r="W321" s="9">
        <v>45535</v>
      </c>
      <c r="X321" s="8" t="s">
        <v>189</v>
      </c>
      <c r="Y321" s="8" t="s">
        <v>1982</v>
      </c>
      <c r="Z321" s="8" t="s">
        <v>1763</v>
      </c>
      <c r="AA321" s="8" t="s">
        <v>1980</v>
      </c>
      <c r="AB321" s="8">
        <v>4.7</v>
      </c>
      <c r="AC321" s="8">
        <v>800</v>
      </c>
      <c r="AD321" s="10">
        <v>44991</v>
      </c>
    </row>
    <row r="322" spans="1:30" x14ac:dyDescent="0.25">
      <c r="A322" s="6" t="s">
        <v>623</v>
      </c>
      <c r="B322" s="7">
        <v>45671.870208333334</v>
      </c>
      <c r="C322" s="8" t="s">
        <v>624</v>
      </c>
      <c r="D322" s="8" t="s">
        <v>67</v>
      </c>
      <c r="E322" s="8" t="s">
        <v>32</v>
      </c>
      <c r="F322" s="8">
        <v>1660</v>
      </c>
      <c r="G322" s="8">
        <v>83</v>
      </c>
      <c r="H322" s="8">
        <v>40</v>
      </c>
      <c r="I322" s="8">
        <v>10</v>
      </c>
      <c r="J322" s="8">
        <v>1773</v>
      </c>
      <c r="K322" s="8" t="s">
        <v>33</v>
      </c>
      <c r="L322" s="8" t="s">
        <v>17</v>
      </c>
      <c r="M322" s="8" t="s">
        <v>2435</v>
      </c>
      <c r="N322" s="8" t="s">
        <v>623</v>
      </c>
      <c r="O322" s="8">
        <v>1773</v>
      </c>
      <c r="P322" s="8" t="s">
        <v>33</v>
      </c>
      <c r="Q322" s="8" t="s">
        <v>17</v>
      </c>
      <c r="R322" s="7">
        <v>45671.879930555559</v>
      </c>
      <c r="S322" s="8" t="s">
        <v>624</v>
      </c>
      <c r="T322" s="8" t="s">
        <v>1906</v>
      </c>
      <c r="U322" s="8">
        <v>918952777682</v>
      </c>
      <c r="V322" s="8" t="s">
        <v>1759</v>
      </c>
      <c r="W322" s="9">
        <v>45484</v>
      </c>
      <c r="X322" s="8" t="s">
        <v>67</v>
      </c>
      <c r="Y322" s="8" t="s">
        <v>2106</v>
      </c>
      <c r="Z322" s="8" t="s">
        <v>1761</v>
      </c>
      <c r="AA322" s="8" t="s">
        <v>2030</v>
      </c>
      <c r="AB322" s="8">
        <v>4.7</v>
      </c>
      <c r="AC322" s="8">
        <v>500</v>
      </c>
      <c r="AD322" s="10">
        <v>45116</v>
      </c>
    </row>
    <row r="323" spans="1:30" x14ac:dyDescent="0.25">
      <c r="A323" s="6" t="s">
        <v>625</v>
      </c>
      <c r="B323" s="7">
        <v>45855.896631944444</v>
      </c>
      <c r="C323" s="8" t="s">
        <v>530</v>
      </c>
      <c r="D323" s="8" t="s">
        <v>180</v>
      </c>
      <c r="E323" s="8" t="s">
        <v>15</v>
      </c>
      <c r="F323" s="8">
        <v>550</v>
      </c>
      <c r="G323" s="8">
        <v>27.5</v>
      </c>
      <c r="H323" s="8">
        <v>20</v>
      </c>
      <c r="I323" s="8">
        <v>0</v>
      </c>
      <c r="J323" s="8">
        <v>598</v>
      </c>
      <c r="K323" s="8" t="s">
        <v>16</v>
      </c>
      <c r="L323" s="8" t="s">
        <v>17</v>
      </c>
      <c r="M323" s="8" t="s">
        <v>2436</v>
      </c>
      <c r="N323" s="8" t="s">
        <v>625</v>
      </c>
      <c r="O323" s="8">
        <v>597.5</v>
      </c>
      <c r="P323" s="8" t="s">
        <v>16</v>
      </c>
      <c r="Q323" s="8" t="s">
        <v>17</v>
      </c>
      <c r="R323" s="7">
        <v>45855.899409722224</v>
      </c>
      <c r="S323" s="8" t="s">
        <v>530</v>
      </c>
      <c r="T323" s="8" t="s">
        <v>1955</v>
      </c>
      <c r="U323" s="8">
        <v>918444288473</v>
      </c>
      <c r="V323" s="8" t="s">
        <v>1759</v>
      </c>
      <c r="W323" s="9">
        <v>45407</v>
      </c>
      <c r="X323" s="8" t="s">
        <v>180</v>
      </c>
      <c r="Y323" s="8" t="s">
        <v>2079</v>
      </c>
      <c r="Z323" s="8" t="s">
        <v>1765</v>
      </c>
      <c r="AA323" s="8" t="s">
        <v>1977</v>
      </c>
      <c r="AB323" s="8">
        <v>4.9000000000000004</v>
      </c>
      <c r="AC323" s="8">
        <v>350</v>
      </c>
      <c r="AD323" s="10">
        <v>45061</v>
      </c>
    </row>
    <row r="324" spans="1:30" x14ac:dyDescent="0.25">
      <c r="A324" s="6" t="s">
        <v>626</v>
      </c>
      <c r="B324" s="7">
        <v>45559.28633101852</v>
      </c>
      <c r="C324" s="8" t="s">
        <v>66</v>
      </c>
      <c r="D324" s="8" t="s">
        <v>149</v>
      </c>
      <c r="E324" s="8" t="s">
        <v>15</v>
      </c>
      <c r="F324" s="8">
        <v>1300</v>
      </c>
      <c r="G324" s="8">
        <v>65</v>
      </c>
      <c r="H324" s="8">
        <v>40</v>
      </c>
      <c r="I324" s="8">
        <v>10</v>
      </c>
      <c r="J324" s="8">
        <v>1395</v>
      </c>
      <c r="K324" s="8" t="s">
        <v>33</v>
      </c>
      <c r="L324" s="8" t="s">
        <v>17</v>
      </c>
      <c r="M324" s="8" t="s">
        <v>2437</v>
      </c>
      <c r="N324" s="8" t="s">
        <v>626</v>
      </c>
      <c r="O324" s="8">
        <v>1395</v>
      </c>
      <c r="P324" s="8" t="s">
        <v>33</v>
      </c>
      <c r="Q324" s="8" t="s">
        <v>17</v>
      </c>
      <c r="R324" s="7">
        <v>45559.299525462964</v>
      </c>
      <c r="S324" s="8" t="s">
        <v>66</v>
      </c>
      <c r="T324" s="8" t="s">
        <v>1894</v>
      </c>
      <c r="U324" s="8">
        <v>916568896616</v>
      </c>
      <c r="V324" s="8" t="s">
        <v>1777</v>
      </c>
      <c r="W324" s="9">
        <v>45145</v>
      </c>
      <c r="X324" s="8" t="s">
        <v>149</v>
      </c>
      <c r="Y324" s="8" t="s">
        <v>1975</v>
      </c>
      <c r="Z324" s="8" t="s">
        <v>1765</v>
      </c>
      <c r="AA324" s="8" t="s">
        <v>1971</v>
      </c>
      <c r="AB324" s="8">
        <v>3.3</v>
      </c>
      <c r="AC324" s="8">
        <v>200</v>
      </c>
      <c r="AD324" s="10">
        <v>45678</v>
      </c>
    </row>
    <row r="325" spans="1:30" x14ac:dyDescent="0.25">
      <c r="A325" s="6" t="s">
        <v>627</v>
      </c>
      <c r="B325" s="7">
        <v>45864.780023148145</v>
      </c>
      <c r="C325" s="8" t="s">
        <v>219</v>
      </c>
      <c r="D325" s="8" t="s">
        <v>362</v>
      </c>
      <c r="E325" s="8" t="s">
        <v>15</v>
      </c>
      <c r="F325" s="8">
        <v>1500</v>
      </c>
      <c r="G325" s="8">
        <v>75</v>
      </c>
      <c r="H325" s="8">
        <v>50</v>
      </c>
      <c r="I325" s="8">
        <v>0</v>
      </c>
      <c r="J325" s="8">
        <v>1625</v>
      </c>
      <c r="K325" s="8" t="s">
        <v>24</v>
      </c>
      <c r="L325" s="8" t="s">
        <v>17</v>
      </c>
      <c r="M325" s="8" t="s">
        <v>2438</v>
      </c>
      <c r="N325" s="8" t="s">
        <v>627</v>
      </c>
      <c r="O325" s="8">
        <v>1625</v>
      </c>
      <c r="P325" s="8" t="s">
        <v>24</v>
      </c>
      <c r="Q325" s="8" t="s">
        <v>17</v>
      </c>
      <c r="R325" s="7">
        <v>45864.793217592596</v>
      </c>
      <c r="S325" s="8" t="s">
        <v>219</v>
      </c>
      <c r="T325" s="8" t="s">
        <v>1760</v>
      </c>
      <c r="U325" s="8">
        <v>916958682846</v>
      </c>
      <c r="V325" s="8" t="s">
        <v>1761</v>
      </c>
      <c r="W325" s="9">
        <v>45171</v>
      </c>
      <c r="X325" s="8" t="s">
        <v>362</v>
      </c>
      <c r="Y325" s="8" t="s">
        <v>2091</v>
      </c>
      <c r="Z325" s="8" t="s">
        <v>1761</v>
      </c>
      <c r="AA325" s="8" t="s">
        <v>1988</v>
      </c>
      <c r="AB325" s="8">
        <v>4.2</v>
      </c>
      <c r="AC325" s="8">
        <v>600</v>
      </c>
      <c r="AD325" s="10">
        <v>45254</v>
      </c>
    </row>
    <row r="326" spans="1:30" x14ac:dyDescent="0.25">
      <c r="A326" s="6" t="s">
        <v>628</v>
      </c>
      <c r="B326" s="7">
        <v>45484.431006944447</v>
      </c>
      <c r="C326" s="8" t="s">
        <v>146</v>
      </c>
      <c r="D326" s="8" t="s">
        <v>260</v>
      </c>
      <c r="E326" s="8" t="s">
        <v>15</v>
      </c>
      <c r="F326" s="8">
        <v>1080</v>
      </c>
      <c r="G326" s="8">
        <v>54</v>
      </c>
      <c r="H326" s="8">
        <v>30</v>
      </c>
      <c r="I326" s="8">
        <v>0</v>
      </c>
      <c r="J326" s="8">
        <v>1164</v>
      </c>
      <c r="K326" s="8" t="s">
        <v>93</v>
      </c>
      <c r="L326" s="8" t="s">
        <v>17</v>
      </c>
      <c r="M326" s="8" t="s">
        <v>2439</v>
      </c>
      <c r="N326" s="8" t="s">
        <v>628</v>
      </c>
      <c r="O326" s="8">
        <v>1164</v>
      </c>
      <c r="P326" s="8" t="s">
        <v>93</v>
      </c>
      <c r="Q326" s="8" t="s">
        <v>17</v>
      </c>
      <c r="R326" s="7">
        <v>45484.442118055558</v>
      </c>
      <c r="S326" s="8" t="s">
        <v>146</v>
      </c>
      <c r="T326" s="8" t="s">
        <v>1924</v>
      </c>
      <c r="U326" s="8">
        <v>919785653776</v>
      </c>
      <c r="V326" s="8" t="s">
        <v>1765</v>
      </c>
      <c r="W326" s="9">
        <v>45111</v>
      </c>
      <c r="X326" s="8" t="s">
        <v>260</v>
      </c>
      <c r="Y326" s="8" t="s">
        <v>2018</v>
      </c>
      <c r="Z326" s="8" t="s">
        <v>1786</v>
      </c>
      <c r="AA326" s="8" t="s">
        <v>1988</v>
      </c>
      <c r="AB326" s="8">
        <v>3.5</v>
      </c>
      <c r="AC326" s="8">
        <v>800</v>
      </c>
      <c r="AD326" s="10">
        <v>44670</v>
      </c>
    </row>
    <row r="327" spans="1:30" x14ac:dyDescent="0.25">
      <c r="A327" s="6" t="s">
        <v>629</v>
      </c>
      <c r="B327" s="7">
        <v>45496.690358796295</v>
      </c>
      <c r="C327" s="8" t="s">
        <v>157</v>
      </c>
      <c r="D327" s="8" t="s">
        <v>242</v>
      </c>
      <c r="E327" s="8" t="s">
        <v>15</v>
      </c>
      <c r="F327" s="8">
        <v>1100</v>
      </c>
      <c r="G327" s="8">
        <v>55</v>
      </c>
      <c r="H327" s="8">
        <v>20</v>
      </c>
      <c r="I327" s="8">
        <v>20</v>
      </c>
      <c r="J327" s="8">
        <v>1155</v>
      </c>
      <c r="K327" s="8" t="s">
        <v>33</v>
      </c>
      <c r="L327" s="8" t="s">
        <v>17</v>
      </c>
      <c r="M327" s="8" t="s">
        <v>2440</v>
      </c>
      <c r="N327" s="8" t="s">
        <v>629</v>
      </c>
      <c r="O327" s="8">
        <v>1155</v>
      </c>
      <c r="P327" s="8" t="s">
        <v>33</v>
      </c>
      <c r="Q327" s="8" t="s">
        <v>17</v>
      </c>
      <c r="R327" s="7">
        <v>45496.693136574075</v>
      </c>
      <c r="S327" s="8" t="s">
        <v>157</v>
      </c>
      <c r="T327" s="8" t="s">
        <v>1945</v>
      </c>
      <c r="U327" s="8">
        <v>919089928308</v>
      </c>
      <c r="V327" s="8" t="s">
        <v>1786</v>
      </c>
      <c r="W327" s="9">
        <v>45374</v>
      </c>
      <c r="X327" s="8" t="s">
        <v>242</v>
      </c>
      <c r="Y327" s="8" t="s">
        <v>2043</v>
      </c>
      <c r="Z327" s="8" t="s">
        <v>1757</v>
      </c>
      <c r="AA327" s="8" t="s">
        <v>1971</v>
      </c>
      <c r="AB327" s="8">
        <v>4.2</v>
      </c>
      <c r="AC327" s="8">
        <v>450</v>
      </c>
      <c r="AD327" s="10">
        <v>45317</v>
      </c>
    </row>
    <row r="328" spans="1:30" x14ac:dyDescent="0.25">
      <c r="A328" s="6" t="s">
        <v>630</v>
      </c>
      <c r="B328" s="7">
        <v>45432.733067129629</v>
      </c>
      <c r="C328" s="8" t="s">
        <v>393</v>
      </c>
      <c r="D328" s="8" t="s">
        <v>80</v>
      </c>
      <c r="E328" s="8" t="s">
        <v>15</v>
      </c>
      <c r="F328" s="8">
        <v>980</v>
      </c>
      <c r="G328" s="8">
        <v>49</v>
      </c>
      <c r="H328" s="8">
        <v>20</v>
      </c>
      <c r="I328" s="8">
        <v>0</v>
      </c>
      <c r="J328" s="8">
        <v>1049</v>
      </c>
      <c r="K328" s="8" t="s">
        <v>16</v>
      </c>
      <c r="L328" s="8" t="s">
        <v>17</v>
      </c>
      <c r="M328" s="8" t="s">
        <v>2441</v>
      </c>
      <c r="N328" s="8" t="s">
        <v>630</v>
      </c>
      <c r="O328" s="8">
        <v>1049</v>
      </c>
      <c r="P328" s="8" t="s">
        <v>16</v>
      </c>
      <c r="Q328" s="8" t="s">
        <v>17</v>
      </c>
      <c r="R328" s="7">
        <v>45432.742094907408</v>
      </c>
      <c r="S328" s="8" t="s">
        <v>393</v>
      </c>
      <c r="T328" s="8" t="s">
        <v>1814</v>
      </c>
      <c r="U328" s="8">
        <v>917652563013</v>
      </c>
      <c r="V328" s="8" t="s">
        <v>1765</v>
      </c>
      <c r="W328" s="9">
        <v>45554</v>
      </c>
      <c r="X328" s="8" t="s">
        <v>80</v>
      </c>
      <c r="Y328" s="8" t="s">
        <v>2017</v>
      </c>
      <c r="Z328" s="8" t="s">
        <v>1763</v>
      </c>
      <c r="AA328" s="8" t="s">
        <v>1980</v>
      </c>
      <c r="AB328" s="8">
        <v>3.9</v>
      </c>
      <c r="AC328" s="8">
        <v>450</v>
      </c>
      <c r="AD328" s="10">
        <v>44792</v>
      </c>
    </row>
    <row r="329" spans="1:30" x14ac:dyDescent="0.25">
      <c r="A329" s="6" t="s">
        <v>631</v>
      </c>
      <c r="B329" s="7">
        <v>45405.563981481479</v>
      </c>
      <c r="C329" s="8" t="s">
        <v>354</v>
      </c>
      <c r="D329" s="8" t="s">
        <v>168</v>
      </c>
      <c r="E329" s="8" t="s">
        <v>15</v>
      </c>
      <c r="F329" s="8">
        <v>940</v>
      </c>
      <c r="G329" s="8">
        <v>47</v>
      </c>
      <c r="H329" s="8">
        <v>20</v>
      </c>
      <c r="I329" s="8">
        <v>10</v>
      </c>
      <c r="J329" s="8">
        <v>997</v>
      </c>
      <c r="K329" s="8" t="s">
        <v>24</v>
      </c>
      <c r="L329" s="8" t="s">
        <v>17</v>
      </c>
      <c r="M329" s="8" t="s">
        <v>2442</v>
      </c>
      <c r="N329" s="8" t="s">
        <v>631</v>
      </c>
      <c r="O329" s="8">
        <v>997</v>
      </c>
      <c r="P329" s="8" t="s">
        <v>24</v>
      </c>
      <c r="Q329" s="8" t="s">
        <v>17</v>
      </c>
      <c r="R329" s="7">
        <v>45405.572314814817</v>
      </c>
      <c r="S329" s="8" t="s">
        <v>354</v>
      </c>
      <c r="T329" s="8" t="s">
        <v>1875</v>
      </c>
      <c r="U329" s="8">
        <v>916261810763</v>
      </c>
      <c r="V329" s="8" t="s">
        <v>1777</v>
      </c>
      <c r="W329" s="9">
        <v>45136</v>
      </c>
      <c r="X329" s="8" t="s">
        <v>168</v>
      </c>
      <c r="Y329" s="8" t="s">
        <v>1976</v>
      </c>
      <c r="Z329" s="8" t="s">
        <v>1757</v>
      </c>
      <c r="AA329" s="8" t="s">
        <v>1977</v>
      </c>
      <c r="AB329" s="8">
        <v>3.4</v>
      </c>
      <c r="AC329" s="8">
        <v>800</v>
      </c>
      <c r="AD329" s="10">
        <v>44370</v>
      </c>
    </row>
    <row r="330" spans="1:30" x14ac:dyDescent="0.25">
      <c r="A330" s="6" t="s">
        <v>632</v>
      </c>
      <c r="B330" s="7">
        <v>45699.757164351853</v>
      </c>
      <c r="C330" s="8" t="s">
        <v>461</v>
      </c>
      <c r="D330" s="8" t="s">
        <v>239</v>
      </c>
      <c r="E330" s="8" t="s">
        <v>15</v>
      </c>
      <c r="F330" s="8">
        <v>660</v>
      </c>
      <c r="G330" s="8">
        <v>33</v>
      </c>
      <c r="H330" s="8">
        <v>50</v>
      </c>
      <c r="I330" s="8">
        <v>10</v>
      </c>
      <c r="J330" s="8">
        <v>733</v>
      </c>
      <c r="K330" s="8" t="s">
        <v>93</v>
      </c>
      <c r="L330" s="8" t="s">
        <v>17</v>
      </c>
      <c r="M330" s="8" t="s">
        <v>2443</v>
      </c>
      <c r="N330" s="8" t="s">
        <v>632</v>
      </c>
      <c r="O330" s="8">
        <v>733</v>
      </c>
      <c r="P330" s="8" t="s">
        <v>93</v>
      </c>
      <c r="Q330" s="8" t="s">
        <v>17</v>
      </c>
      <c r="R330" s="7">
        <v>45699.771053240744</v>
      </c>
      <c r="S330" s="8" t="s">
        <v>461</v>
      </c>
      <c r="T330" s="8" t="s">
        <v>1844</v>
      </c>
      <c r="U330" s="8">
        <v>918526766690</v>
      </c>
      <c r="V330" s="8" t="s">
        <v>1763</v>
      </c>
      <c r="W330" s="9">
        <v>45270</v>
      </c>
      <c r="X330" s="8" t="s">
        <v>239</v>
      </c>
      <c r="Y330" s="8" t="s">
        <v>2039</v>
      </c>
      <c r="Z330" s="8" t="s">
        <v>1761</v>
      </c>
      <c r="AA330" s="8" t="s">
        <v>1974</v>
      </c>
      <c r="AB330" s="8">
        <v>4.8</v>
      </c>
      <c r="AC330" s="8">
        <v>300</v>
      </c>
      <c r="AD330" s="10">
        <v>44677</v>
      </c>
    </row>
    <row r="331" spans="1:30" x14ac:dyDescent="0.25">
      <c r="A331" s="6" t="s">
        <v>633</v>
      </c>
      <c r="B331" s="7">
        <v>45688.022835648146</v>
      </c>
      <c r="C331" s="8" t="s">
        <v>354</v>
      </c>
      <c r="D331" s="8" t="s">
        <v>287</v>
      </c>
      <c r="E331" s="8" t="s">
        <v>15</v>
      </c>
      <c r="F331" s="8">
        <v>560</v>
      </c>
      <c r="G331" s="8">
        <v>28</v>
      </c>
      <c r="H331" s="8">
        <v>40</v>
      </c>
      <c r="I331" s="8">
        <v>0</v>
      </c>
      <c r="J331" s="8">
        <v>628</v>
      </c>
      <c r="K331" s="8" t="s">
        <v>28</v>
      </c>
      <c r="L331" s="8" t="s">
        <v>17</v>
      </c>
      <c r="M331" s="8" t="s">
        <v>2444</v>
      </c>
      <c r="N331" s="8" t="s">
        <v>633</v>
      </c>
      <c r="O331" s="8">
        <v>628</v>
      </c>
      <c r="P331" s="8" t="s">
        <v>28</v>
      </c>
      <c r="Q331" s="8" t="s">
        <v>17</v>
      </c>
      <c r="R331" s="7">
        <v>45688.032557870371</v>
      </c>
      <c r="S331" s="8" t="s">
        <v>354</v>
      </c>
      <c r="T331" s="8" t="s">
        <v>1875</v>
      </c>
      <c r="U331" s="8">
        <v>916261810763</v>
      </c>
      <c r="V331" s="8" t="s">
        <v>1777</v>
      </c>
      <c r="W331" s="9">
        <v>45136</v>
      </c>
      <c r="X331" s="8" t="s">
        <v>287</v>
      </c>
      <c r="Y331" s="8" t="s">
        <v>1989</v>
      </c>
      <c r="Z331" s="8" t="s">
        <v>1761</v>
      </c>
      <c r="AA331" s="8" t="s">
        <v>1971</v>
      </c>
      <c r="AB331" s="8">
        <v>3.1</v>
      </c>
      <c r="AC331" s="8">
        <v>600</v>
      </c>
      <c r="AD331" s="10">
        <v>44806</v>
      </c>
    </row>
    <row r="332" spans="1:30" x14ac:dyDescent="0.25">
      <c r="A332" s="6" t="s">
        <v>634</v>
      </c>
      <c r="B332" s="7">
        <v>45564.648796296293</v>
      </c>
      <c r="C332" s="8" t="s">
        <v>216</v>
      </c>
      <c r="D332" s="8" t="s">
        <v>209</v>
      </c>
      <c r="E332" s="8" t="s">
        <v>15</v>
      </c>
      <c r="F332" s="8">
        <v>180</v>
      </c>
      <c r="G332" s="8">
        <v>9</v>
      </c>
      <c r="H332" s="8">
        <v>40</v>
      </c>
      <c r="I332" s="8">
        <v>0</v>
      </c>
      <c r="J332" s="8">
        <v>229</v>
      </c>
      <c r="K332" s="8" t="s">
        <v>16</v>
      </c>
      <c r="L332" s="8" t="s">
        <v>17</v>
      </c>
      <c r="M332" s="8" t="s">
        <v>2445</v>
      </c>
      <c r="N332" s="8" t="s">
        <v>634</v>
      </c>
      <c r="O332" s="8">
        <v>229</v>
      </c>
      <c r="P332" s="8" t="s">
        <v>16</v>
      </c>
      <c r="Q332" s="8" t="s">
        <v>17</v>
      </c>
      <c r="R332" s="7">
        <v>45564.657129629632</v>
      </c>
      <c r="S332" s="8" t="s">
        <v>216</v>
      </c>
      <c r="T332" s="8" t="s">
        <v>1948</v>
      </c>
      <c r="U332" s="8">
        <v>917348257414</v>
      </c>
      <c r="V332" s="8" t="s">
        <v>1757</v>
      </c>
      <c r="W332" s="9">
        <v>45325</v>
      </c>
      <c r="X332" s="8" t="s">
        <v>209</v>
      </c>
      <c r="Y332" s="8" t="s">
        <v>2087</v>
      </c>
      <c r="Z332" s="8" t="s">
        <v>1757</v>
      </c>
      <c r="AA332" s="8" t="s">
        <v>1980</v>
      </c>
      <c r="AB332" s="8">
        <v>3.3</v>
      </c>
      <c r="AC332" s="8">
        <v>450</v>
      </c>
      <c r="AD332" s="10">
        <v>45695</v>
      </c>
    </row>
    <row r="333" spans="1:30" x14ac:dyDescent="0.25">
      <c r="A333" s="6" t="s">
        <v>635</v>
      </c>
      <c r="B333" s="7">
        <v>45323.759525462963</v>
      </c>
      <c r="C333" s="8" t="s">
        <v>299</v>
      </c>
      <c r="D333" s="8" t="s">
        <v>287</v>
      </c>
      <c r="E333" s="8" t="s">
        <v>15</v>
      </c>
      <c r="F333" s="8">
        <v>990</v>
      </c>
      <c r="G333" s="8">
        <v>49.5</v>
      </c>
      <c r="H333" s="8">
        <v>40</v>
      </c>
      <c r="I333" s="8">
        <v>0</v>
      </c>
      <c r="J333" s="8">
        <v>1080</v>
      </c>
      <c r="K333" s="8" t="s">
        <v>28</v>
      </c>
      <c r="L333" s="8" t="s">
        <v>17</v>
      </c>
      <c r="M333" s="8" t="s">
        <v>2446</v>
      </c>
      <c r="N333" s="8" t="s">
        <v>635</v>
      </c>
      <c r="O333" s="8">
        <v>1079.5</v>
      </c>
      <c r="P333" s="8" t="s">
        <v>28</v>
      </c>
      <c r="Q333" s="8" t="s">
        <v>17</v>
      </c>
      <c r="R333" s="7">
        <v>45323.768553240741</v>
      </c>
      <c r="S333" s="8" t="s">
        <v>299</v>
      </c>
      <c r="T333" s="8" t="s">
        <v>1756</v>
      </c>
      <c r="U333" s="8">
        <v>918746317213</v>
      </c>
      <c r="V333" s="8" t="s">
        <v>1757</v>
      </c>
      <c r="W333" s="9">
        <v>45111</v>
      </c>
      <c r="X333" s="8" t="s">
        <v>287</v>
      </c>
      <c r="Y333" s="8" t="s">
        <v>1989</v>
      </c>
      <c r="Z333" s="8" t="s">
        <v>1761</v>
      </c>
      <c r="AA333" s="8" t="s">
        <v>1971</v>
      </c>
      <c r="AB333" s="8">
        <v>3.1</v>
      </c>
      <c r="AC333" s="8">
        <v>600</v>
      </c>
      <c r="AD333" s="10">
        <v>44806</v>
      </c>
    </row>
    <row r="334" spans="1:30" x14ac:dyDescent="0.25">
      <c r="A334" s="6" t="s">
        <v>636</v>
      </c>
      <c r="B334" s="7">
        <v>45658.658414351848</v>
      </c>
      <c r="C334" s="8" t="s">
        <v>454</v>
      </c>
      <c r="D334" s="8" t="s">
        <v>294</v>
      </c>
      <c r="E334" s="8" t="s">
        <v>15</v>
      </c>
      <c r="F334" s="8">
        <v>1260</v>
      </c>
      <c r="G334" s="8">
        <v>63</v>
      </c>
      <c r="H334" s="8">
        <v>40</v>
      </c>
      <c r="I334" s="8">
        <v>0</v>
      </c>
      <c r="J334" s="8">
        <v>1363</v>
      </c>
      <c r="K334" s="8" t="s">
        <v>93</v>
      </c>
      <c r="L334" s="8" t="s">
        <v>17</v>
      </c>
      <c r="M334" s="8" t="s">
        <v>2447</v>
      </c>
      <c r="N334" s="8" t="s">
        <v>636</v>
      </c>
      <c r="O334" s="8">
        <v>1363</v>
      </c>
      <c r="P334" s="8" t="s">
        <v>93</v>
      </c>
      <c r="Q334" s="8" t="s">
        <v>17</v>
      </c>
      <c r="R334" s="7">
        <v>45658.667442129627</v>
      </c>
      <c r="S334" s="8" t="s">
        <v>454</v>
      </c>
      <c r="T334" s="8" t="s">
        <v>1837</v>
      </c>
      <c r="U334" s="8">
        <v>919747071386</v>
      </c>
      <c r="V334" s="8" t="s">
        <v>1784</v>
      </c>
      <c r="W334" s="9">
        <v>45420</v>
      </c>
      <c r="X334" s="8" t="s">
        <v>294</v>
      </c>
      <c r="Y334" s="8" t="s">
        <v>2003</v>
      </c>
      <c r="Z334" s="8" t="s">
        <v>1763</v>
      </c>
      <c r="AA334" s="8" t="s">
        <v>1998</v>
      </c>
      <c r="AB334" s="8">
        <v>4.9000000000000004</v>
      </c>
      <c r="AC334" s="8">
        <v>500</v>
      </c>
      <c r="AD334" s="10">
        <v>44640</v>
      </c>
    </row>
    <row r="335" spans="1:30" x14ac:dyDescent="0.25">
      <c r="A335" s="6" t="s">
        <v>637</v>
      </c>
      <c r="B335" s="7">
        <v>45367.254525462966</v>
      </c>
      <c r="C335" s="8" t="s">
        <v>194</v>
      </c>
      <c r="D335" s="8" t="s">
        <v>149</v>
      </c>
      <c r="E335" s="8" t="s">
        <v>15</v>
      </c>
      <c r="F335" s="8">
        <v>1800</v>
      </c>
      <c r="G335" s="8">
        <v>90</v>
      </c>
      <c r="H335" s="8">
        <v>30</v>
      </c>
      <c r="I335" s="8">
        <v>0</v>
      </c>
      <c r="J335" s="8">
        <v>1920</v>
      </c>
      <c r="K335" s="8" t="s">
        <v>28</v>
      </c>
      <c r="L335" s="8" t="s">
        <v>17</v>
      </c>
      <c r="M335" s="8" t="s">
        <v>2448</v>
      </c>
      <c r="N335" s="8" t="s">
        <v>637</v>
      </c>
      <c r="O335" s="8">
        <v>1920</v>
      </c>
      <c r="P335" s="8" t="s">
        <v>28</v>
      </c>
      <c r="Q335" s="8" t="s">
        <v>17</v>
      </c>
      <c r="R335" s="7">
        <v>45367.26494212963</v>
      </c>
      <c r="S335" s="8" t="s">
        <v>194</v>
      </c>
      <c r="T335" s="8" t="s">
        <v>1937</v>
      </c>
      <c r="U335" s="8">
        <v>916766942939</v>
      </c>
      <c r="V335" s="8" t="s">
        <v>1784</v>
      </c>
      <c r="W335" s="9">
        <v>45298</v>
      </c>
      <c r="X335" s="8" t="s">
        <v>149</v>
      </c>
      <c r="Y335" s="8" t="s">
        <v>1975</v>
      </c>
      <c r="Z335" s="8" t="s">
        <v>1765</v>
      </c>
      <c r="AA335" s="8" t="s">
        <v>1971</v>
      </c>
      <c r="AB335" s="8">
        <v>3.3</v>
      </c>
      <c r="AC335" s="8">
        <v>200</v>
      </c>
      <c r="AD335" s="10">
        <v>45678</v>
      </c>
    </row>
    <row r="336" spans="1:30" x14ac:dyDescent="0.25">
      <c r="A336" s="6" t="s">
        <v>638</v>
      </c>
      <c r="B336" s="7">
        <v>45867.778587962966</v>
      </c>
      <c r="C336" s="8" t="s">
        <v>322</v>
      </c>
      <c r="D336" s="8" t="s">
        <v>391</v>
      </c>
      <c r="E336" s="8" t="s">
        <v>15</v>
      </c>
      <c r="F336" s="8">
        <v>540</v>
      </c>
      <c r="G336" s="8">
        <v>27</v>
      </c>
      <c r="H336" s="8">
        <v>40</v>
      </c>
      <c r="I336" s="8">
        <v>0</v>
      </c>
      <c r="J336" s="8">
        <v>607</v>
      </c>
      <c r="K336" s="8" t="s">
        <v>33</v>
      </c>
      <c r="L336" s="8" t="s">
        <v>17</v>
      </c>
      <c r="M336" s="8" t="s">
        <v>2449</v>
      </c>
      <c r="N336" s="8" t="s">
        <v>638</v>
      </c>
      <c r="O336" s="8">
        <v>607</v>
      </c>
      <c r="P336" s="8" t="s">
        <v>33</v>
      </c>
      <c r="Q336" s="8" t="s">
        <v>17</v>
      </c>
      <c r="R336" s="7">
        <v>45867.788310185184</v>
      </c>
      <c r="S336" s="8" t="s">
        <v>322</v>
      </c>
      <c r="T336" s="8" t="s">
        <v>1858</v>
      </c>
      <c r="U336" s="8">
        <v>917729245242</v>
      </c>
      <c r="V336" s="8" t="s">
        <v>1777</v>
      </c>
      <c r="W336" s="9">
        <v>45176</v>
      </c>
      <c r="X336" s="8" t="s">
        <v>391</v>
      </c>
      <c r="Y336" s="8" t="s">
        <v>2075</v>
      </c>
      <c r="Z336" s="8" t="s">
        <v>1761</v>
      </c>
      <c r="AA336" s="8" t="s">
        <v>1980</v>
      </c>
      <c r="AB336" s="8">
        <v>4</v>
      </c>
      <c r="AC336" s="8">
        <v>500</v>
      </c>
      <c r="AD336" s="10">
        <v>44808</v>
      </c>
    </row>
    <row r="337" spans="1:30" x14ac:dyDescent="0.25">
      <c r="A337" s="6" t="s">
        <v>639</v>
      </c>
      <c r="B337" s="7">
        <v>45590.299953703703</v>
      </c>
      <c r="C337" s="8" t="s">
        <v>154</v>
      </c>
      <c r="D337" s="8" t="s">
        <v>99</v>
      </c>
      <c r="E337" s="8" t="s">
        <v>15</v>
      </c>
      <c r="F337" s="8">
        <v>1250</v>
      </c>
      <c r="G337" s="8">
        <v>62.5</v>
      </c>
      <c r="H337" s="8">
        <v>0</v>
      </c>
      <c r="I337" s="8">
        <v>0</v>
      </c>
      <c r="J337" s="8">
        <v>1312</v>
      </c>
      <c r="K337" s="8" t="s">
        <v>93</v>
      </c>
      <c r="L337" s="8" t="s">
        <v>17</v>
      </c>
      <c r="M337" s="8" t="s">
        <v>2450</v>
      </c>
      <c r="N337" s="8" t="s">
        <v>639</v>
      </c>
      <c r="O337" s="8">
        <v>1312.5</v>
      </c>
      <c r="P337" s="8" t="s">
        <v>93</v>
      </c>
      <c r="Q337" s="8" t="s">
        <v>17</v>
      </c>
      <c r="R337" s="7">
        <v>45590.306898148148</v>
      </c>
      <c r="S337" s="8" t="s">
        <v>154</v>
      </c>
      <c r="T337" s="8" t="s">
        <v>1788</v>
      </c>
      <c r="U337" s="8">
        <v>916978815630</v>
      </c>
      <c r="V337" s="8" t="s">
        <v>1759</v>
      </c>
      <c r="W337" s="9">
        <v>45153</v>
      </c>
      <c r="X337" s="8" t="s">
        <v>99</v>
      </c>
      <c r="Y337" s="8" t="s">
        <v>2005</v>
      </c>
      <c r="Z337" s="8" t="s">
        <v>1773</v>
      </c>
      <c r="AA337" s="8" t="s">
        <v>1974</v>
      </c>
      <c r="AB337" s="8">
        <v>3.3</v>
      </c>
      <c r="AC337" s="8">
        <v>350</v>
      </c>
      <c r="AD337" s="10">
        <v>45027</v>
      </c>
    </row>
    <row r="338" spans="1:30" x14ac:dyDescent="0.25">
      <c r="A338" s="6" t="s">
        <v>640</v>
      </c>
      <c r="B338" s="7">
        <v>45747.59574074074</v>
      </c>
      <c r="C338" s="8" t="s">
        <v>144</v>
      </c>
      <c r="D338" s="8" t="s">
        <v>505</v>
      </c>
      <c r="E338" s="8" t="s">
        <v>15</v>
      </c>
      <c r="F338" s="8">
        <v>610</v>
      </c>
      <c r="G338" s="8">
        <v>30.5</v>
      </c>
      <c r="H338" s="8">
        <v>20</v>
      </c>
      <c r="I338" s="8">
        <v>0</v>
      </c>
      <c r="J338" s="8">
        <v>660</v>
      </c>
      <c r="K338" s="8" t="s">
        <v>33</v>
      </c>
      <c r="L338" s="8" t="s">
        <v>17</v>
      </c>
      <c r="M338" s="8" t="s">
        <v>2451</v>
      </c>
      <c r="N338" s="8" t="s">
        <v>640</v>
      </c>
      <c r="O338" s="8">
        <v>660.5</v>
      </c>
      <c r="P338" s="8" t="s">
        <v>33</v>
      </c>
      <c r="Q338" s="8" t="s">
        <v>17</v>
      </c>
      <c r="R338" s="7">
        <v>45747.597129629627</v>
      </c>
      <c r="S338" s="8" t="s">
        <v>144</v>
      </c>
      <c r="T338" s="8" t="s">
        <v>1933</v>
      </c>
      <c r="U338" s="8">
        <v>917196591018</v>
      </c>
      <c r="V338" s="8" t="s">
        <v>1757</v>
      </c>
      <c r="W338" s="9">
        <v>45308</v>
      </c>
      <c r="X338" s="8" t="s">
        <v>505</v>
      </c>
      <c r="Y338" s="8" t="s">
        <v>2027</v>
      </c>
      <c r="Z338" s="8" t="s">
        <v>1763</v>
      </c>
      <c r="AA338" s="8" t="s">
        <v>2008</v>
      </c>
      <c r="AB338" s="8">
        <v>3.7</v>
      </c>
      <c r="AC338" s="8">
        <v>800</v>
      </c>
      <c r="AD338" s="10">
        <v>44712</v>
      </c>
    </row>
    <row r="339" spans="1:30" x14ac:dyDescent="0.25">
      <c r="A339" s="6" t="s">
        <v>641</v>
      </c>
      <c r="B339" s="7">
        <v>45772.799560185187</v>
      </c>
      <c r="C339" s="8" t="s">
        <v>642</v>
      </c>
      <c r="D339" s="8" t="s">
        <v>155</v>
      </c>
      <c r="E339" s="8" t="s">
        <v>15</v>
      </c>
      <c r="F339" s="8">
        <v>3910</v>
      </c>
      <c r="G339" s="8">
        <v>195.5</v>
      </c>
      <c r="H339" s="8">
        <v>20</v>
      </c>
      <c r="I339" s="8">
        <v>0</v>
      </c>
      <c r="J339" s="8">
        <v>4126</v>
      </c>
      <c r="K339" s="8" t="s">
        <v>16</v>
      </c>
      <c r="L339" s="8" t="s">
        <v>17</v>
      </c>
      <c r="M339" s="8" t="s">
        <v>2452</v>
      </c>
      <c r="N339" s="8" t="s">
        <v>641</v>
      </c>
      <c r="O339" s="8">
        <v>4125.5</v>
      </c>
      <c r="P339" s="8" t="s">
        <v>16</v>
      </c>
      <c r="Q339" s="8" t="s">
        <v>17</v>
      </c>
      <c r="R339" s="7">
        <v>45772.813449074078</v>
      </c>
      <c r="S339" s="8" t="s">
        <v>642</v>
      </c>
      <c r="T339" s="8" t="s">
        <v>1853</v>
      </c>
      <c r="U339" s="8">
        <v>916817804383</v>
      </c>
      <c r="V339" s="8" t="s">
        <v>1757</v>
      </c>
      <c r="W339" s="9">
        <v>45167</v>
      </c>
      <c r="X339" s="8" t="s">
        <v>155</v>
      </c>
      <c r="Y339" s="8" t="s">
        <v>2057</v>
      </c>
      <c r="Z339" s="8" t="s">
        <v>1765</v>
      </c>
      <c r="AA339" s="8" t="s">
        <v>1980</v>
      </c>
      <c r="AB339" s="8">
        <v>4.8</v>
      </c>
      <c r="AC339" s="8">
        <v>800</v>
      </c>
      <c r="AD339" s="10">
        <v>44832</v>
      </c>
    </row>
    <row r="340" spans="1:30" x14ac:dyDescent="0.25">
      <c r="A340" s="6" t="s">
        <v>643</v>
      </c>
      <c r="B340" s="7">
        <v>45616.835289351853</v>
      </c>
      <c r="C340" s="8" t="s">
        <v>624</v>
      </c>
      <c r="D340" s="8" t="s">
        <v>303</v>
      </c>
      <c r="E340" s="8" t="s">
        <v>15</v>
      </c>
      <c r="F340" s="8">
        <v>1140</v>
      </c>
      <c r="G340" s="8">
        <v>57</v>
      </c>
      <c r="H340" s="8">
        <v>40</v>
      </c>
      <c r="I340" s="8">
        <v>10</v>
      </c>
      <c r="J340" s="8">
        <v>1227</v>
      </c>
      <c r="K340" s="8" t="s">
        <v>93</v>
      </c>
      <c r="L340" s="8" t="s">
        <v>17</v>
      </c>
      <c r="M340" s="8" t="s">
        <v>2453</v>
      </c>
      <c r="N340" s="8" t="s">
        <v>643</v>
      </c>
      <c r="O340" s="8">
        <v>1227</v>
      </c>
      <c r="P340" s="8" t="s">
        <v>93</v>
      </c>
      <c r="Q340" s="8" t="s">
        <v>17</v>
      </c>
      <c r="R340" s="7">
        <v>45616.849178240744</v>
      </c>
      <c r="S340" s="8" t="s">
        <v>624</v>
      </c>
      <c r="T340" s="8" t="s">
        <v>1906</v>
      </c>
      <c r="U340" s="8">
        <v>918952777682</v>
      </c>
      <c r="V340" s="8" t="s">
        <v>1759</v>
      </c>
      <c r="W340" s="9">
        <v>45484</v>
      </c>
      <c r="X340" s="8" t="s">
        <v>303</v>
      </c>
      <c r="Y340" s="8" t="s">
        <v>2044</v>
      </c>
      <c r="Z340" s="8" t="s">
        <v>1757</v>
      </c>
      <c r="AA340" s="8" t="s">
        <v>2000</v>
      </c>
      <c r="AB340" s="8">
        <v>3.5</v>
      </c>
      <c r="AC340" s="8">
        <v>300</v>
      </c>
      <c r="AD340" s="10">
        <v>44535</v>
      </c>
    </row>
    <row r="341" spans="1:30" x14ac:dyDescent="0.25">
      <c r="A341" s="6" t="s">
        <v>644</v>
      </c>
      <c r="B341" s="7">
        <v>45630.748888888891</v>
      </c>
      <c r="C341" s="8" t="s">
        <v>358</v>
      </c>
      <c r="D341" s="8" t="s">
        <v>152</v>
      </c>
      <c r="E341" s="8" t="s">
        <v>15</v>
      </c>
      <c r="F341" s="8">
        <v>2600</v>
      </c>
      <c r="G341" s="8">
        <v>130</v>
      </c>
      <c r="H341" s="8">
        <v>20</v>
      </c>
      <c r="I341" s="8">
        <v>0</v>
      </c>
      <c r="J341" s="8">
        <v>2750</v>
      </c>
      <c r="K341" s="8" t="s">
        <v>33</v>
      </c>
      <c r="L341" s="8" t="s">
        <v>17</v>
      </c>
      <c r="M341" s="8" t="s">
        <v>2454</v>
      </c>
      <c r="N341" s="8" t="s">
        <v>644</v>
      </c>
      <c r="O341" s="8">
        <v>2750</v>
      </c>
      <c r="P341" s="8" t="s">
        <v>33</v>
      </c>
      <c r="Q341" s="8" t="s">
        <v>17</v>
      </c>
      <c r="R341" s="7">
        <v>45630.757916666669</v>
      </c>
      <c r="S341" s="8" t="s">
        <v>358</v>
      </c>
      <c r="T341" s="8" t="s">
        <v>1781</v>
      </c>
      <c r="U341" s="8">
        <v>918303082117</v>
      </c>
      <c r="V341" s="8" t="s">
        <v>1757</v>
      </c>
      <c r="W341" s="9">
        <v>45386</v>
      </c>
      <c r="X341" s="8" t="s">
        <v>152</v>
      </c>
      <c r="Y341" s="8" t="s">
        <v>2103</v>
      </c>
      <c r="Z341" s="8" t="s">
        <v>1757</v>
      </c>
      <c r="AA341" s="8" t="s">
        <v>1998</v>
      </c>
      <c r="AB341" s="8">
        <v>3.6</v>
      </c>
      <c r="AC341" s="8">
        <v>800</v>
      </c>
      <c r="AD341" s="10">
        <v>44343</v>
      </c>
    </row>
    <row r="342" spans="1:30" x14ac:dyDescent="0.25">
      <c r="A342" s="6" t="s">
        <v>645</v>
      </c>
      <c r="B342" s="7">
        <v>45504.937534722223</v>
      </c>
      <c r="C342" s="8" t="s">
        <v>312</v>
      </c>
      <c r="D342" s="8" t="s">
        <v>23</v>
      </c>
      <c r="E342" s="8" t="s">
        <v>15</v>
      </c>
      <c r="F342" s="8">
        <v>1200</v>
      </c>
      <c r="G342" s="8">
        <v>60</v>
      </c>
      <c r="H342" s="8">
        <v>30</v>
      </c>
      <c r="I342" s="8">
        <v>10</v>
      </c>
      <c r="J342" s="8">
        <v>1280</v>
      </c>
      <c r="K342" s="8" t="s">
        <v>24</v>
      </c>
      <c r="L342" s="8" t="s">
        <v>17</v>
      </c>
      <c r="M342" s="8" t="s">
        <v>2455</v>
      </c>
      <c r="N342" s="8" t="s">
        <v>645</v>
      </c>
      <c r="O342" s="8">
        <v>1280</v>
      </c>
      <c r="P342" s="8" t="s">
        <v>24</v>
      </c>
      <c r="Q342" s="8" t="s">
        <v>17</v>
      </c>
      <c r="R342" s="7">
        <v>45504.949340277781</v>
      </c>
      <c r="S342" s="8" t="s">
        <v>312</v>
      </c>
      <c r="T342" s="8" t="s">
        <v>1944</v>
      </c>
      <c r="U342" s="8">
        <v>918233040884</v>
      </c>
      <c r="V342" s="8" t="s">
        <v>1763</v>
      </c>
      <c r="W342" s="9">
        <v>45625</v>
      </c>
      <c r="X342" s="8" t="s">
        <v>23</v>
      </c>
      <c r="Y342" s="8" t="s">
        <v>2012</v>
      </c>
      <c r="Z342" s="8" t="s">
        <v>1759</v>
      </c>
      <c r="AA342" s="8" t="s">
        <v>1974</v>
      </c>
      <c r="AB342" s="8">
        <v>4.5</v>
      </c>
      <c r="AC342" s="8">
        <v>200</v>
      </c>
      <c r="AD342" s="10">
        <v>44831</v>
      </c>
    </row>
    <row r="343" spans="1:30" x14ac:dyDescent="0.25">
      <c r="A343" s="6" t="s">
        <v>646</v>
      </c>
      <c r="B343" s="7">
        <v>45823.817766203705</v>
      </c>
      <c r="C343" s="8" t="s">
        <v>337</v>
      </c>
      <c r="D343" s="8" t="s">
        <v>132</v>
      </c>
      <c r="E343" s="8" t="s">
        <v>15</v>
      </c>
      <c r="F343" s="8">
        <v>1390</v>
      </c>
      <c r="G343" s="8">
        <v>69.5</v>
      </c>
      <c r="H343" s="8">
        <v>50</v>
      </c>
      <c r="I343" s="8">
        <v>20</v>
      </c>
      <c r="J343" s="8">
        <v>1490</v>
      </c>
      <c r="K343" s="8" t="s">
        <v>24</v>
      </c>
      <c r="L343" s="8" t="s">
        <v>17</v>
      </c>
      <c r="M343" s="8" t="s">
        <v>2456</v>
      </c>
      <c r="N343" s="8" t="s">
        <v>646</v>
      </c>
      <c r="O343" s="8">
        <v>1489.5</v>
      </c>
      <c r="P343" s="8" t="s">
        <v>24</v>
      </c>
      <c r="Q343" s="8" t="s">
        <v>17</v>
      </c>
      <c r="R343" s="7">
        <v>45823.823321759257</v>
      </c>
      <c r="S343" s="8" t="s">
        <v>337</v>
      </c>
      <c r="T343" s="8" t="s">
        <v>1902</v>
      </c>
      <c r="U343" s="8">
        <v>917135872495</v>
      </c>
      <c r="V343" s="8" t="s">
        <v>1757</v>
      </c>
      <c r="W343" s="9">
        <v>45175</v>
      </c>
      <c r="X343" s="8" t="s">
        <v>132</v>
      </c>
      <c r="Y343" s="8" t="s">
        <v>1995</v>
      </c>
      <c r="Z343" s="8" t="s">
        <v>1777</v>
      </c>
      <c r="AA343" s="8" t="s">
        <v>1977</v>
      </c>
      <c r="AB343" s="8">
        <v>4.4000000000000004</v>
      </c>
      <c r="AC343" s="8">
        <v>800</v>
      </c>
      <c r="AD343" s="10">
        <v>45720</v>
      </c>
    </row>
    <row r="344" spans="1:30" x14ac:dyDescent="0.25">
      <c r="A344" s="6" t="s">
        <v>647</v>
      </c>
      <c r="B344" s="7">
        <v>45603.348587962966</v>
      </c>
      <c r="C344" s="8" t="s">
        <v>61</v>
      </c>
      <c r="D344" s="8" t="s">
        <v>648</v>
      </c>
      <c r="E344" s="8" t="s">
        <v>15</v>
      </c>
      <c r="F344" s="8">
        <v>700</v>
      </c>
      <c r="G344" s="8">
        <v>35</v>
      </c>
      <c r="H344" s="8">
        <v>30</v>
      </c>
      <c r="I344" s="8">
        <v>20</v>
      </c>
      <c r="J344" s="8">
        <v>745</v>
      </c>
      <c r="K344" s="8" t="s">
        <v>16</v>
      </c>
      <c r="L344" s="8" t="s">
        <v>17</v>
      </c>
      <c r="M344" s="8" t="s">
        <v>2457</v>
      </c>
      <c r="N344" s="8" t="s">
        <v>647</v>
      </c>
      <c r="O344" s="8">
        <v>745</v>
      </c>
      <c r="P344" s="8" t="s">
        <v>16</v>
      </c>
      <c r="Q344" s="8" t="s">
        <v>17</v>
      </c>
      <c r="R344" s="7">
        <v>45603.353449074071</v>
      </c>
      <c r="S344" s="8" t="s">
        <v>61</v>
      </c>
      <c r="T344" s="8" t="s">
        <v>1921</v>
      </c>
      <c r="U344" s="8">
        <v>919797329628</v>
      </c>
      <c r="V344" s="8" t="s">
        <v>1765</v>
      </c>
      <c r="W344" s="9">
        <v>45574</v>
      </c>
      <c r="X344" s="8" t="s">
        <v>648</v>
      </c>
      <c r="Y344" s="8" t="s">
        <v>2049</v>
      </c>
      <c r="Z344" s="8" t="s">
        <v>1761</v>
      </c>
      <c r="AA344" s="8" t="s">
        <v>1986</v>
      </c>
      <c r="AB344" s="8">
        <v>4.5999999999999996</v>
      </c>
      <c r="AC344" s="8">
        <v>300</v>
      </c>
      <c r="AD344" s="10">
        <v>44384</v>
      </c>
    </row>
    <row r="345" spans="1:30" x14ac:dyDescent="0.25">
      <c r="A345" s="6" t="s">
        <v>649</v>
      </c>
      <c r="B345" s="7">
        <v>45751.907569444447</v>
      </c>
      <c r="C345" s="8" t="s">
        <v>312</v>
      </c>
      <c r="D345" s="8" t="s">
        <v>430</v>
      </c>
      <c r="E345" s="8" t="s">
        <v>15</v>
      </c>
      <c r="F345" s="8">
        <v>4340</v>
      </c>
      <c r="G345" s="8">
        <v>217</v>
      </c>
      <c r="H345" s="8">
        <v>40</v>
      </c>
      <c r="I345" s="8">
        <v>0</v>
      </c>
      <c r="J345" s="8">
        <v>4597</v>
      </c>
      <c r="K345" s="8" t="s">
        <v>16</v>
      </c>
      <c r="L345" s="8" t="s">
        <v>17</v>
      </c>
      <c r="M345" s="8" t="s">
        <v>2458</v>
      </c>
      <c r="N345" s="8" t="s">
        <v>649</v>
      </c>
      <c r="O345" s="8">
        <v>4597</v>
      </c>
      <c r="P345" s="8" t="s">
        <v>16</v>
      </c>
      <c r="Q345" s="8" t="s">
        <v>17</v>
      </c>
      <c r="R345" s="7">
        <v>45751.914513888885</v>
      </c>
      <c r="S345" s="8" t="s">
        <v>312</v>
      </c>
      <c r="T345" s="8" t="s">
        <v>1944</v>
      </c>
      <c r="U345" s="8">
        <v>918233040884</v>
      </c>
      <c r="V345" s="8" t="s">
        <v>1763</v>
      </c>
      <c r="W345" s="9">
        <v>45625</v>
      </c>
      <c r="X345" s="8" t="s">
        <v>430</v>
      </c>
      <c r="Y345" s="8" t="s">
        <v>1973</v>
      </c>
      <c r="Z345" s="8" t="s">
        <v>1765</v>
      </c>
      <c r="AA345" s="8" t="s">
        <v>1974</v>
      </c>
      <c r="AB345" s="8">
        <v>3.4</v>
      </c>
      <c r="AC345" s="8">
        <v>600</v>
      </c>
      <c r="AD345" s="10">
        <v>45059</v>
      </c>
    </row>
    <row r="346" spans="1:30" x14ac:dyDescent="0.25">
      <c r="A346" s="6" t="s">
        <v>650</v>
      </c>
      <c r="B346" s="7">
        <v>45522.192476851851</v>
      </c>
      <c r="C346" s="8" t="s">
        <v>101</v>
      </c>
      <c r="D346" s="8" t="s">
        <v>599</v>
      </c>
      <c r="E346" s="8" t="s">
        <v>15</v>
      </c>
      <c r="F346" s="8">
        <v>750</v>
      </c>
      <c r="G346" s="8">
        <v>37.5</v>
      </c>
      <c r="H346" s="8">
        <v>20</v>
      </c>
      <c r="I346" s="8">
        <v>0</v>
      </c>
      <c r="J346" s="8">
        <v>808</v>
      </c>
      <c r="K346" s="8" t="s">
        <v>16</v>
      </c>
      <c r="L346" s="8" t="s">
        <v>17</v>
      </c>
      <c r="M346" s="8" t="s">
        <v>2459</v>
      </c>
      <c r="N346" s="8" t="s">
        <v>650</v>
      </c>
      <c r="O346" s="8">
        <v>807.5</v>
      </c>
      <c r="P346" s="8" t="s">
        <v>16</v>
      </c>
      <c r="Q346" s="8" t="s">
        <v>17</v>
      </c>
      <c r="R346" s="7">
        <v>45522.19872685185</v>
      </c>
      <c r="S346" s="8" t="s">
        <v>101</v>
      </c>
      <c r="T346" s="8" t="s">
        <v>1947</v>
      </c>
      <c r="U346" s="8">
        <v>919954680709</v>
      </c>
      <c r="V346" s="8" t="s">
        <v>1777</v>
      </c>
      <c r="W346" s="9">
        <v>45576</v>
      </c>
      <c r="X346" s="8" t="s">
        <v>599</v>
      </c>
      <c r="Y346" s="8" t="s">
        <v>2048</v>
      </c>
      <c r="Z346" s="8" t="s">
        <v>1784</v>
      </c>
      <c r="AA346" s="8" t="s">
        <v>1971</v>
      </c>
      <c r="AB346" s="8">
        <v>3.8</v>
      </c>
      <c r="AC346" s="8">
        <v>400</v>
      </c>
      <c r="AD346" s="10">
        <v>45298</v>
      </c>
    </row>
    <row r="347" spans="1:30" x14ac:dyDescent="0.25">
      <c r="A347" s="6" t="s">
        <v>651</v>
      </c>
      <c r="B347" s="7">
        <v>45327.428240740737</v>
      </c>
      <c r="C347" s="8" t="s">
        <v>337</v>
      </c>
      <c r="D347" s="8" t="s">
        <v>583</v>
      </c>
      <c r="E347" s="8" t="s">
        <v>15</v>
      </c>
      <c r="F347" s="8">
        <v>1300</v>
      </c>
      <c r="G347" s="8">
        <v>65</v>
      </c>
      <c r="H347" s="8">
        <v>30</v>
      </c>
      <c r="I347" s="8">
        <v>0</v>
      </c>
      <c r="J347" s="8">
        <v>1395</v>
      </c>
      <c r="K347" s="8" t="s">
        <v>16</v>
      </c>
      <c r="L347" s="8" t="s">
        <v>17</v>
      </c>
      <c r="M347" s="8" t="s">
        <v>2460</v>
      </c>
      <c r="N347" s="8" t="s">
        <v>651</v>
      </c>
      <c r="O347" s="8">
        <v>1395</v>
      </c>
      <c r="P347" s="8" t="s">
        <v>16</v>
      </c>
      <c r="Q347" s="8" t="s">
        <v>17</v>
      </c>
      <c r="R347" s="7">
        <v>45327.428935185184</v>
      </c>
      <c r="S347" s="8" t="s">
        <v>337</v>
      </c>
      <c r="T347" s="8" t="s">
        <v>1902</v>
      </c>
      <c r="U347" s="8">
        <v>917135872495</v>
      </c>
      <c r="V347" s="8" t="s">
        <v>1757</v>
      </c>
      <c r="W347" s="9">
        <v>45175</v>
      </c>
      <c r="X347" s="8" t="s">
        <v>583</v>
      </c>
      <c r="Y347" s="8" t="s">
        <v>2040</v>
      </c>
      <c r="Z347" s="8" t="s">
        <v>1757</v>
      </c>
      <c r="AA347" s="8" t="s">
        <v>2030</v>
      </c>
      <c r="AB347" s="8">
        <v>4.5</v>
      </c>
      <c r="AC347" s="8">
        <v>400</v>
      </c>
      <c r="AD347" s="10">
        <v>45496</v>
      </c>
    </row>
    <row r="348" spans="1:30" x14ac:dyDescent="0.25">
      <c r="A348" s="6" t="s">
        <v>652</v>
      </c>
      <c r="B348" s="7">
        <v>45502.052951388891</v>
      </c>
      <c r="C348" s="8" t="s">
        <v>82</v>
      </c>
      <c r="D348" s="8" t="s">
        <v>242</v>
      </c>
      <c r="E348" s="8" t="s">
        <v>15</v>
      </c>
      <c r="F348" s="8">
        <v>680</v>
      </c>
      <c r="G348" s="8">
        <v>34</v>
      </c>
      <c r="H348" s="8">
        <v>20</v>
      </c>
      <c r="I348" s="8">
        <v>0</v>
      </c>
      <c r="J348" s="8">
        <v>734</v>
      </c>
      <c r="K348" s="8" t="s">
        <v>28</v>
      </c>
      <c r="L348" s="8" t="s">
        <v>17</v>
      </c>
      <c r="M348" s="8" t="s">
        <v>2461</v>
      </c>
      <c r="N348" s="8" t="s">
        <v>652</v>
      </c>
      <c r="O348" s="8">
        <v>734</v>
      </c>
      <c r="P348" s="8" t="s">
        <v>28</v>
      </c>
      <c r="Q348" s="8" t="s">
        <v>17</v>
      </c>
      <c r="R348" s="7">
        <v>45502.05364583333</v>
      </c>
      <c r="S348" s="8" t="s">
        <v>82</v>
      </c>
      <c r="T348" s="8" t="s">
        <v>1776</v>
      </c>
      <c r="U348" s="8">
        <v>919279182318</v>
      </c>
      <c r="V348" s="8" t="s">
        <v>1777</v>
      </c>
      <c r="W348" s="9">
        <v>45171</v>
      </c>
      <c r="X348" s="8" t="s">
        <v>242</v>
      </c>
      <c r="Y348" s="8" t="s">
        <v>2043</v>
      </c>
      <c r="Z348" s="8" t="s">
        <v>1757</v>
      </c>
      <c r="AA348" s="8" t="s">
        <v>1971</v>
      </c>
      <c r="AB348" s="8">
        <v>4.2</v>
      </c>
      <c r="AC348" s="8">
        <v>450</v>
      </c>
      <c r="AD348" s="10">
        <v>45317</v>
      </c>
    </row>
    <row r="349" spans="1:30" x14ac:dyDescent="0.25">
      <c r="A349" s="6" t="s">
        <v>653</v>
      </c>
      <c r="B349" s="7">
        <v>45783.419317129628</v>
      </c>
      <c r="C349" s="8" t="s">
        <v>13</v>
      </c>
      <c r="D349" s="8" t="s">
        <v>499</v>
      </c>
      <c r="E349" s="8" t="s">
        <v>15</v>
      </c>
      <c r="F349" s="8">
        <v>1710</v>
      </c>
      <c r="G349" s="8">
        <v>85.5</v>
      </c>
      <c r="H349" s="8">
        <v>0</v>
      </c>
      <c r="I349" s="8">
        <v>0</v>
      </c>
      <c r="J349" s="8">
        <v>1796</v>
      </c>
      <c r="K349" s="8" t="s">
        <v>16</v>
      </c>
      <c r="L349" s="8" t="s">
        <v>17</v>
      </c>
      <c r="M349" s="8" t="s">
        <v>2462</v>
      </c>
      <c r="N349" s="8" t="s">
        <v>653</v>
      </c>
      <c r="O349" s="8">
        <v>1795.5</v>
      </c>
      <c r="P349" s="8" t="s">
        <v>16</v>
      </c>
      <c r="Q349" s="8" t="s">
        <v>17</v>
      </c>
      <c r="R349" s="7">
        <v>45783.433206018519</v>
      </c>
      <c r="S349" s="8" t="s">
        <v>13</v>
      </c>
      <c r="T349" s="8" t="s">
        <v>1920</v>
      </c>
      <c r="U349" s="8">
        <v>916441495235</v>
      </c>
      <c r="V349" s="8" t="s">
        <v>1777</v>
      </c>
      <c r="W349" s="9">
        <v>45526</v>
      </c>
      <c r="X349" s="8" t="s">
        <v>499</v>
      </c>
      <c r="Y349" s="8" t="s">
        <v>2074</v>
      </c>
      <c r="Z349" s="8" t="s">
        <v>1759</v>
      </c>
      <c r="AA349" s="8" t="s">
        <v>1974</v>
      </c>
      <c r="AB349" s="8">
        <v>4.0999999999999996</v>
      </c>
      <c r="AC349" s="8">
        <v>800</v>
      </c>
      <c r="AD349" s="10">
        <v>45636</v>
      </c>
    </row>
    <row r="350" spans="1:30" x14ac:dyDescent="0.25">
      <c r="A350" s="6" t="s">
        <v>654</v>
      </c>
      <c r="B350" s="7">
        <v>45609.169282407405</v>
      </c>
      <c r="C350" s="8" t="s">
        <v>35</v>
      </c>
      <c r="D350" s="8" t="s">
        <v>217</v>
      </c>
      <c r="E350" s="8" t="s">
        <v>15</v>
      </c>
      <c r="F350" s="8">
        <v>160</v>
      </c>
      <c r="G350" s="8">
        <v>8</v>
      </c>
      <c r="H350" s="8">
        <v>20</v>
      </c>
      <c r="I350" s="8">
        <v>0</v>
      </c>
      <c r="J350" s="8">
        <v>188</v>
      </c>
      <c r="K350" s="8" t="s">
        <v>28</v>
      </c>
      <c r="L350" s="8" t="s">
        <v>17</v>
      </c>
      <c r="M350" s="8" t="s">
        <v>2463</v>
      </c>
      <c r="N350" s="8" t="s">
        <v>654</v>
      </c>
      <c r="O350" s="8">
        <v>188</v>
      </c>
      <c r="P350" s="8" t="s">
        <v>28</v>
      </c>
      <c r="Q350" s="8" t="s">
        <v>17</v>
      </c>
      <c r="R350" s="7">
        <v>45609.177615740744</v>
      </c>
      <c r="S350" s="8" t="s">
        <v>35</v>
      </c>
      <c r="T350" s="8" t="s">
        <v>1922</v>
      </c>
      <c r="U350" s="8">
        <v>919218981849</v>
      </c>
      <c r="V350" s="8" t="s">
        <v>1761</v>
      </c>
      <c r="W350" s="9">
        <v>45275</v>
      </c>
      <c r="X350" s="8" t="s">
        <v>217</v>
      </c>
      <c r="Y350" s="8" t="s">
        <v>2055</v>
      </c>
      <c r="Z350" s="8" t="s">
        <v>1759</v>
      </c>
      <c r="AA350" s="8" t="s">
        <v>1974</v>
      </c>
      <c r="AB350" s="8">
        <v>3.1</v>
      </c>
      <c r="AC350" s="8">
        <v>350</v>
      </c>
      <c r="AD350" s="10">
        <v>45022</v>
      </c>
    </row>
    <row r="351" spans="1:30" x14ac:dyDescent="0.25">
      <c r="A351" s="6" t="s">
        <v>655</v>
      </c>
      <c r="B351" s="7">
        <v>45462.319490740738</v>
      </c>
      <c r="C351" s="8" t="s">
        <v>481</v>
      </c>
      <c r="D351" s="8" t="s">
        <v>220</v>
      </c>
      <c r="E351" s="8" t="s">
        <v>15</v>
      </c>
      <c r="F351" s="8">
        <v>1220</v>
      </c>
      <c r="G351" s="8">
        <v>61</v>
      </c>
      <c r="H351" s="8">
        <v>0</v>
      </c>
      <c r="I351" s="8">
        <v>0</v>
      </c>
      <c r="J351" s="8">
        <v>1281</v>
      </c>
      <c r="K351" s="8" t="s">
        <v>24</v>
      </c>
      <c r="L351" s="8" t="s">
        <v>17</v>
      </c>
      <c r="M351" s="8" t="s">
        <v>2464</v>
      </c>
      <c r="N351" s="8" t="s">
        <v>655</v>
      </c>
      <c r="O351" s="8">
        <v>1281</v>
      </c>
      <c r="P351" s="8" t="s">
        <v>24</v>
      </c>
      <c r="Q351" s="8" t="s">
        <v>17</v>
      </c>
      <c r="R351" s="7">
        <v>45462.322962962964</v>
      </c>
      <c r="S351" s="8" t="s">
        <v>481</v>
      </c>
      <c r="T351" s="8" t="s">
        <v>1953</v>
      </c>
      <c r="U351" s="8">
        <v>918855850145</v>
      </c>
      <c r="V351" s="8" t="s">
        <v>1765</v>
      </c>
      <c r="W351" s="9">
        <v>45618</v>
      </c>
      <c r="X351" s="8" t="s">
        <v>220</v>
      </c>
      <c r="Y351" s="8" t="s">
        <v>2051</v>
      </c>
      <c r="Z351" s="8" t="s">
        <v>1757</v>
      </c>
      <c r="AA351" s="8" t="s">
        <v>1980</v>
      </c>
      <c r="AB351" s="8">
        <v>4.3</v>
      </c>
      <c r="AC351" s="8">
        <v>600</v>
      </c>
      <c r="AD351" s="10">
        <v>44714</v>
      </c>
    </row>
    <row r="352" spans="1:30" x14ac:dyDescent="0.25">
      <c r="A352" s="6" t="s">
        <v>656</v>
      </c>
      <c r="B352" s="7">
        <v>45799.840671296297</v>
      </c>
      <c r="C352" s="8" t="s">
        <v>402</v>
      </c>
      <c r="D352" s="8" t="s">
        <v>44</v>
      </c>
      <c r="E352" s="8" t="s">
        <v>15</v>
      </c>
      <c r="F352" s="8">
        <v>950</v>
      </c>
      <c r="G352" s="8">
        <v>47.5</v>
      </c>
      <c r="H352" s="8">
        <v>40</v>
      </c>
      <c r="I352" s="8">
        <v>0</v>
      </c>
      <c r="J352" s="8">
        <v>1038</v>
      </c>
      <c r="K352" s="8" t="s">
        <v>33</v>
      </c>
      <c r="L352" s="8" t="s">
        <v>17</v>
      </c>
      <c r="M352" s="8" t="s">
        <v>2465</v>
      </c>
      <c r="N352" s="8" t="s">
        <v>656</v>
      </c>
      <c r="O352" s="8">
        <v>1037.5</v>
      </c>
      <c r="P352" s="8" t="s">
        <v>33</v>
      </c>
      <c r="Q352" s="8" t="s">
        <v>17</v>
      </c>
      <c r="R352" s="7">
        <v>45799.844837962963</v>
      </c>
      <c r="S352" s="8" t="s">
        <v>402</v>
      </c>
      <c r="T352" s="8" t="s">
        <v>1831</v>
      </c>
      <c r="U352" s="8">
        <v>916248786714</v>
      </c>
      <c r="V352" s="8" t="s">
        <v>1786</v>
      </c>
      <c r="W352" s="9">
        <v>45532</v>
      </c>
      <c r="X352" s="8" t="s">
        <v>44</v>
      </c>
      <c r="Y352" s="8" t="s">
        <v>2032</v>
      </c>
      <c r="Z352" s="8" t="s">
        <v>1786</v>
      </c>
      <c r="AA352" s="8" t="s">
        <v>1986</v>
      </c>
      <c r="AB352" s="8">
        <v>3.4</v>
      </c>
      <c r="AC352" s="8">
        <v>350</v>
      </c>
      <c r="AD352" s="10">
        <v>44761</v>
      </c>
    </row>
    <row r="353" spans="1:30" x14ac:dyDescent="0.25">
      <c r="A353" s="6" t="s">
        <v>657</v>
      </c>
      <c r="B353" s="7">
        <v>45781.180625000001</v>
      </c>
      <c r="C353" s="8" t="s">
        <v>208</v>
      </c>
      <c r="D353" s="8" t="s">
        <v>249</v>
      </c>
      <c r="E353" s="8" t="s">
        <v>15</v>
      </c>
      <c r="F353" s="8">
        <v>300</v>
      </c>
      <c r="G353" s="8">
        <v>15</v>
      </c>
      <c r="H353" s="8">
        <v>50</v>
      </c>
      <c r="I353" s="8">
        <v>0</v>
      </c>
      <c r="J353" s="8">
        <v>365</v>
      </c>
      <c r="K353" s="8" t="s">
        <v>24</v>
      </c>
      <c r="L353" s="8" t="s">
        <v>17</v>
      </c>
      <c r="M353" s="8" t="s">
        <v>2466</v>
      </c>
      <c r="N353" s="8" t="s">
        <v>657</v>
      </c>
      <c r="O353" s="8">
        <v>365</v>
      </c>
      <c r="P353" s="8" t="s">
        <v>24</v>
      </c>
      <c r="Q353" s="8" t="s">
        <v>17</v>
      </c>
      <c r="R353" s="7">
        <v>45781.187569444446</v>
      </c>
      <c r="S353" s="8" t="s">
        <v>208</v>
      </c>
      <c r="T353" s="8" t="s">
        <v>1958</v>
      </c>
      <c r="U353" s="8">
        <v>919374808475</v>
      </c>
      <c r="V353" s="8" t="s">
        <v>1784</v>
      </c>
      <c r="W353" s="9">
        <v>45563</v>
      </c>
      <c r="X353" s="8" t="s">
        <v>249</v>
      </c>
      <c r="Y353" s="8" t="s">
        <v>2081</v>
      </c>
      <c r="Z353" s="8" t="s">
        <v>1757</v>
      </c>
      <c r="AA353" s="8" t="s">
        <v>1980</v>
      </c>
      <c r="AB353" s="8">
        <v>3.2</v>
      </c>
      <c r="AC353" s="8">
        <v>800</v>
      </c>
      <c r="AD353" s="10">
        <v>44315</v>
      </c>
    </row>
    <row r="354" spans="1:30" x14ac:dyDescent="0.25">
      <c r="A354" s="6" t="s">
        <v>658</v>
      </c>
      <c r="B354" s="7">
        <v>45578.331157407411</v>
      </c>
      <c r="C354" s="8" t="s">
        <v>49</v>
      </c>
      <c r="D354" s="8" t="s">
        <v>102</v>
      </c>
      <c r="E354" s="8" t="s">
        <v>15</v>
      </c>
      <c r="F354" s="8">
        <v>150</v>
      </c>
      <c r="G354" s="8">
        <v>7.5</v>
      </c>
      <c r="H354" s="8">
        <v>50</v>
      </c>
      <c r="I354" s="8">
        <v>0</v>
      </c>
      <c r="J354" s="8">
        <v>208</v>
      </c>
      <c r="K354" s="8" t="s">
        <v>24</v>
      </c>
      <c r="L354" s="8" t="s">
        <v>17</v>
      </c>
      <c r="M354" s="8" t="s">
        <v>2467</v>
      </c>
      <c r="N354" s="8" t="s">
        <v>658</v>
      </c>
      <c r="O354" s="8">
        <v>207.5</v>
      </c>
      <c r="P354" s="8" t="s">
        <v>24</v>
      </c>
      <c r="Q354" s="8" t="s">
        <v>17</v>
      </c>
      <c r="R354" s="7">
        <v>45578.334629629629</v>
      </c>
      <c r="S354" s="8" t="s">
        <v>49</v>
      </c>
      <c r="T354" s="8" t="s">
        <v>1803</v>
      </c>
      <c r="U354" s="8">
        <v>916913224047</v>
      </c>
      <c r="V354" s="8" t="s">
        <v>1771</v>
      </c>
      <c r="W354" s="9">
        <v>45399</v>
      </c>
      <c r="X354" s="8" t="s">
        <v>102</v>
      </c>
      <c r="Y354" s="8" t="s">
        <v>2102</v>
      </c>
      <c r="Z354" s="8" t="s">
        <v>1786</v>
      </c>
      <c r="AA354" s="8" t="s">
        <v>1974</v>
      </c>
      <c r="AB354" s="8">
        <v>3.5</v>
      </c>
      <c r="AC354" s="8">
        <v>350</v>
      </c>
      <c r="AD354" s="10">
        <v>45267</v>
      </c>
    </row>
    <row r="355" spans="1:30" x14ac:dyDescent="0.25">
      <c r="A355" s="6" t="s">
        <v>659</v>
      </c>
      <c r="B355" s="7">
        <v>45435.715509259258</v>
      </c>
      <c r="C355" s="8" t="s">
        <v>660</v>
      </c>
      <c r="D355" s="8" t="s">
        <v>505</v>
      </c>
      <c r="E355" s="8" t="s">
        <v>89</v>
      </c>
      <c r="F355" s="8">
        <v>3110</v>
      </c>
      <c r="G355" s="8">
        <v>155.5</v>
      </c>
      <c r="H355" s="8">
        <v>40</v>
      </c>
      <c r="I355" s="8">
        <v>0</v>
      </c>
      <c r="J355" s="8">
        <v>3306</v>
      </c>
      <c r="K355" s="8" t="s">
        <v>28</v>
      </c>
      <c r="L355" s="8" t="s">
        <v>68</v>
      </c>
      <c r="M355" s="8" t="s">
        <v>2468</v>
      </c>
      <c r="N355" s="8" t="s">
        <v>659</v>
      </c>
      <c r="O355" s="8">
        <v>3305.5</v>
      </c>
      <c r="P355" s="8" t="s">
        <v>28</v>
      </c>
      <c r="Q355" s="8" t="s">
        <v>68</v>
      </c>
      <c r="R355" s="7">
        <v>45435.724537037036</v>
      </c>
      <c r="S355" s="8" t="s">
        <v>660</v>
      </c>
      <c r="T355" s="8" t="s">
        <v>1811</v>
      </c>
      <c r="U355" s="8">
        <v>919246059658</v>
      </c>
      <c r="V355" s="8" t="s">
        <v>1773</v>
      </c>
      <c r="W355" s="9">
        <v>45177</v>
      </c>
      <c r="X355" s="8" t="s">
        <v>505</v>
      </c>
      <c r="Y355" s="8" t="s">
        <v>2027</v>
      </c>
      <c r="Z355" s="8" t="s">
        <v>1763</v>
      </c>
      <c r="AA355" s="8" t="s">
        <v>2008</v>
      </c>
      <c r="AB355" s="8">
        <v>3.7</v>
      </c>
      <c r="AC355" s="8">
        <v>800</v>
      </c>
      <c r="AD355" s="10">
        <v>44712</v>
      </c>
    </row>
    <row r="356" spans="1:30" x14ac:dyDescent="0.25">
      <c r="A356" s="6" t="s">
        <v>661</v>
      </c>
      <c r="B356" s="7">
        <v>45418.542650462965</v>
      </c>
      <c r="C356" s="8" t="s">
        <v>660</v>
      </c>
      <c r="D356" s="8" t="s">
        <v>424</v>
      </c>
      <c r="E356" s="8" t="s">
        <v>15</v>
      </c>
      <c r="F356" s="8">
        <v>1260</v>
      </c>
      <c r="G356" s="8">
        <v>63</v>
      </c>
      <c r="H356" s="8">
        <v>30</v>
      </c>
      <c r="I356" s="8">
        <v>0</v>
      </c>
      <c r="J356" s="8">
        <v>1353</v>
      </c>
      <c r="K356" s="8" t="s">
        <v>24</v>
      </c>
      <c r="L356" s="8" t="s">
        <v>17</v>
      </c>
      <c r="M356" s="8" t="s">
        <v>2469</v>
      </c>
      <c r="N356" s="8" t="s">
        <v>661</v>
      </c>
      <c r="O356" s="8">
        <v>1353</v>
      </c>
      <c r="P356" s="8" t="s">
        <v>24</v>
      </c>
      <c r="Q356" s="8" t="s">
        <v>17</v>
      </c>
      <c r="R356" s="7">
        <v>45418.550983796296</v>
      </c>
      <c r="S356" s="8" t="s">
        <v>660</v>
      </c>
      <c r="T356" s="8" t="s">
        <v>1811</v>
      </c>
      <c r="U356" s="8">
        <v>919246059658</v>
      </c>
      <c r="V356" s="8" t="s">
        <v>1773</v>
      </c>
      <c r="W356" s="9">
        <v>45177</v>
      </c>
      <c r="X356" s="8" t="s">
        <v>424</v>
      </c>
      <c r="Y356" s="8" t="s">
        <v>2080</v>
      </c>
      <c r="Z356" s="8" t="s">
        <v>1773</v>
      </c>
      <c r="AA356" s="8" t="s">
        <v>2000</v>
      </c>
      <c r="AB356" s="8">
        <v>4</v>
      </c>
      <c r="AC356" s="8">
        <v>500</v>
      </c>
      <c r="AD356" s="10">
        <v>45643</v>
      </c>
    </row>
    <row r="357" spans="1:30" x14ac:dyDescent="0.25">
      <c r="A357" s="6" t="s">
        <v>662</v>
      </c>
      <c r="B357" s="7">
        <v>45482.49428240741</v>
      </c>
      <c r="C357" s="8" t="s">
        <v>387</v>
      </c>
      <c r="D357" s="8" t="s">
        <v>412</v>
      </c>
      <c r="E357" s="8" t="s">
        <v>89</v>
      </c>
      <c r="F357" s="8">
        <v>2670</v>
      </c>
      <c r="G357" s="8">
        <v>133.5</v>
      </c>
      <c r="H357" s="8">
        <v>20</v>
      </c>
      <c r="I357" s="8">
        <v>20</v>
      </c>
      <c r="J357" s="8">
        <v>2804</v>
      </c>
      <c r="K357" s="8" t="s">
        <v>93</v>
      </c>
      <c r="L357" s="8" t="s">
        <v>68</v>
      </c>
      <c r="M357" s="8" t="s">
        <v>2470</v>
      </c>
      <c r="N357" s="8" t="s">
        <v>662</v>
      </c>
      <c r="O357" s="8">
        <v>2803.5</v>
      </c>
      <c r="P357" s="8" t="s">
        <v>93</v>
      </c>
      <c r="Q357" s="8" t="s">
        <v>68</v>
      </c>
      <c r="R357" s="7">
        <v>45482.499143518522</v>
      </c>
      <c r="S357" s="8" t="s">
        <v>387</v>
      </c>
      <c r="T357" s="8" t="s">
        <v>1882</v>
      </c>
      <c r="U357" s="8">
        <v>916514909066</v>
      </c>
      <c r="V357" s="8" t="s">
        <v>1784</v>
      </c>
      <c r="W357" s="9">
        <v>45283</v>
      </c>
      <c r="X357" s="8" t="s">
        <v>412</v>
      </c>
      <c r="Y357" s="8" t="s">
        <v>2083</v>
      </c>
      <c r="Z357" s="8" t="s">
        <v>1771</v>
      </c>
      <c r="AA357" s="8" t="s">
        <v>1986</v>
      </c>
      <c r="AB357" s="8">
        <v>3.6</v>
      </c>
      <c r="AC357" s="8">
        <v>600</v>
      </c>
      <c r="AD357" s="10">
        <v>45301</v>
      </c>
    </row>
    <row r="358" spans="1:30" x14ac:dyDescent="0.25">
      <c r="A358" s="6" t="s">
        <v>663</v>
      </c>
      <c r="B358" s="7">
        <v>45585.504282407404</v>
      </c>
      <c r="C358" s="8" t="s">
        <v>664</v>
      </c>
      <c r="D358" s="8" t="s">
        <v>174</v>
      </c>
      <c r="E358" s="8" t="s">
        <v>15</v>
      </c>
      <c r="F358" s="8">
        <v>2020</v>
      </c>
      <c r="G358" s="8">
        <v>101</v>
      </c>
      <c r="H358" s="8">
        <v>30</v>
      </c>
      <c r="I358" s="8">
        <v>0</v>
      </c>
      <c r="J358" s="8">
        <v>2151</v>
      </c>
      <c r="K358" s="8" t="s">
        <v>28</v>
      </c>
      <c r="L358" s="8" t="s">
        <v>17</v>
      </c>
      <c r="M358" s="8" t="s">
        <v>2471</v>
      </c>
      <c r="N358" s="8" t="s">
        <v>663</v>
      </c>
      <c r="O358" s="8">
        <v>2151</v>
      </c>
      <c r="P358" s="8" t="s">
        <v>28</v>
      </c>
      <c r="Q358" s="8" t="s">
        <v>17</v>
      </c>
      <c r="R358" s="7">
        <v>45585.514699074076</v>
      </c>
      <c r="S358" s="8" t="s">
        <v>664</v>
      </c>
      <c r="T358" s="8" t="s">
        <v>1864</v>
      </c>
      <c r="U358" s="8">
        <v>916217275224</v>
      </c>
      <c r="V358" s="8" t="s">
        <v>1763</v>
      </c>
      <c r="W358" s="9">
        <v>45103</v>
      </c>
      <c r="X358" s="8" t="s">
        <v>174</v>
      </c>
      <c r="Y358" s="8" t="s">
        <v>1978</v>
      </c>
      <c r="Z358" s="8" t="s">
        <v>1763</v>
      </c>
      <c r="AA358" s="8" t="s">
        <v>1971</v>
      </c>
      <c r="AB358" s="8">
        <v>4.7</v>
      </c>
      <c r="AC358" s="8">
        <v>300</v>
      </c>
      <c r="AD358" s="10">
        <v>45001</v>
      </c>
    </row>
    <row r="359" spans="1:30" x14ac:dyDescent="0.25">
      <c r="A359" s="6" t="s">
        <v>665</v>
      </c>
      <c r="B359" s="7">
        <v>45402.788344907407</v>
      </c>
      <c r="C359" s="8" t="s">
        <v>238</v>
      </c>
      <c r="D359" s="8" t="s">
        <v>149</v>
      </c>
      <c r="E359" s="8" t="s">
        <v>15</v>
      </c>
      <c r="F359" s="8">
        <v>1240</v>
      </c>
      <c r="G359" s="8">
        <v>62</v>
      </c>
      <c r="H359" s="8">
        <v>40</v>
      </c>
      <c r="I359" s="8">
        <v>0</v>
      </c>
      <c r="J359" s="8">
        <v>1342</v>
      </c>
      <c r="K359" s="8" t="s">
        <v>16</v>
      </c>
      <c r="L359" s="8" t="s">
        <v>17</v>
      </c>
      <c r="M359" s="8" t="s">
        <v>2472</v>
      </c>
      <c r="N359" s="8" t="s">
        <v>665</v>
      </c>
      <c r="O359" s="8">
        <v>1342</v>
      </c>
      <c r="P359" s="8" t="s">
        <v>16</v>
      </c>
      <c r="Q359" s="8" t="s">
        <v>17</v>
      </c>
      <c r="R359" s="7">
        <v>45402.802233796298</v>
      </c>
      <c r="S359" s="8" t="s">
        <v>238</v>
      </c>
      <c r="T359" s="8" t="s">
        <v>1926</v>
      </c>
      <c r="U359" s="8">
        <v>919445573666</v>
      </c>
      <c r="V359" s="8" t="s">
        <v>1786</v>
      </c>
      <c r="W359" s="9">
        <v>45299</v>
      </c>
      <c r="X359" s="8" t="s">
        <v>149</v>
      </c>
      <c r="Y359" s="8" t="s">
        <v>1975</v>
      </c>
      <c r="Z359" s="8" t="s">
        <v>1765</v>
      </c>
      <c r="AA359" s="8" t="s">
        <v>1971</v>
      </c>
      <c r="AB359" s="8">
        <v>3.3</v>
      </c>
      <c r="AC359" s="8">
        <v>200</v>
      </c>
      <c r="AD359" s="10">
        <v>45678</v>
      </c>
    </row>
    <row r="360" spans="1:30" x14ac:dyDescent="0.25">
      <c r="A360" s="6" t="s">
        <v>666</v>
      </c>
      <c r="B360" s="7">
        <v>45400.143206018518</v>
      </c>
      <c r="C360" s="8" t="s">
        <v>501</v>
      </c>
      <c r="D360" s="8" t="s">
        <v>158</v>
      </c>
      <c r="E360" s="8" t="s">
        <v>15</v>
      </c>
      <c r="F360" s="8">
        <v>400</v>
      </c>
      <c r="G360" s="8">
        <v>20</v>
      </c>
      <c r="H360" s="8">
        <v>40</v>
      </c>
      <c r="I360" s="8">
        <v>0</v>
      </c>
      <c r="J360" s="8">
        <v>460</v>
      </c>
      <c r="K360" s="8" t="s">
        <v>24</v>
      </c>
      <c r="L360" s="8" t="s">
        <v>17</v>
      </c>
      <c r="M360" s="8" t="s">
        <v>2473</v>
      </c>
      <c r="N360" s="8" t="s">
        <v>666</v>
      </c>
      <c r="O360" s="8">
        <v>460</v>
      </c>
      <c r="P360" s="8" t="s">
        <v>24</v>
      </c>
      <c r="Q360" s="8" t="s">
        <v>17</v>
      </c>
      <c r="R360" s="7">
        <v>45400.14806712963</v>
      </c>
      <c r="S360" s="8" t="s">
        <v>501</v>
      </c>
      <c r="T360" s="8" t="s">
        <v>1888</v>
      </c>
      <c r="U360" s="8">
        <v>917140805649</v>
      </c>
      <c r="V360" s="8" t="s">
        <v>1765</v>
      </c>
      <c r="W360" s="9">
        <v>45193</v>
      </c>
      <c r="X360" s="8" t="s">
        <v>158</v>
      </c>
      <c r="Y360" s="8" t="s">
        <v>2093</v>
      </c>
      <c r="Z360" s="8" t="s">
        <v>1771</v>
      </c>
      <c r="AA360" s="8" t="s">
        <v>1986</v>
      </c>
      <c r="AB360" s="8">
        <v>3.9</v>
      </c>
      <c r="AC360" s="8">
        <v>200</v>
      </c>
      <c r="AD360" s="10">
        <v>45688</v>
      </c>
    </row>
    <row r="361" spans="1:30" x14ac:dyDescent="0.25">
      <c r="A361" s="6" t="s">
        <v>667</v>
      </c>
      <c r="B361" s="7">
        <v>45412.014039351852</v>
      </c>
      <c r="C361" s="8" t="s">
        <v>160</v>
      </c>
      <c r="D361" s="8" t="s">
        <v>350</v>
      </c>
      <c r="E361" s="8" t="s">
        <v>68</v>
      </c>
      <c r="F361" s="8">
        <v>1350</v>
      </c>
      <c r="G361" s="8">
        <v>67.5</v>
      </c>
      <c r="H361" s="8">
        <v>40</v>
      </c>
      <c r="I361" s="8">
        <v>20</v>
      </c>
      <c r="J361" s="8">
        <v>1438</v>
      </c>
      <c r="K361" s="8" t="s">
        <v>93</v>
      </c>
      <c r="L361" s="8" t="s">
        <v>17</v>
      </c>
      <c r="M361" s="8" t="s">
        <v>2474</v>
      </c>
      <c r="N361" s="8" t="s">
        <v>667</v>
      </c>
      <c r="O361" s="8">
        <v>1437.5</v>
      </c>
      <c r="P361" s="8" t="s">
        <v>93</v>
      </c>
      <c r="Q361" s="8" t="s">
        <v>17</v>
      </c>
      <c r="R361" s="7">
        <v>45412.018206018518</v>
      </c>
      <c r="S361" s="8" t="s">
        <v>160</v>
      </c>
      <c r="T361" s="8" t="s">
        <v>1828</v>
      </c>
      <c r="U361" s="8">
        <v>918572447412</v>
      </c>
      <c r="V361" s="8" t="s">
        <v>1777</v>
      </c>
      <c r="W361" s="9">
        <v>45471</v>
      </c>
      <c r="X361" s="8" t="s">
        <v>350</v>
      </c>
      <c r="Y361" s="8" t="s">
        <v>1990</v>
      </c>
      <c r="Z361" s="8" t="s">
        <v>1763</v>
      </c>
      <c r="AA361" s="8" t="s">
        <v>1980</v>
      </c>
      <c r="AB361" s="8">
        <v>3.8</v>
      </c>
      <c r="AC361" s="8">
        <v>400</v>
      </c>
      <c r="AD361" s="10">
        <v>45585</v>
      </c>
    </row>
    <row r="362" spans="1:30" x14ac:dyDescent="0.25">
      <c r="A362" s="6" t="s">
        <v>668</v>
      </c>
      <c r="B362" s="7">
        <v>45308.472662037035</v>
      </c>
      <c r="C362" s="8" t="s">
        <v>104</v>
      </c>
      <c r="D362" s="8" t="s">
        <v>195</v>
      </c>
      <c r="E362" s="8" t="s">
        <v>15</v>
      </c>
      <c r="F362" s="8">
        <v>1020</v>
      </c>
      <c r="G362" s="8">
        <v>51</v>
      </c>
      <c r="H362" s="8">
        <v>0</v>
      </c>
      <c r="I362" s="8">
        <v>10</v>
      </c>
      <c r="J362" s="8">
        <v>1061</v>
      </c>
      <c r="K362" s="8" t="s">
        <v>16</v>
      </c>
      <c r="L362" s="8" t="s">
        <v>17</v>
      </c>
      <c r="M362" s="8" t="s">
        <v>2475</v>
      </c>
      <c r="N362" s="8" t="s">
        <v>668</v>
      </c>
      <c r="O362" s="8">
        <v>1061</v>
      </c>
      <c r="P362" s="8" t="s">
        <v>16</v>
      </c>
      <c r="Q362" s="8" t="s">
        <v>17</v>
      </c>
      <c r="R362" s="7">
        <v>45308.476134259261</v>
      </c>
      <c r="S362" s="8" t="s">
        <v>104</v>
      </c>
      <c r="T362" s="8" t="s">
        <v>1774</v>
      </c>
      <c r="U362" s="8">
        <v>918998485882</v>
      </c>
      <c r="V362" s="8" t="s">
        <v>1765</v>
      </c>
      <c r="W362" s="9">
        <v>45356</v>
      </c>
      <c r="X362" s="8" t="s">
        <v>195</v>
      </c>
      <c r="Y362" s="8" t="s">
        <v>2004</v>
      </c>
      <c r="Z362" s="8" t="s">
        <v>1757</v>
      </c>
      <c r="AA362" s="8" t="s">
        <v>1998</v>
      </c>
      <c r="AB362" s="8">
        <v>4.4000000000000004</v>
      </c>
      <c r="AC362" s="8">
        <v>400</v>
      </c>
      <c r="AD362" s="10">
        <v>44601</v>
      </c>
    </row>
    <row r="363" spans="1:30" x14ac:dyDescent="0.25">
      <c r="A363" s="6" t="s">
        <v>669</v>
      </c>
      <c r="B363" s="7">
        <v>45292.940150462964</v>
      </c>
      <c r="C363" s="8" t="s">
        <v>43</v>
      </c>
      <c r="D363" s="8" t="s">
        <v>280</v>
      </c>
      <c r="E363" s="8" t="s">
        <v>15</v>
      </c>
      <c r="F363" s="8">
        <v>590</v>
      </c>
      <c r="G363" s="8">
        <v>29.5</v>
      </c>
      <c r="H363" s="8">
        <v>50</v>
      </c>
      <c r="I363" s="8">
        <v>0</v>
      </c>
      <c r="J363" s="8">
        <v>670</v>
      </c>
      <c r="K363" s="8" t="s">
        <v>28</v>
      </c>
      <c r="L363" s="8" t="s">
        <v>17</v>
      </c>
      <c r="M363" s="8" t="s">
        <v>2476</v>
      </c>
      <c r="N363" s="8" t="s">
        <v>669</v>
      </c>
      <c r="O363" s="8">
        <v>669.5</v>
      </c>
      <c r="P363" s="8" t="s">
        <v>28</v>
      </c>
      <c r="Q363" s="8" t="s">
        <v>17</v>
      </c>
      <c r="R363" s="7">
        <v>45292.942233796297</v>
      </c>
      <c r="S363" s="8" t="s">
        <v>43</v>
      </c>
      <c r="T363" s="8" t="s">
        <v>1823</v>
      </c>
      <c r="U363" s="8">
        <v>919919706735</v>
      </c>
      <c r="V363" s="8" t="s">
        <v>1757</v>
      </c>
      <c r="W363" s="9">
        <v>45577</v>
      </c>
      <c r="X363" s="8" t="s">
        <v>280</v>
      </c>
      <c r="Y363" s="8" t="s">
        <v>1979</v>
      </c>
      <c r="Z363" s="8" t="s">
        <v>1761</v>
      </c>
      <c r="AA363" s="8" t="s">
        <v>1980</v>
      </c>
      <c r="AB363" s="8">
        <v>4.3</v>
      </c>
      <c r="AC363" s="8">
        <v>500</v>
      </c>
      <c r="AD363" s="10">
        <v>45465</v>
      </c>
    </row>
    <row r="364" spans="1:30" x14ac:dyDescent="0.25">
      <c r="A364" s="6" t="s">
        <v>670</v>
      </c>
      <c r="B364" s="7">
        <v>45801.036724537036</v>
      </c>
      <c r="C364" s="8" t="s">
        <v>512</v>
      </c>
      <c r="D364" s="8" t="s">
        <v>192</v>
      </c>
      <c r="E364" s="8" t="s">
        <v>15</v>
      </c>
      <c r="F364" s="8">
        <v>2550</v>
      </c>
      <c r="G364" s="8">
        <v>127.5</v>
      </c>
      <c r="H364" s="8">
        <v>20</v>
      </c>
      <c r="I364" s="8">
        <v>10</v>
      </c>
      <c r="J364" s="8">
        <v>2688</v>
      </c>
      <c r="K364" s="8" t="s">
        <v>16</v>
      </c>
      <c r="L364" s="8" t="s">
        <v>17</v>
      </c>
      <c r="M364" s="8" t="s">
        <v>2477</v>
      </c>
      <c r="N364" s="8" t="s">
        <v>670</v>
      </c>
      <c r="O364" s="8">
        <v>2687.5</v>
      </c>
      <c r="P364" s="8" t="s">
        <v>16</v>
      </c>
      <c r="Q364" s="8" t="s">
        <v>17</v>
      </c>
      <c r="R364" s="7">
        <v>45801.04991898148</v>
      </c>
      <c r="S364" s="8" t="s">
        <v>512</v>
      </c>
      <c r="T364" s="8" t="s">
        <v>1839</v>
      </c>
      <c r="U364" s="8">
        <v>916863937247</v>
      </c>
      <c r="V364" s="8" t="s">
        <v>1759</v>
      </c>
      <c r="W364" s="9">
        <v>45401</v>
      </c>
      <c r="X364" s="8" t="s">
        <v>192</v>
      </c>
      <c r="Y364" s="8" t="s">
        <v>2037</v>
      </c>
      <c r="Z364" s="8" t="s">
        <v>1771</v>
      </c>
      <c r="AA364" s="8" t="s">
        <v>1988</v>
      </c>
      <c r="AB364" s="8">
        <v>4.5999999999999996</v>
      </c>
      <c r="AC364" s="8">
        <v>600</v>
      </c>
      <c r="AD364" s="10">
        <v>45055</v>
      </c>
    </row>
    <row r="365" spans="1:30" x14ac:dyDescent="0.25">
      <c r="A365" s="6" t="s">
        <v>671</v>
      </c>
      <c r="B365" s="7">
        <v>45377.54488425926</v>
      </c>
      <c r="C365" s="8" t="s">
        <v>43</v>
      </c>
      <c r="D365" s="8" t="s">
        <v>195</v>
      </c>
      <c r="E365" s="8" t="s">
        <v>15</v>
      </c>
      <c r="F365" s="8">
        <v>900</v>
      </c>
      <c r="G365" s="8">
        <v>45</v>
      </c>
      <c r="H365" s="8">
        <v>0</v>
      </c>
      <c r="I365" s="8">
        <v>0</v>
      </c>
      <c r="J365" s="8">
        <v>945</v>
      </c>
      <c r="K365" s="8" t="s">
        <v>93</v>
      </c>
      <c r="L365" s="8" t="s">
        <v>17</v>
      </c>
      <c r="M365" s="8" t="s">
        <v>2478</v>
      </c>
      <c r="N365" s="8" t="s">
        <v>671</v>
      </c>
      <c r="O365" s="8">
        <v>945</v>
      </c>
      <c r="P365" s="8" t="s">
        <v>93</v>
      </c>
      <c r="Q365" s="8" t="s">
        <v>17</v>
      </c>
      <c r="R365" s="7">
        <v>45377.546967592592</v>
      </c>
      <c r="S365" s="8" t="s">
        <v>43</v>
      </c>
      <c r="T365" s="8" t="s">
        <v>1823</v>
      </c>
      <c r="U365" s="8">
        <v>919919706735</v>
      </c>
      <c r="V365" s="8" t="s">
        <v>1757</v>
      </c>
      <c r="W365" s="9">
        <v>45577</v>
      </c>
      <c r="X365" s="8" t="s">
        <v>195</v>
      </c>
      <c r="Y365" s="8" t="s">
        <v>2004</v>
      </c>
      <c r="Z365" s="8" t="s">
        <v>1757</v>
      </c>
      <c r="AA365" s="8" t="s">
        <v>1998</v>
      </c>
      <c r="AB365" s="8">
        <v>4.4000000000000004</v>
      </c>
      <c r="AC365" s="8">
        <v>400</v>
      </c>
      <c r="AD365" s="10">
        <v>44601</v>
      </c>
    </row>
    <row r="366" spans="1:30" x14ac:dyDescent="0.25">
      <c r="A366" s="6" t="s">
        <v>672</v>
      </c>
      <c r="B366" s="7">
        <v>45572.003576388888</v>
      </c>
      <c r="C366" s="8" t="s">
        <v>30</v>
      </c>
      <c r="D366" s="8" t="s">
        <v>62</v>
      </c>
      <c r="E366" s="8" t="s">
        <v>32</v>
      </c>
      <c r="F366" s="8">
        <v>530</v>
      </c>
      <c r="G366" s="8">
        <v>26.5</v>
      </c>
      <c r="H366" s="8">
        <v>30</v>
      </c>
      <c r="I366" s="8">
        <v>10</v>
      </c>
      <c r="J366" s="8">
        <v>576</v>
      </c>
      <c r="K366" s="8" t="s">
        <v>33</v>
      </c>
      <c r="L366" s="8" t="s">
        <v>17</v>
      </c>
      <c r="M366" s="8" t="s">
        <v>2479</v>
      </c>
      <c r="N366" s="8" t="s">
        <v>672</v>
      </c>
      <c r="O366" s="8">
        <v>576.5</v>
      </c>
      <c r="P366" s="8" t="s">
        <v>33</v>
      </c>
      <c r="Q366" s="8" t="s">
        <v>17</v>
      </c>
      <c r="R366" s="7">
        <v>45572.009826388887</v>
      </c>
      <c r="S366" s="8" t="s">
        <v>30</v>
      </c>
      <c r="T366" s="8" t="s">
        <v>1787</v>
      </c>
      <c r="U366" s="8">
        <v>916298737106</v>
      </c>
      <c r="V366" s="8" t="s">
        <v>1773</v>
      </c>
      <c r="W366" s="9">
        <v>45605</v>
      </c>
      <c r="X366" s="8" t="s">
        <v>62</v>
      </c>
      <c r="Y366" s="8" t="s">
        <v>1985</v>
      </c>
      <c r="Z366" s="8" t="s">
        <v>1757</v>
      </c>
      <c r="AA366" s="8" t="s">
        <v>1986</v>
      </c>
      <c r="AB366" s="8">
        <v>3.4</v>
      </c>
      <c r="AC366" s="8">
        <v>500</v>
      </c>
      <c r="AD366" s="10">
        <v>44788</v>
      </c>
    </row>
    <row r="367" spans="1:30" x14ac:dyDescent="0.25">
      <c r="A367" s="6" t="s">
        <v>673</v>
      </c>
      <c r="B367" s="7">
        <v>45552.081064814818</v>
      </c>
      <c r="C367" s="8" t="s">
        <v>316</v>
      </c>
      <c r="D367" s="8" t="s">
        <v>265</v>
      </c>
      <c r="E367" s="8" t="s">
        <v>15</v>
      </c>
      <c r="F367" s="8">
        <v>1040</v>
      </c>
      <c r="G367" s="8">
        <v>52</v>
      </c>
      <c r="H367" s="8">
        <v>30</v>
      </c>
      <c r="I367" s="8">
        <v>0</v>
      </c>
      <c r="J367" s="8">
        <v>1122</v>
      </c>
      <c r="K367" s="8" t="s">
        <v>33</v>
      </c>
      <c r="L367" s="8" t="s">
        <v>17</v>
      </c>
      <c r="M367" s="8" t="s">
        <v>2480</v>
      </c>
      <c r="N367" s="8" t="s">
        <v>673</v>
      </c>
      <c r="O367" s="8">
        <v>1122</v>
      </c>
      <c r="P367" s="8" t="s">
        <v>33</v>
      </c>
      <c r="Q367" s="8" t="s">
        <v>17</v>
      </c>
      <c r="R367" s="7">
        <v>45552.08662037037</v>
      </c>
      <c r="S367" s="8" t="s">
        <v>316</v>
      </c>
      <c r="T367" s="8" t="s">
        <v>1919</v>
      </c>
      <c r="U367" s="8">
        <v>916902271852</v>
      </c>
      <c r="V367" s="8" t="s">
        <v>1786</v>
      </c>
      <c r="W367" s="9">
        <v>45610</v>
      </c>
      <c r="X367" s="8" t="s">
        <v>265</v>
      </c>
      <c r="Y367" s="8" t="s">
        <v>2025</v>
      </c>
      <c r="Z367" s="8" t="s">
        <v>1759</v>
      </c>
      <c r="AA367" s="8" t="s">
        <v>1971</v>
      </c>
      <c r="AB367" s="8">
        <v>3.8</v>
      </c>
      <c r="AC367" s="8">
        <v>400</v>
      </c>
      <c r="AD367" s="10">
        <v>44767</v>
      </c>
    </row>
    <row r="368" spans="1:30" x14ac:dyDescent="0.25">
      <c r="A368" s="6" t="s">
        <v>674</v>
      </c>
      <c r="B368" s="7">
        <v>45927.019594907404</v>
      </c>
      <c r="C368" s="8" t="s">
        <v>512</v>
      </c>
      <c r="D368" s="8" t="s">
        <v>675</v>
      </c>
      <c r="E368" s="8" t="s">
        <v>32</v>
      </c>
      <c r="F368" s="8">
        <v>300</v>
      </c>
      <c r="G368" s="8">
        <v>15</v>
      </c>
      <c r="H368" s="8">
        <v>40</v>
      </c>
      <c r="I368" s="8">
        <v>10</v>
      </c>
      <c r="J368" s="8">
        <v>345</v>
      </c>
      <c r="K368" s="8" t="s">
        <v>28</v>
      </c>
      <c r="L368" s="8" t="s">
        <v>17</v>
      </c>
      <c r="M368" s="8" t="s">
        <v>2481</v>
      </c>
      <c r="N368" s="8" t="s">
        <v>674</v>
      </c>
      <c r="O368" s="8">
        <v>345</v>
      </c>
      <c r="P368" s="8" t="s">
        <v>28</v>
      </c>
      <c r="Q368" s="8" t="s">
        <v>17</v>
      </c>
      <c r="R368" s="7">
        <v>45927.033483796295</v>
      </c>
      <c r="S368" s="8" t="s">
        <v>512</v>
      </c>
      <c r="T368" s="8" t="s">
        <v>1839</v>
      </c>
      <c r="U368" s="8">
        <v>916863937247</v>
      </c>
      <c r="V368" s="8" t="s">
        <v>1759</v>
      </c>
      <c r="W368" s="9">
        <v>45401</v>
      </c>
      <c r="X368" s="8" t="s">
        <v>675</v>
      </c>
      <c r="Y368" s="8" t="s">
        <v>2069</v>
      </c>
      <c r="Z368" s="8" t="s">
        <v>1759</v>
      </c>
      <c r="AA368" s="8" t="s">
        <v>2030</v>
      </c>
      <c r="AB368" s="8">
        <v>4.3</v>
      </c>
      <c r="AC368" s="8">
        <v>600</v>
      </c>
      <c r="AD368" s="10">
        <v>45588</v>
      </c>
    </row>
    <row r="369" spans="1:30" x14ac:dyDescent="0.25">
      <c r="A369" s="6" t="s">
        <v>676</v>
      </c>
      <c r="B369" s="7">
        <v>45498.143020833333</v>
      </c>
      <c r="C369" s="8" t="s">
        <v>216</v>
      </c>
      <c r="D369" s="8" t="s">
        <v>132</v>
      </c>
      <c r="E369" s="8" t="s">
        <v>15</v>
      </c>
      <c r="F369" s="8">
        <v>1500</v>
      </c>
      <c r="G369" s="8">
        <v>75</v>
      </c>
      <c r="H369" s="8">
        <v>30</v>
      </c>
      <c r="I369" s="8">
        <v>0</v>
      </c>
      <c r="J369" s="8">
        <v>1605</v>
      </c>
      <c r="K369" s="8" t="s">
        <v>16</v>
      </c>
      <c r="L369" s="8" t="s">
        <v>17</v>
      </c>
      <c r="M369" s="8" t="s">
        <v>2482</v>
      </c>
      <c r="N369" s="8" t="s">
        <v>676</v>
      </c>
      <c r="O369" s="8">
        <v>1605</v>
      </c>
      <c r="P369" s="8" t="s">
        <v>16</v>
      </c>
      <c r="Q369" s="8" t="s">
        <v>17</v>
      </c>
      <c r="R369" s="7">
        <v>45498.14371527778</v>
      </c>
      <c r="S369" s="8" t="s">
        <v>216</v>
      </c>
      <c r="T369" s="8" t="s">
        <v>1948</v>
      </c>
      <c r="U369" s="8">
        <v>917348257414</v>
      </c>
      <c r="V369" s="8" t="s">
        <v>1757</v>
      </c>
      <c r="W369" s="9">
        <v>45325</v>
      </c>
      <c r="X369" s="8" t="s">
        <v>132</v>
      </c>
      <c r="Y369" s="8" t="s">
        <v>1995</v>
      </c>
      <c r="Z369" s="8" t="s">
        <v>1777</v>
      </c>
      <c r="AA369" s="8" t="s">
        <v>1977</v>
      </c>
      <c r="AB369" s="8">
        <v>4.4000000000000004</v>
      </c>
      <c r="AC369" s="8">
        <v>800</v>
      </c>
      <c r="AD369" s="10">
        <v>45720</v>
      </c>
    </row>
    <row r="370" spans="1:30" x14ac:dyDescent="0.25">
      <c r="A370" s="6" t="s">
        <v>677</v>
      </c>
      <c r="B370" s="7">
        <v>45595.387650462966</v>
      </c>
      <c r="C370" s="8" t="s">
        <v>247</v>
      </c>
      <c r="D370" s="8" t="s">
        <v>102</v>
      </c>
      <c r="E370" s="8" t="s">
        <v>15</v>
      </c>
      <c r="F370" s="8">
        <v>150</v>
      </c>
      <c r="G370" s="8">
        <v>7.5</v>
      </c>
      <c r="H370" s="8">
        <v>20</v>
      </c>
      <c r="I370" s="8">
        <v>20</v>
      </c>
      <c r="J370" s="8">
        <v>158</v>
      </c>
      <c r="K370" s="8" t="s">
        <v>24</v>
      </c>
      <c r="L370" s="8" t="s">
        <v>17</v>
      </c>
      <c r="M370" s="8" t="s">
        <v>2483</v>
      </c>
      <c r="N370" s="8" t="s">
        <v>677</v>
      </c>
      <c r="O370" s="8">
        <v>157.5</v>
      </c>
      <c r="P370" s="8" t="s">
        <v>24</v>
      </c>
      <c r="Q370" s="8" t="s">
        <v>17</v>
      </c>
      <c r="R370" s="7">
        <v>45595.39806712963</v>
      </c>
      <c r="S370" s="8" t="s">
        <v>247</v>
      </c>
      <c r="T370" s="8" t="s">
        <v>1880</v>
      </c>
      <c r="U370" s="8">
        <v>918555656321</v>
      </c>
      <c r="V370" s="8" t="s">
        <v>1757</v>
      </c>
      <c r="W370" s="9">
        <v>45616</v>
      </c>
      <c r="X370" s="8" t="s">
        <v>102</v>
      </c>
      <c r="Y370" s="8" t="s">
        <v>2102</v>
      </c>
      <c r="Z370" s="8" t="s">
        <v>1786</v>
      </c>
      <c r="AA370" s="8" t="s">
        <v>1974</v>
      </c>
      <c r="AB370" s="8">
        <v>3.5</v>
      </c>
      <c r="AC370" s="8">
        <v>350</v>
      </c>
      <c r="AD370" s="10">
        <v>45267</v>
      </c>
    </row>
    <row r="371" spans="1:30" x14ac:dyDescent="0.25">
      <c r="A371" s="6" t="s">
        <v>678</v>
      </c>
      <c r="B371" s="7">
        <v>45856.450578703705</v>
      </c>
      <c r="C371" s="8" t="s">
        <v>454</v>
      </c>
      <c r="D371" s="8" t="s">
        <v>212</v>
      </c>
      <c r="E371" s="8" t="s">
        <v>15</v>
      </c>
      <c r="F371" s="8">
        <v>400</v>
      </c>
      <c r="G371" s="8">
        <v>20</v>
      </c>
      <c r="H371" s="8">
        <v>40</v>
      </c>
      <c r="I371" s="8">
        <v>0</v>
      </c>
      <c r="J371" s="8">
        <v>460</v>
      </c>
      <c r="K371" s="8" t="s">
        <v>16</v>
      </c>
      <c r="L371" s="8" t="s">
        <v>17</v>
      </c>
      <c r="M371" s="8" t="s">
        <v>2484</v>
      </c>
      <c r="N371" s="8" t="s">
        <v>678</v>
      </c>
      <c r="O371" s="8">
        <v>460</v>
      </c>
      <c r="P371" s="8" t="s">
        <v>16</v>
      </c>
      <c r="Q371" s="8" t="s">
        <v>17</v>
      </c>
      <c r="R371" s="7">
        <v>45856.451273148145</v>
      </c>
      <c r="S371" s="8" t="s">
        <v>454</v>
      </c>
      <c r="T371" s="8" t="s">
        <v>1837</v>
      </c>
      <c r="U371" s="8">
        <v>919747071386</v>
      </c>
      <c r="V371" s="8" t="s">
        <v>1784</v>
      </c>
      <c r="W371" s="9">
        <v>45420</v>
      </c>
      <c r="X371" s="8" t="s">
        <v>212</v>
      </c>
      <c r="Y371" s="8" t="s">
        <v>2016</v>
      </c>
      <c r="Z371" s="8" t="s">
        <v>1761</v>
      </c>
      <c r="AA371" s="8" t="s">
        <v>1977</v>
      </c>
      <c r="AB371" s="8">
        <v>3.3</v>
      </c>
      <c r="AC371" s="8">
        <v>450</v>
      </c>
      <c r="AD371" s="10">
        <v>45248</v>
      </c>
    </row>
    <row r="372" spans="1:30" x14ac:dyDescent="0.25">
      <c r="A372" s="6" t="s">
        <v>679</v>
      </c>
      <c r="B372" s="7">
        <v>45888.162372685183</v>
      </c>
      <c r="C372" s="8" t="s">
        <v>664</v>
      </c>
      <c r="D372" s="8" t="s">
        <v>420</v>
      </c>
      <c r="E372" s="8" t="s">
        <v>15</v>
      </c>
      <c r="F372" s="8">
        <v>300</v>
      </c>
      <c r="G372" s="8">
        <v>15</v>
      </c>
      <c r="H372" s="8">
        <v>50</v>
      </c>
      <c r="I372" s="8">
        <v>10</v>
      </c>
      <c r="J372" s="8">
        <v>355</v>
      </c>
      <c r="K372" s="8" t="s">
        <v>24</v>
      </c>
      <c r="L372" s="8" t="s">
        <v>17</v>
      </c>
      <c r="M372" s="8" t="s">
        <v>2485</v>
      </c>
      <c r="N372" s="8" t="s">
        <v>679</v>
      </c>
      <c r="O372" s="8">
        <v>355</v>
      </c>
      <c r="P372" s="8" t="s">
        <v>24</v>
      </c>
      <c r="Q372" s="8" t="s">
        <v>17</v>
      </c>
      <c r="R372" s="7">
        <v>45888.170706018522</v>
      </c>
      <c r="S372" s="8" t="s">
        <v>664</v>
      </c>
      <c r="T372" s="8" t="s">
        <v>1864</v>
      </c>
      <c r="U372" s="8">
        <v>916217275224</v>
      </c>
      <c r="V372" s="8" t="s">
        <v>1763</v>
      </c>
      <c r="W372" s="9">
        <v>45103</v>
      </c>
      <c r="X372" s="8" t="s">
        <v>420</v>
      </c>
      <c r="Y372" s="8" t="s">
        <v>2070</v>
      </c>
      <c r="Z372" s="8" t="s">
        <v>1771</v>
      </c>
      <c r="AA372" s="8" t="s">
        <v>1980</v>
      </c>
      <c r="AB372" s="8">
        <v>3.5</v>
      </c>
      <c r="AC372" s="8">
        <v>350</v>
      </c>
      <c r="AD372" s="10">
        <v>44887</v>
      </c>
    </row>
    <row r="373" spans="1:30" x14ac:dyDescent="0.25">
      <c r="A373" s="6" t="s">
        <v>680</v>
      </c>
      <c r="B373" s="7">
        <v>45830.595879629633</v>
      </c>
      <c r="C373" s="8" t="s">
        <v>134</v>
      </c>
      <c r="D373" s="8" t="s">
        <v>225</v>
      </c>
      <c r="E373" s="8" t="s">
        <v>15</v>
      </c>
      <c r="F373" s="8">
        <v>1350</v>
      </c>
      <c r="G373" s="8">
        <v>67.5</v>
      </c>
      <c r="H373" s="8">
        <v>50</v>
      </c>
      <c r="I373" s="8">
        <v>10</v>
      </c>
      <c r="J373" s="8">
        <v>1458</v>
      </c>
      <c r="K373" s="8" t="s">
        <v>33</v>
      </c>
      <c r="L373" s="8" t="s">
        <v>17</v>
      </c>
      <c r="M373" s="8" t="s">
        <v>2486</v>
      </c>
      <c r="N373" s="8" t="s">
        <v>680</v>
      </c>
      <c r="O373" s="8">
        <v>1457.5</v>
      </c>
      <c r="P373" s="8" t="s">
        <v>33</v>
      </c>
      <c r="Q373" s="8" t="s">
        <v>17</v>
      </c>
      <c r="R373" s="7">
        <v>45830.602824074071</v>
      </c>
      <c r="S373" s="8" t="s">
        <v>134</v>
      </c>
      <c r="T373" s="8" t="s">
        <v>1871</v>
      </c>
      <c r="U373" s="8">
        <v>919137496438</v>
      </c>
      <c r="V373" s="8" t="s">
        <v>1763</v>
      </c>
      <c r="W373" s="9">
        <v>45606</v>
      </c>
      <c r="X373" s="8" t="s">
        <v>225</v>
      </c>
      <c r="Y373" s="8" t="s">
        <v>2065</v>
      </c>
      <c r="Z373" s="8" t="s">
        <v>1759</v>
      </c>
      <c r="AA373" s="8" t="s">
        <v>1980</v>
      </c>
      <c r="AB373" s="8">
        <v>4.7</v>
      </c>
      <c r="AC373" s="8">
        <v>800</v>
      </c>
      <c r="AD373" s="10">
        <v>44480</v>
      </c>
    </row>
    <row r="374" spans="1:30" x14ac:dyDescent="0.25">
      <c r="A374" s="6" t="s">
        <v>681</v>
      </c>
      <c r="B374" s="7">
        <v>45678.110763888886</v>
      </c>
      <c r="C374" s="8" t="s">
        <v>224</v>
      </c>
      <c r="D374" s="8" t="s">
        <v>67</v>
      </c>
      <c r="E374" s="8" t="s">
        <v>15</v>
      </c>
      <c r="F374" s="8">
        <v>1500</v>
      </c>
      <c r="G374" s="8">
        <v>75</v>
      </c>
      <c r="H374" s="8">
        <v>30</v>
      </c>
      <c r="I374" s="8">
        <v>10</v>
      </c>
      <c r="J374" s="8">
        <v>1595</v>
      </c>
      <c r="K374" s="8" t="s">
        <v>93</v>
      </c>
      <c r="L374" s="8" t="s">
        <v>17</v>
      </c>
      <c r="M374" s="8" t="s">
        <v>2487</v>
      </c>
      <c r="N374" s="8" t="s">
        <v>681</v>
      </c>
      <c r="O374" s="8">
        <v>1595</v>
      </c>
      <c r="P374" s="8" t="s">
        <v>93</v>
      </c>
      <c r="Q374" s="8" t="s">
        <v>17</v>
      </c>
      <c r="R374" s="7">
        <v>45678.121874999997</v>
      </c>
      <c r="S374" s="8" t="s">
        <v>224</v>
      </c>
      <c r="T374" s="8" t="s">
        <v>1903</v>
      </c>
      <c r="U374" s="8">
        <v>919188655387</v>
      </c>
      <c r="V374" s="8" t="s">
        <v>1763</v>
      </c>
      <c r="W374" s="9">
        <v>45212</v>
      </c>
      <c r="X374" s="8" t="s">
        <v>67</v>
      </c>
      <c r="Y374" s="8" t="s">
        <v>2106</v>
      </c>
      <c r="Z374" s="8" t="s">
        <v>1761</v>
      </c>
      <c r="AA374" s="8" t="s">
        <v>2030</v>
      </c>
      <c r="AB374" s="8">
        <v>4.7</v>
      </c>
      <c r="AC374" s="8">
        <v>500</v>
      </c>
      <c r="AD374" s="10">
        <v>45116</v>
      </c>
    </row>
    <row r="375" spans="1:30" x14ac:dyDescent="0.25">
      <c r="A375" s="6" t="s">
        <v>682</v>
      </c>
      <c r="B375" s="7">
        <v>45743.248020833336</v>
      </c>
      <c r="C375" s="8" t="s">
        <v>683</v>
      </c>
      <c r="D375" s="8" t="s">
        <v>209</v>
      </c>
      <c r="E375" s="8" t="s">
        <v>32</v>
      </c>
      <c r="F375" s="8">
        <v>600</v>
      </c>
      <c r="G375" s="8">
        <v>30</v>
      </c>
      <c r="H375" s="8">
        <v>0</v>
      </c>
      <c r="I375" s="8">
        <v>0</v>
      </c>
      <c r="J375" s="8">
        <v>630</v>
      </c>
      <c r="K375" s="8" t="s">
        <v>93</v>
      </c>
      <c r="L375" s="8" t="s">
        <v>17</v>
      </c>
      <c r="M375" s="8" t="s">
        <v>2488</v>
      </c>
      <c r="N375" s="8" t="s">
        <v>682</v>
      </c>
      <c r="O375" s="8">
        <v>630</v>
      </c>
      <c r="P375" s="8" t="s">
        <v>93</v>
      </c>
      <c r="Q375" s="8" t="s">
        <v>17</v>
      </c>
      <c r="R375" s="7">
        <v>45743.253576388888</v>
      </c>
      <c r="S375" s="8" t="s">
        <v>683</v>
      </c>
      <c r="T375" s="8" t="s">
        <v>1949</v>
      </c>
      <c r="U375" s="8">
        <v>918178074590</v>
      </c>
      <c r="V375" s="8" t="s">
        <v>1759</v>
      </c>
      <c r="W375" s="9">
        <v>45609</v>
      </c>
      <c r="X375" s="8" t="s">
        <v>209</v>
      </c>
      <c r="Y375" s="8" t="s">
        <v>2087</v>
      </c>
      <c r="Z375" s="8" t="s">
        <v>1757</v>
      </c>
      <c r="AA375" s="8" t="s">
        <v>1980</v>
      </c>
      <c r="AB375" s="8">
        <v>3.3</v>
      </c>
      <c r="AC375" s="8">
        <v>450</v>
      </c>
      <c r="AD375" s="10">
        <v>45695</v>
      </c>
    </row>
    <row r="376" spans="1:30" x14ac:dyDescent="0.25">
      <c r="A376" s="6" t="s">
        <v>684</v>
      </c>
      <c r="B376" s="7">
        <v>45474.679849537039</v>
      </c>
      <c r="C376" s="8" t="s">
        <v>322</v>
      </c>
      <c r="D376" s="8" t="s">
        <v>310</v>
      </c>
      <c r="E376" s="8" t="s">
        <v>89</v>
      </c>
      <c r="F376" s="8">
        <v>440</v>
      </c>
      <c r="G376" s="8">
        <v>22</v>
      </c>
      <c r="H376" s="8">
        <v>40</v>
      </c>
      <c r="I376" s="8">
        <v>20</v>
      </c>
      <c r="J376" s="8">
        <v>482</v>
      </c>
      <c r="K376" s="8" t="s">
        <v>24</v>
      </c>
      <c r="L376" s="8" t="s">
        <v>68</v>
      </c>
      <c r="M376" s="8" t="s">
        <v>2489</v>
      </c>
      <c r="N376" s="8" t="s">
        <v>684</v>
      </c>
      <c r="O376" s="8">
        <v>482</v>
      </c>
      <c r="P376" s="8" t="s">
        <v>24</v>
      </c>
      <c r="Q376" s="8" t="s">
        <v>68</v>
      </c>
      <c r="R376" s="7">
        <v>45474.689571759256</v>
      </c>
      <c r="S376" s="8" t="s">
        <v>322</v>
      </c>
      <c r="T376" s="8" t="s">
        <v>1858</v>
      </c>
      <c r="U376" s="8">
        <v>917729245242</v>
      </c>
      <c r="V376" s="8" t="s">
        <v>1777</v>
      </c>
      <c r="W376" s="9">
        <v>45176</v>
      </c>
      <c r="X376" s="8" t="s">
        <v>310</v>
      </c>
      <c r="Y376" s="8" t="s">
        <v>1970</v>
      </c>
      <c r="Z376" s="8" t="s">
        <v>1759</v>
      </c>
      <c r="AA376" s="8" t="s">
        <v>1971</v>
      </c>
      <c r="AB376" s="8">
        <v>4.5</v>
      </c>
      <c r="AC376" s="8">
        <v>350</v>
      </c>
      <c r="AD376" s="10">
        <v>44329</v>
      </c>
    </row>
    <row r="377" spans="1:30" x14ac:dyDescent="0.25">
      <c r="A377" s="6" t="s">
        <v>685</v>
      </c>
      <c r="B377" s="7">
        <v>45395.764490740738</v>
      </c>
      <c r="C377" s="8" t="s">
        <v>197</v>
      </c>
      <c r="D377" s="8" t="s">
        <v>59</v>
      </c>
      <c r="E377" s="8" t="s">
        <v>15</v>
      </c>
      <c r="F377" s="8">
        <v>360</v>
      </c>
      <c r="G377" s="8">
        <v>18</v>
      </c>
      <c r="H377" s="8">
        <v>40</v>
      </c>
      <c r="I377" s="8">
        <v>0</v>
      </c>
      <c r="J377" s="8">
        <v>418</v>
      </c>
      <c r="K377" s="8" t="s">
        <v>28</v>
      </c>
      <c r="L377" s="8" t="s">
        <v>17</v>
      </c>
      <c r="M377" s="8" t="s">
        <v>2490</v>
      </c>
      <c r="N377" s="8" t="s">
        <v>685</v>
      </c>
      <c r="O377" s="8">
        <v>418</v>
      </c>
      <c r="P377" s="8" t="s">
        <v>28</v>
      </c>
      <c r="Q377" s="8" t="s">
        <v>17</v>
      </c>
      <c r="R377" s="7">
        <v>45395.765879629631</v>
      </c>
      <c r="S377" s="8" t="s">
        <v>197</v>
      </c>
      <c r="T377" s="8" t="s">
        <v>1794</v>
      </c>
      <c r="U377" s="8">
        <v>918935814872</v>
      </c>
      <c r="V377" s="8" t="s">
        <v>1757</v>
      </c>
      <c r="W377" s="9">
        <v>45565</v>
      </c>
      <c r="X377" s="8" t="s">
        <v>59</v>
      </c>
      <c r="Y377" s="8" t="s">
        <v>1991</v>
      </c>
      <c r="Z377" s="8" t="s">
        <v>1765</v>
      </c>
      <c r="AA377" s="8" t="s">
        <v>1977</v>
      </c>
      <c r="AB377" s="8">
        <v>4.7</v>
      </c>
      <c r="AC377" s="8">
        <v>200</v>
      </c>
      <c r="AD377" s="10">
        <v>45622</v>
      </c>
    </row>
    <row r="378" spans="1:30" x14ac:dyDescent="0.25">
      <c r="A378" s="6" t="s">
        <v>686</v>
      </c>
      <c r="B378" s="7">
        <v>45649.594224537039</v>
      </c>
      <c r="C378" s="8" t="s">
        <v>70</v>
      </c>
      <c r="D378" s="8" t="s">
        <v>209</v>
      </c>
      <c r="E378" s="8" t="s">
        <v>15</v>
      </c>
      <c r="F378" s="8">
        <v>80</v>
      </c>
      <c r="G378" s="8">
        <v>4</v>
      </c>
      <c r="H378" s="8">
        <v>30</v>
      </c>
      <c r="I378" s="8">
        <v>0</v>
      </c>
      <c r="J378" s="8">
        <v>114</v>
      </c>
      <c r="K378" s="8" t="s">
        <v>93</v>
      </c>
      <c r="L378" s="8" t="s">
        <v>17</v>
      </c>
      <c r="M378" s="8" t="s">
        <v>2491</v>
      </c>
      <c r="N378" s="8" t="s">
        <v>686</v>
      </c>
      <c r="O378" s="8">
        <v>114</v>
      </c>
      <c r="P378" s="8" t="s">
        <v>93</v>
      </c>
      <c r="Q378" s="8" t="s">
        <v>17</v>
      </c>
      <c r="R378" s="7">
        <v>45649.597002314818</v>
      </c>
      <c r="S378" s="8" t="s">
        <v>70</v>
      </c>
      <c r="T378" s="8" t="s">
        <v>1802</v>
      </c>
      <c r="U378" s="8">
        <v>916906164396</v>
      </c>
      <c r="V378" s="8" t="s">
        <v>1784</v>
      </c>
      <c r="W378" s="9">
        <v>45336</v>
      </c>
      <c r="X378" s="8" t="s">
        <v>209</v>
      </c>
      <c r="Y378" s="8" t="s">
        <v>2087</v>
      </c>
      <c r="Z378" s="8" t="s">
        <v>1757</v>
      </c>
      <c r="AA378" s="8" t="s">
        <v>1980</v>
      </c>
      <c r="AB378" s="8">
        <v>3.3</v>
      </c>
      <c r="AC378" s="8">
        <v>450</v>
      </c>
      <c r="AD378" s="10">
        <v>45695</v>
      </c>
    </row>
    <row r="379" spans="1:30" x14ac:dyDescent="0.25">
      <c r="A379" s="6" t="s">
        <v>687</v>
      </c>
      <c r="B379" s="7">
        <v>45872.208449074074</v>
      </c>
      <c r="C379" s="8" t="s">
        <v>203</v>
      </c>
      <c r="D379" s="8" t="s">
        <v>41</v>
      </c>
      <c r="E379" s="8" t="s">
        <v>15</v>
      </c>
      <c r="F379" s="8">
        <v>1290</v>
      </c>
      <c r="G379" s="8">
        <v>64.5</v>
      </c>
      <c r="H379" s="8">
        <v>30</v>
      </c>
      <c r="I379" s="8">
        <v>10</v>
      </c>
      <c r="J379" s="8">
        <v>1374</v>
      </c>
      <c r="K379" s="8" t="s">
        <v>93</v>
      </c>
      <c r="L379" s="8" t="s">
        <v>17</v>
      </c>
      <c r="M379" s="8" t="s">
        <v>2492</v>
      </c>
      <c r="N379" s="8" t="s">
        <v>687</v>
      </c>
      <c r="O379" s="8">
        <v>1374.5</v>
      </c>
      <c r="P379" s="8" t="s">
        <v>93</v>
      </c>
      <c r="Q379" s="8" t="s">
        <v>17</v>
      </c>
      <c r="R379" s="7">
        <v>45872.216087962966</v>
      </c>
      <c r="S379" s="8" t="s">
        <v>203</v>
      </c>
      <c r="T379" s="8" t="s">
        <v>1801</v>
      </c>
      <c r="U379" s="8">
        <v>917722989659</v>
      </c>
      <c r="V379" s="8" t="s">
        <v>1759</v>
      </c>
      <c r="W379" s="9">
        <v>45143</v>
      </c>
      <c r="X379" s="8" t="s">
        <v>41</v>
      </c>
      <c r="Y379" s="8" t="s">
        <v>2009</v>
      </c>
      <c r="Z379" s="8" t="s">
        <v>1761</v>
      </c>
      <c r="AA379" s="8" t="s">
        <v>1986</v>
      </c>
      <c r="AB379" s="8">
        <v>3.2</v>
      </c>
      <c r="AC379" s="8">
        <v>200</v>
      </c>
      <c r="AD379" s="10">
        <v>45734</v>
      </c>
    </row>
    <row r="380" spans="1:30" x14ac:dyDescent="0.25">
      <c r="A380" s="6" t="s">
        <v>688</v>
      </c>
      <c r="B380" s="7">
        <v>45832.694351851853</v>
      </c>
      <c r="C380" s="8" t="s">
        <v>489</v>
      </c>
      <c r="D380" s="8" t="s">
        <v>391</v>
      </c>
      <c r="E380" s="8" t="s">
        <v>15</v>
      </c>
      <c r="F380" s="8">
        <v>350</v>
      </c>
      <c r="G380" s="8">
        <v>17.5</v>
      </c>
      <c r="H380" s="8">
        <v>20</v>
      </c>
      <c r="I380" s="8">
        <v>20</v>
      </c>
      <c r="J380" s="8">
        <v>368</v>
      </c>
      <c r="K380" s="8" t="s">
        <v>93</v>
      </c>
      <c r="L380" s="8" t="s">
        <v>17</v>
      </c>
      <c r="M380" s="8" t="s">
        <v>2493</v>
      </c>
      <c r="N380" s="8" t="s">
        <v>688</v>
      </c>
      <c r="O380" s="8">
        <v>367.5</v>
      </c>
      <c r="P380" s="8" t="s">
        <v>93</v>
      </c>
      <c r="Q380" s="8" t="s">
        <v>17</v>
      </c>
      <c r="R380" s="7">
        <v>45832.705462962964</v>
      </c>
      <c r="S380" s="8" t="s">
        <v>489</v>
      </c>
      <c r="T380" s="8" t="s">
        <v>1874</v>
      </c>
      <c r="U380" s="8">
        <v>916251183830</v>
      </c>
      <c r="V380" s="8" t="s">
        <v>1784</v>
      </c>
      <c r="W380" s="9">
        <v>45513</v>
      </c>
      <c r="X380" s="8" t="s">
        <v>391</v>
      </c>
      <c r="Y380" s="8" t="s">
        <v>2075</v>
      </c>
      <c r="Z380" s="8" t="s">
        <v>1761</v>
      </c>
      <c r="AA380" s="8" t="s">
        <v>1980</v>
      </c>
      <c r="AB380" s="8">
        <v>4</v>
      </c>
      <c r="AC380" s="8">
        <v>500</v>
      </c>
      <c r="AD380" s="10">
        <v>44808</v>
      </c>
    </row>
    <row r="381" spans="1:30" x14ac:dyDescent="0.25">
      <c r="A381" s="6" t="s">
        <v>689</v>
      </c>
      <c r="B381" s="7">
        <v>45662.362141203703</v>
      </c>
      <c r="C381" s="8" t="s">
        <v>690</v>
      </c>
      <c r="D381" s="8" t="s">
        <v>184</v>
      </c>
      <c r="E381" s="8" t="s">
        <v>15</v>
      </c>
      <c r="F381" s="8">
        <v>1720</v>
      </c>
      <c r="G381" s="8">
        <v>86</v>
      </c>
      <c r="H381" s="8">
        <v>20</v>
      </c>
      <c r="I381" s="8">
        <v>0</v>
      </c>
      <c r="J381" s="8">
        <v>1826</v>
      </c>
      <c r="K381" s="8" t="s">
        <v>33</v>
      </c>
      <c r="L381" s="8" t="s">
        <v>17</v>
      </c>
      <c r="M381" s="8" t="s">
        <v>2494</v>
      </c>
      <c r="N381" s="8" t="s">
        <v>689</v>
      </c>
      <c r="O381" s="8">
        <v>1826</v>
      </c>
      <c r="P381" s="8" t="s">
        <v>33</v>
      </c>
      <c r="Q381" s="8" t="s">
        <v>17</v>
      </c>
      <c r="R381" s="7">
        <v>45662.375335648147</v>
      </c>
      <c r="S381" s="8" t="s">
        <v>690</v>
      </c>
      <c r="T381" s="8" t="s">
        <v>1918</v>
      </c>
      <c r="U381" s="8">
        <v>917566166314</v>
      </c>
      <c r="V381" s="8" t="s">
        <v>1773</v>
      </c>
      <c r="W381" s="9">
        <v>45369</v>
      </c>
      <c r="X381" s="8" t="s">
        <v>184</v>
      </c>
      <c r="Y381" s="8" t="s">
        <v>2019</v>
      </c>
      <c r="Z381" s="8" t="s">
        <v>1771</v>
      </c>
      <c r="AA381" s="8" t="s">
        <v>1974</v>
      </c>
      <c r="AB381" s="8">
        <v>4.2</v>
      </c>
      <c r="AC381" s="8">
        <v>600</v>
      </c>
      <c r="AD381" s="10">
        <v>44814</v>
      </c>
    </row>
    <row r="382" spans="1:30" x14ac:dyDescent="0.25">
      <c r="A382" s="6" t="s">
        <v>691</v>
      </c>
      <c r="B382" s="7">
        <v>45937.509583333333</v>
      </c>
      <c r="C382" s="8" t="s">
        <v>170</v>
      </c>
      <c r="D382" s="8" t="s">
        <v>80</v>
      </c>
      <c r="E382" s="8" t="s">
        <v>15</v>
      </c>
      <c r="F382" s="8">
        <v>800</v>
      </c>
      <c r="G382" s="8">
        <v>40</v>
      </c>
      <c r="H382" s="8">
        <v>30</v>
      </c>
      <c r="I382" s="8">
        <v>20</v>
      </c>
      <c r="J382" s="8">
        <v>850</v>
      </c>
      <c r="K382" s="8" t="s">
        <v>28</v>
      </c>
      <c r="L382" s="8" t="s">
        <v>17</v>
      </c>
      <c r="M382" s="8" t="s">
        <v>2495</v>
      </c>
      <c r="N382" s="8" t="s">
        <v>691</v>
      </c>
      <c r="O382" s="8">
        <v>850</v>
      </c>
      <c r="P382" s="8" t="s">
        <v>28</v>
      </c>
      <c r="Q382" s="8" t="s">
        <v>17</v>
      </c>
      <c r="R382" s="7">
        <v>45937.512361111112</v>
      </c>
      <c r="S382" s="8" t="s">
        <v>170</v>
      </c>
      <c r="T382" s="8" t="s">
        <v>1872</v>
      </c>
      <c r="U382" s="8">
        <v>919085540042</v>
      </c>
      <c r="V382" s="8" t="s">
        <v>1771</v>
      </c>
      <c r="W382" s="9">
        <v>45212</v>
      </c>
      <c r="X382" s="8" t="s">
        <v>80</v>
      </c>
      <c r="Y382" s="8" t="s">
        <v>2017</v>
      </c>
      <c r="Z382" s="8" t="s">
        <v>1763</v>
      </c>
      <c r="AA382" s="8" t="s">
        <v>1980</v>
      </c>
      <c r="AB382" s="8">
        <v>3.9</v>
      </c>
      <c r="AC382" s="8">
        <v>450</v>
      </c>
      <c r="AD382" s="10">
        <v>44792</v>
      </c>
    </row>
    <row r="383" spans="1:30" x14ac:dyDescent="0.25">
      <c r="A383" s="6" t="s">
        <v>692</v>
      </c>
      <c r="B383" s="7">
        <v>45657.203090277777</v>
      </c>
      <c r="C383" s="8" t="s">
        <v>134</v>
      </c>
      <c r="D383" s="8" t="s">
        <v>610</v>
      </c>
      <c r="E383" s="8" t="s">
        <v>15</v>
      </c>
      <c r="F383" s="8">
        <v>1140</v>
      </c>
      <c r="G383" s="8">
        <v>57</v>
      </c>
      <c r="H383" s="8">
        <v>20</v>
      </c>
      <c r="I383" s="8">
        <v>0</v>
      </c>
      <c r="J383" s="8">
        <v>1217</v>
      </c>
      <c r="K383" s="8" t="s">
        <v>93</v>
      </c>
      <c r="L383" s="8" t="s">
        <v>17</v>
      </c>
      <c r="M383" s="8" t="s">
        <v>2496</v>
      </c>
      <c r="N383" s="8" t="s">
        <v>692</v>
      </c>
      <c r="O383" s="8">
        <v>1217</v>
      </c>
      <c r="P383" s="8" t="s">
        <v>93</v>
      </c>
      <c r="Q383" s="8" t="s">
        <v>17</v>
      </c>
      <c r="R383" s="7">
        <v>45657.20517361111</v>
      </c>
      <c r="S383" s="8" t="s">
        <v>134</v>
      </c>
      <c r="T383" s="8" t="s">
        <v>1871</v>
      </c>
      <c r="U383" s="8">
        <v>919137496438</v>
      </c>
      <c r="V383" s="8" t="s">
        <v>1763</v>
      </c>
      <c r="W383" s="9">
        <v>45606</v>
      </c>
      <c r="X383" s="8" t="s">
        <v>610</v>
      </c>
      <c r="Y383" s="8" t="s">
        <v>2066</v>
      </c>
      <c r="Z383" s="8" t="s">
        <v>1773</v>
      </c>
      <c r="AA383" s="8" t="s">
        <v>1974</v>
      </c>
      <c r="AB383" s="8">
        <v>4.5</v>
      </c>
      <c r="AC383" s="8">
        <v>350</v>
      </c>
      <c r="AD383" s="10">
        <v>44774</v>
      </c>
    </row>
    <row r="384" spans="1:30" x14ac:dyDescent="0.25">
      <c r="A384" s="6" t="s">
        <v>693</v>
      </c>
      <c r="B384" s="7">
        <v>45413.081273148149</v>
      </c>
      <c r="C384" s="8" t="s">
        <v>167</v>
      </c>
      <c r="D384" s="8" t="s">
        <v>189</v>
      </c>
      <c r="E384" s="8" t="s">
        <v>15</v>
      </c>
      <c r="F384" s="8">
        <v>2840</v>
      </c>
      <c r="G384" s="8">
        <v>142</v>
      </c>
      <c r="H384" s="8">
        <v>50</v>
      </c>
      <c r="I384" s="8">
        <v>10</v>
      </c>
      <c r="J384" s="8">
        <v>3022</v>
      </c>
      <c r="K384" s="8" t="s">
        <v>33</v>
      </c>
      <c r="L384" s="8" t="s">
        <v>17</v>
      </c>
      <c r="M384" s="8" t="s">
        <v>2497</v>
      </c>
      <c r="N384" s="8" t="s">
        <v>693</v>
      </c>
      <c r="O384" s="8">
        <v>3022</v>
      </c>
      <c r="P384" s="8" t="s">
        <v>33</v>
      </c>
      <c r="Q384" s="8" t="s">
        <v>17</v>
      </c>
      <c r="R384" s="7">
        <v>45413.088912037034</v>
      </c>
      <c r="S384" s="8" t="s">
        <v>167</v>
      </c>
      <c r="T384" s="8" t="s">
        <v>1779</v>
      </c>
      <c r="U384" s="8">
        <v>917541804686</v>
      </c>
      <c r="V384" s="8" t="s">
        <v>1777</v>
      </c>
      <c r="W384" s="9">
        <v>45560</v>
      </c>
      <c r="X384" s="8" t="s">
        <v>189</v>
      </c>
      <c r="Y384" s="8" t="s">
        <v>1982</v>
      </c>
      <c r="Z384" s="8" t="s">
        <v>1763</v>
      </c>
      <c r="AA384" s="8" t="s">
        <v>1980</v>
      </c>
      <c r="AB384" s="8">
        <v>4.7</v>
      </c>
      <c r="AC384" s="8">
        <v>800</v>
      </c>
      <c r="AD384" s="10">
        <v>44991</v>
      </c>
    </row>
    <row r="385" spans="1:30" x14ac:dyDescent="0.25">
      <c r="A385" s="6" t="s">
        <v>694</v>
      </c>
      <c r="B385" s="7">
        <v>45844.565960648149</v>
      </c>
      <c r="C385" s="8" t="s">
        <v>233</v>
      </c>
      <c r="D385" s="8" t="s">
        <v>514</v>
      </c>
      <c r="E385" s="8" t="s">
        <v>15</v>
      </c>
      <c r="F385" s="8">
        <v>1030</v>
      </c>
      <c r="G385" s="8">
        <v>51.5</v>
      </c>
      <c r="H385" s="8">
        <v>50</v>
      </c>
      <c r="I385" s="8">
        <v>0</v>
      </c>
      <c r="J385" s="8">
        <v>1132</v>
      </c>
      <c r="K385" s="8" t="s">
        <v>28</v>
      </c>
      <c r="L385" s="8" t="s">
        <v>17</v>
      </c>
      <c r="M385" s="8" t="s">
        <v>2498</v>
      </c>
      <c r="N385" s="8" t="s">
        <v>694</v>
      </c>
      <c r="O385" s="8">
        <v>1131.5</v>
      </c>
      <c r="P385" s="8" t="s">
        <v>28</v>
      </c>
      <c r="Q385" s="8" t="s">
        <v>17</v>
      </c>
      <c r="R385" s="7">
        <v>45844.567349537036</v>
      </c>
      <c r="S385" s="8" t="s">
        <v>233</v>
      </c>
      <c r="T385" s="8" t="s">
        <v>1832</v>
      </c>
      <c r="U385" s="8">
        <v>916338258951</v>
      </c>
      <c r="V385" s="8" t="s">
        <v>1757</v>
      </c>
      <c r="W385" s="9">
        <v>45469</v>
      </c>
      <c r="X385" s="8" t="s">
        <v>514</v>
      </c>
      <c r="Y385" s="8" t="s">
        <v>2108</v>
      </c>
      <c r="Z385" s="8" t="s">
        <v>1771</v>
      </c>
      <c r="AA385" s="8" t="s">
        <v>1986</v>
      </c>
      <c r="AB385" s="8">
        <v>4.4000000000000004</v>
      </c>
      <c r="AC385" s="8">
        <v>500</v>
      </c>
      <c r="AD385" s="10">
        <v>45541</v>
      </c>
    </row>
    <row r="386" spans="1:30" x14ac:dyDescent="0.25">
      <c r="A386" s="6" t="s">
        <v>695</v>
      </c>
      <c r="B386" s="7">
        <v>45363.409201388888</v>
      </c>
      <c r="C386" s="8" t="s">
        <v>259</v>
      </c>
      <c r="D386" s="8" t="s">
        <v>561</v>
      </c>
      <c r="E386" s="8" t="s">
        <v>15</v>
      </c>
      <c r="F386" s="8">
        <v>2030</v>
      </c>
      <c r="G386" s="8">
        <v>101.5</v>
      </c>
      <c r="H386" s="8">
        <v>30</v>
      </c>
      <c r="I386" s="8">
        <v>10</v>
      </c>
      <c r="J386" s="8">
        <v>2152</v>
      </c>
      <c r="K386" s="8" t="s">
        <v>16</v>
      </c>
      <c r="L386" s="8" t="s">
        <v>17</v>
      </c>
      <c r="M386" s="8" t="s">
        <v>2499</v>
      </c>
      <c r="N386" s="8" t="s">
        <v>695</v>
      </c>
      <c r="O386" s="8">
        <v>2151.5</v>
      </c>
      <c r="P386" s="8" t="s">
        <v>16</v>
      </c>
      <c r="Q386" s="8" t="s">
        <v>17</v>
      </c>
      <c r="R386" s="7">
        <v>45363.411979166667</v>
      </c>
      <c r="S386" s="8" t="s">
        <v>259</v>
      </c>
      <c r="T386" s="8" t="s">
        <v>1899</v>
      </c>
      <c r="U386" s="8">
        <v>918271782991</v>
      </c>
      <c r="V386" s="8" t="s">
        <v>1773</v>
      </c>
      <c r="W386" s="9">
        <v>45610</v>
      </c>
      <c r="X386" s="8" t="s">
        <v>561</v>
      </c>
      <c r="Y386" s="8" t="s">
        <v>2076</v>
      </c>
      <c r="Z386" s="8" t="s">
        <v>1763</v>
      </c>
      <c r="AA386" s="8" t="s">
        <v>2030</v>
      </c>
      <c r="AB386" s="8">
        <v>3.7</v>
      </c>
      <c r="AC386" s="8">
        <v>500</v>
      </c>
      <c r="AD386" s="10">
        <v>45642</v>
      </c>
    </row>
    <row r="387" spans="1:30" x14ac:dyDescent="0.25">
      <c r="A387" s="6" t="s">
        <v>696</v>
      </c>
      <c r="B387" s="7">
        <v>45930.858483796299</v>
      </c>
      <c r="C387" s="8" t="s">
        <v>697</v>
      </c>
      <c r="D387" s="8" t="s">
        <v>132</v>
      </c>
      <c r="E387" s="8" t="s">
        <v>15</v>
      </c>
      <c r="F387" s="8">
        <v>1540</v>
      </c>
      <c r="G387" s="8">
        <v>77</v>
      </c>
      <c r="H387" s="8">
        <v>40</v>
      </c>
      <c r="I387" s="8">
        <v>10</v>
      </c>
      <c r="J387" s="8">
        <v>1647</v>
      </c>
      <c r="K387" s="8" t="s">
        <v>24</v>
      </c>
      <c r="L387" s="8" t="s">
        <v>17</v>
      </c>
      <c r="M387" s="8" t="s">
        <v>2500</v>
      </c>
      <c r="N387" s="8" t="s">
        <v>696</v>
      </c>
      <c r="O387" s="8">
        <v>1647</v>
      </c>
      <c r="P387" s="8" t="s">
        <v>24</v>
      </c>
      <c r="Q387" s="8" t="s">
        <v>17</v>
      </c>
      <c r="R387" s="7">
        <v>45930.859872685185</v>
      </c>
      <c r="S387" s="8" t="s">
        <v>697</v>
      </c>
      <c r="T387" s="8" t="s">
        <v>1956</v>
      </c>
      <c r="U387" s="8">
        <v>918353372386</v>
      </c>
      <c r="V387" s="8" t="s">
        <v>1773</v>
      </c>
      <c r="W387" s="9">
        <v>45328</v>
      </c>
      <c r="X387" s="8" t="s">
        <v>132</v>
      </c>
      <c r="Y387" s="8" t="s">
        <v>1995</v>
      </c>
      <c r="Z387" s="8" t="s">
        <v>1777</v>
      </c>
      <c r="AA387" s="8" t="s">
        <v>1977</v>
      </c>
      <c r="AB387" s="8">
        <v>4.4000000000000004</v>
      </c>
      <c r="AC387" s="8">
        <v>800</v>
      </c>
      <c r="AD387" s="10">
        <v>45720</v>
      </c>
    </row>
    <row r="388" spans="1:30" x14ac:dyDescent="0.25">
      <c r="A388" s="6" t="s">
        <v>698</v>
      </c>
      <c r="B388" s="7">
        <v>45420.022858796299</v>
      </c>
      <c r="C388" s="8" t="s">
        <v>82</v>
      </c>
      <c r="D388" s="8" t="s">
        <v>391</v>
      </c>
      <c r="E388" s="8" t="s">
        <v>15</v>
      </c>
      <c r="F388" s="8">
        <v>1500</v>
      </c>
      <c r="G388" s="8">
        <v>75</v>
      </c>
      <c r="H388" s="8">
        <v>30</v>
      </c>
      <c r="I388" s="8">
        <v>0</v>
      </c>
      <c r="J388" s="8">
        <v>1605</v>
      </c>
      <c r="K388" s="8" t="s">
        <v>93</v>
      </c>
      <c r="L388" s="8" t="s">
        <v>17</v>
      </c>
      <c r="M388" s="8" t="s">
        <v>2501</v>
      </c>
      <c r="N388" s="8" t="s">
        <v>698</v>
      </c>
      <c r="O388" s="8">
        <v>1605</v>
      </c>
      <c r="P388" s="8" t="s">
        <v>93</v>
      </c>
      <c r="Q388" s="8" t="s">
        <v>17</v>
      </c>
      <c r="R388" s="7">
        <v>45420.024942129632</v>
      </c>
      <c r="S388" s="8" t="s">
        <v>82</v>
      </c>
      <c r="T388" s="8" t="s">
        <v>1776</v>
      </c>
      <c r="U388" s="8">
        <v>919279182318</v>
      </c>
      <c r="V388" s="8" t="s">
        <v>1777</v>
      </c>
      <c r="W388" s="9">
        <v>45171</v>
      </c>
      <c r="X388" s="8" t="s">
        <v>391</v>
      </c>
      <c r="Y388" s="8" t="s">
        <v>2075</v>
      </c>
      <c r="Z388" s="8" t="s">
        <v>1761</v>
      </c>
      <c r="AA388" s="8" t="s">
        <v>1980</v>
      </c>
      <c r="AB388" s="8">
        <v>4</v>
      </c>
      <c r="AC388" s="8">
        <v>500</v>
      </c>
      <c r="AD388" s="10">
        <v>44808</v>
      </c>
    </row>
    <row r="389" spans="1:30" x14ac:dyDescent="0.25">
      <c r="A389" s="6" t="s">
        <v>699</v>
      </c>
      <c r="B389" s="7">
        <v>45373.089918981481</v>
      </c>
      <c r="C389" s="8" t="s">
        <v>608</v>
      </c>
      <c r="D389" s="8" t="s">
        <v>74</v>
      </c>
      <c r="E389" s="8" t="s">
        <v>15</v>
      </c>
      <c r="F389" s="8">
        <v>1180</v>
      </c>
      <c r="G389" s="8">
        <v>59</v>
      </c>
      <c r="H389" s="8">
        <v>40</v>
      </c>
      <c r="I389" s="8">
        <v>0</v>
      </c>
      <c r="J389" s="8">
        <v>1279</v>
      </c>
      <c r="K389" s="8" t="s">
        <v>33</v>
      </c>
      <c r="L389" s="8" t="s">
        <v>17</v>
      </c>
      <c r="M389" s="8" t="s">
        <v>2502</v>
      </c>
      <c r="N389" s="8" t="s">
        <v>699</v>
      </c>
      <c r="O389" s="8">
        <v>1279</v>
      </c>
      <c r="P389" s="8" t="s">
        <v>33</v>
      </c>
      <c r="Q389" s="8" t="s">
        <v>17</v>
      </c>
      <c r="R389" s="7">
        <v>45373.098946759259</v>
      </c>
      <c r="S389" s="8" t="s">
        <v>608</v>
      </c>
      <c r="T389" s="8" t="s">
        <v>1783</v>
      </c>
      <c r="U389" s="8">
        <v>919562265906</v>
      </c>
      <c r="V389" s="8" t="s">
        <v>1784</v>
      </c>
      <c r="W389" s="9">
        <v>45372</v>
      </c>
      <c r="X389" s="8" t="s">
        <v>74</v>
      </c>
      <c r="Y389" s="8" t="s">
        <v>2072</v>
      </c>
      <c r="Z389" s="8" t="s">
        <v>1757</v>
      </c>
      <c r="AA389" s="8" t="s">
        <v>1986</v>
      </c>
      <c r="AB389" s="8">
        <v>4.5</v>
      </c>
      <c r="AC389" s="8">
        <v>600</v>
      </c>
      <c r="AD389" s="10">
        <v>44819</v>
      </c>
    </row>
    <row r="390" spans="1:30" x14ac:dyDescent="0.25">
      <c r="A390" s="6" t="s">
        <v>700</v>
      </c>
      <c r="B390" s="7">
        <v>45374.693449074075</v>
      </c>
      <c r="C390" s="8" t="s">
        <v>389</v>
      </c>
      <c r="D390" s="8" t="s">
        <v>56</v>
      </c>
      <c r="E390" s="8" t="s">
        <v>15</v>
      </c>
      <c r="F390" s="8">
        <v>570</v>
      </c>
      <c r="G390" s="8">
        <v>28.5</v>
      </c>
      <c r="H390" s="8">
        <v>40</v>
      </c>
      <c r="I390" s="8">
        <v>0</v>
      </c>
      <c r="J390" s="8">
        <v>638</v>
      </c>
      <c r="K390" s="8" t="s">
        <v>33</v>
      </c>
      <c r="L390" s="8" t="s">
        <v>17</v>
      </c>
      <c r="M390" s="8" t="s">
        <v>2503</v>
      </c>
      <c r="N390" s="8" t="s">
        <v>700</v>
      </c>
      <c r="O390" s="8">
        <v>638.5</v>
      </c>
      <c r="P390" s="8" t="s">
        <v>33</v>
      </c>
      <c r="Q390" s="8" t="s">
        <v>17</v>
      </c>
      <c r="R390" s="7">
        <v>45374.696921296294</v>
      </c>
      <c r="S390" s="8" t="s">
        <v>389</v>
      </c>
      <c r="T390" s="8" t="s">
        <v>1780</v>
      </c>
      <c r="U390" s="8">
        <v>917136108454</v>
      </c>
      <c r="V390" s="8" t="s">
        <v>1773</v>
      </c>
      <c r="W390" s="9">
        <v>45448</v>
      </c>
      <c r="X390" s="8" t="s">
        <v>56</v>
      </c>
      <c r="Y390" s="8" t="s">
        <v>2034</v>
      </c>
      <c r="Z390" s="8" t="s">
        <v>1763</v>
      </c>
      <c r="AA390" s="8" t="s">
        <v>1986</v>
      </c>
      <c r="AB390" s="8">
        <v>4.3</v>
      </c>
      <c r="AC390" s="8">
        <v>350</v>
      </c>
      <c r="AD390" s="10">
        <v>45282</v>
      </c>
    </row>
    <row r="391" spans="1:30" x14ac:dyDescent="0.25">
      <c r="A391" s="6" t="s">
        <v>701</v>
      </c>
      <c r="B391" s="7">
        <v>45448.685150462959</v>
      </c>
      <c r="C391" s="8" t="s">
        <v>325</v>
      </c>
      <c r="D391" s="8" t="s">
        <v>189</v>
      </c>
      <c r="E391" s="8" t="s">
        <v>15</v>
      </c>
      <c r="F391" s="8">
        <v>800</v>
      </c>
      <c r="G391" s="8">
        <v>40</v>
      </c>
      <c r="H391" s="8">
        <v>20</v>
      </c>
      <c r="I391" s="8">
        <v>20</v>
      </c>
      <c r="J391" s="8">
        <v>840</v>
      </c>
      <c r="K391" s="8" t="s">
        <v>33</v>
      </c>
      <c r="L391" s="8" t="s">
        <v>17</v>
      </c>
      <c r="M391" s="8" t="s">
        <v>2504</v>
      </c>
      <c r="N391" s="8" t="s">
        <v>701</v>
      </c>
      <c r="O391" s="8">
        <v>840</v>
      </c>
      <c r="P391" s="8" t="s">
        <v>33</v>
      </c>
      <c r="Q391" s="8" t="s">
        <v>17</v>
      </c>
      <c r="R391" s="7">
        <v>45448.694872685184</v>
      </c>
      <c r="S391" s="8" t="s">
        <v>325</v>
      </c>
      <c r="T391" s="8" t="s">
        <v>1929</v>
      </c>
      <c r="U391" s="8">
        <v>916955345537</v>
      </c>
      <c r="V391" s="8" t="s">
        <v>1786</v>
      </c>
      <c r="W391" s="9">
        <v>45449</v>
      </c>
      <c r="X391" s="8" t="s">
        <v>189</v>
      </c>
      <c r="Y391" s="8" t="s">
        <v>1982</v>
      </c>
      <c r="Z391" s="8" t="s">
        <v>1763</v>
      </c>
      <c r="AA391" s="8" t="s">
        <v>1980</v>
      </c>
      <c r="AB391" s="8">
        <v>4.7</v>
      </c>
      <c r="AC391" s="8">
        <v>800</v>
      </c>
      <c r="AD391" s="10">
        <v>44991</v>
      </c>
    </row>
    <row r="392" spans="1:30" x14ac:dyDescent="0.25">
      <c r="A392" s="6" t="s">
        <v>702</v>
      </c>
      <c r="B392" s="7">
        <v>45326.855081018519</v>
      </c>
      <c r="C392" s="8" t="s">
        <v>496</v>
      </c>
      <c r="D392" s="8" t="s">
        <v>152</v>
      </c>
      <c r="E392" s="8" t="s">
        <v>68</v>
      </c>
      <c r="F392" s="8">
        <v>1280</v>
      </c>
      <c r="G392" s="8">
        <v>64</v>
      </c>
      <c r="H392" s="8">
        <v>40</v>
      </c>
      <c r="I392" s="8">
        <v>0</v>
      </c>
      <c r="J392" s="8">
        <v>1384</v>
      </c>
      <c r="K392" s="8" t="s">
        <v>28</v>
      </c>
      <c r="L392" s="8" t="s">
        <v>17</v>
      </c>
      <c r="M392" s="8" t="s">
        <v>2505</v>
      </c>
      <c r="N392" s="8" t="s">
        <v>702</v>
      </c>
      <c r="O392" s="8">
        <v>1384</v>
      </c>
      <c r="P392" s="8" t="s">
        <v>28</v>
      </c>
      <c r="Q392" s="8" t="s">
        <v>17</v>
      </c>
      <c r="R392" s="7">
        <v>45326.855775462966</v>
      </c>
      <c r="S392" s="8" t="s">
        <v>496</v>
      </c>
      <c r="T392" s="8" t="s">
        <v>1910</v>
      </c>
      <c r="U392" s="8">
        <v>919311931853</v>
      </c>
      <c r="V392" s="8" t="s">
        <v>1761</v>
      </c>
      <c r="W392" s="9">
        <v>45586</v>
      </c>
      <c r="X392" s="8" t="s">
        <v>152</v>
      </c>
      <c r="Y392" s="8" t="s">
        <v>2103</v>
      </c>
      <c r="Z392" s="8" t="s">
        <v>1757</v>
      </c>
      <c r="AA392" s="8" t="s">
        <v>1998</v>
      </c>
      <c r="AB392" s="8">
        <v>3.6</v>
      </c>
      <c r="AC392" s="8">
        <v>800</v>
      </c>
      <c r="AD392" s="10">
        <v>44343</v>
      </c>
    </row>
    <row r="393" spans="1:30" x14ac:dyDescent="0.25">
      <c r="A393" s="6" t="s">
        <v>703</v>
      </c>
      <c r="B393" s="7">
        <v>45875.846666666665</v>
      </c>
      <c r="C393" s="8" t="s">
        <v>704</v>
      </c>
      <c r="D393" s="8" t="s">
        <v>249</v>
      </c>
      <c r="E393" s="8" t="s">
        <v>32</v>
      </c>
      <c r="F393" s="8">
        <v>940</v>
      </c>
      <c r="G393" s="8">
        <v>47</v>
      </c>
      <c r="H393" s="8">
        <v>40</v>
      </c>
      <c r="I393" s="8">
        <v>10</v>
      </c>
      <c r="J393" s="8">
        <v>1017</v>
      </c>
      <c r="K393" s="8" t="s">
        <v>28</v>
      </c>
      <c r="L393" s="8" t="s">
        <v>17</v>
      </c>
      <c r="M393" s="8" t="s">
        <v>2506</v>
      </c>
      <c r="N393" s="8" t="s">
        <v>703</v>
      </c>
      <c r="O393" s="8">
        <v>1017</v>
      </c>
      <c r="P393" s="8" t="s">
        <v>28</v>
      </c>
      <c r="Q393" s="8" t="s">
        <v>17</v>
      </c>
      <c r="R393" s="7">
        <v>45875.847361111111</v>
      </c>
      <c r="S393" s="8" t="s">
        <v>704</v>
      </c>
      <c r="T393" s="8" t="s">
        <v>1838</v>
      </c>
      <c r="U393" s="8">
        <v>916909666337</v>
      </c>
      <c r="V393" s="8" t="s">
        <v>1763</v>
      </c>
      <c r="W393" s="9">
        <v>45627</v>
      </c>
      <c r="X393" s="8" t="s">
        <v>249</v>
      </c>
      <c r="Y393" s="8" t="s">
        <v>2081</v>
      </c>
      <c r="Z393" s="8" t="s">
        <v>1757</v>
      </c>
      <c r="AA393" s="8" t="s">
        <v>1980</v>
      </c>
      <c r="AB393" s="8">
        <v>3.2</v>
      </c>
      <c r="AC393" s="8">
        <v>800</v>
      </c>
      <c r="AD393" s="10">
        <v>44315</v>
      </c>
    </row>
    <row r="394" spans="1:30" x14ac:dyDescent="0.25">
      <c r="A394" s="6" t="s">
        <v>705</v>
      </c>
      <c r="B394" s="7">
        <v>45392.598738425928</v>
      </c>
      <c r="C394" s="8" t="s">
        <v>157</v>
      </c>
      <c r="D394" s="8" t="s">
        <v>135</v>
      </c>
      <c r="E394" s="8" t="s">
        <v>15</v>
      </c>
      <c r="F394" s="8">
        <v>1340</v>
      </c>
      <c r="G394" s="8">
        <v>67</v>
      </c>
      <c r="H394" s="8">
        <v>0</v>
      </c>
      <c r="I394" s="8">
        <v>0</v>
      </c>
      <c r="J394" s="8">
        <v>1407</v>
      </c>
      <c r="K394" s="8" t="s">
        <v>33</v>
      </c>
      <c r="L394" s="8" t="s">
        <v>17</v>
      </c>
      <c r="M394" s="8" t="s">
        <v>2507</v>
      </c>
      <c r="N394" s="8" t="s">
        <v>705</v>
      </c>
      <c r="O394" s="8">
        <v>1407</v>
      </c>
      <c r="P394" s="8" t="s">
        <v>33</v>
      </c>
      <c r="Q394" s="8" t="s">
        <v>17</v>
      </c>
      <c r="R394" s="7">
        <v>45392.610543981478</v>
      </c>
      <c r="S394" s="8" t="s">
        <v>157</v>
      </c>
      <c r="T394" s="8" t="s">
        <v>1945</v>
      </c>
      <c r="U394" s="8">
        <v>919089928308</v>
      </c>
      <c r="V394" s="8" t="s">
        <v>1786</v>
      </c>
      <c r="W394" s="9">
        <v>45374</v>
      </c>
      <c r="X394" s="8" t="s">
        <v>135</v>
      </c>
      <c r="Y394" s="8" t="s">
        <v>2002</v>
      </c>
      <c r="Z394" s="8" t="s">
        <v>1765</v>
      </c>
      <c r="AA394" s="8" t="s">
        <v>1986</v>
      </c>
      <c r="AB394" s="8">
        <v>4.5999999999999996</v>
      </c>
      <c r="AC394" s="8">
        <v>800</v>
      </c>
      <c r="AD394" s="10">
        <v>44322</v>
      </c>
    </row>
    <row r="395" spans="1:30" x14ac:dyDescent="0.25">
      <c r="A395" s="6" t="s">
        <v>706</v>
      </c>
      <c r="B395" s="7">
        <v>45919.199386574073</v>
      </c>
      <c r="C395" s="8" t="s">
        <v>231</v>
      </c>
      <c r="D395" s="8" t="s">
        <v>80</v>
      </c>
      <c r="E395" s="8" t="s">
        <v>15</v>
      </c>
      <c r="F395" s="8">
        <v>400</v>
      </c>
      <c r="G395" s="8">
        <v>20</v>
      </c>
      <c r="H395" s="8">
        <v>0</v>
      </c>
      <c r="I395" s="8">
        <v>10</v>
      </c>
      <c r="J395" s="8">
        <v>410</v>
      </c>
      <c r="K395" s="8" t="s">
        <v>24</v>
      </c>
      <c r="L395" s="8" t="s">
        <v>17</v>
      </c>
      <c r="M395" s="8" t="s">
        <v>2508</v>
      </c>
      <c r="N395" s="8" t="s">
        <v>706</v>
      </c>
      <c r="O395" s="8">
        <v>410</v>
      </c>
      <c r="P395" s="8" t="s">
        <v>24</v>
      </c>
      <c r="Q395" s="8" t="s">
        <v>17</v>
      </c>
      <c r="R395" s="7">
        <v>45919.200775462959</v>
      </c>
      <c r="S395" s="8" t="s">
        <v>231</v>
      </c>
      <c r="T395" s="8" t="s">
        <v>1964</v>
      </c>
      <c r="U395" s="8">
        <v>918851230518</v>
      </c>
      <c r="V395" s="8" t="s">
        <v>1784</v>
      </c>
      <c r="W395" s="9">
        <v>45352</v>
      </c>
      <c r="X395" s="8" t="s">
        <v>80</v>
      </c>
      <c r="Y395" s="8" t="s">
        <v>2017</v>
      </c>
      <c r="Z395" s="8" t="s">
        <v>1763</v>
      </c>
      <c r="AA395" s="8" t="s">
        <v>1980</v>
      </c>
      <c r="AB395" s="8">
        <v>3.9</v>
      </c>
      <c r="AC395" s="8">
        <v>450</v>
      </c>
      <c r="AD395" s="10">
        <v>44792</v>
      </c>
    </row>
    <row r="396" spans="1:30" x14ac:dyDescent="0.25">
      <c r="A396" s="6" t="s">
        <v>707</v>
      </c>
      <c r="B396" s="7">
        <v>45747.43787037037</v>
      </c>
      <c r="C396" s="8" t="s">
        <v>164</v>
      </c>
      <c r="D396" s="8" t="s">
        <v>380</v>
      </c>
      <c r="E396" s="8" t="s">
        <v>15</v>
      </c>
      <c r="F396" s="8">
        <v>1980</v>
      </c>
      <c r="G396" s="8">
        <v>99</v>
      </c>
      <c r="H396" s="8">
        <v>20</v>
      </c>
      <c r="I396" s="8">
        <v>0</v>
      </c>
      <c r="J396" s="8">
        <v>2099</v>
      </c>
      <c r="K396" s="8" t="s">
        <v>16</v>
      </c>
      <c r="L396" s="8" t="s">
        <v>17</v>
      </c>
      <c r="M396" s="8" t="s">
        <v>2509</v>
      </c>
      <c r="N396" s="8" t="s">
        <v>707</v>
      </c>
      <c r="O396" s="8">
        <v>2099</v>
      </c>
      <c r="P396" s="8" t="s">
        <v>16</v>
      </c>
      <c r="Q396" s="8" t="s">
        <v>17</v>
      </c>
      <c r="R396" s="7">
        <v>45747.441342592596</v>
      </c>
      <c r="S396" s="8" t="s">
        <v>164</v>
      </c>
      <c r="T396" s="8" t="s">
        <v>1770</v>
      </c>
      <c r="U396" s="8">
        <v>916946785248</v>
      </c>
      <c r="V396" s="8" t="s">
        <v>1771</v>
      </c>
      <c r="W396" s="9">
        <v>45549</v>
      </c>
      <c r="X396" s="8" t="s">
        <v>380</v>
      </c>
      <c r="Y396" s="8" t="s">
        <v>2054</v>
      </c>
      <c r="Z396" s="8" t="s">
        <v>1757</v>
      </c>
      <c r="AA396" s="8" t="s">
        <v>1971</v>
      </c>
      <c r="AB396" s="8">
        <v>4.8</v>
      </c>
      <c r="AC396" s="8">
        <v>200</v>
      </c>
      <c r="AD396" s="10">
        <v>45480</v>
      </c>
    </row>
    <row r="397" spans="1:30" x14ac:dyDescent="0.25">
      <c r="A397" s="6" t="s">
        <v>708</v>
      </c>
      <c r="B397" s="7">
        <v>45459.498124999998</v>
      </c>
      <c r="C397" s="8" t="s">
        <v>709</v>
      </c>
      <c r="D397" s="8" t="s">
        <v>509</v>
      </c>
      <c r="E397" s="8" t="s">
        <v>15</v>
      </c>
      <c r="F397" s="8">
        <v>790</v>
      </c>
      <c r="G397" s="8">
        <v>39.5</v>
      </c>
      <c r="H397" s="8">
        <v>0</v>
      </c>
      <c r="I397" s="8">
        <v>20</v>
      </c>
      <c r="J397" s="8">
        <v>810</v>
      </c>
      <c r="K397" s="8" t="s">
        <v>33</v>
      </c>
      <c r="L397" s="8" t="s">
        <v>17</v>
      </c>
      <c r="M397" s="8" t="s">
        <v>2510</v>
      </c>
      <c r="N397" s="8" t="s">
        <v>708</v>
      </c>
      <c r="O397" s="8">
        <v>809.5</v>
      </c>
      <c r="P397" s="8" t="s">
        <v>33</v>
      </c>
      <c r="Q397" s="8" t="s">
        <v>17</v>
      </c>
      <c r="R397" s="7">
        <v>45459.507152777776</v>
      </c>
      <c r="S397" s="8" t="s">
        <v>709</v>
      </c>
      <c r="T397" s="8" t="s">
        <v>1940</v>
      </c>
      <c r="U397" s="8">
        <v>917874297457</v>
      </c>
      <c r="V397" s="8" t="s">
        <v>1784</v>
      </c>
      <c r="W397" s="9">
        <v>45489</v>
      </c>
      <c r="X397" s="8" t="s">
        <v>509</v>
      </c>
      <c r="Y397" s="8" t="s">
        <v>2015</v>
      </c>
      <c r="Z397" s="8" t="s">
        <v>1765</v>
      </c>
      <c r="AA397" s="8" t="s">
        <v>2008</v>
      </c>
      <c r="AB397" s="8">
        <v>4.2</v>
      </c>
      <c r="AC397" s="8">
        <v>800</v>
      </c>
      <c r="AD397" s="10">
        <v>45390</v>
      </c>
    </row>
    <row r="398" spans="1:30" x14ac:dyDescent="0.25">
      <c r="A398" s="6" t="s">
        <v>710</v>
      </c>
      <c r="B398" s="7">
        <v>45797.953379629631</v>
      </c>
      <c r="C398" s="8" t="s">
        <v>259</v>
      </c>
      <c r="D398" s="8" t="s">
        <v>124</v>
      </c>
      <c r="E398" s="8" t="s">
        <v>15</v>
      </c>
      <c r="F398" s="8">
        <v>1190</v>
      </c>
      <c r="G398" s="8">
        <v>59.5</v>
      </c>
      <c r="H398" s="8">
        <v>40</v>
      </c>
      <c r="I398" s="8">
        <v>0</v>
      </c>
      <c r="J398" s="8">
        <v>1290</v>
      </c>
      <c r="K398" s="8" t="s">
        <v>33</v>
      </c>
      <c r="L398" s="8" t="s">
        <v>17</v>
      </c>
      <c r="M398" s="8" t="s">
        <v>2511</v>
      </c>
      <c r="N398" s="8" t="s">
        <v>710</v>
      </c>
      <c r="O398" s="8">
        <v>1289.5</v>
      </c>
      <c r="P398" s="8" t="s">
        <v>33</v>
      </c>
      <c r="Q398" s="8" t="s">
        <v>17</v>
      </c>
      <c r="R398" s="7">
        <v>45797.961712962962</v>
      </c>
      <c r="S398" s="8" t="s">
        <v>259</v>
      </c>
      <c r="T398" s="8" t="s">
        <v>1899</v>
      </c>
      <c r="U398" s="8">
        <v>918271782991</v>
      </c>
      <c r="V398" s="8" t="s">
        <v>1773</v>
      </c>
      <c r="W398" s="9">
        <v>45610</v>
      </c>
      <c r="X398" s="8" t="s">
        <v>124</v>
      </c>
      <c r="Y398" s="8" t="s">
        <v>2067</v>
      </c>
      <c r="Z398" s="8" t="s">
        <v>1763</v>
      </c>
      <c r="AA398" s="8" t="s">
        <v>1998</v>
      </c>
      <c r="AB398" s="8">
        <v>4</v>
      </c>
      <c r="AC398" s="8">
        <v>300</v>
      </c>
      <c r="AD398" s="10">
        <v>44641</v>
      </c>
    </row>
    <row r="399" spans="1:30" x14ac:dyDescent="0.25">
      <c r="A399" s="6" t="s">
        <v>711</v>
      </c>
      <c r="B399" s="7">
        <v>45626.691041666665</v>
      </c>
      <c r="C399" s="8" t="s">
        <v>374</v>
      </c>
      <c r="D399" s="8" t="s">
        <v>180</v>
      </c>
      <c r="E399" s="8" t="s">
        <v>15</v>
      </c>
      <c r="F399" s="8">
        <v>580</v>
      </c>
      <c r="G399" s="8">
        <v>29</v>
      </c>
      <c r="H399" s="8">
        <v>0</v>
      </c>
      <c r="I399" s="8">
        <v>20</v>
      </c>
      <c r="J399" s="8">
        <v>589</v>
      </c>
      <c r="K399" s="8" t="s">
        <v>93</v>
      </c>
      <c r="L399" s="8" t="s">
        <v>17</v>
      </c>
      <c r="M399" s="8" t="s">
        <v>2512</v>
      </c>
      <c r="N399" s="8" t="s">
        <v>711</v>
      </c>
      <c r="O399" s="8">
        <v>589</v>
      </c>
      <c r="P399" s="8" t="s">
        <v>93</v>
      </c>
      <c r="Q399" s="8" t="s">
        <v>17</v>
      </c>
      <c r="R399" s="7">
        <v>45626.703541666669</v>
      </c>
      <c r="S399" s="8" t="s">
        <v>374</v>
      </c>
      <c r="T399" s="8" t="s">
        <v>1772</v>
      </c>
      <c r="U399" s="8">
        <v>917194819984</v>
      </c>
      <c r="V399" s="8" t="s">
        <v>1773</v>
      </c>
      <c r="W399" s="9">
        <v>45216</v>
      </c>
      <c r="X399" s="8" t="s">
        <v>180</v>
      </c>
      <c r="Y399" s="8" t="s">
        <v>2079</v>
      </c>
      <c r="Z399" s="8" t="s">
        <v>1765</v>
      </c>
      <c r="AA399" s="8" t="s">
        <v>1977</v>
      </c>
      <c r="AB399" s="8">
        <v>4.9000000000000004</v>
      </c>
      <c r="AC399" s="8">
        <v>350</v>
      </c>
      <c r="AD399" s="10">
        <v>45061</v>
      </c>
    </row>
    <row r="400" spans="1:30" x14ac:dyDescent="0.25">
      <c r="A400" s="6" t="s">
        <v>712</v>
      </c>
      <c r="B400" s="7">
        <v>45410.373668981483</v>
      </c>
      <c r="C400" s="8" t="s">
        <v>40</v>
      </c>
      <c r="D400" s="8" t="s">
        <v>96</v>
      </c>
      <c r="E400" s="8" t="s">
        <v>15</v>
      </c>
      <c r="F400" s="8">
        <v>120</v>
      </c>
      <c r="G400" s="8">
        <v>6</v>
      </c>
      <c r="H400" s="8">
        <v>20</v>
      </c>
      <c r="I400" s="8">
        <v>0</v>
      </c>
      <c r="J400" s="8">
        <v>146</v>
      </c>
      <c r="K400" s="8" t="s">
        <v>28</v>
      </c>
      <c r="L400" s="8" t="s">
        <v>17</v>
      </c>
      <c r="M400" s="8" t="s">
        <v>2513</v>
      </c>
      <c r="N400" s="8" t="s">
        <v>712</v>
      </c>
      <c r="O400" s="8">
        <v>146</v>
      </c>
      <c r="P400" s="8" t="s">
        <v>28</v>
      </c>
      <c r="Q400" s="8" t="s">
        <v>17</v>
      </c>
      <c r="R400" s="7">
        <v>45410.386863425927</v>
      </c>
      <c r="S400" s="8" t="s">
        <v>40</v>
      </c>
      <c r="T400" s="8" t="s">
        <v>1911</v>
      </c>
      <c r="U400" s="8">
        <v>917125089309</v>
      </c>
      <c r="V400" s="8" t="s">
        <v>1761</v>
      </c>
      <c r="W400" s="9">
        <v>45435</v>
      </c>
      <c r="X400" s="8" t="s">
        <v>96</v>
      </c>
      <c r="Y400" s="8" t="s">
        <v>2107</v>
      </c>
      <c r="Z400" s="8" t="s">
        <v>1763</v>
      </c>
      <c r="AA400" s="8" t="s">
        <v>1986</v>
      </c>
      <c r="AB400" s="8">
        <v>4.5999999999999996</v>
      </c>
      <c r="AC400" s="8">
        <v>450</v>
      </c>
      <c r="AD400" s="10">
        <v>45711</v>
      </c>
    </row>
    <row r="401" spans="1:30" x14ac:dyDescent="0.25">
      <c r="A401" s="6" t="s">
        <v>713</v>
      </c>
      <c r="B401" s="7">
        <v>45716.973124999997</v>
      </c>
      <c r="C401" s="8" t="s">
        <v>154</v>
      </c>
      <c r="D401" s="8" t="s">
        <v>96</v>
      </c>
      <c r="E401" s="8" t="s">
        <v>68</v>
      </c>
      <c r="F401" s="8">
        <v>780</v>
      </c>
      <c r="G401" s="8">
        <v>39</v>
      </c>
      <c r="H401" s="8">
        <v>30</v>
      </c>
      <c r="I401" s="8">
        <v>0</v>
      </c>
      <c r="J401" s="8">
        <v>849</v>
      </c>
      <c r="K401" s="8" t="s">
        <v>16</v>
      </c>
      <c r="L401" s="8" t="s">
        <v>17</v>
      </c>
      <c r="M401" s="8" t="s">
        <v>2514</v>
      </c>
      <c r="N401" s="8" t="s">
        <v>713</v>
      </c>
      <c r="O401" s="8">
        <v>849</v>
      </c>
      <c r="P401" s="8" t="s">
        <v>16</v>
      </c>
      <c r="Q401" s="8" t="s">
        <v>17</v>
      </c>
      <c r="R401" s="7">
        <v>45716.977986111109</v>
      </c>
      <c r="S401" s="8" t="s">
        <v>154</v>
      </c>
      <c r="T401" s="8" t="s">
        <v>1788</v>
      </c>
      <c r="U401" s="8">
        <v>916978815630</v>
      </c>
      <c r="V401" s="8" t="s">
        <v>1759</v>
      </c>
      <c r="W401" s="9">
        <v>45153</v>
      </c>
      <c r="X401" s="8" t="s">
        <v>96</v>
      </c>
      <c r="Y401" s="8" t="s">
        <v>2107</v>
      </c>
      <c r="Z401" s="8" t="s">
        <v>1763</v>
      </c>
      <c r="AA401" s="8" t="s">
        <v>1986</v>
      </c>
      <c r="AB401" s="8">
        <v>4.5999999999999996</v>
      </c>
      <c r="AC401" s="8">
        <v>450</v>
      </c>
      <c r="AD401" s="10">
        <v>45711</v>
      </c>
    </row>
    <row r="402" spans="1:30" x14ac:dyDescent="0.25">
      <c r="A402" s="6" t="s">
        <v>714</v>
      </c>
      <c r="B402" s="7">
        <v>45344.942858796298</v>
      </c>
      <c r="C402" s="8" t="s">
        <v>454</v>
      </c>
      <c r="D402" s="8" t="s">
        <v>579</v>
      </c>
      <c r="E402" s="8" t="s">
        <v>68</v>
      </c>
      <c r="F402" s="8">
        <v>700</v>
      </c>
      <c r="G402" s="8">
        <v>35</v>
      </c>
      <c r="H402" s="8">
        <v>20</v>
      </c>
      <c r="I402" s="8">
        <v>0</v>
      </c>
      <c r="J402" s="8">
        <v>755</v>
      </c>
      <c r="K402" s="8" t="s">
        <v>16</v>
      </c>
      <c r="L402" s="8" t="s">
        <v>17</v>
      </c>
      <c r="M402" s="8" t="s">
        <v>2515</v>
      </c>
      <c r="N402" s="8" t="s">
        <v>714</v>
      </c>
      <c r="O402" s="8">
        <v>755</v>
      </c>
      <c r="P402" s="8" t="s">
        <v>16</v>
      </c>
      <c r="Q402" s="8" t="s">
        <v>17</v>
      </c>
      <c r="R402" s="7">
        <v>45344.949108796296</v>
      </c>
      <c r="S402" s="8" t="s">
        <v>454</v>
      </c>
      <c r="T402" s="8" t="s">
        <v>1837</v>
      </c>
      <c r="U402" s="8">
        <v>919747071386</v>
      </c>
      <c r="V402" s="8" t="s">
        <v>1784</v>
      </c>
      <c r="W402" s="9">
        <v>45420</v>
      </c>
      <c r="X402" s="8" t="s">
        <v>579</v>
      </c>
      <c r="Y402" s="8" t="s">
        <v>2073</v>
      </c>
      <c r="Z402" s="8" t="s">
        <v>1763</v>
      </c>
      <c r="AA402" s="8" t="s">
        <v>1986</v>
      </c>
      <c r="AB402" s="8">
        <v>4.5999999999999996</v>
      </c>
      <c r="AC402" s="8">
        <v>450</v>
      </c>
      <c r="AD402" s="10">
        <v>45419</v>
      </c>
    </row>
    <row r="403" spans="1:30" x14ac:dyDescent="0.25">
      <c r="A403" s="6" t="s">
        <v>715</v>
      </c>
      <c r="B403" s="7">
        <v>45843.982071759259</v>
      </c>
      <c r="C403" s="8" t="s">
        <v>472</v>
      </c>
      <c r="D403" s="8" t="s">
        <v>53</v>
      </c>
      <c r="E403" s="8" t="s">
        <v>15</v>
      </c>
      <c r="F403" s="8">
        <v>600</v>
      </c>
      <c r="G403" s="8">
        <v>30</v>
      </c>
      <c r="H403" s="8">
        <v>50</v>
      </c>
      <c r="I403" s="8">
        <v>0</v>
      </c>
      <c r="J403" s="8">
        <v>680</v>
      </c>
      <c r="K403" s="8" t="s">
        <v>24</v>
      </c>
      <c r="L403" s="8" t="s">
        <v>17</v>
      </c>
      <c r="M403" s="8" t="s">
        <v>2516</v>
      </c>
      <c r="N403" s="8" t="s">
        <v>715</v>
      </c>
      <c r="O403" s="8">
        <v>680</v>
      </c>
      <c r="P403" s="8" t="s">
        <v>24</v>
      </c>
      <c r="Q403" s="8" t="s">
        <v>17</v>
      </c>
      <c r="R403" s="7">
        <v>45843.992488425924</v>
      </c>
      <c r="S403" s="8" t="s">
        <v>472</v>
      </c>
      <c r="T403" s="8" t="s">
        <v>1963</v>
      </c>
      <c r="U403" s="8">
        <v>916364194056</v>
      </c>
      <c r="V403" s="8" t="s">
        <v>1759</v>
      </c>
      <c r="W403" s="9">
        <v>45492</v>
      </c>
      <c r="X403" s="8" t="s">
        <v>53</v>
      </c>
      <c r="Y403" s="8" t="s">
        <v>2097</v>
      </c>
      <c r="Z403" s="8" t="s">
        <v>1765</v>
      </c>
      <c r="AA403" s="8" t="s">
        <v>1980</v>
      </c>
      <c r="AB403" s="8">
        <v>3.2</v>
      </c>
      <c r="AC403" s="8">
        <v>600</v>
      </c>
      <c r="AD403" s="10">
        <v>45180</v>
      </c>
    </row>
    <row r="404" spans="1:30" x14ac:dyDescent="0.25">
      <c r="A404" s="6" t="s">
        <v>716</v>
      </c>
      <c r="B404" s="7">
        <v>45797.096782407411</v>
      </c>
      <c r="C404" s="8" t="s">
        <v>203</v>
      </c>
      <c r="D404" s="8" t="s">
        <v>204</v>
      </c>
      <c r="E404" s="8" t="s">
        <v>15</v>
      </c>
      <c r="F404" s="8">
        <v>420</v>
      </c>
      <c r="G404" s="8">
        <v>21</v>
      </c>
      <c r="H404" s="8">
        <v>20</v>
      </c>
      <c r="I404" s="8">
        <v>0</v>
      </c>
      <c r="J404" s="8">
        <v>461</v>
      </c>
      <c r="K404" s="8" t="s">
        <v>28</v>
      </c>
      <c r="L404" s="8" t="s">
        <v>17</v>
      </c>
      <c r="M404" s="8" t="s">
        <v>2517</v>
      </c>
      <c r="N404" s="8" t="s">
        <v>716</v>
      </c>
      <c r="O404" s="8">
        <v>461</v>
      </c>
      <c r="P404" s="8" t="s">
        <v>28</v>
      </c>
      <c r="Q404" s="8" t="s">
        <v>17</v>
      </c>
      <c r="R404" s="7">
        <v>45797.104421296295</v>
      </c>
      <c r="S404" s="8" t="s">
        <v>203</v>
      </c>
      <c r="T404" s="8" t="s">
        <v>1801</v>
      </c>
      <c r="U404" s="8">
        <v>917722989659</v>
      </c>
      <c r="V404" s="8" t="s">
        <v>1759</v>
      </c>
      <c r="W404" s="9">
        <v>45143</v>
      </c>
      <c r="X404" s="8" t="s">
        <v>204</v>
      </c>
      <c r="Y404" s="8" t="s">
        <v>2010</v>
      </c>
      <c r="Z404" s="8" t="s">
        <v>1759</v>
      </c>
      <c r="AA404" s="8" t="s">
        <v>1974</v>
      </c>
      <c r="AB404" s="8">
        <v>4.3</v>
      </c>
      <c r="AC404" s="8">
        <v>600</v>
      </c>
      <c r="AD404" s="10">
        <v>44908</v>
      </c>
    </row>
    <row r="405" spans="1:30" x14ac:dyDescent="0.25">
      <c r="A405" s="6" t="s">
        <v>717</v>
      </c>
      <c r="B405" s="7">
        <v>45603.418692129628</v>
      </c>
      <c r="C405" s="8" t="s">
        <v>256</v>
      </c>
      <c r="D405" s="8" t="s">
        <v>23</v>
      </c>
      <c r="E405" s="8" t="s">
        <v>15</v>
      </c>
      <c r="F405" s="8">
        <v>2640</v>
      </c>
      <c r="G405" s="8">
        <v>132</v>
      </c>
      <c r="H405" s="8">
        <v>40</v>
      </c>
      <c r="I405" s="8">
        <v>0</v>
      </c>
      <c r="J405" s="8">
        <v>2812</v>
      </c>
      <c r="K405" s="8" t="s">
        <v>24</v>
      </c>
      <c r="L405" s="8" t="s">
        <v>17</v>
      </c>
      <c r="M405" s="8" t="s">
        <v>2518</v>
      </c>
      <c r="N405" s="8" t="s">
        <v>717</v>
      </c>
      <c r="O405" s="8">
        <v>2812</v>
      </c>
      <c r="P405" s="8" t="s">
        <v>24</v>
      </c>
      <c r="Q405" s="8" t="s">
        <v>17</v>
      </c>
      <c r="R405" s="7">
        <v>45603.432581018518</v>
      </c>
      <c r="S405" s="8" t="s">
        <v>256</v>
      </c>
      <c r="T405" s="8" t="s">
        <v>1870</v>
      </c>
      <c r="U405" s="8">
        <v>917225136114</v>
      </c>
      <c r="V405" s="8" t="s">
        <v>1765</v>
      </c>
      <c r="W405" s="9">
        <v>45633</v>
      </c>
      <c r="X405" s="8" t="s">
        <v>23</v>
      </c>
      <c r="Y405" s="8" t="s">
        <v>2012</v>
      </c>
      <c r="Z405" s="8" t="s">
        <v>1759</v>
      </c>
      <c r="AA405" s="8" t="s">
        <v>1974</v>
      </c>
      <c r="AB405" s="8">
        <v>4.5</v>
      </c>
      <c r="AC405" s="8">
        <v>200</v>
      </c>
      <c r="AD405" s="10">
        <v>44831</v>
      </c>
    </row>
    <row r="406" spans="1:30" x14ac:dyDescent="0.25">
      <c r="A406" s="6" t="s">
        <v>718</v>
      </c>
      <c r="B406" s="7">
        <v>45684.977094907408</v>
      </c>
      <c r="C406" s="8" t="s">
        <v>446</v>
      </c>
      <c r="D406" s="8" t="s">
        <v>77</v>
      </c>
      <c r="E406" s="8" t="s">
        <v>15</v>
      </c>
      <c r="F406" s="8">
        <v>1920</v>
      </c>
      <c r="G406" s="8">
        <v>96</v>
      </c>
      <c r="H406" s="8">
        <v>20</v>
      </c>
      <c r="I406" s="8">
        <v>0</v>
      </c>
      <c r="J406" s="8">
        <v>2036</v>
      </c>
      <c r="K406" s="8" t="s">
        <v>33</v>
      </c>
      <c r="L406" s="8" t="s">
        <v>17</v>
      </c>
      <c r="M406" s="8" t="s">
        <v>2519</v>
      </c>
      <c r="N406" s="8" t="s">
        <v>718</v>
      </c>
      <c r="O406" s="8">
        <v>2036</v>
      </c>
      <c r="P406" s="8" t="s">
        <v>33</v>
      </c>
      <c r="Q406" s="8" t="s">
        <v>17</v>
      </c>
      <c r="R406" s="7">
        <v>45684.987511574072</v>
      </c>
      <c r="S406" s="8" t="s">
        <v>446</v>
      </c>
      <c r="T406" s="8" t="s">
        <v>1881</v>
      </c>
      <c r="U406" s="8">
        <v>919701485292</v>
      </c>
      <c r="V406" s="8" t="s">
        <v>1786</v>
      </c>
      <c r="W406" s="9">
        <v>45405</v>
      </c>
      <c r="X406" s="8" t="s">
        <v>77</v>
      </c>
      <c r="Y406" s="8" t="s">
        <v>2047</v>
      </c>
      <c r="Z406" s="8" t="s">
        <v>1771</v>
      </c>
      <c r="AA406" s="8" t="s">
        <v>1988</v>
      </c>
      <c r="AB406" s="8">
        <v>4.3</v>
      </c>
      <c r="AC406" s="8">
        <v>450</v>
      </c>
      <c r="AD406" s="10">
        <v>45515</v>
      </c>
    </row>
    <row r="407" spans="1:30" x14ac:dyDescent="0.25">
      <c r="A407" s="6" t="s">
        <v>719</v>
      </c>
      <c r="B407" s="7">
        <v>45298.16946759259</v>
      </c>
      <c r="C407" s="8" t="s">
        <v>589</v>
      </c>
      <c r="D407" s="8" t="s">
        <v>195</v>
      </c>
      <c r="E407" s="8" t="s">
        <v>15</v>
      </c>
      <c r="F407" s="8">
        <v>1300</v>
      </c>
      <c r="G407" s="8">
        <v>65</v>
      </c>
      <c r="H407" s="8">
        <v>0</v>
      </c>
      <c r="I407" s="8">
        <v>10</v>
      </c>
      <c r="J407" s="8">
        <v>1355</v>
      </c>
      <c r="K407" s="8" t="s">
        <v>93</v>
      </c>
      <c r="L407" s="8" t="s">
        <v>17</v>
      </c>
      <c r="M407" s="8" t="s">
        <v>2520</v>
      </c>
      <c r="N407" s="8" t="s">
        <v>719</v>
      </c>
      <c r="O407" s="8">
        <v>1355</v>
      </c>
      <c r="P407" s="8" t="s">
        <v>93</v>
      </c>
      <c r="Q407" s="8" t="s">
        <v>17</v>
      </c>
      <c r="R407" s="7">
        <v>45298.181967592594</v>
      </c>
      <c r="S407" s="8" t="s">
        <v>589</v>
      </c>
      <c r="T407" s="8" t="s">
        <v>1805</v>
      </c>
      <c r="U407" s="8">
        <v>917137651678</v>
      </c>
      <c r="V407" s="8" t="s">
        <v>1761</v>
      </c>
      <c r="W407" s="9">
        <v>45283</v>
      </c>
      <c r="X407" s="8" t="s">
        <v>195</v>
      </c>
      <c r="Y407" s="8" t="s">
        <v>2004</v>
      </c>
      <c r="Z407" s="8" t="s">
        <v>1757</v>
      </c>
      <c r="AA407" s="8" t="s">
        <v>1998</v>
      </c>
      <c r="AB407" s="8">
        <v>4.4000000000000004</v>
      </c>
      <c r="AC407" s="8">
        <v>400</v>
      </c>
      <c r="AD407" s="10">
        <v>44601</v>
      </c>
    </row>
    <row r="408" spans="1:30" x14ac:dyDescent="0.25">
      <c r="A408" s="6" t="s">
        <v>720</v>
      </c>
      <c r="B408" s="7">
        <v>45465.249050925922</v>
      </c>
      <c r="C408" s="8" t="s">
        <v>721</v>
      </c>
      <c r="D408" s="8" t="s">
        <v>300</v>
      </c>
      <c r="E408" s="8" t="s">
        <v>15</v>
      </c>
      <c r="F408" s="8">
        <v>2020</v>
      </c>
      <c r="G408" s="8">
        <v>101</v>
      </c>
      <c r="H408" s="8">
        <v>0</v>
      </c>
      <c r="I408" s="8">
        <v>10</v>
      </c>
      <c r="J408" s="8">
        <v>2111</v>
      </c>
      <c r="K408" s="8" t="s">
        <v>93</v>
      </c>
      <c r="L408" s="8" t="s">
        <v>17</v>
      </c>
      <c r="M408" s="8" t="s">
        <v>2521</v>
      </c>
      <c r="N408" s="8" t="s">
        <v>720</v>
      </c>
      <c r="O408" s="8">
        <v>2111</v>
      </c>
      <c r="P408" s="8" t="s">
        <v>93</v>
      </c>
      <c r="Q408" s="8" t="s">
        <v>17</v>
      </c>
      <c r="R408" s="7">
        <v>45465.253912037035</v>
      </c>
      <c r="S408" s="8" t="s">
        <v>721</v>
      </c>
      <c r="T408" s="8" t="s">
        <v>1865</v>
      </c>
      <c r="U408" s="8">
        <v>916400560567</v>
      </c>
      <c r="V408" s="8" t="s">
        <v>1786</v>
      </c>
      <c r="W408" s="9">
        <v>45221</v>
      </c>
      <c r="X408" s="8" t="s">
        <v>300</v>
      </c>
      <c r="Y408" s="8" t="s">
        <v>2098</v>
      </c>
      <c r="Z408" s="8" t="s">
        <v>1777</v>
      </c>
      <c r="AA408" s="8" t="s">
        <v>1974</v>
      </c>
      <c r="AB408" s="8">
        <v>3.6</v>
      </c>
      <c r="AC408" s="8">
        <v>450</v>
      </c>
      <c r="AD408" s="10">
        <v>44326</v>
      </c>
    </row>
    <row r="409" spans="1:30" x14ac:dyDescent="0.25">
      <c r="A409" s="6" t="s">
        <v>722</v>
      </c>
      <c r="B409" s="7">
        <v>45358.66033564815</v>
      </c>
      <c r="C409" s="8" t="s">
        <v>285</v>
      </c>
      <c r="D409" s="8" t="s">
        <v>99</v>
      </c>
      <c r="E409" s="8" t="s">
        <v>15</v>
      </c>
      <c r="F409" s="8">
        <v>1310</v>
      </c>
      <c r="G409" s="8">
        <v>65.5</v>
      </c>
      <c r="H409" s="8">
        <v>50</v>
      </c>
      <c r="I409" s="8">
        <v>0</v>
      </c>
      <c r="J409" s="8">
        <v>1426</v>
      </c>
      <c r="K409" s="8" t="s">
        <v>93</v>
      </c>
      <c r="L409" s="8" t="s">
        <v>17</v>
      </c>
      <c r="M409" s="8" t="s">
        <v>2522</v>
      </c>
      <c r="N409" s="8" t="s">
        <v>722</v>
      </c>
      <c r="O409" s="8">
        <v>1425.5</v>
      </c>
      <c r="P409" s="8" t="s">
        <v>93</v>
      </c>
      <c r="Q409" s="8" t="s">
        <v>17</v>
      </c>
      <c r="R409" s="7">
        <v>45358.665891203702</v>
      </c>
      <c r="S409" s="8" t="s">
        <v>285</v>
      </c>
      <c r="T409" s="8" t="s">
        <v>1812</v>
      </c>
      <c r="U409" s="8">
        <v>916656448479</v>
      </c>
      <c r="V409" s="8" t="s">
        <v>1761</v>
      </c>
      <c r="W409" s="9">
        <v>45620</v>
      </c>
      <c r="X409" s="8" t="s">
        <v>99</v>
      </c>
      <c r="Y409" s="8" t="s">
        <v>2005</v>
      </c>
      <c r="Z409" s="8" t="s">
        <v>1773</v>
      </c>
      <c r="AA409" s="8" t="s">
        <v>1974</v>
      </c>
      <c r="AB409" s="8">
        <v>3.3</v>
      </c>
      <c r="AC409" s="8">
        <v>350</v>
      </c>
      <c r="AD409" s="10">
        <v>45027</v>
      </c>
    </row>
    <row r="410" spans="1:30" x14ac:dyDescent="0.25">
      <c r="A410" s="6" t="s">
        <v>723</v>
      </c>
      <c r="B410" s="7">
        <v>45538.442430555559</v>
      </c>
      <c r="C410" s="8" t="s">
        <v>642</v>
      </c>
      <c r="D410" s="8" t="s">
        <v>165</v>
      </c>
      <c r="E410" s="8" t="s">
        <v>15</v>
      </c>
      <c r="F410" s="8">
        <v>1840</v>
      </c>
      <c r="G410" s="8">
        <v>92</v>
      </c>
      <c r="H410" s="8">
        <v>50</v>
      </c>
      <c r="I410" s="8">
        <v>0</v>
      </c>
      <c r="J410" s="8">
        <v>1982</v>
      </c>
      <c r="K410" s="8" t="s">
        <v>28</v>
      </c>
      <c r="L410" s="8" t="s">
        <v>17</v>
      </c>
      <c r="M410" s="8" t="s">
        <v>2523</v>
      </c>
      <c r="N410" s="8" t="s">
        <v>723</v>
      </c>
      <c r="O410" s="8">
        <v>1982</v>
      </c>
      <c r="P410" s="8" t="s">
        <v>28</v>
      </c>
      <c r="Q410" s="8" t="s">
        <v>17</v>
      </c>
      <c r="R410" s="7">
        <v>45538.450069444443</v>
      </c>
      <c r="S410" s="8" t="s">
        <v>642</v>
      </c>
      <c r="T410" s="8" t="s">
        <v>1853</v>
      </c>
      <c r="U410" s="8">
        <v>916817804383</v>
      </c>
      <c r="V410" s="8" t="s">
        <v>1757</v>
      </c>
      <c r="W410" s="9">
        <v>45167</v>
      </c>
      <c r="X410" s="8" t="s">
        <v>165</v>
      </c>
      <c r="Y410" s="8" t="s">
        <v>2104</v>
      </c>
      <c r="Z410" s="8" t="s">
        <v>1784</v>
      </c>
      <c r="AA410" s="8" t="s">
        <v>2008</v>
      </c>
      <c r="AB410" s="8">
        <v>4.4000000000000004</v>
      </c>
      <c r="AC410" s="8">
        <v>300</v>
      </c>
      <c r="AD410" s="10">
        <v>45705</v>
      </c>
    </row>
    <row r="411" spans="1:30" x14ac:dyDescent="0.25">
      <c r="A411" s="6" t="s">
        <v>724</v>
      </c>
      <c r="B411" s="7">
        <v>45645.081666666665</v>
      </c>
      <c r="C411" s="8" t="s">
        <v>164</v>
      </c>
      <c r="D411" s="8" t="s">
        <v>260</v>
      </c>
      <c r="E411" s="8" t="s">
        <v>15</v>
      </c>
      <c r="F411" s="8">
        <v>890</v>
      </c>
      <c r="G411" s="8">
        <v>44.5</v>
      </c>
      <c r="H411" s="8">
        <v>30</v>
      </c>
      <c r="I411" s="8">
        <v>0</v>
      </c>
      <c r="J411" s="8">
        <v>964</v>
      </c>
      <c r="K411" s="8" t="s">
        <v>33</v>
      </c>
      <c r="L411" s="8" t="s">
        <v>17</v>
      </c>
      <c r="M411" s="8" t="s">
        <v>2524</v>
      </c>
      <c r="N411" s="8" t="s">
        <v>724</v>
      </c>
      <c r="O411" s="8">
        <v>964.5</v>
      </c>
      <c r="P411" s="8" t="s">
        <v>33</v>
      </c>
      <c r="Q411" s="8" t="s">
        <v>17</v>
      </c>
      <c r="R411" s="7">
        <v>45645.08861111111</v>
      </c>
      <c r="S411" s="8" t="s">
        <v>164</v>
      </c>
      <c r="T411" s="8" t="s">
        <v>1770</v>
      </c>
      <c r="U411" s="8">
        <v>916946785248</v>
      </c>
      <c r="V411" s="8" t="s">
        <v>1771</v>
      </c>
      <c r="W411" s="9">
        <v>45549</v>
      </c>
      <c r="X411" s="8" t="s">
        <v>260</v>
      </c>
      <c r="Y411" s="8" t="s">
        <v>2018</v>
      </c>
      <c r="Z411" s="8" t="s">
        <v>1786</v>
      </c>
      <c r="AA411" s="8" t="s">
        <v>1988</v>
      </c>
      <c r="AB411" s="8">
        <v>3.5</v>
      </c>
      <c r="AC411" s="8">
        <v>800</v>
      </c>
      <c r="AD411" s="10">
        <v>44670</v>
      </c>
    </row>
    <row r="412" spans="1:30" x14ac:dyDescent="0.25">
      <c r="A412" s="6" t="s">
        <v>725</v>
      </c>
      <c r="B412" s="7">
        <v>45316.329479166663</v>
      </c>
      <c r="C412" s="8" t="s">
        <v>316</v>
      </c>
      <c r="D412" s="8" t="s">
        <v>507</v>
      </c>
      <c r="E412" s="8" t="s">
        <v>15</v>
      </c>
      <c r="F412" s="8">
        <v>1040</v>
      </c>
      <c r="G412" s="8">
        <v>52</v>
      </c>
      <c r="H412" s="8">
        <v>50</v>
      </c>
      <c r="I412" s="8">
        <v>0</v>
      </c>
      <c r="J412" s="8">
        <v>1142</v>
      </c>
      <c r="K412" s="8" t="s">
        <v>93</v>
      </c>
      <c r="L412" s="8" t="s">
        <v>17</v>
      </c>
      <c r="M412" s="8" t="s">
        <v>2525</v>
      </c>
      <c r="N412" s="8" t="s">
        <v>725</v>
      </c>
      <c r="O412" s="8">
        <v>1142</v>
      </c>
      <c r="P412" s="8" t="s">
        <v>93</v>
      </c>
      <c r="Q412" s="8" t="s">
        <v>17</v>
      </c>
      <c r="R412" s="7">
        <v>45316.341284722221</v>
      </c>
      <c r="S412" s="8" t="s">
        <v>316</v>
      </c>
      <c r="T412" s="8" t="s">
        <v>1919</v>
      </c>
      <c r="U412" s="8">
        <v>916902271852</v>
      </c>
      <c r="V412" s="8" t="s">
        <v>1786</v>
      </c>
      <c r="W412" s="9">
        <v>45610</v>
      </c>
      <c r="X412" s="8" t="s">
        <v>507</v>
      </c>
      <c r="Y412" s="8" t="s">
        <v>2077</v>
      </c>
      <c r="Z412" s="8" t="s">
        <v>1786</v>
      </c>
      <c r="AA412" s="8" t="s">
        <v>1971</v>
      </c>
      <c r="AB412" s="8">
        <v>4.0999999999999996</v>
      </c>
      <c r="AC412" s="8">
        <v>400</v>
      </c>
      <c r="AD412" s="10">
        <v>45621</v>
      </c>
    </row>
    <row r="413" spans="1:30" x14ac:dyDescent="0.25">
      <c r="A413" s="6" t="s">
        <v>726</v>
      </c>
      <c r="B413" s="7">
        <v>45456.271377314813</v>
      </c>
      <c r="C413" s="8" t="s">
        <v>112</v>
      </c>
      <c r="D413" s="8" t="s">
        <v>121</v>
      </c>
      <c r="E413" s="8" t="s">
        <v>15</v>
      </c>
      <c r="F413" s="8">
        <v>1760</v>
      </c>
      <c r="G413" s="8">
        <v>88</v>
      </c>
      <c r="H413" s="8">
        <v>30</v>
      </c>
      <c r="I413" s="8">
        <v>0</v>
      </c>
      <c r="J413" s="8">
        <v>1878</v>
      </c>
      <c r="K413" s="8" t="s">
        <v>16</v>
      </c>
      <c r="L413" s="8" t="s">
        <v>17</v>
      </c>
      <c r="M413" s="8" t="s">
        <v>2526</v>
      </c>
      <c r="N413" s="8" t="s">
        <v>726</v>
      </c>
      <c r="O413" s="8">
        <v>1878</v>
      </c>
      <c r="P413" s="8" t="s">
        <v>16</v>
      </c>
      <c r="Q413" s="8" t="s">
        <v>17</v>
      </c>
      <c r="R413" s="7">
        <v>45456.283182870371</v>
      </c>
      <c r="S413" s="8" t="s">
        <v>112</v>
      </c>
      <c r="T413" s="8" t="s">
        <v>1766</v>
      </c>
      <c r="U413" s="8">
        <v>916127978094</v>
      </c>
      <c r="V413" s="8" t="s">
        <v>1757</v>
      </c>
      <c r="W413" s="9">
        <v>45261</v>
      </c>
      <c r="X413" s="8" t="s">
        <v>121</v>
      </c>
      <c r="Y413" s="8" t="s">
        <v>2088</v>
      </c>
      <c r="Z413" s="8" t="s">
        <v>1773</v>
      </c>
      <c r="AA413" s="8" t="s">
        <v>1998</v>
      </c>
      <c r="AB413" s="8">
        <v>3.6</v>
      </c>
      <c r="AC413" s="8">
        <v>200</v>
      </c>
      <c r="AD413" s="10">
        <v>44747</v>
      </c>
    </row>
    <row r="414" spans="1:30" x14ac:dyDescent="0.25">
      <c r="A414" s="6" t="s">
        <v>727</v>
      </c>
      <c r="B414" s="7">
        <v>45345.795092592591</v>
      </c>
      <c r="C414" s="8" t="s">
        <v>334</v>
      </c>
      <c r="D414" s="8" t="s">
        <v>412</v>
      </c>
      <c r="E414" s="8" t="s">
        <v>15</v>
      </c>
      <c r="F414" s="8">
        <v>280</v>
      </c>
      <c r="G414" s="8">
        <v>14</v>
      </c>
      <c r="H414" s="8">
        <v>50</v>
      </c>
      <c r="I414" s="8">
        <v>10</v>
      </c>
      <c r="J414" s="8">
        <v>334</v>
      </c>
      <c r="K414" s="8" t="s">
        <v>33</v>
      </c>
      <c r="L414" s="8" t="s">
        <v>17</v>
      </c>
      <c r="M414" s="8" t="s">
        <v>2527</v>
      </c>
      <c r="N414" s="8" t="s">
        <v>727</v>
      </c>
      <c r="O414" s="8">
        <v>334</v>
      </c>
      <c r="P414" s="8" t="s">
        <v>33</v>
      </c>
      <c r="Q414" s="8" t="s">
        <v>17</v>
      </c>
      <c r="R414" s="7">
        <v>45345.799953703703</v>
      </c>
      <c r="S414" s="8" t="s">
        <v>334</v>
      </c>
      <c r="T414" s="8" t="s">
        <v>1836</v>
      </c>
      <c r="U414" s="8">
        <v>916709214891</v>
      </c>
      <c r="V414" s="8" t="s">
        <v>1759</v>
      </c>
      <c r="W414" s="9">
        <v>45501</v>
      </c>
      <c r="X414" s="8" t="s">
        <v>412</v>
      </c>
      <c r="Y414" s="8" t="s">
        <v>2083</v>
      </c>
      <c r="Z414" s="8" t="s">
        <v>1771</v>
      </c>
      <c r="AA414" s="8" t="s">
        <v>1986</v>
      </c>
      <c r="AB414" s="8">
        <v>3.6</v>
      </c>
      <c r="AC414" s="8">
        <v>600</v>
      </c>
      <c r="AD414" s="10">
        <v>45301</v>
      </c>
    </row>
    <row r="415" spans="1:30" x14ac:dyDescent="0.25">
      <c r="A415" s="6" t="s">
        <v>728</v>
      </c>
      <c r="B415" s="7">
        <v>45458.300185185188</v>
      </c>
      <c r="C415" s="8" t="s">
        <v>194</v>
      </c>
      <c r="D415" s="8" t="s">
        <v>71</v>
      </c>
      <c r="E415" s="8" t="s">
        <v>15</v>
      </c>
      <c r="F415" s="8">
        <v>470</v>
      </c>
      <c r="G415" s="8">
        <v>23.5</v>
      </c>
      <c r="H415" s="8">
        <v>50</v>
      </c>
      <c r="I415" s="8">
        <v>0</v>
      </c>
      <c r="J415" s="8">
        <v>544</v>
      </c>
      <c r="K415" s="8" t="s">
        <v>28</v>
      </c>
      <c r="L415" s="8" t="s">
        <v>17</v>
      </c>
      <c r="M415" s="8" t="s">
        <v>2528</v>
      </c>
      <c r="N415" s="8" t="s">
        <v>728</v>
      </c>
      <c r="O415" s="8">
        <v>543.5</v>
      </c>
      <c r="P415" s="8" t="s">
        <v>28</v>
      </c>
      <c r="Q415" s="8" t="s">
        <v>17</v>
      </c>
      <c r="R415" s="7">
        <v>45458.308518518519</v>
      </c>
      <c r="S415" s="8" t="s">
        <v>194</v>
      </c>
      <c r="T415" s="8" t="s">
        <v>1937</v>
      </c>
      <c r="U415" s="8">
        <v>916766942939</v>
      </c>
      <c r="V415" s="8" t="s">
        <v>1784</v>
      </c>
      <c r="W415" s="9">
        <v>45298</v>
      </c>
      <c r="X415" s="8" t="s">
        <v>71</v>
      </c>
      <c r="Y415" s="8" t="s">
        <v>2046</v>
      </c>
      <c r="Z415" s="8" t="s">
        <v>1773</v>
      </c>
      <c r="AA415" s="8" t="s">
        <v>1971</v>
      </c>
      <c r="AB415" s="8">
        <v>3.5</v>
      </c>
      <c r="AC415" s="8">
        <v>450</v>
      </c>
      <c r="AD415" s="10">
        <v>45384</v>
      </c>
    </row>
    <row r="416" spans="1:30" x14ac:dyDescent="0.25">
      <c r="A416" s="6" t="s">
        <v>729</v>
      </c>
      <c r="B416" s="7">
        <v>45419.796770833331</v>
      </c>
      <c r="C416" s="8" t="s">
        <v>616</v>
      </c>
      <c r="D416" s="8" t="s">
        <v>675</v>
      </c>
      <c r="E416" s="8" t="s">
        <v>15</v>
      </c>
      <c r="F416" s="8">
        <v>2690</v>
      </c>
      <c r="G416" s="8">
        <v>134.5</v>
      </c>
      <c r="H416" s="8">
        <v>50</v>
      </c>
      <c r="I416" s="8">
        <v>0</v>
      </c>
      <c r="J416" s="8">
        <v>2874</v>
      </c>
      <c r="K416" s="8" t="s">
        <v>33</v>
      </c>
      <c r="L416" s="8" t="s">
        <v>17</v>
      </c>
      <c r="M416" s="8" t="s">
        <v>2529</v>
      </c>
      <c r="N416" s="8" t="s">
        <v>729</v>
      </c>
      <c r="O416" s="8">
        <v>2874.5</v>
      </c>
      <c r="P416" s="8" t="s">
        <v>33</v>
      </c>
      <c r="Q416" s="8" t="s">
        <v>17</v>
      </c>
      <c r="R416" s="7">
        <v>45419.807881944442</v>
      </c>
      <c r="S416" s="8" t="s">
        <v>616</v>
      </c>
      <c r="T416" s="8" t="s">
        <v>1816</v>
      </c>
      <c r="U416" s="8">
        <v>918376087131</v>
      </c>
      <c r="V416" s="8" t="s">
        <v>1773</v>
      </c>
      <c r="W416" s="9">
        <v>45620</v>
      </c>
      <c r="X416" s="8" t="s">
        <v>675</v>
      </c>
      <c r="Y416" s="8" t="s">
        <v>2069</v>
      </c>
      <c r="Z416" s="8" t="s">
        <v>1759</v>
      </c>
      <c r="AA416" s="8" t="s">
        <v>2030</v>
      </c>
      <c r="AB416" s="8">
        <v>4.3</v>
      </c>
      <c r="AC416" s="8">
        <v>600</v>
      </c>
      <c r="AD416" s="10">
        <v>45588</v>
      </c>
    </row>
    <row r="417" spans="1:30" x14ac:dyDescent="0.25">
      <c r="A417" s="6" t="s">
        <v>730</v>
      </c>
      <c r="B417" s="7">
        <v>45594.252384259256</v>
      </c>
      <c r="C417" s="8" t="s">
        <v>219</v>
      </c>
      <c r="D417" s="8" t="s">
        <v>367</v>
      </c>
      <c r="E417" s="8" t="s">
        <v>15</v>
      </c>
      <c r="F417" s="8">
        <v>980</v>
      </c>
      <c r="G417" s="8">
        <v>49</v>
      </c>
      <c r="H417" s="8">
        <v>0</v>
      </c>
      <c r="I417" s="8">
        <v>20</v>
      </c>
      <c r="J417" s="8">
        <v>1009</v>
      </c>
      <c r="K417" s="8" t="s">
        <v>16</v>
      </c>
      <c r="L417" s="8" t="s">
        <v>17</v>
      </c>
      <c r="M417" s="8" t="s">
        <v>2530</v>
      </c>
      <c r="N417" s="8" t="s">
        <v>730</v>
      </c>
      <c r="O417" s="8">
        <v>1009</v>
      </c>
      <c r="P417" s="8" t="s">
        <v>16</v>
      </c>
      <c r="Q417" s="8" t="s">
        <v>17</v>
      </c>
      <c r="R417" s="7">
        <v>45594.254467592589</v>
      </c>
      <c r="S417" s="8" t="s">
        <v>219</v>
      </c>
      <c r="T417" s="8" t="s">
        <v>1760</v>
      </c>
      <c r="U417" s="8">
        <v>916958682846</v>
      </c>
      <c r="V417" s="8" t="s">
        <v>1761</v>
      </c>
      <c r="W417" s="9">
        <v>45171</v>
      </c>
      <c r="X417" s="8" t="s">
        <v>367</v>
      </c>
      <c r="Y417" s="8" t="s">
        <v>2029</v>
      </c>
      <c r="Z417" s="8" t="s">
        <v>1757</v>
      </c>
      <c r="AA417" s="8" t="s">
        <v>2030</v>
      </c>
      <c r="AB417" s="8">
        <v>4.8</v>
      </c>
      <c r="AC417" s="8">
        <v>350</v>
      </c>
      <c r="AD417" s="10">
        <v>44589</v>
      </c>
    </row>
    <row r="418" spans="1:30" x14ac:dyDescent="0.25">
      <c r="A418" s="6" t="s">
        <v>731</v>
      </c>
      <c r="B418" s="7">
        <v>45543.450520833336</v>
      </c>
      <c r="C418" s="8" t="s">
        <v>523</v>
      </c>
      <c r="D418" s="8" t="s">
        <v>732</v>
      </c>
      <c r="E418" s="8" t="s">
        <v>89</v>
      </c>
      <c r="F418" s="8">
        <v>400</v>
      </c>
      <c r="G418" s="8">
        <v>20</v>
      </c>
      <c r="H418" s="8">
        <v>30</v>
      </c>
      <c r="I418" s="8">
        <v>10</v>
      </c>
      <c r="J418" s="8">
        <v>440</v>
      </c>
      <c r="K418" s="8" t="s">
        <v>16</v>
      </c>
      <c r="L418" s="8" t="s">
        <v>68</v>
      </c>
      <c r="M418" s="8" t="s">
        <v>2531</v>
      </c>
      <c r="N418" s="8" t="s">
        <v>731</v>
      </c>
      <c r="O418" s="8">
        <v>440</v>
      </c>
      <c r="P418" s="8" t="s">
        <v>16</v>
      </c>
      <c r="Q418" s="8" t="s">
        <v>68</v>
      </c>
      <c r="R418" s="7">
        <v>45543.464409722219</v>
      </c>
      <c r="S418" s="8" t="s">
        <v>523</v>
      </c>
      <c r="T418" s="8" t="s">
        <v>1936</v>
      </c>
      <c r="U418" s="8">
        <v>916118543408</v>
      </c>
      <c r="V418" s="8" t="s">
        <v>1757</v>
      </c>
      <c r="W418" s="9">
        <v>45294</v>
      </c>
      <c r="X418" s="8" t="s">
        <v>732</v>
      </c>
      <c r="Y418" s="8" t="s">
        <v>2061</v>
      </c>
      <c r="Z418" s="8" t="s">
        <v>1759</v>
      </c>
      <c r="AA418" s="8" t="s">
        <v>2008</v>
      </c>
      <c r="AB418" s="8">
        <v>3.2</v>
      </c>
      <c r="AC418" s="8">
        <v>600</v>
      </c>
      <c r="AD418" s="10">
        <v>45635</v>
      </c>
    </row>
    <row r="419" spans="1:30" x14ac:dyDescent="0.25">
      <c r="A419" s="6" t="s">
        <v>733</v>
      </c>
      <c r="B419" s="7">
        <v>45679.930914351855</v>
      </c>
      <c r="C419" s="8" t="s">
        <v>734</v>
      </c>
      <c r="D419" s="8" t="s">
        <v>735</v>
      </c>
      <c r="E419" s="8" t="s">
        <v>15</v>
      </c>
      <c r="F419" s="8">
        <v>1450</v>
      </c>
      <c r="G419" s="8">
        <v>72.5</v>
      </c>
      <c r="H419" s="8">
        <v>40</v>
      </c>
      <c r="I419" s="8">
        <v>20</v>
      </c>
      <c r="J419" s="8">
        <v>1542</v>
      </c>
      <c r="K419" s="8" t="s">
        <v>93</v>
      </c>
      <c r="L419" s="8" t="s">
        <v>17</v>
      </c>
      <c r="M419" s="8" t="s">
        <v>2532</v>
      </c>
      <c r="N419" s="8" t="s">
        <v>733</v>
      </c>
      <c r="O419" s="8">
        <v>1542.5</v>
      </c>
      <c r="P419" s="8" t="s">
        <v>93</v>
      </c>
      <c r="Q419" s="8" t="s">
        <v>17</v>
      </c>
      <c r="R419" s="7">
        <v>45679.935081018521</v>
      </c>
      <c r="S419" s="8" t="s">
        <v>734</v>
      </c>
      <c r="T419" s="8" t="s">
        <v>1847</v>
      </c>
      <c r="U419" s="8">
        <v>916289482182</v>
      </c>
      <c r="V419" s="8" t="s">
        <v>1773</v>
      </c>
      <c r="W419" s="9">
        <v>45348</v>
      </c>
      <c r="X419" s="8" t="s">
        <v>735</v>
      </c>
      <c r="Y419" s="8" t="s">
        <v>2007</v>
      </c>
      <c r="Z419" s="8" t="s">
        <v>1759</v>
      </c>
      <c r="AA419" s="8" t="s">
        <v>2008</v>
      </c>
      <c r="AB419" s="8">
        <v>3.3</v>
      </c>
      <c r="AC419" s="8">
        <v>300</v>
      </c>
      <c r="AD419" s="10">
        <v>45500</v>
      </c>
    </row>
    <row r="420" spans="1:30" x14ac:dyDescent="0.25">
      <c r="A420" s="6" t="s">
        <v>736</v>
      </c>
      <c r="B420" s="7">
        <v>45641.959490740737</v>
      </c>
      <c r="C420" s="8" t="s">
        <v>737</v>
      </c>
      <c r="D420" s="8" t="s">
        <v>105</v>
      </c>
      <c r="E420" s="8" t="s">
        <v>15</v>
      </c>
      <c r="F420" s="8">
        <v>2600</v>
      </c>
      <c r="G420" s="8">
        <v>130</v>
      </c>
      <c r="H420" s="8">
        <v>30</v>
      </c>
      <c r="I420" s="8">
        <v>10</v>
      </c>
      <c r="J420" s="8">
        <v>2750</v>
      </c>
      <c r="K420" s="8" t="s">
        <v>33</v>
      </c>
      <c r="L420" s="8" t="s">
        <v>17</v>
      </c>
      <c r="M420" s="8" t="s">
        <v>2533</v>
      </c>
      <c r="N420" s="8" t="s">
        <v>736</v>
      </c>
      <c r="O420" s="8">
        <v>2750</v>
      </c>
      <c r="P420" s="8" t="s">
        <v>33</v>
      </c>
      <c r="Q420" s="8" t="s">
        <v>17</v>
      </c>
      <c r="R420" s="7">
        <v>45641.962268518517</v>
      </c>
      <c r="S420" s="8" t="s">
        <v>737</v>
      </c>
      <c r="T420" s="8" t="s">
        <v>1798</v>
      </c>
      <c r="U420" s="8">
        <v>919974524834</v>
      </c>
      <c r="V420" s="8" t="s">
        <v>1763</v>
      </c>
      <c r="W420" s="9">
        <v>45262</v>
      </c>
      <c r="X420" s="8" t="s">
        <v>105</v>
      </c>
      <c r="Y420" s="8" t="s">
        <v>2095</v>
      </c>
      <c r="Z420" s="8" t="s">
        <v>1771</v>
      </c>
      <c r="AA420" s="8" t="s">
        <v>2008</v>
      </c>
      <c r="AB420" s="8">
        <v>4.9000000000000004</v>
      </c>
      <c r="AC420" s="8">
        <v>450</v>
      </c>
      <c r="AD420" s="10">
        <v>45284</v>
      </c>
    </row>
    <row r="421" spans="1:30" x14ac:dyDescent="0.25">
      <c r="A421" s="6" t="s">
        <v>738</v>
      </c>
      <c r="B421" s="7">
        <v>45893.482141203705</v>
      </c>
      <c r="C421" s="8" t="s">
        <v>341</v>
      </c>
      <c r="D421" s="8" t="s">
        <v>561</v>
      </c>
      <c r="E421" s="8" t="s">
        <v>15</v>
      </c>
      <c r="F421" s="8">
        <v>1000</v>
      </c>
      <c r="G421" s="8">
        <v>50</v>
      </c>
      <c r="H421" s="8">
        <v>30</v>
      </c>
      <c r="I421" s="8">
        <v>0</v>
      </c>
      <c r="J421" s="8">
        <v>1080</v>
      </c>
      <c r="K421" s="8" t="s">
        <v>33</v>
      </c>
      <c r="L421" s="8" t="s">
        <v>17</v>
      </c>
      <c r="M421" s="8" t="s">
        <v>2534</v>
      </c>
      <c r="N421" s="8" t="s">
        <v>738</v>
      </c>
      <c r="O421" s="8">
        <v>1080</v>
      </c>
      <c r="P421" s="8" t="s">
        <v>33</v>
      </c>
      <c r="Q421" s="8" t="s">
        <v>17</v>
      </c>
      <c r="R421" s="7">
        <v>45893.489085648151</v>
      </c>
      <c r="S421" s="8" t="s">
        <v>341</v>
      </c>
      <c r="T421" s="8" t="s">
        <v>1808</v>
      </c>
      <c r="U421" s="8">
        <v>919856119925</v>
      </c>
      <c r="V421" s="8" t="s">
        <v>1784</v>
      </c>
      <c r="W421" s="9">
        <v>45402</v>
      </c>
      <c r="X421" s="8" t="s">
        <v>561</v>
      </c>
      <c r="Y421" s="8" t="s">
        <v>2076</v>
      </c>
      <c r="Z421" s="8" t="s">
        <v>1763</v>
      </c>
      <c r="AA421" s="8" t="s">
        <v>2030</v>
      </c>
      <c r="AB421" s="8">
        <v>3.7</v>
      </c>
      <c r="AC421" s="8">
        <v>500</v>
      </c>
      <c r="AD421" s="10">
        <v>45642</v>
      </c>
    </row>
    <row r="422" spans="1:30" x14ac:dyDescent="0.25">
      <c r="A422" s="6" t="s">
        <v>739</v>
      </c>
      <c r="B422" s="7">
        <v>45303.162291666667</v>
      </c>
      <c r="C422" s="8" t="s">
        <v>64</v>
      </c>
      <c r="D422" s="8" t="s">
        <v>579</v>
      </c>
      <c r="E422" s="8" t="s">
        <v>15</v>
      </c>
      <c r="F422" s="8">
        <v>1970</v>
      </c>
      <c r="G422" s="8">
        <v>98.5</v>
      </c>
      <c r="H422" s="8">
        <v>20</v>
      </c>
      <c r="I422" s="8">
        <v>10</v>
      </c>
      <c r="J422" s="8">
        <v>2078</v>
      </c>
      <c r="K422" s="8" t="s">
        <v>24</v>
      </c>
      <c r="L422" s="8" t="s">
        <v>17</v>
      </c>
      <c r="M422" s="8" t="s">
        <v>2535</v>
      </c>
      <c r="N422" s="8" t="s">
        <v>739</v>
      </c>
      <c r="O422" s="8">
        <v>2078.5</v>
      </c>
      <c r="P422" s="8" t="s">
        <v>24</v>
      </c>
      <c r="Q422" s="8" t="s">
        <v>17</v>
      </c>
      <c r="R422" s="7">
        <v>45303.175486111111</v>
      </c>
      <c r="S422" s="8" t="s">
        <v>64</v>
      </c>
      <c r="T422" s="8" t="s">
        <v>1860</v>
      </c>
      <c r="U422" s="8">
        <v>918303329764</v>
      </c>
      <c r="V422" s="8" t="s">
        <v>1771</v>
      </c>
      <c r="W422" s="9">
        <v>45200</v>
      </c>
      <c r="X422" s="8" t="s">
        <v>579</v>
      </c>
      <c r="Y422" s="8" t="s">
        <v>2073</v>
      </c>
      <c r="Z422" s="8" t="s">
        <v>1763</v>
      </c>
      <c r="AA422" s="8" t="s">
        <v>1986</v>
      </c>
      <c r="AB422" s="8">
        <v>4.5999999999999996</v>
      </c>
      <c r="AC422" s="8">
        <v>450</v>
      </c>
      <c r="AD422" s="10">
        <v>45419</v>
      </c>
    </row>
    <row r="423" spans="1:30" x14ac:dyDescent="0.25">
      <c r="A423" s="6" t="s">
        <v>740</v>
      </c>
      <c r="B423" s="7">
        <v>45613.605034722219</v>
      </c>
      <c r="C423" s="8" t="s">
        <v>134</v>
      </c>
      <c r="D423" s="8" t="s">
        <v>420</v>
      </c>
      <c r="E423" s="8" t="s">
        <v>15</v>
      </c>
      <c r="F423" s="8">
        <v>970</v>
      </c>
      <c r="G423" s="8">
        <v>48.5</v>
      </c>
      <c r="H423" s="8">
        <v>40</v>
      </c>
      <c r="I423" s="8">
        <v>0</v>
      </c>
      <c r="J423" s="8">
        <v>1058</v>
      </c>
      <c r="K423" s="8" t="s">
        <v>16</v>
      </c>
      <c r="L423" s="8" t="s">
        <v>17</v>
      </c>
      <c r="M423" s="8" t="s">
        <v>2536</v>
      </c>
      <c r="N423" s="8" t="s">
        <v>740</v>
      </c>
      <c r="O423" s="8">
        <v>1058.5</v>
      </c>
      <c r="P423" s="8" t="s">
        <v>16</v>
      </c>
      <c r="Q423" s="8" t="s">
        <v>17</v>
      </c>
      <c r="R423" s="7">
        <v>45613.614062499997</v>
      </c>
      <c r="S423" s="8" t="s">
        <v>134</v>
      </c>
      <c r="T423" s="8" t="s">
        <v>1871</v>
      </c>
      <c r="U423" s="8">
        <v>919137496438</v>
      </c>
      <c r="V423" s="8" t="s">
        <v>1763</v>
      </c>
      <c r="W423" s="9">
        <v>45606</v>
      </c>
      <c r="X423" s="8" t="s">
        <v>420</v>
      </c>
      <c r="Y423" s="8" t="s">
        <v>2070</v>
      </c>
      <c r="Z423" s="8" t="s">
        <v>1771</v>
      </c>
      <c r="AA423" s="8" t="s">
        <v>1980</v>
      </c>
      <c r="AB423" s="8">
        <v>3.5</v>
      </c>
      <c r="AC423" s="8">
        <v>350</v>
      </c>
      <c r="AD423" s="10">
        <v>44887</v>
      </c>
    </row>
    <row r="424" spans="1:30" x14ac:dyDescent="0.25">
      <c r="A424" s="6" t="s">
        <v>741</v>
      </c>
      <c r="B424" s="7">
        <v>45648.378796296296</v>
      </c>
      <c r="C424" s="8" t="s">
        <v>354</v>
      </c>
      <c r="D424" s="8" t="s">
        <v>391</v>
      </c>
      <c r="E424" s="8" t="s">
        <v>15</v>
      </c>
      <c r="F424" s="8">
        <v>1740</v>
      </c>
      <c r="G424" s="8">
        <v>87</v>
      </c>
      <c r="H424" s="8">
        <v>0</v>
      </c>
      <c r="I424" s="8">
        <v>10</v>
      </c>
      <c r="J424" s="8">
        <v>1817</v>
      </c>
      <c r="K424" s="8" t="s">
        <v>24</v>
      </c>
      <c r="L424" s="8" t="s">
        <v>17</v>
      </c>
      <c r="M424" s="8" t="s">
        <v>2537</v>
      </c>
      <c r="N424" s="8" t="s">
        <v>741</v>
      </c>
      <c r="O424" s="8">
        <v>1817</v>
      </c>
      <c r="P424" s="8" t="s">
        <v>24</v>
      </c>
      <c r="Q424" s="8" t="s">
        <v>17</v>
      </c>
      <c r="R424" s="7">
        <v>45648.389907407407</v>
      </c>
      <c r="S424" s="8" t="s">
        <v>354</v>
      </c>
      <c r="T424" s="8" t="s">
        <v>1875</v>
      </c>
      <c r="U424" s="8">
        <v>916261810763</v>
      </c>
      <c r="V424" s="8" t="s">
        <v>1777</v>
      </c>
      <c r="W424" s="9">
        <v>45136</v>
      </c>
      <c r="X424" s="8" t="s">
        <v>391</v>
      </c>
      <c r="Y424" s="8" t="s">
        <v>2075</v>
      </c>
      <c r="Z424" s="8" t="s">
        <v>1761</v>
      </c>
      <c r="AA424" s="8" t="s">
        <v>1980</v>
      </c>
      <c r="AB424" s="8">
        <v>4</v>
      </c>
      <c r="AC424" s="8">
        <v>500</v>
      </c>
      <c r="AD424" s="10">
        <v>44808</v>
      </c>
    </row>
    <row r="425" spans="1:30" x14ac:dyDescent="0.25">
      <c r="A425" s="6" t="s">
        <v>742</v>
      </c>
      <c r="B425" s="7">
        <v>45513.387731481482</v>
      </c>
      <c r="C425" s="8" t="s">
        <v>419</v>
      </c>
      <c r="D425" s="8" t="s">
        <v>362</v>
      </c>
      <c r="E425" s="8" t="s">
        <v>15</v>
      </c>
      <c r="F425" s="8">
        <v>1590</v>
      </c>
      <c r="G425" s="8">
        <v>79.5</v>
      </c>
      <c r="H425" s="8">
        <v>0</v>
      </c>
      <c r="I425" s="8">
        <v>0</v>
      </c>
      <c r="J425" s="8">
        <v>1670</v>
      </c>
      <c r="K425" s="8" t="s">
        <v>93</v>
      </c>
      <c r="L425" s="8" t="s">
        <v>17</v>
      </c>
      <c r="M425" s="8" t="s">
        <v>2538</v>
      </c>
      <c r="N425" s="8" t="s">
        <v>742</v>
      </c>
      <c r="O425" s="8">
        <v>1669.5</v>
      </c>
      <c r="P425" s="8" t="s">
        <v>93</v>
      </c>
      <c r="Q425" s="8" t="s">
        <v>17</v>
      </c>
      <c r="R425" s="7">
        <v>45513.400925925926</v>
      </c>
      <c r="S425" s="8" t="s">
        <v>419</v>
      </c>
      <c r="T425" s="8" t="s">
        <v>1934</v>
      </c>
      <c r="U425" s="8">
        <v>917508161137</v>
      </c>
      <c r="V425" s="8" t="s">
        <v>1763</v>
      </c>
      <c r="W425" s="9">
        <v>45402</v>
      </c>
      <c r="X425" s="8" t="s">
        <v>362</v>
      </c>
      <c r="Y425" s="8" t="s">
        <v>2091</v>
      </c>
      <c r="Z425" s="8" t="s">
        <v>1761</v>
      </c>
      <c r="AA425" s="8" t="s">
        <v>1988</v>
      </c>
      <c r="AB425" s="8">
        <v>4.2</v>
      </c>
      <c r="AC425" s="8">
        <v>600</v>
      </c>
      <c r="AD425" s="10">
        <v>45254</v>
      </c>
    </row>
    <row r="426" spans="1:30" x14ac:dyDescent="0.25">
      <c r="A426" s="6" t="s">
        <v>743</v>
      </c>
      <c r="B426" s="7">
        <v>45917.991909722223</v>
      </c>
      <c r="C426" s="8" t="s">
        <v>744</v>
      </c>
      <c r="D426" s="8" t="s">
        <v>534</v>
      </c>
      <c r="E426" s="8" t="s">
        <v>15</v>
      </c>
      <c r="F426" s="8">
        <v>670</v>
      </c>
      <c r="G426" s="8">
        <v>33.5</v>
      </c>
      <c r="H426" s="8">
        <v>0</v>
      </c>
      <c r="I426" s="8">
        <v>10</v>
      </c>
      <c r="J426" s="8">
        <v>694</v>
      </c>
      <c r="K426" s="8" t="s">
        <v>93</v>
      </c>
      <c r="L426" s="8" t="s">
        <v>17</v>
      </c>
      <c r="M426" s="8" t="s">
        <v>2539</v>
      </c>
      <c r="N426" s="8" t="s">
        <v>743</v>
      </c>
      <c r="O426" s="8">
        <v>693.5</v>
      </c>
      <c r="P426" s="8" t="s">
        <v>93</v>
      </c>
      <c r="Q426" s="8" t="s">
        <v>17</v>
      </c>
      <c r="R426" s="7">
        <v>45917.993993055556</v>
      </c>
      <c r="S426" s="8" t="s">
        <v>744</v>
      </c>
      <c r="T426" s="8" t="s">
        <v>1792</v>
      </c>
      <c r="U426" s="8">
        <v>917589915144</v>
      </c>
      <c r="V426" s="8" t="s">
        <v>1777</v>
      </c>
      <c r="W426" s="9">
        <v>45254</v>
      </c>
      <c r="X426" s="8" t="s">
        <v>534</v>
      </c>
      <c r="Y426" s="8" t="s">
        <v>1999</v>
      </c>
      <c r="Z426" s="8" t="s">
        <v>1771</v>
      </c>
      <c r="AA426" s="8" t="s">
        <v>2000</v>
      </c>
      <c r="AB426" s="8">
        <v>3.1</v>
      </c>
      <c r="AC426" s="8">
        <v>600</v>
      </c>
      <c r="AD426" s="10">
        <v>44800</v>
      </c>
    </row>
    <row r="427" spans="1:30" x14ac:dyDescent="0.25">
      <c r="A427" s="6" t="s">
        <v>745</v>
      </c>
      <c r="B427" s="7">
        <v>45677.569097222222</v>
      </c>
      <c r="C427" s="8" t="s">
        <v>73</v>
      </c>
      <c r="D427" s="8" t="s">
        <v>294</v>
      </c>
      <c r="E427" s="8" t="s">
        <v>15</v>
      </c>
      <c r="F427" s="8">
        <v>1510</v>
      </c>
      <c r="G427" s="8">
        <v>75.5</v>
      </c>
      <c r="H427" s="8">
        <v>0</v>
      </c>
      <c r="I427" s="8">
        <v>0</v>
      </c>
      <c r="J427" s="8">
        <v>1586</v>
      </c>
      <c r="K427" s="8" t="s">
        <v>28</v>
      </c>
      <c r="L427" s="8" t="s">
        <v>17</v>
      </c>
      <c r="M427" s="8" t="s">
        <v>2540</v>
      </c>
      <c r="N427" s="8" t="s">
        <v>745</v>
      </c>
      <c r="O427" s="8">
        <v>1585.5</v>
      </c>
      <c r="P427" s="8" t="s">
        <v>28</v>
      </c>
      <c r="Q427" s="8" t="s">
        <v>17</v>
      </c>
      <c r="R427" s="7">
        <v>45677.57534722222</v>
      </c>
      <c r="S427" s="8" t="s">
        <v>73</v>
      </c>
      <c r="T427" s="8" t="s">
        <v>1957</v>
      </c>
      <c r="U427" s="8">
        <v>917232285036</v>
      </c>
      <c r="V427" s="8" t="s">
        <v>1786</v>
      </c>
      <c r="W427" s="9">
        <v>45425</v>
      </c>
      <c r="X427" s="8" t="s">
        <v>294</v>
      </c>
      <c r="Y427" s="8" t="s">
        <v>2003</v>
      </c>
      <c r="Z427" s="8" t="s">
        <v>1763</v>
      </c>
      <c r="AA427" s="8" t="s">
        <v>1998</v>
      </c>
      <c r="AB427" s="8">
        <v>4.9000000000000004</v>
      </c>
      <c r="AC427" s="8">
        <v>500</v>
      </c>
      <c r="AD427" s="10">
        <v>44640</v>
      </c>
    </row>
    <row r="428" spans="1:30" x14ac:dyDescent="0.25">
      <c r="A428" s="6" t="s">
        <v>746</v>
      </c>
      <c r="B428" s="7">
        <v>45618.721412037034</v>
      </c>
      <c r="C428" s="8" t="s">
        <v>227</v>
      </c>
      <c r="D428" s="8" t="s">
        <v>192</v>
      </c>
      <c r="E428" s="8" t="s">
        <v>15</v>
      </c>
      <c r="F428" s="8">
        <v>1750</v>
      </c>
      <c r="G428" s="8">
        <v>87.5</v>
      </c>
      <c r="H428" s="8">
        <v>50</v>
      </c>
      <c r="I428" s="8">
        <v>0</v>
      </c>
      <c r="J428" s="8">
        <v>1888</v>
      </c>
      <c r="K428" s="8" t="s">
        <v>16</v>
      </c>
      <c r="L428" s="8" t="s">
        <v>17</v>
      </c>
      <c r="M428" s="8" t="s">
        <v>2541</v>
      </c>
      <c r="N428" s="8" t="s">
        <v>746</v>
      </c>
      <c r="O428" s="8">
        <v>1887.5</v>
      </c>
      <c r="P428" s="8" t="s">
        <v>16</v>
      </c>
      <c r="Q428" s="8" t="s">
        <v>17</v>
      </c>
      <c r="R428" s="7">
        <v>45618.730439814812</v>
      </c>
      <c r="S428" s="8" t="s">
        <v>227</v>
      </c>
      <c r="T428" s="8" t="s">
        <v>1820</v>
      </c>
      <c r="U428" s="8">
        <v>917260573448</v>
      </c>
      <c r="V428" s="8" t="s">
        <v>1765</v>
      </c>
      <c r="W428" s="9">
        <v>45214</v>
      </c>
      <c r="X428" s="8" t="s">
        <v>192</v>
      </c>
      <c r="Y428" s="8" t="s">
        <v>2037</v>
      </c>
      <c r="Z428" s="8" t="s">
        <v>1771</v>
      </c>
      <c r="AA428" s="8" t="s">
        <v>1988</v>
      </c>
      <c r="AB428" s="8">
        <v>4.5999999999999996</v>
      </c>
      <c r="AC428" s="8">
        <v>600</v>
      </c>
      <c r="AD428" s="10">
        <v>45055</v>
      </c>
    </row>
    <row r="429" spans="1:30" x14ac:dyDescent="0.25">
      <c r="A429" s="6" t="s">
        <v>747</v>
      </c>
      <c r="B429" s="7">
        <v>45656.729085648149</v>
      </c>
      <c r="C429" s="8" t="s">
        <v>456</v>
      </c>
      <c r="D429" s="8" t="s">
        <v>675</v>
      </c>
      <c r="E429" s="8" t="s">
        <v>15</v>
      </c>
      <c r="F429" s="8">
        <v>1730</v>
      </c>
      <c r="G429" s="8">
        <v>86.5</v>
      </c>
      <c r="H429" s="8">
        <v>50</v>
      </c>
      <c r="I429" s="8">
        <v>0</v>
      </c>
      <c r="J429" s="8">
        <v>1866</v>
      </c>
      <c r="K429" s="8" t="s">
        <v>28</v>
      </c>
      <c r="L429" s="8" t="s">
        <v>17</v>
      </c>
      <c r="M429" s="8" t="s">
        <v>2542</v>
      </c>
      <c r="N429" s="8" t="s">
        <v>747</v>
      </c>
      <c r="O429" s="8">
        <v>1866.5</v>
      </c>
      <c r="P429" s="8" t="s">
        <v>28</v>
      </c>
      <c r="Q429" s="8" t="s">
        <v>17</v>
      </c>
      <c r="R429" s="7">
        <v>45656.7346412037</v>
      </c>
      <c r="S429" s="8" t="s">
        <v>456</v>
      </c>
      <c r="T429" s="8" t="s">
        <v>1797</v>
      </c>
      <c r="U429" s="8">
        <v>917985392498</v>
      </c>
      <c r="V429" s="8" t="s">
        <v>1765</v>
      </c>
      <c r="W429" s="9">
        <v>45301</v>
      </c>
      <c r="X429" s="8" t="s">
        <v>675</v>
      </c>
      <c r="Y429" s="8" t="s">
        <v>2069</v>
      </c>
      <c r="Z429" s="8" t="s">
        <v>1759</v>
      </c>
      <c r="AA429" s="8" t="s">
        <v>2030</v>
      </c>
      <c r="AB429" s="8">
        <v>4.3</v>
      </c>
      <c r="AC429" s="8">
        <v>600</v>
      </c>
      <c r="AD429" s="10">
        <v>45588</v>
      </c>
    </row>
    <row r="430" spans="1:30" x14ac:dyDescent="0.25">
      <c r="A430" s="6" t="s">
        <v>748</v>
      </c>
      <c r="B430" s="7">
        <v>45899.549629629626</v>
      </c>
      <c r="C430" s="8" t="s">
        <v>43</v>
      </c>
      <c r="D430" s="8" t="s">
        <v>177</v>
      </c>
      <c r="E430" s="8" t="s">
        <v>15</v>
      </c>
      <c r="F430" s="8">
        <v>2050</v>
      </c>
      <c r="G430" s="8">
        <v>102.5</v>
      </c>
      <c r="H430" s="8">
        <v>40</v>
      </c>
      <c r="I430" s="8">
        <v>0</v>
      </c>
      <c r="J430" s="8">
        <v>2192</v>
      </c>
      <c r="K430" s="8" t="s">
        <v>24</v>
      </c>
      <c r="L430" s="8" t="s">
        <v>17</v>
      </c>
      <c r="M430" s="8" t="s">
        <v>2543</v>
      </c>
      <c r="N430" s="8" t="s">
        <v>748</v>
      </c>
      <c r="O430" s="8">
        <v>2192.5</v>
      </c>
      <c r="P430" s="8" t="s">
        <v>24</v>
      </c>
      <c r="Q430" s="8" t="s">
        <v>17</v>
      </c>
      <c r="R430" s="7">
        <v>45899.561435185184</v>
      </c>
      <c r="S430" s="8" t="s">
        <v>43</v>
      </c>
      <c r="T430" s="8" t="s">
        <v>1823</v>
      </c>
      <c r="U430" s="8">
        <v>919919706735</v>
      </c>
      <c r="V430" s="8" t="s">
        <v>1757</v>
      </c>
      <c r="W430" s="9">
        <v>45577</v>
      </c>
      <c r="X430" s="8" t="s">
        <v>177</v>
      </c>
      <c r="Y430" s="8" t="s">
        <v>2109</v>
      </c>
      <c r="Z430" s="8" t="s">
        <v>1757</v>
      </c>
      <c r="AA430" s="8" t="s">
        <v>1980</v>
      </c>
      <c r="AB430" s="8">
        <v>4.8</v>
      </c>
      <c r="AC430" s="8">
        <v>350</v>
      </c>
      <c r="AD430" s="10">
        <v>45463</v>
      </c>
    </row>
    <row r="431" spans="1:30" x14ac:dyDescent="0.25">
      <c r="A431" s="6" t="s">
        <v>749</v>
      </c>
      <c r="B431" s="7">
        <v>45814.968194444446</v>
      </c>
      <c r="C431" s="8" t="s">
        <v>750</v>
      </c>
      <c r="D431" s="8" t="s">
        <v>92</v>
      </c>
      <c r="E431" s="8" t="s">
        <v>15</v>
      </c>
      <c r="F431" s="8">
        <v>360</v>
      </c>
      <c r="G431" s="8">
        <v>18</v>
      </c>
      <c r="H431" s="8">
        <v>20</v>
      </c>
      <c r="I431" s="8">
        <v>0</v>
      </c>
      <c r="J431" s="8">
        <v>398</v>
      </c>
      <c r="K431" s="8" t="s">
        <v>28</v>
      </c>
      <c r="L431" s="8" t="s">
        <v>17</v>
      </c>
      <c r="M431" s="8" t="s">
        <v>2544</v>
      </c>
      <c r="N431" s="8" t="s">
        <v>749</v>
      </c>
      <c r="O431" s="8">
        <v>398</v>
      </c>
      <c r="P431" s="8" t="s">
        <v>28</v>
      </c>
      <c r="Q431" s="8" t="s">
        <v>17</v>
      </c>
      <c r="R431" s="7">
        <v>45814.977916666663</v>
      </c>
      <c r="S431" s="8" t="s">
        <v>750</v>
      </c>
      <c r="T431" s="8" t="s">
        <v>1827</v>
      </c>
      <c r="U431" s="8">
        <v>919344175247</v>
      </c>
      <c r="V431" s="8" t="s">
        <v>1763</v>
      </c>
      <c r="W431" s="9">
        <v>45092</v>
      </c>
      <c r="X431" s="8" t="s">
        <v>92</v>
      </c>
      <c r="Y431" s="8" t="s">
        <v>1972</v>
      </c>
      <c r="Z431" s="8" t="s">
        <v>1773</v>
      </c>
      <c r="AA431" s="8" t="s">
        <v>1971</v>
      </c>
      <c r="AB431" s="8">
        <v>4.9000000000000004</v>
      </c>
      <c r="AC431" s="8">
        <v>300</v>
      </c>
      <c r="AD431" s="10">
        <v>44999</v>
      </c>
    </row>
    <row r="432" spans="1:30" x14ac:dyDescent="0.25">
      <c r="A432" s="6" t="s">
        <v>751</v>
      </c>
      <c r="B432" s="7">
        <v>45926.355081018519</v>
      </c>
      <c r="C432" s="8" t="s">
        <v>22</v>
      </c>
      <c r="D432" s="8" t="s">
        <v>732</v>
      </c>
      <c r="E432" s="8" t="s">
        <v>15</v>
      </c>
      <c r="F432" s="8">
        <v>890</v>
      </c>
      <c r="G432" s="8">
        <v>44.5</v>
      </c>
      <c r="H432" s="8">
        <v>0</v>
      </c>
      <c r="I432" s="8">
        <v>10</v>
      </c>
      <c r="J432" s="8">
        <v>924</v>
      </c>
      <c r="K432" s="8" t="s">
        <v>16</v>
      </c>
      <c r="L432" s="8" t="s">
        <v>17</v>
      </c>
      <c r="M432" s="8" t="s">
        <v>2545</v>
      </c>
      <c r="N432" s="8" t="s">
        <v>751</v>
      </c>
      <c r="O432" s="8">
        <v>924.5</v>
      </c>
      <c r="P432" s="8" t="s">
        <v>16</v>
      </c>
      <c r="Q432" s="8" t="s">
        <v>17</v>
      </c>
      <c r="R432" s="7">
        <v>45926.364108796297</v>
      </c>
      <c r="S432" s="8" t="s">
        <v>22</v>
      </c>
      <c r="T432" s="8" t="s">
        <v>1898</v>
      </c>
      <c r="U432" s="8">
        <v>917299301222</v>
      </c>
      <c r="V432" s="8" t="s">
        <v>1784</v>
      </c>
      <c r="W432" s="9">
        <v>45599</v>
      </c>
      <c r="X432" s="8" t="s">
        <v>732</v>
      </c>
      <c r="Y432" s="8" t="s">
        <v>2061</v>
      </c>
      <c r="Z432" s="8" t="s">
        <v>1759</v>
      </c>
      <c r="AA432" s="8" t="s">
        <v>2008</v>
      </c>
      <c r="AB432" s="8">
        <v>3.2</v>
      </c>
      <c r="AC432" s="8">
        <v>600</v>
      </c>
      <c r="AD432" s="10">
        <v>45635</v>
      </c>
    </row>
    <row r="433" spans="1:30" x14ac:dyDescent="0.25">
      <c r="A433" s="6" t="s">
        <v>752</v>
      </c>
      <c r="B433" s="7">
        <v>45723.655682870369</v>
      </c>
      <c r="C433" s="8" t="s">
        <v>753</v>
      </c>
      <c r="D433" s="8" t="s">
        <v>319</v>
      </c>
      <c r="E433" s="8" t="s">
        <v>15</v>
      </c>
      <c r="F433" s="8">
        <v>900</v>
      </c>
      <c r="G433" s="8">
        <v>45</v>
      </c>
      <c r="H433" s="8">
        <v>50</v>
      </c>
      <c r="I433" s="8">
        <v>0</v>
      </c>
      <c r="J433" s="8">
        <v>995</v>
      </c>
      <c r="K433" s="8" t="s">
        <v>33</v>
      </c>
      <c r="L433" s="8" t="s">
        <v>17</v>
      </c>
      <c r="M433" s="8" t="s">
        <v>2546</v>
      </c>
      <c r="N433" s="8" t="s">
        <v>752</v>
      </c>
      <c r="O433" s="8">
        <v>995</v>
      </c>
      <c r="P433" s="8" t="s">
        <v>33</v>
      </c>
      <c r="Q433" s="8" t="s">
        <v>17</v>
      </c>
      <c r="R433" s="7">
        <v>45723.662627314814</v>
      </c>
      <c r="S433" s="8" t="s">
        <v>753</v>
      </c>
      <c r="T433" s="8" t="s">
        <v>1866</v>
      </c>
      <c r="U433" s="8">
        <v>917745535098</v>
      </c>
      <c r="V433" s="8" t="s">
        <v>1771</v>
      </c>
      <c r="W433" s="9">
        <v>45465</v>
      </c>
      <c r="X433" s="8" t="s">
        <v>319</v>
      </c>
      <c r="Y433" s="8" t="s">
        <v>2028</v>
      </c>
      <c r="Z433" s="8" t="s">
        <v>1759</v>
      </c>
      <c r="AA433" s="8" t="s">
        <v>1986</v>
      </c>
      <c r="AB433" s="8">
        <v>3.4</v>
      </c>
      <c r="AC433" s="8">
        <v>400</v>
      </c>
      <c r="AD433" s="10">
        <v>44782</v>
      </c>
    </row>
    <row r="434" spans="1:30" x14ac:dyDescent="0.25">
      <c r="A434" s="6" t="s">
        <v>754</v>
      </c>
      <c r="B434" s="7">
        <v>45625.293715277781</v>
      </c>
      <c r="C434" s="8" t="s">
        <v>737</v>
      </c>
      <c r="D434" s="8" t="s">
        <v>180</v>
      </c>
      <c r="E434" s="8" t="s">
        <v>15</v>
      </c>
      <c r="F434" s="8">
        <v>2390</v>
      </c>
      <c r="G434" s="8">
        <v>119.5</v>
      </c>
      <c r="H434" s="8">
        <v>0</v>
      </c>
      <c r="I434" s="8">
        <v>0</v>
      </c>
      <c r="J434" s="8">
        <v>2510</v>
      </c>
      <c r="K434" s="8" t="s">
        <v>24</v>
      </c>
      <c r="L434" s="8" t="s">
        <v>17</v>
      </c>
      <c r="M434" s="8" t="s">
        <v>2547</v>
      </c>
      <c r="N434" s="8" t="s">
        <v>754</v>
      </c>
      <c r="O434" s="8">
        <v>2509.5</v>
      </c>
      <c r="P434" s="8" t="s">
        <v>24</v>
      </c>
      <c r="Q434" s="8" t="s">
        <v>17</v>
      </c>
      <c r="R434" s="7">
        <v>45625.299270833333</v>
      </c>
      <c r="S434" s="8" t="s">
        <v>737</v>
      </c>
      <c r="T434" s="8" t="s">
        <v>1798</v>
      </c>
      <c r="U434" s="8">
        <v>919974524834</v>
      </c>
      <c r="V434" s="8" t="s">
        <v>1763</v>
      </c>
      <c r="W434" s="9">
        <v>45262</v>
      </c>
      <c r="X434" s="8" t="s">
        <v>180</v>
      </c>
      <c r="Y434" s="8" t="s">
        <v>2079</v>
      </c>
      <c r="Z434" s="8" t="s">
        <v>1765</v>
      </c>
      <c r="AA434" s="8" t="s">
        <v>1977</v>
      </c>
      <c r="AB434" s="8">
        <v>4.9000000000000004</v>
      </c>
      <c r="AC434" s="8">
        <v>350</v>
      </c>
      <c r="AD434" s="10">
        <v>45061</v>
      </c>
    </row>
    <row r="435" spans="1:30" x14ac:dyDescent="0.25">
      <c r="A435" s="6" t="s">
        <v>755</v>
      </c>
      <c r="B435" s="7">
        <v>45471.399317129632</v>
      </c>
      <c r="C435" s="8" t="s">
        <v>282</v>
      </c>
      <c r="D435" s="8" t="s">
        <v>545</v>
      </c>
      <c r="E435" s="8" t="s">
        <v>15</v>
      </c>
      <c r="F435" s="8">
        <v>2690</v>
      </c>
      <c r="G435" s="8">
        <v>134.5</v>
      </c>
      <c r="H435" s="8">
        <v>50</v>
      </c>
      <c r="I435" s="8">
        <v>0</v>
      </c>
      <c r="J435" s="8">
        <v>2874</v>
      </c>
      <c r="K435" s="8" t="s">
        <v>33</v>
      </c>
      <c r="L435" s="8" t="s">
        <v>17</v>
      </c>
      <c r="M435" s="8" t="s">
        <v>2548</v>
      </c>
      <c r="N435" s="8" t="s">
        <v>755</v>
      </c>
      <c r="O435" s="8">
        <v>2874.5</v>
      </c>
      <c r="P435" s="8" t="s">
        <v>33</v>
      </c>
      <c r="Q435" s="8" t="s">
        <v>17</v>
      </c>
      <c r="R435" s="7">
        <v>45471.402789351851</v>
      </c>
      <c r="S435" s="8" t="s">
        <v>282</v>
      </c>
      <c r="T435" s="8" t="s">
        <v>1791</v>
      </c>
      <c r="U435" s="8">
        <v>918730243887</v>
      </c>
      <c r="V435" s="8" t="s">
        <v>1777</v>
      </c>
      <c r="W435" s="9">
        <v>45218</v>
      </c>
      <c r="X435" s="8" t="s">
        <v>545</v>
      </c>
      <c r="Y435" s="8" t="s">
        <v>2011</v>
      </c>
      <c r="Z435" s="8" t="s">
        <v>1786</v>
      </c>
      <c r="AA435" s="8" t="s">
        <v>1988</v>
      </c>
      <c r="AB435" s="8">
        <v>4.0999999999999996</v>
      </c>
      <c r="AC435" s="8">
        <v>400</v>
      </c>
      <c r="AD435" s="10">
        <v>44450</v>
      </c>
    </row>
    <row r="436" spans="1:30" x14ac:dyDescent="0.25">
      <c r="A436" s="6" t="s">
        <v>756</v>
      </c>
      <c r="B436" s="7">
        <v>45415.540243055555</v>
      </c>
      <c r="C436" s="8" t="s">
        <v>557</v>
      </c>
      <c r="D436" s="8" t="s">
        <v>44</v>
      </c>
      <c r="E436" s="8" t="s">
        <v>32</v>
      </c>
      <c r="F436" s="8">
        <v>600</v>
      </c>
      <c r="G436" s="8">
        <v>30</v>
      </c>
      <c r="H436" s="8">
        <v>20</v>
      </c>
      <c r="I436" s="8">
        <v>10</v>
      </c>
      <c r="J436" s="8">
        <v>640</v>
      </c>
      <c r="K436" s="8" t="s">
        <v>93</v>
      </c>
      <c r="L436" s="8" t="s">
        <v>17</v>
      </c>
      <c r="M436" s="8" t="s">
        <v>2549</v>
      </c>
      <c r="N436" s="8" t="s">
        <v>756</v>
      </c>
      <c r="O436" s="8">
        <v>640</v>
      </c>
      <c r="P436" s="8" t="s">
        <v>93</v>
      </c>
      <c r="Q436" s="8" t="s">
        <v>17</v>
      </c>
      <c r="R436" s="7">
        <v>45415.540937500002</v>
      </c>
      <c r="S436" s="8" t="s">
        <v>557</v>
      </c>
      <c r="T436" s="8" t="s">
        <v>1848</v>
      </c>
      <c r="U436" s="8">
        <v>916304330003</v>
      </c>
      <c r="V436" s="8" t="s">
        <v>1763</v>
      </c>
      <c r="W436" s="9">
        <v>45276</v>
      </c>
      <c r="X436" s="8" t="s">
        <v>44</v>
      </c>
      <c r="Y436" s="8" t="s">
        <v>2032</v>
      </c>
      <c r="Z436" s="8" t="s">
        <v>1786</v>
      </c>
      <c r="AA436" s="8" t="s">
        <v>1986</v>
      </c>
      <c r="AB436" s="8">
        <v>3.4</v>
      </c>
      <c r="AC436" s="8">
        <v>350</v>
      </c>
      <c r="AD436" s="10">
        <v>44761</v>
      </c>
    </row>
    <row r="437" spans="1:30" x14ac:dyDescent="0.25">
      <c r="A437" s="6" t="s">
        <v>757</v>
      </c>
      <c r="B437" s="7">
        <v>45780.476504629631</v>
      </c>
      <c r="C437" s="8" t="s">
        <v>472</v>
      </c>
      <c r="D437" s="8" t="s">
        <v>260</v>
      </c>
      <c r="E437" s="8" t="s">
        <v>15</v>
      </c>
      <c r="F437" s="8">
        <v>2370</v>
      </c>
      <c r="G437" s="8">
        <v>118.5</v>
      </c>
      <c r="H437" s="8">
        <v>20</v>
      </c>
      <c r="I437" s="8">
        <v>20</v>
      </c>
      <c r="J437" s="8">
        <v>2488</v>
      </c>
      <c r="K437" s="8" t="s">
        <v>24</v>
      </c>
      <c r="L437" s="8" t="s">
        <v>17</v>
      </c>
      <c r="M437" s="8" t="s">
        <v>2550</v>
      </c>
      <c r="N437" s="8" t="s">
        <v>757</v>
      </c>
      <c r="O437" s="8">
        <v>2488.5</v>
      </c>
      <c r="P437" s="8" t="s">
        <v>24</v>
      </c>
      <c r="Q437" s="8" t="s">
        <v>17</v>
      </c>
      <c r="R437" s="7">
        <v>45780.481365740743</v>
      </c>
      <c r="S437" s="8" t="s">
        <v>472</v>
      </c>
      <c r="T437" s="8" t="s">
        <v>1963</v>
      </c>
      <c r="U437" s="8">
        <v>916364194056</v>
      </c>
      <c r="V437" s="8" t="s">
        <v>1759</v>
      </c>
      <c r="W437" s="9">
        <v>45492</v>
      </c>
      <c r="X437" s="8" t="s">
        <v>260</v>
      </c>
      <c r="Y437" s="8" t="s">
        <v>2018</v>
      </c>
      <c r="Z437" s="8" t="s">
        <v>1786</v>
      </c>
      <c r="AA437" s="8" t="s">
        <v>1988</v>
      </c>
      <c r="AB437" s="8">
        <v>3.5</v>
      </c>
      <c r="AC437" s="8">
        <v>800</v>
      </c>
      <c r="AD437" s="10">
        <v>44670</v>
      </c>
    </row>
    <row r="438" spans="1:30" x14ac:dyDescent="0.25">
      <c r="A438" s="6" t="s">
        <v>758</v>
      </c>
      <c r="B438" s="7">
        <v>45311.643217592595</v>
      </c>
      <c r="C438" s="8" t="s">
        <v>697</v>
      </c>
      <c r="D438" s="8" t="s">
        <v>23</v>
      </c>
      <c r="E438" s="8" t="s">
        <v>15</v>
      </c>
      <c r="F438" s="8">
        <v>180</v>
      </c>
      <c r="G438" s="8">
        <v>9</v>
      </c>
      <c r="H438" s="8">
        <v>40</v>
      </c>
      <c r="I438" s="8">
        <v>0</v>
      </c>
      <c r="J438" s="8">
        <v>229</v>
      </c>
      <c r="K438" s="8" t="s">
        <v>16</v>
      </c>
      <c r="L438" s="8" t="s">
        <v>17</v>
      </c>
      <c r="M438" s="8" t="s">
        <v>2551</v>
      </c>
      <c r="N438" s="8" t="s">
        <v>758</v>
      </c>
      <c r="O438" s="8">
        <v>229</v>
      </c>
      <c r="P438" s="8" t="s">
        <v>16</v>
      </c>
      <c r="Q438" s="8" t="s">
        <v>17</v>
      </c>
      <c r="R438" s="7">
        <v>45311.645300925928</v>
      </c>
      <c r="S438" s="8" t="s">
        <v>697</v>
      </c>
      <c r="T438" s="8" t="s">
        <v>1956</v>
      </c>
      <c r="U438" s="8">
        <v>918353372386</v>
      </c>
      <c r="V438" s="8" t="s">
        <v>1773</v>
      </c>
      <c r="W438" s="9">
        <v>45328</v>
      </c>
      <c r="X438" s="8" t="s">
        <v>23</v>
      </c>
      <c r="Y438" s="8" t="s">
        <v>2012</v>
      </c>
      <c r="Z438" s="8" t="s">
        <v>1759</v>
      </c>
      <c r="AA438" s="8" t="s">
        <v>1974</v>
      </c>
      <c r="AB438" s="8">
        <v>4.5</v>
      </c>
      <c r="AC438" s="8">
        <v>200</v>
      </c>
      <c r="AD438" s="10">
        <v>44831</v>
      </c>
    </row>
    <row r="439" spans="1:30" x14ac:dyDescent="0.25">
      <c r="A439" s="6" t="s">
        <v>759</v>
      </c>
      <c r="B439" s="7">
        <v>45798.829375000001</v>
      </c>
      <c r="C439" s="8" t="s">
        <v>760</v>
      </c>
      <c r="D439" s="8" t="s">
        <v>129</v>
      </c>
      <c r="E439" s="8" t="s">
        <v>15</v>
      </c>
      <c r="F439" s="8">
        <v>150</v>
      </c>
      <c r="G439" s="8">
        <v>7.5</v>
      </c>
      <c r="H439" s="8">
        <v>0</v>
      </c>
      <c r="I439" s="8">
        <v>0</v>
      </c>
      <c r="J439" s="8">
        <v>158</v>
      </c>
      <c r="K439" s="8" t="s">
        <v>24</v>
      </c>
      <c r="L439" s="8" t="s">
        <v>17</v>
      </c>
      <c r="M439" s="8" t="s">
        <v>2552</v>
      </c>
      <c r="N439" s="8" t="s">
        <v>759</v>
      </c>
      <c r="O439" s="8">
        <v>157.5</v>
      </c>
      <c r="P439" s="8" t="s">
        <v>24</v>
      </c>
      <c r="Q439" s="8" t="s">
        <v>17</v>
      </c>
      <c r="R439" s="7">
        <v>45798.840486111112</v>
      </c>
      <c r="S439" s="8" t="s">
        <v>760</v>
      </c>
      <c r="T439" s="8" t="s">
        <v>1822</v>
      </c>
      <c r="U439" s="8">
        <v>918150000991</v>
      </c>
      <c r="V439" s="8" t="s">
        <v>1761</v>
      </c>
      <c r="W439" s="9">
        <v>45486</v>
      </c>
      <c r="X439" s="8" t="s">
        <v>129</v>
      </c>
      <c r="Y439" s="8" t="s">
        <v>2056</v>
      </c>
      <c r="Z439" s="8" t="s">
        <v>1763</v>
      </c>
      <c r="AA439" s="8" t="s">
        <v>1980</v>
      </c>
      <c r="AB439" s="8">
        <v>4.7</v>
      </c>
      <c r="AC439" s="8">
        <v>350</v>
      </c>
      <c r="AD439" s="10">
        <v>45201</v>
      </c>
    </row>
    <row r="440" spans="1:30" x14ac:dyDescent="0.25">
      <c r="A440" s="6" t="s">
        <v>761</v>
      </c>
      <c r="B440" s="7">
        <v>45890.380833333336</v>
      </c>
      <c r="C440" s="8" t="s">
        <v>233</v>
      </c>
      <c r="D440" s="8" t="s">
        <v>287</v>
      </c>
      <c r="E440" s="8" t="s">
        <v>32</v>
      </c>
      <c r="F440" s="8">
        <v>2570</v>
      </c>
      <c r="G440" s="8">
        <v>128.5</v>
      </c>
      <c r="H440" s="8">
        <v>0</v>
      </c>
      <c r="I440" s="8">
        <v>0</v>
      </c>
      <c r="J440" s="8">
        <v>2698</v>
      </c>
      <c r="K440" s="8" t="s">
        <v>93</v>
      </c>
      <c r="L440" s="8" t="s">
        <v>17</v>
      </c>
      <c r="M440" s="8" t="s">
        <v>2553</v>
      </c>
      <c r="N440" s="8" t="s">
        <v>761</v>
      </c>
      <c r="O440" s="8">
        <v>2698.5</v>
      </c>
      <c r="P440" s="8" t="s">
        <v>93</v>
      </c>
      <c r="Q440" s="8" t="s">
        <v>17</v>
      </c>
      <c r="R440" s="7">
        <v>45890.384305555555</v>
      </c>
      <c r="S440" s="8" t="s">
        <v>233</v>
      </c>
      <c r="T440" s="8" t="s">
        <v>1832</v>
      </c>
      <c r="U440" s="8">
        <v>916338258951</v>
      </c>
      <c r="V440" s="8" t="s">
        <v>1757</v>
      </c>
      <c r="W440" s="9">
        <v>45469</v>
      </c>
      <c r="X440" s="8" t="s">
        <v>287</v>
      </c>
      <c r="Y440" s="8" t="s">
        <v>1989</v>
      </c>
      <c r="Z440" s="8" t="s">
        <v>1761</v>
      </c>
      <c r="AA440" s="8" t="s">
        <v>1971</v>
      </c>
      <c r="AB440" s="8">
        <v>3.1</v>
      </c>
      <c r="AC440" s="8">
        <v>600</v>
      </c>
      <c r="AD440" s="10">
        <v>44806</v>
      </c>
    </row>
    <row r="441" spans="1:30" x14ac:dyDescent="0.25">
      <c r="A441" s="6" t="s">
        <v>762</v>
      </c>
      <c r="B441" s="7">
        <v>45648.615034722221</v>
      </c>
      <c r="C441" s="8" t="s">
        <v>690</v>
      </c>
      <c r="D441" s="8" t="s">
        <v>204</v>
      </c>
      <c r="E441" s="8" t="s">
        <v>15</v>
      </c>
      <c r="F441" s="8">
        <v>480</v>
      </c>
      <c r="G441" s="8">
        <v>24</v>
      </c>
      <c r="H441" s="8">
        <v>40</v>
      </c>
      <c r="I441" s="8">
        <v>0</v>
      </c>
      <c r="J441" s="8">
        <v>544</v>
      </c>
      <c r="K441" s="8" t="s">
        <v>16</v>
      </c>
      <c r="L441" s="8" t="s">
        <v>17</v>
      </c>
      <c r="M441" s="8" t="s">
        <v>2554</v>
      </c>
      <c r="N441" s="8" t="s">
        <v>762</v>
      </c>
      <c r="O441" s="8">
        <v>544</v>
      </c>
      <c r="P441" s="8" t="s">
        <v>16</v>
      </c>
      <c r="Q441" s="8" t="s">
        <v>17</v>
      </c>
      <c r="R441" s="7">
        <v>45648.624756944446</v>
      </c>
      <c r="S441" s="8" t="s">
        <v>690</v>
      </c>
      <c r="T441" s="8" t="s">
        <v>1918</v>
      </c>
      <c r="U441" s="8">
        <v>917566166314</v>
      </c>
      <c r="V441" s="8" t="s">
        <v>1773</v>
      </c>
      <c r="W441" s="9">
        <v>45369</v>
      </c>
      <c r="X441" s="8" t="s">
        <v>204</v>
      </c>
      <c r="Y441" s="8" t="s">
        <v>2010</v>
      </c>
      <c r="Z441" s="8" t="s">
        <v>1759</v>
      </c>
      <c r="AA441" s="8" t="s">
        <v>1974</v>
      </c>
      <c r="AB441" s="8">
        <v>4.3</v>
      </c>
      <c r="AC441" s="8">
        <v>600</v>
      </c>
      <c r="AD441" s="10">
        <v>44908</v>
      </c>
    </row>
    <row r="442" spans="1:30" x14ac:dyDescent="0.25">
      <c r="A442" s="6" t="s">
        <v>763</v>
      </c>
      <c r="B442" s="7">
        <v>45364.06212962963</v>
      </c>
      <c r="C442" s="8" t="s">
        <v>608</v>
      </c>
      <c r="D442" s="8" t="s">
        <v>67</v>
      </c>
      <c r="E442" s="8" t="s">
        <v>32</v>
      </c>
      <c r="F442" s="8">
        <v>950</v>
      </c>
      <c r="G442" s="8">
        <v>47.5</v>
      </c>
      <c r="H442" s="8">
        <v>50</v>
      </c>
      <c r="I442" s="8">
        <v>0</v>
      </c>
      <c r="J442" s="8">
        <v>1048</v>
      </c>
      <c r="K442" s="8" t="s">
        <v>24</v>
      </c>
      <c r="L442" s="8" t="s">
        <v>17</v>
      </c>
      <c r="M442" s="8" t="s">
        <v>2555</v>
      </c>
      <c r="N442" s="8" t="s">
        <v>763</v>
      </c>
      <c r="O442" s="8">
        <v>1047.5</v>
      </c>
      <c r="P442" s="8" t="s">
        <v>24</v>
      </c>
      <c r="Q442" s="8" t="s">
        <v>17</v>
      </c>
      <c r="R442" s="7">
        <v>45364.071851851855</v>
      </c>
      <c r="S442" s="8" t="s">
        <v>608</v>
      </c>
      <c r="T442" s="8" t="s">
        <v>1783</v>
      </c>
      <c r="U442" s="8">
        <v>919562265906</v>
      </c>
      <c r="V442" s="8" t="s">
        <v>1784</v>
      </c>
      <c r="W442" s="9">
        <v>45372</v>
      </c>
      <c r="X442" s="8" t="s">
        <v>67</v>
      </c>
      <c r="Y442" s="8" t="s">
        <v>2106</v>
      </c>
      <c r="Z442" s="8" t="s">
        <v>1761</v>
      </c>
      <c r="AA442" s="8" t="s">
        <v>2030</v>
      </c>
      <c r="AB442" s="8">
        <v>4.7</v>
      </c>
      <c r="AC442" s="8">
        <v>500</v>
      </c>
      <c r="AD442" s="10">
        <v>45116</v>
      </c>
    </row>
    <row r="443" spans="1:30" x14ac:dyDescent="0.25">
      <c r="A443" s="6" t="s">
        <v>764</v>
      </c>
      <c r="B443" s="7">
        <v>45909.837638888886</v>
      </c>
      <c r="C443" s="8" t="s">
        <v>112</v>
      </c>
      <c r="D443" s="8" t="s">
        <v>352</v>
      </c>
      <c r="E443" s="8" t="s">
        <v>15</v>
      </c>
      <c r="F443" s="8">
        <v>2040</v>
      </c>
      <c r="G443" s="8">
        <v>102</v>
      </c>
      <c r="H443" s="8">
        <v>30</v>
      </c>
      <c r="I443" s="8">
        <v>10</v>
      </c>
      <c r="J443" s="8">
        <v>2162</v>
      </c>
      <c r="K443" s="8" t="s">
        <v>24</v>
      </c>
      <c r="L443" s="8" t="s">
        <v>17</v>
      </c>
      <c r="M443" s="8" t="s">
        <v>2556</v>
      </c>
      <c r="N443" s="8" t="s">
        <v>764</v>
      </c>
      <c r="O443" s="8">
        <v>2162</v>
      </c>
      <c r="P443" s="8" t="s">
        <v>24</v>
      </c>
      <c r="Q443" s="8" t="s">
        <v>17</v>
      </c>
      <c r="R443" s="7">
        <v>45909.845972222225</v>
      </c>
      <c r="S443" s="8" t="s">
        <v>112</v>
      </c>
      <c r="T443" s="8" t="s">
        <v>1766</v>
      </c>
      <c r="U443" s="8">
        <v>916127978094</v>
      </c>
      <c r="V443" s="8" t="s">
        <v>1757</v>
      </c>
      <c r="W443" s="9">
        <v>45261</v>
      </c>
      <c r="X443" s="8" t="s">
        <v>352</v>
      </c>
      <c r="Y443" s="8" t="s">
        <v>2085</v>
      </c>
      <c r="Z443" s="8" t="s">
        <v>1771</v>
      </c>
      <c r="AA443" s="8" t="s">
        <v>2030</v>
      </c>
      <c r="AB443" s="8">
        <v>3.1</v>
      </c>
      <c r="AC443" s="8">
        <v>300</v>
      </c>
      <c r="AD443" s="10">
        <v>44656</v>
      </c>
    </row>
    <row r="444" spans="1:30" x14ac:dyDescent="0.25">
      <c r="A444" s="6" t="s">
        <v>765</v>
      </c>
      <c r="B444" s="7">
        <v>45535.568611111114</v>
      </c>
      <c r="C444" s="8" t="s">
        <v>766</v>
      </c>
      <c r="D444" s="8" t="s">
        <v>105</v>
      </c>
      <c r="E444" s="8" t="s">
        <v>68</v>
      </c>
      <c r="F444" s="8">
        <v>1500</v>
      </c>
      <c r="G444" s="8">
        <v>75</v>
      </c>
      <c r="H444" s="8">
        <v>0</v>
      </c>
      <c r="I444" s="8">
        <v>20</v>
      </c>
      <c r="J444" s="8">
        <v>1555</v>
      </c>
      <c r="K444" s="8" t="s">
        <v>93</v>
      </c>
      <c r="L444" s="8" t="s">
        <v>17</v>
      </c>
      <c r="M444" s="8" t="s">
        <v>2557</v>
      </c>
      <c r="N444" s="8" t="s">
        <v>765</v>
      </c>
      <c r="O444" s="8">
        <v>1555</v>
      </c>
      <c r="P444" s="8" t="s">
        <v>93</v>
      </c>
      <c r="Q444" s="8" t="s">
        <v>17</v>
      </c>
      <c r="R444" s="7">
        <v>45535.572083333333</v>
      </c>
      <c r="S444" s="8" t="s">
        <v>766</v>
      </c>
      <c r="T444" s="8" t="s">
        <v>1928</v>
      </c>
      <c r="U444" s="8">
        <v>919745927824</v>
      </c>
      <c r="V444" s="8" t="s">
        <v>1773</v>
      </c>
      <c r="W444" s="9">
        <v>45457</v>
      </c>
      <c r="X444" s="8" t="s">
        <v>105</v>
      </c>
      <c r="Y444" s="8" t="s">
        <v>2095</v>
      </c>
      <c r="Z444" s="8" t="s">
        <v>1771</v>
      </c>
      <c r="AA444" s="8" t="s">
        <v>2008</v>
      </c>
      <c r="AB444" s="8">
        <v>4.9000000000000004</v>
      </c>
      <c r="AC444" s="8">
        <v>450</v>
      </c>
      <c r="AD444" s="10">
        <v>45284</v>
      </c>
    </row>
    <row r="445" spans="1:30" x14ac:dyDescent="0.25">
      <c r="A445" s="6" t="s">
        <v>767</v>
      </c>
      <c r="B445" s="7">
        <v>45383.037465277775</v>
      </c>
      <c r="C445" s="8" t="s">
        <v>642</v>
      </c>
      <c r="D445" s="8" t="s">
        <v>768</v>
      </c>
      <c r="E445" s="8" t="s">
        <v>15</v>
      </c>
      <c r="F445" s="8">
        <v>840</v>
      </c>
      <c r="G445" s="8">
        <v>42</v>
      </c>
      <c r="H445" s="8">
        <v>0</v>
      </c>
      <c r="I445" s="8">
        <v>0</v>
      </c>
      <c r="J445" s="8">
        <v>882</v>
      </c>
      <c r="K445" s="8" t="s">
        <v>16</v>
      </c>
      <c r="L445" s="8" t="s">
        <v>17</v>
      </c>
      <c r="M445" s="8" t="s">
        <v>2558</v>
      </c>
      <c r="N445" s="8" t="s">
        <v>767</v>
      </c>
      <c r="O445" s="8">
        <v>882</v>
      </c>
      <c r="P445" s="8" t="s">
        <v>16</v>
      </c>
      <c r="Q445" s="8" t="s">
        <v>17</v>
      </c>
      <c r="R445" s="7">
        <v>45383.049270833333</v>
      </c>
      <c r="S445" s="8" t="s">
        <v>642</v>
      </c>
      <c r="T445" s="8" t="s">
        <v>1853</v>
      </c>
      <c r="U445" s="8">
        <v>916817804383</v>
      </c>
      <c r="V445" s="8" t="s">
        <v>1757</v>
      </c>
      <c r="W445" s="9">
        <v>45167</v>
      </c>
      <c r="X445" s="8" t="s">
        <v>768</v>
      </c>
      <c r="Y445" s="8" t="s">
        <v>2068</v>
      </c>
      <c r="Z445" s="8" t="s">
        <v>1757</v>
      </c>
      <c r="AA445" s="8" t="s">
        <v>1980</v>
      </c>
      <c r="AB445" s="8">
        <v>4.8</v>
      </c>
      <c r="AC445" s="8">
        <v>350</v>
      </c>
      <c r="AD445" s="10">
        <v>45066</v>
      </c>
    </row>
    <row r="446" spans="1:30" x14ac:dyDescent="0.25">
      <c r="A446" s="6" t="s">
        <v>769</v>
      </c>
      <c r="B446" s="7">
        <v>45697.254074074073</v>
      </c>
      <c r="C446" s="8" t="s">
        <v>530</v>
      </c>
      <c r="D446" s="8" t="s">
        <v>770</v>
      </c>
      <c r="E446" s="8" t="s">
        <v>15</v>
      </c>
      <c r="F446" s="8">
        <v>600</v>
      </c>
      <c r="G446" s="8">
        <v>30</v>
      </c>
      <c r="H446" s="8">
        <v>0</v>
      </c>
      <c r="I446" s="8">
        <v>0</v>
      </c>
      <c r="J446" s="8">
        <v>630</v>
      </c>
      <c r="K446" s="8" t="s">
        <v>33</v>
      </c>
      <c r="L446" s="8" t="s">
        <v>17</v>
      </c>
      <c r="M446" s="8" t="s">
        <v>2559</v>
      </c>
      <c r="N446" s="8" t="s">
        <v>769</v>
      </c>
      <c r="O446" s="8">
        <v>630</v>
      </c>
      <c r="P446" s="8" t="s">
        <v>33</v>
      </c>
      <c r="Q446" s="8" t="s">
        <v>17</v>
      </c>
      <c r="R446" s="7">
        <v>45697.2575462963</v>
      </c>
      <c r="S446" s="8" t="s">
        <v>530</v>
      </c>
      <c r="T446" s="8" t="s">
        <v>1955</v>
      </c>
      <c r="U446" s="8">
        <v>918444288473</v>
      </c>
      <c r="V446" s="8" t="s">
        <v>1759</v>
      </c>
      <c r="W446" s="9">
        <v>45407</v>
      </c>
      <c r="X446" s="8" t="s">
        <v>770</v>
      </c>
      <c r="Y446" s="8" t="s">
        <v>2045</v>
      </c>
      <c r="Z446" s="8" t="s">
        <v>1773</v>
      </c>
      <c r="AA446" s="8" t="s">
        <v>1977</v>
      </c>
      <c r="AB446" s="8">
        <v>3.9</v>
      </c>
      <c r="AC446" s="8">
        <v>800</v>
      </c>
      <c r="AD446" s="10">
        <v>44744</v>
      </c>
    </row>
    <row r="447" spans="1:30" x14ac:dyDescent="0.25">
      <c r="A447" s="6" t="s">
        <v>771</v>
      </c>
      <c r="B447" s="7">
        <v>45309.894270833334</v>
      </c>
      <c r="C447" s="8" t="s">
        <v>22</v>
      </c>
      <c r="D447" s="8" t="s">
        <v>260</v>
      </c>
      <c r="E447" s="8" t="s">
        <v>15</v>
      </c>
      <c r="F447" s="8">
        <v>1000</v>
      </c>
      <c r="G447" s="8">
        <v>50</v>
      </c>
      <c r="H447" s="8">
        <v>20</v>
      </c>
      <c r="I447" s="8">
        <v>0</v>
      </c>
      <c r="J447" s="8">
        <v>1070</v>
      </c>
      <c r="K447" s="8" t="s">
        <v>93</v>
      </c>
      <c r="L447" s="8" t="s">
        <v>17</v>
      </c>
      <c r="M447" s="8" t="s">
        <v>2560</v>
      </c>
      <c r="N447" s="8" t="s">
        <v>771</v>
      </c>
      <c r="O447" s="8">
        <v>1070</v>
      </c>
      <c r="P447" s="8" t="s">
        <v>93</v>
      </c>
      <c r="Q447" s="8" t="s">
        <v>17</v>
      </c>
      <c r="R447" s="7">
        <v>45309.90121527778</v>
      </c>
      <c r="S447" s="8" t="s">
        <v>22</v>
      </c>
      <c r="T447" s="8" t="s">
        <v>1898</v>
      </c>
      <c r="U447" s="8">
        <v>917299301222</v>
      </c>
      <c r="V447" s="8" t="s">
        <v>1784</v>
      </c>
      <c r="W447" s="9">
        <v>45599</v>
      </c>
      <c r="X447" s="8" t="s">
        <v>260</v>
      </c>
      <c r="Y447" s="8" t="s">
        <v>2018</v>
      </c>
      <c r="Z447" s="8" t="s">
        <v>1786</v>
      </c>
      <c r="AA447" s="8" t="s">
        <v>1988</v>
      </c>
      <c r="AB447" s="8">
        <v>3.5</v>
      </c>
      <c r="AC447" s="8">
        <v>800</v>
      </c>
      <c r="AD447" s="10">
        <v>44670</v>
      </c>
    </row>
    <row r="448" spans="1:30" x14ac:dyDescent="0.25">
      <c r="A448" s="6" t="s">
        <v>772</v>
      </c>
      <c r="B448" s="7">
        <v>45546.407627314817</v>
      </c>
      <c r="C448" s="8" t="s">
        <v>203</v>
      </c>
      <c r="D448" s="8" t="s">
        <v>468</v>
      </c>
      <c r="E448" s="8" t="s">
        <v>15</v>
      </c>
      <c r="F448" s="8">
        <v>990</v>
      </c>
      <c r="G448" s="8">
        <v>49.5</v>
      </c>
      <c r="H448" s="8">
        <v>30</v>
      </c>
      <c r="I448" s="8">
        <v>0</v>
      </c>
      <c r="J448" s="8">
        <v>1070</v>
      </c>
      <c r="K448" s="8" t="s">
        <v>28</v>
      </c>
      <c r="L448" s="8" t="s">
        <v>17</v>
      </c>
      <c r="M448" s="8" t="s">
        <v>2561</v>
      </c>
      <c r="N448" s="8" t="s">
        <v>772</v>
      </c>
      <c r="O448" s="8">
        <v>1069.5</v>
      </c>
      <c r="P448" s="8" t="s">
        <v>28</v>
      </c>
      <c r="Q448" s="8" t="s">
        <v>17</v>
      </c>
      <c r="R448" s="7">
        <v>45546.416655092595</v>
      </c>
      <c r="S448" s="8" t="s">
        <v>203</v>
      </c>
      <c r="T448" s="8" t="s">
        <v>1801</v>
      </c>
      <c r="U448" s="8">
        <v>917722989659</v>
      </c>
      <c r="V448" s="8" t="s">
        <v>1759</v>
      </c>
      <c r="W448" s="9">
        <v>45143</v>
      </c>
      <c r="X448" s="8" t="s">
        <v>468</v>
      </c>
      <c r="Y448" s="8" t="s">
        <v>2036</v>
      </c>
      <c r="Z448" s="8" t="s">
        <v>1771</v>
      </c>
      <c r="AA448" s="8" t="s">
        <v>1980</v>
      </c>
      <c r="AB448" s="8">
        <v>3.6</v>
      </c>
      <c r="AC448" s="8">
        <v>200</v>
      </c>
      <c r="AD448" s="10">
        <v>44684</v>
      </c>
    </row>
    <row r="449" spans="1:30" x14ac:dyDescent="0.25">
      <c r="A449" s="6" t="s">
        <v>773</v>
      </c>
      <c r="B449" s="7">
        <v>45666.050254629627</v>
      </c>
      <c r="C449" s="8" t="s">
        <v>183</v>
      </c>
      <c r="D449" s="8" t="s">
        <v>110</v>
      </c>
      <c r="E449" s="8" t="s">
        <v>15</v>
      </c>
      <c r="F449" s="8">
        <v>240</v>
      </c>
      <c r="G449" s="8">
        <v>12</v>
      </c>
      <c r="H449" s="8">
        <v>0</v>
      </c>
      <c r="I449" s="8">
        <v>0</v>
      </c>
      <c r="J449" s="8">
        <v>252</v>
      </c>
      <c r="K449" s="8" t="s">
        <v>24</v>
      </c>
      <c r="L449" s="8" t="s">
        <v>17</v>
      </c>
      <c r="M449" s="8" t="s">
        <v>2562</v>
      </c>
      <c r="N449" s="8" t="s">
        <v>773</v>
      </c>
      <c r="O449" s="8">
        <v>252</v>
      </c>
      <c r="P449" s="8" t="s">
        <v>24</v>
      </c>
      <c r="Q449" s="8" t="s">
        <v>17</v>
      </c>
      <c r="R449" s="7">
        <v>45666.062754629631</v>
      </c>
      <c r="S449" s="8" t="s">
        <v>183</v>
      </c>
      <c r="T449" s="8" t="s">
        <v>1817</v>
      </c>
      <c r="U449" s="8">
        <v>919095476665</v>
      </c>
      <c r="V449" s="8" t="s">
        <v>1757</v>
      </c>
      <c r="W449" s="9">
        <v>45621</v>
      </c>
      <c r="X449" s="8" t="s">
        <v>110</v>
      </c>
      <c r="Y449" s="8" t="s">
        <v>2001</v>
      </c>
      <c r="Z449" s="8" t="s">
        <v>1786</v>
      </c>
      <c r="AA449" s="8" t="s">
        <v>1980</v>
      </c>
      <c r="AB449" s="8">
        <v>3.6</v>
      </c>
      <c r="AC449" s="8">
        <v>600</v>
      </c>
      <c r="AD449" s="10">
        <v>44724</v>
      </c>
    </row>
    <row r="450" spans="1:30" x14ac:dyDescent="0.25">
      <c r="A450" s="6" t="s">
        <v>774</v>
      </c>
      <c r="B450" s="7">
        <v>45870.809641203705</v>
      </c>
      <c r="C450" s="8" t="s">
        <v>775</v>
      </c>
      <c r="D450" s="8" t="s">
        <v>362</v>
      </c>
      <c r="E450" s="8" t="s">
        <v>15</v>
      </c>
      <c r="F450" s="8">
        <v>1750</v>
      </c>
      <c r="G450" s="8">
        <v>87.5</v>
      </c>
      <c r="H450" s="8">
        <v>40</v>
      </c>
      <c r="I450" s="8">
        <v>0</v>
      </c>
      <c r="J450" s="8">
        <v>1878</v>
      </c>
      <c r="K450" s="8" t="s">
        <v>16</v>
      </c>
      <c r="L450" s="8" t="s">
        <v>17</v>
      </c>
      <c r="M450" s="8" t="s">
        <v>2563</v>
      </c>
      <c r="N450" s="8" t="s">
        <v>774</v>
      </c>
      <c r="O450" s="8">
        <v>1877.5</v>
      </c>
      <c r="P450" s="8" t="s">
        <v>16</v>
      </c>
      <c r="Q450" s="8" t="s">
        <v>17</v>
      </c>
      <c r="R450" s="7">
        <v>45870.817280092589</v>
      </c>
      <c r="S450" s="8" t="s">
        <v>775</v>
      </c>
      <c r="T450" s="8" t="s">
        <v>1892</v>
      </c>
      <c r="U450" s="8">
        <v>916429416213</v>
      </c>
      <c r="V450" s="8" t="s">
        <v>1757</v>
      </c>
      <c r="W450" s="9">
        <v>45509</v>
      </c>
      <c r="X450" s="8" t="s">
        <v>362</v>
      </c>
      <c r="Y450" s="8" t="s">
        <v>2091</v>
      </c>
      <c r="Z450" s="8" t="s">
        <v>1761</v>
      </c>
      <c r="AA450" s="8" t="s">
        <v>1988</v>
      </c>
      <c r="AB450" s="8">
        <v>4.2</v>
      </c>
      <c r="AC450" s="8">
        <v>600</v>
      </c>
      <c r="AD450" s="10">
        <v>45254</v>
      </c>
    </row>
    <row r="451" spans="1:30" x14ac:dyDescent="0.25">
      <c r="A451" s="6" t="s">
        <v>776</v>
      </c>
      <c r="B451" s="7">
        <v>45825.653298611112</v>
      </c>
      <c r="C451" s="8" t="s">
        <v>683</v>
      </c>
      <c r="D451" s="8" t="s">
        <v>220</v>
      </c>
      <c r="E451" s="8" t="s">
        <v>15</v>
      </c>
      <c r="F451" s="8">
        <v>1990</v>
      </c>
      <c r="G451" s="8">
        <v>99.5</v>
      </c>
      <c r="H451" s="8">
        <v>40</v>
      </c>
      <c r="I451" s="8">
        <v>0</v>
      </c>
      <c r="J451" s="8">
        <v>2130</v>
      </c>
      <c r="K451" s="8" t="s">
        <v>16</v>
      </c>
      <c r="L451" s="8" t="s">
        <v>17</v>
      </c>
      <c r="M451" s="8" t="s">
        <v>2564</v>
      </c>
      <c r="N451" s="8" t="s">
        <v>776</v>
      </c>
      <c r="O451" s="8">
        <v>2129.5</v>
      </c>
      <c r="P451" s="8" t="s">
        <v>16</v>
      </c>
      <c r="Q451" s="8" t="s">
        <v>17</v>
      </c>
      <c r="R451" s="7">
        <v>45825.659548611111</v>
      </c>
      <c r="S451" s="8" t="s">
        <v>683</v>
      </c>
      <c r="T451" s="8" t="s">
        <v>1949</v>
      </c>
      <c r="U451" s="8">
        <v>918178074590</v>
      </c>
      <c r="V451" s="8" t="s">
        <v>1759</v>
      </c>
      <c r="W451" s="9">
        <v>45609</v>
      </c>
      <c r="X451" s="8" t="s">
        <v>220</v>
      </c>
      <c r="Y451" s="8" t="s">
        <v>2051</v>
      </c>
      <c r="Z451" s="8" t="s">
        <v>1757</v>
      </c>
      <c r="AA451" s="8" t="s">
        <v>1980</v>
      </c>
      <c r="AB451" s="8">
        <v>4.3</v>
      </c>
      <c r="AC451" s="8">
        <v>600</v>
      </c>
      <c r="AD451" s="10">
        <v>44714</v>
      </c>
    </row>
    <row r="452" spans="1:30" x14ac:dyDescent="0.25">
      <c r="A452" s="6" t="s">
        <v>777</v>
      </c>
      <c r="B452" s="7">
        <v>45852.840844907405</v>
      </c>
      <c r="C452" s="8" t="s">
        <v>262</v>
      </c>
      <c r="D452" s="8" t="s">
        <v>162</v>
      </c>
      <c r="E452" s="8" t="s">
        <v>15</v>
      </c>
      <c r="F452" s="8">
        <v>180</v>
      </c>
      <c r="G452" s="8">
        <v>9</v>
      </c>
      <c r="H452" s="8">
        <v>50</v>
      </c>
      <c r="I452" s="8">
        <v>20</v>
      </c>
      <c r="J452" s="8">
        <v>219</v>
      </c>
      <c r="K452" s="8" t="s">
        <v>28</v>
      </c>
      <c r="L452" s="8" t="s">
        <v>17</v>
      </c>
      <c r="M452" s="8" t="s">
        <v>2565</v>
      </c>
      <c r="N452" s="8" t="s">
        <v>777</v>
      </c>
      <c r="O452" s="8">
        <v>219</v>
      </c>
      <c r="P452" s="8" t="s">
        <v>28</v>
      </c>
      <c r="Q452" s="8" t="s">
        <v>17</v>
      </c>
      <c r="R452" s="7">
        <v>45852.854039351849</v>
      </c>
      <c r="S452" s="8" t="s">
        <v>262</v>
      </c>
      <c r="T452" s="8" t="s">
        <v>1890</v>
      </c>
      <c r="U452" s="8">
        <v>917357970698</v>
      </c>
      <c r="V452" s="8" t="s">
        <v>1757</v>
      </c>
      <c r="W452" s="9">
        <v>45099</v>
      </c>
      <c r="X452" s="8" t="s">
        <v>162</v>
      </c>
      <c r="Y452" s="8" t="s">
        <v>2090</v>
      </c>
      <c r="Z452" s="8" t="s">
        <v>1765</v>
      </c>
      <c r="AA452" s="8" t="s">
        <v>1974</v>
      </c>
      <c r="AB452" s="8">
        <v>4.3</v>
      </c>
      <c r="AC452" s="8">
        <v>350</v>
      </c>
      <c r="AD452" s="10">
        <v>44556</v>
      </c>
    </row>
    <row r="453" spans="1:30" x14ac:dyDescent="0.25">
      <c r="A453" s="6" t="s">
        <v>778</v>
      </c>
      <c r="B453" s="7">
        <v>45925.722199074073</v>
      </c>
      <c r="C453" s="8" t="s">
        <v>734</v>
      </c>
      <c r="D453" s="8" t="s">
        <v>99</v>
      </c>
      <c r="E453" s="8" t="s">
        <v>15</v>
      </c>
      <c r="F453" s="8">
        <v>600</v>
      </c>
      <c r="G453" s="8">
        <v>30</v>
      </c>
      <c r="H453" s="8">
        <v>50</v>
      </c>
      <c r="I453" s="8">
        <v>10</v>
      </c>
      <c r="J453" s="8">
        <v>670</v>
      </c>
      <c r="K453" s="8" t="s">
        <v>16</v>
      </c>
      <c r="L453" s="8" t="s">
        <v>17</v>
      </c>
      <c r="M453" s="8" t="s">
        <v>2566</v>
      </c>
      <c r="N453" s="8" t="s">
        <v>778</v>
      </c>
      <c r="O453" s="8">
        <v>670</v>
      </c>
      <c r="P453" s="8" t="s">
        <v>16</v>
      </c>
      <c r="Q453" s="8" t="s">
        <v>17</v>
      </c>
      <c r="R453" s="7">
        <v>45925.726365740738</v>
      </c>
      <c r="S453" s="8" t="s">
        <v>734</v>
      </c>
      <c r="T453" s="8" t="s">
        <v>1847</v>
      </c>
      <c r="U453" s="8">
        <v>916289482182</v>
      </c>
      <c r="V453" s="8" t="s">
        <v>1773</v>
      </c>
      <c r="W453" s="9">
        <v>45348</v>
      </c>
      <c r="X453" s="8" t="s">
        <v>99</v>
      </c>
      <c r="Y453" s="8" t="s">
        <v>2005</v>
      </c>
      <c r="Z453" s="8" t="s">
        <v>1773</v>
      </c>
      <c r="AA453" s="8" t="s">
        <v>1974</v>
      </c>
      <c r="AB453" s="8">
        <v>3.3</v>
      </c>
      <c r="AC453" s="8">
        <v>350</v>
      </c>
      <c r="AD453" s="10">
        <v>45027</v>
      </c>
    </row>
    <row r="454" spans="1:30" x14ac:dyDescent="0.25">
      <c r="A454" s="6" t="s">
        <v>779</v>
      </c>
      <c r="B454" s="7">
        <v>45732.512233796297</v>
      </c>
      <c r="C454" s="8" t="s">
        <v>780</v>
      </c>
      <c r="D454" s="8" t="s">
        <v>391</v>
      </c>
      <c r="E454" s="8" t="s">
        <v>32</v>
      </c>
      <c r="F454" s="8">
        <v>2350</v>
      </c>
      <c r="G454" s="8">
        <v>117.5</v>
      </c>
      <c r="H454" s="8">
        <v>20</v>
      </c>
      <c r="I454" s="8">
        <v>20</v>
      </c>
      <c r="J454" s="8">
        <v>2468</v>
      </c>
      <c r="K454" s="8" t="s">
        <v>28</v>
      </c>
      <c r="L454" s="8" t="s">
        <v>17</v>
      </c>
      <c r="M454" s="8" t="s">
        <v>2567</v>
      </c>
      <c r="N454" s="8" t="s">
        <v>779</v>
      </c>
      <c r="O454" s="8">
        <v>2467.5</v>
      </c>
      <c r="P454" s="8" t="s">
        <v>28</v>
      </c>
      <c r="Q454" s="8" t="s">
        <v>17</v>
      </c>
      <c r="R454" s="7">
        <v>45732.523344907408</v>
      </c>
      <c r="S454" s="8" t="s">
        <v>780</v>
      </c>
      <c r="T454" s="8" t="s">
        <v>1856</v>
      </c>
      <c r="U454" s="8">
        <v>919710150572</v>
      </c>
      <c r="V454" s="8" t="s">
        <v>1773</v>
      </c>
      <c r="W454" s="9">
        <v>45615</v>
      </c>
      <c r="X454" s="8" t="s">
        <v>391</v>
      </c>
      <c r="Y454" s="8" t="s">
        <v>2075</v>
      </c>
      <c r="Z454" s="8" t="s">
        <v>1761</v>
      </c>
      <c r="AA454" s="8" t="s">
        <v>1980</v>
      </c>
      <c r="AB454" s="8">
        <v>4</v>
      </c>
      <c r="AC454" s="8">
        <v>500</v>
      </c>
      <c r="AD454" s="10">
        <v>44808</v>
      </c>
    </row>
    <row r="455" spans="1:30" x14ac:dyDescent="0.25">
      <c r="A455" s="6" t="s">
        <v>781</v>
      </c>
      <c r="B455" s="7">
        <v>45747.834814814814</v>
      </c>
      <c r="C455" s="8" t="s">
        <v>256</v>
      </c>
      <c r="D455" s="8" t="s">
        <v>217</v>
      </c>
      <c r="E455" s="8" t="s">
        <v>15</v>
      </c>
      <c r="F455" s="8">
        <v>1110</v>
      </c>
      <c r="G455" s="8">
        <v>55.5</v>
      </c>
      <c r="H455" s="8">
        <v>0</v>
      </c>
      <c r="I455" s="8">
        <v>0</v>
      </c>
      <c r="J455" s="8">
        <v>1166</v>
      </c>
      <c r="K455" s="8" t="s">
        <v>24</v>
      </c>
      <c r="L455" s="8" t="s">
        <v>17</v>
      </c>
      <c r="M455" s="8" t="s">
        <v>2568</v>
      </c>
      <c r="N455" s="8" t="s">
        <v>781</v>
      </c>
      <c r="O455" s="8">
        <v>1165.5</v>
      </c>
      <c r="P455" s="8" t="s">
        <v>24</v>
      </c>
      <c r="Q455" s="8" t="s">
        <v>17</v>
      </c>
      <c r="R455" s="7">
        <v>45747.838287037041</v>
      </c>
      <c r="S455" s="8" t="s">
        <v>256</v>
      </c>
      <c r="T455" s="8" t="s">
        <v>1870</v>
      </c>
      <c r="U455" s="8">
        <v>917225136114</v>
      </c>
      <c r="V455" s="8" t="s">
        <v>1765</v>
      </c>
      <c r="W455" s="9">
        <v>45633</v>
      </c>
      <c r="X455" s="8" t="s">
        <v>217</v>
      </c>
      <c r="Y455" s="8" t="s">
        <v>2055</v>
      </c>
      <c r="Z455" s="8" t="s">
        <v>1759</v>
      </c>
      <c r="AA455" s="8" t="s">
        <v>1974</v>
      </c>
      <c r="AB455" s="8">
        <v>3.1</v>
      </c>
      <c r="AC455" s="8">
        <v>350</v>
      </c>
      <c r="AD455" s="10">
        <v>45022</v>
      </c>
    </row>
    <row r="456" spans="1:30" x14ac:dyDescent="0.25">
      <c r="A456" s="6" t="s">
        <v>782</v>
      </c>
      <c r="B456" s="7">
        <v>45315.255046296297</v>
      </c>
      <c r="C456" s="8" t="s">
        <v>84</v>
      </c>
      <c r="D456" s="8" t="s">
        <v>265</v>
      </c>
      <c r="E456" s="8" t="s">
        <v>68</v>
      </c>
      <c r="F456" s="8">
        <v>1600</v>
      </c>
      <c r="G456" s="8">
        <v>80</v>
      </c>
      <c r="H456" s="8">
        <v>40</v>
      </c>
      <c r="I456" s="8">
        <v>0</v>
      </c>
      <c r="J456" s="8">
        <v>1720</v>
      </c>
      <c r="K456" s="8" t="s">
        <v>93</v>
      </c>
      <c r="L456" s="8" t="s">
        <v>17</v>
      </c>
      <c r="M456" s="8" t="s">
        <v>2569</v>
      </c>
      <c r="N456" s="8" t="s">
        <v>782</v>
      </c>
      <c r="O456" s="8">
        <v>1720</v>
      </c>
      <c r="P456" s="8" t="s">
        <v>93</v>
      </c>
      <c r="Q456" s="8" t="s">
        <v>17</v>
      </c>
      <c r="R456" s="7">
        <v>45315.261990740742</v>
      </c>
      <c r="S456" s="8" t="s">
        <v>84</v>
      </c>
      <c r="T456" s="8" t="s">
        <v>1795</v>
      </c>
      <c r="U456" s="8">
        <v>918727210979</v>
      </c>
      <c r="V456" s="8" t="s">
        <v>1761</v>
      </c>
      <c r="W456" s="9">
        <v>45506</v>
      </c>
      <c r="X456" s="8" t="s">
        <v>265</v>
      </c>
      <c r="Y456" s="8" t="s">
        <v>2025</v>
      </c>
      <c r="Z456" s="8" t="s">
        <v>1759</v>
      </c>
      <c r="AA456" s="8" t="s">
        <v>1971</v>
      </c>
      <c r="AB456" s="8">
        <v>3.8</v>
      </c>
      <c r="AC456" s="8">
        <v>400</v>
      </c>
      <c r="AD456" s="10">
        <v>44767</v>
      </c>
    </row>
    <row r="457" spans="1:30" x14ac:dyDescent="0.25">
      <c r="A457" s="6" t="s">
        <v>783</v>
      </c>
      <c r="B457" s="7">
        <v>45459.138472222221</v>
      </c>
      <c r="C457" s="8" t="s">
        <v>419</v>
      </c>
      <c r="D457" s="8" t="s">
        <v>391</v>
      </c>
      <c r="E457" s="8" t="s">
        <v>15</v>
      </c>
      <c r="F457" s="8">
        <v>1160</v>
      </c>
      <c r="G457" s="8">
        <v>58</v>
      </c>
      <c r="H457" s="8">
        <v>20</v>
      </c>
      <c r="I457" s="8">
        <v>0</v>
      </c>
      <c r="J457" s="8">
        <v>1238</v>
      </c>
      <c r="K457" s="8" t="s">
        <v>28</v>
      </c>
      <c r="L457" s="8" t="s">
        <v>17</v>
      </c>
      <c r="M457" s="8" t="s">
        <v>2570</v>
      </c>
      <c r="N457" s="8" t="s">
        <v>783</v>
      </c>
      <c r="O457" s="8">
        <v>1238</v>
      </c>
      <c r="P457" s="8" t="s">
        <v>28</v>
      </c>
      <c r="Q457" s="8" t="s">
        <v>17</v>
      </c>
      <c r="R457" s="7">
        <v>45459.139166666668</v>
      </c>
      <c r="S457" s="8" t="s">
        <v>419</v>
      </c>
      <c r="T457" s="8" t="s">
        <v>1934</v>
      </c>
      <c r="U457" s="8">
        <v>917508161137</v>
      </c>
      <c r="V457" s="8" t="s">
        <v>1763</v>
      </c>
      <c r="W457" s="9">
        <v>45402</v>
      </c>
      <c r="X457" s="8" t="s">
        <v>391</v>
      </c>
      <c r="Y457" s="8" t="s">
        <v>2075</v>
      </c>
      <c r="Z457" s="8" t="s">
        <v>1761</v>
      </c>
      <c r="AA457" s="8" t="s">
        <v>1980</v>
      </c>
      <c r="AB457" s="8">
        <v>4</v>
      </c>
      <c r="AC457" s="8">
        <v>500</v>
      </c>
      <c r="AD457" s="10">
        <v>44808</v>
      </c>
    </row>
    <row r="458" spans="1:30" x14ac:dyDescent="0.25">
      <c r="A458" s="6" t="s">
        <v>784</v>
      </c>
      <c r="B458" s="7">
        <v>45826.612523148149</v>
      </c>
      <c r="C458" s="8" t="s">
        <v>219</v>
      </c>
      <c r="D458" s="8" t="s">
        <v>342</v>
      </c>
      <c r="E458" s="8" t="s">
        <v>15</v>
      </c>
      <c r="F458" s="8">
        <v>2810</v>
      </c>
      <c r="G458" s="8">
        <v>140.5</v>
      </c>
      <c r="H458" s="8">
        <v>20</v>
      </c>
      <c r="I458" s="8">
        <v>10</v>
      </c>
      <c r="J458" s="8">
        <v>2960</v>
      </c>
      <c r="K458" s="8" t="s">
        <v>28</v>
      </c>
      <c r="L458" s="8" t="s">
        <v>17</v>
      </c>
      <c r="M458" s="8" t="s">
        <v>2571</v>
      </c>
      <c r="N458" s="8" t="s">
        <v>784</v>
      </c>
      <c r="O458" s="8">
        <v>2960.5</v>
      </c>
      <c r="P458" s="8" t="s">
        <v>28</v>
      </c>
      <c r="Q458" s="8" t="s">
        <v>17</v>
      </c>
      <c r="R458" s="7">
        <v>45826.613912037035</v>
      </c>
      <c r="S458" s="8" t="s">
        <v>219</v>
      </c>
      <c r="T458" s="8" t="s">
        <v>1760</v>
      </c>
      <c r="U458" s="8">
        <v>916958682846</v>
      </c>
      <c r="V458" s="8" t="s">
        <v>1761</v>
      </c>
      <c r="W458" s="9">
        <v>45171</v>
      </c>
      <c r="X458" s="8" t="s">
        <v>342</v>
      </c>
      <c r="Y458" s="8" t="s">
        <v>2064</v>
      </c>
      <c r="Z458" s="8" t="s">
        <v>1771</v>
      </c>
      <c r="AA458" s="8" t="s">
        <v>1998</v>
      </c>
      <c r="AB458" s="8">
        <v>3.4</v>
      </c>
      <c r="AC458" s="8">
        <v>350</v>
      </c>
      <c r="AD458" s="10">
        <v>45733</v>
      </c>
    </row>
    <row r="459" spans="1:30" x14ac:dyDescent="0.25">
      <c r="A459" s="6" t="s">
        <v>785</v>
      </c>
      <c r="B459" s="7">
        <v>45759.433356481481</v>
      </c>
      <c r="C459" s="8" t="s">
        <v>227</v>
      </c>
      <c r="D459" s="8" t="s">
        <v>47</v>
      </c>
      <c r="E459" s="8" t="s">
        <v>15</v>
      </c>
      <c r="F459" s="8">
        <v>570</v>
      </c>
      <c r="G459" s="8">
        <v>28.5</v>
      </c>
      <c r="H459" s="8">
        <v>0</v>
      </c>
      <c r="I459" s="8">
        <v>0</v>
      </c>
      <c r="J459" s="8">
        <v>598</v>
      </c>
      <c r="K459" s="8" t="s">
        <v>33</v>
      </c>
      <c r="L459" s="8" t="s">
        <v>17</v>
      </c>
      <c r="M459" s="8" t="s">
        <v>2572</v>
      </c>
      <c r="N459" s="8" t="s">
        <v>785</v>
      </c>
      <c r="O459" s="8">
        <v>598.5</v>
      </c>
      <c r="P459" s="8" t="s">
        <v>33</v>
      </c>
      <c r="Q459" s="8" t="s">
        <v>17</v>
      </c>
      <c r="R459" s="7">
        <v>45759.434745370374</v>
      </c>
      <c r="S459" s="8" t="s">
        <v>227</v>
      </c>
      <c r="T459" s="8" t="s">
        <v>1820</v>
      </c>
      <c r="U459" s="8">
        <v>917260573448</v>
      </c>
      <c r="V459" s="8" t="s">
        <v>1765</v>
      </c>
      <c r="W459" s="9">
        <v>45214</v>
      </c>
      <c r="X459" s="8" t="s">
        <v>47</v>
      </c>
      <c r="Y459" s="8" t="s">
        <v>2035</v>
      </c>
      <c r="Z459" s="8" t="s">
        <v>1771</v>
      </c>
      <c r="AA459" s="8" t="s">
        <v>1988</v>
      </c>
      <c r="AB459" s="8">
        <v>4.7</v>
      </c>
      <c r="AC459" s="8">
        <v>450</v>
      </c>
      <c r="AD459" s="10">
        <v>45021</v>
      </c>
    </row>
    <row r="460" spans="1:30" x14ac:dyDescent="0.25">
      <c r="A460" s="6" t="s">
        <v>786</v>
      </c>
      <c r="B460" s="7">
        <v>45793.97283564815</v>
      </c>
      <c r="C460" s="8" t="s">
        <v>787</v>
      </c>
      <c r="D460" s="8" t="s">
        <v>362</v>
      </c>
      <c r="E460" s="8" t="s">
        <v>15</v>
      </c>
      <c r="F460" s="8">
        <v>900</v>
      </c>
      <c r="G460" s="8">
        <v>45</v>
      </c>
      <c r="H460" s="8">
        <v>30</v>
      </c>
      <c r="I460" s="8">
        <v>0</v>
      </c>
      <c r="J460" s="8">
        <v>975</v>
      </c>
      <c r="K460" s="8" t="s">
        <v>93</v>
      </c>
      <c r="L460" s="8" t="s">
        <v>17</v>
      </c>
      <c r="M460" s="8" t="s">
        <v>2573</v>
      </c>
      <c r="N460" s="8" t="s">
        <v>786</v>
      </c>
      <c r="O460" s="8">
        <v>975</v>
      </c>
      <c r="P460" s="8" t="s">
        <v>93</v>
      </c>
      <c r="Q460" s="8" t="s">
        <v>17</v>
      </c>
      <c r="R460" s="7">
        <v>45793.976307870369</v>
      </c>
      <c r="S460" s="8" t="s">
        <v>787</v>
      </c>
      <c r="T460" s="8" t="s">
        <v>1873</v>
      </c>
      <c r="U460" s="8">
        <v>916815605132</v>
      </c>
      <c r="V460" s="8" t="s">
        <v>1759</v>
      </c>
      <c r="W460" s="9">
        <v>45261</v>
      </c>
      <c r="X460" s="8" t="s">
        <v>362</v>
      </c>
      <c r="Y460" s="8" t="s">
        <v>2091</v>
      </c>
      <c r="Z460" s="8" t="s">
        <v>1761</v>
      </c>
      <c r="AA460" s="8" t="s">
        <v>1988</v>
      </c>
      <c r="AB460" s="8">
        <v>4.2</v>
      </c>
      <c r="AC460" s="8">
        <v>600</v>
      </c>
      <c r="AD460" s="10">
        <v>45254</v>
      </c>
    </row>
    <row r="461" spans="1:30" x14ac:dyDescent="0.25">
      <c r="A461" s="6" t="s">
        <v>788</v>
      </c>
      <c r="B461" s="7">
        <v>45915.495081018518</v>
      </c>
      <c r="C461" s="8" t="s">
        <v>775</v>
      </c>
      <c r="D461" s="8" t="s">
        <v>96</v>
      </c>
      <c r="E461" s="8" t="s">
        <v>15</v>
      </c>
      <c r="F461" s="8">
        <v>420</v>
      </c>
      <c r="G461" s="8">
        <v>21</v>
      </c>
      <c r="H461" s="8">
        <v>50</v>
      </c>
      <c r="I461" s="8">
        <v>0</v>
      </c>
      <c r="J461" s="8">
        <v>491</v>
      </c>
      <c r="K461" s="8" t="s">
        <v>93</v>
      </c>
      <c r="L461" s="8" t="s">
        <v>17</v>
      </c>
      <c r="M461" s="8" t="s">
        <v>2574</v>
      </c>
      <c r="N461" s="8" t="s">
        <v>788</v>
      </c>
      <c r="O461" s="8">
        <v>491</v>
      </c>
      <c r="P461" s="8" t="s">
        <v>93</v>
      </c>
      <c r="Q461" s="8" t="s">
        <v>17</v>
      </c>
      <c r="R461" s="7">
        <v>45915.495775462965</v>
      </c>
      <c r="S461" s="8" t="s">
        <v>775</v>
      </c>
      <c r="T461" s="8" t="s">
        <v>1892</v>
      </c>
      <c r="U461" s="8">
        <v>916429416213</v>
      </c>
      <c r="V461" s="8" t="s">
        <v>1757</v>
      </c>
      <c r="W461" s="9">
        <v>45509</v>
      </c>
      <c r="X461" s="8" t="s">
        <v>96</v>
      </c>
      <c r="Y461" s="8" t="s">
        <v>2107</v>
      </c>
      <c r="Z461" s="8" t="s">
        <v>1763</v>
      </c>
      <c r="AA461" s="8" t="s">
        <v>1986</v>
      </c>
      <c r="AB461" s="8">
        <v>4.5999999999999996</v>
      </c>
      <c r="AC461" s="8">
        <v>450</v>
      </c>
      <c r="AD461" s="10">
        <v>45711</v>
      </c>
    </row>
    <row r="462" spans="1:30" x14ac:dyDescent="0.25">
      <c r="A462" s="6" t="s">
        <v>789</v>
      </c>
      <c r="B462" s="7">
        <v>45643.688587962963</v>
      </c>
      <c r="C462" s="8" t="s">
        <v>790</v>
      </c>
      <c r="D462" s="8" t="s">
        <v>14</v>
      </c>
      <c r="E462" s="8" t="s">
        <v>68</v>
      </c>
      <c r="F462" s="8">
        <v>960</v>
      </c>
      <c r="G462" s="8">
        <v>48</v>
      </c>
      <c r="H462" s="8">
        <v>30</v>
      </c>
      <c r="I462" s="8">
        <v>20</v>
      </c>
      <c r="J462" s="8">
        <v>1018</v>
      </c>
      <c r="K462" s="8" t="s">
        <v>93</v>
      </c>
      <c r="L462" s="8" t="s">
        <v>17</v>
      </c>
      <c r="M462" s="8" t="s">
        <v>2575</v>
      </c>
      <c r="N462" s="8" t="s">
        <v>789</v>
      </c>
      <c r="O462" s="8">
        <v>1018</v>
      </c>
      <c r="P462" s="8" t="s">
        <v>93</v>
      </c>
      <c r="Q462" s="8" t="s">
        <v>17</v>
      </c>
      <c r="R462" s="7">
        <v>45643.70108796296</v>
      </c>
      <c r="S462" s="8" t="s">
        <v>790</v>
      </c>
      <c r="T462" s="8" t="s">
        <v>1809</v>
      </c>
      <c r="U462" s="8">
        <v>917554762903</v>
      </c>
      <c r="V462" s="8" t="s">
        <v>1786</v>
      </c>
      <c r="W462" s="9">
        <v>45199</v>
      </c>
      <c r="X462" s="8" t="s">
        <v>14</v>
      </c>
      <c r="Y462" s="8" t="s">
        <v>2063</v>
      </c>
      <c r="Z462" s="8" t="s">
        <v>1773</v>
      </c>
      <c r="AA462" s="8" t="s">
        <v>1971</v>
      </c>
      <c r="AB462" s="8">
        <v>4</v>
      </c>
      <c r="AC462" s="8">
        <v>800</v>
      </c>
      <c r="AD462" s="10">
        <v>45263</v>
      </c>
    </row>
    <row r="463" spans="1:30" x14ac:dyDescent="0.25">
      <c r="A463" s="6" t="s">
        <v>791</v>
      </c>
      <c r="B463" s="7">
        <v>45513.39471064815</v>
      </c>
      <c r="C463" s="8" t="s">
        <v>474</v>
      </c>
      <c r="D463" s="8" t="s">
        <v>92</v>
      </c>
      <c r="E463" s="8" t="s">
        <v>15</v>
      </c>
      <c r="F463" s="8">
        <v>1000</v>
      </c>
      <c r="G463" s="8">
        <v>50</v>
      </c>
      <c r="H463" s="8">
        <v>30</v>
      </c>
      <c r="I463" s="8">
        <v>10</v>
      </c>
      <c r="J463" s="8">
        <v>1070</v>
      </c>
      <c r="K463" s="8" t="s">
        <v>93</v>
      </c>
      <c r="L463" s="8" t="s">
        <v>17</v>
      </c>
      <c r="M463" s="8" t="s">
        <v>2576</v>
      </c>
      <c r="N463" s="8" t="s">
        <v>791</v>
      </c>
      <c r="O463" s="8">
        <v>1070</v>
      </c>
      <c r="P463" s="8" t="s">
        <v>93</v>
      </c>
      <c r="Q463" s="8" t="s">
        <v>17</v>
      </c>
      <c r="R463" s="7">
        <v>45513.403738425928</v>
      </c>
      <c r="S463" s="8" t="s">
        <v>474</v>
      </c>
      <c r="T463" s="8" t="s">
        <v>1764</v>
      </c>
      <c r="U463" s="8">
        <v>918536146025</v>
      </c>
      <c r="V463" s="8" t="s">
        <v>1765</v>
      </c>
      <c r="W463" s="9">
        <v>45116</v>
      </c>
      <c r="X463" s="8" t="s">
        <v>92</v>
      </c>
      <c r="Y463" s="8" t="s">
        <v>1972</v>
      </c>
      <c r="Z463" s="8" t="s">
        <v>1773</v>
      </c>
      <c r="AA463" s="8" t="s">
        <v>1971</v>
      </c>
      <c r="AB463" s="8">
        <v>4.9000000000000004</v>
      </c>
      <c r="AC463" s="8">
        <v>300</v>
      </c>
      <c r="AD463" s="10">
        <v>44999</v>
      </c>
    </row>
    <row r="464" spans="1:30" x14ac:dyDescent="0.25">
      <c r="A464" s="6" t="s">
        <v>792</v>
      </c>
      <c r="B464" s="7">
        <v>45706.356064814812</v>
      </c>
      <c r="C464" s="8" t="s">
        <v>793</v>
      </c>
      <c r="D464" s="8" t="s">
        <v>404</v>
      </c>
      <c r="E464" s="8" t="s">
        <v>15</v>
      </c>
      <c r="F464" s="8">
        <v>1850</v>
      </c>
      <c r="G464" s="8">
        <v>92.5</v>
      </c>
      <c r="H464" s="8">
        <v>20</v>
      </c>
      <c r="I464" s="8">
        <v>10</v>
      </c>
      <c r="J464" s="8">
        <v>1952</v>
      </c>
      <c r="K464" s="8" t="s">
        <v>93</v>
      </c>
      <c r="L464" s="8" t="s">
        <v>17</v>
      </c>
      <c r="M464" s="8" t="s">
        <v>2577</v>
      </c>
      <c r="N464" s="8" t="s">
        <v>792</v>
      </c>
      <c r="O464" s="8">
        <v>1952.5</v>
      </c>
      <c r="P464" s="8" t="s">
        <v>93</v>
      </c>
      <c r="Q464" s="8" t="s">
        <v>17</v>
      </c>
      <c r="R464" s="7">
        <v>45706.357453703706</v>
      </c>
      <c r="S464" s="8" t="s">
        <v>793</v>
      </c>
      <c r="T464" s="8" t="s">
        <v>1901</v>
      </c>
      <c r="U464" s="8">
        <v>918849232839</v>
      </c>
      <c r="V464" s="8" t="s">
        <v>1757</v>
      </c>
      <c r="W464" s="9">
        <v>45196</v>
      </c>
      <c r="X464" s="8" t="s">
        <v>404</v>
      </c>
      <c r="Y464" s="8" t="s">
        <v>1984</v>
      </c>
      <c r="Z464" s="8" t="s">
        <v>1763</v>
      </c>
      <c r="AA464" s="8" t="s">
        <v>1980</v>
      </c>
      <c r="AB464" s="8">
        <v>4.2</v>
      </c>
      <c r="AC464" s="8">
        <v>450</v>
      </c>
      <c r="AD464" s="10">
        <v>44975</v>
      </c>
    </row>
    <row r="465" spans="1:30" x14ac:dyDescent="0.25">
      <c r="A465" s="6" t="s">
        <v>794</v>
      </c>
      <c r="B465" s="7">
        <v>45936.563715277778</v>
      </c>
      <c r="C465" s="8" t="s">
        <v>170</v>
      </c>
      <c r="D465" s="8" t="s">
        <v>155</v>
      </c>
      <c r="E465" s="8" t="s">
        <v>15</v>
      </c>
      <c r="F465" s="8">
        <v>160</v>
      </c>
      <c r="G465" s="8">
        <v>8</v>
      </c>
      <c r="H465" s="8">
        <v>40</v>
      </c>
      <c r="I465" s="8">
        <v>0</v>
      </c>
      <c r="J465" s="8">
        <v>208</v>
      </c>
      <c r="K465" s="8" t="s">
        <v>24</v>
      </c>
      <c r="L465" s="8" t="s">
        <v>17</v>
      </c>
      <c r="M465" s="8" t="s">
        <v>2578</v>
      </c>
      <c r="N465" s="8" t="s">
        <v>794</v>
      </c>
      <c r="O465" s="8">
        <v>208</v>
      </c>
      <c r="P465" s="8" t="s">
        <v>24</v>
      </c>
      <c r="Q465" s="8" t="s">
        <v>17</v>
      </c>
      <c r="R465" s="7">
        <v>45936.565798611111</v>
      </c>
      <c r="S465" s="8" t="s">
        <v>170</v>
      </c>
      <c r="T465" s="8" t="s">
        <v>1872</v>
      </c>
      <c r="U465" s="8">
        <v>919085540042</v>
      </c>
      <c r="V465" s="8" t="s">
        <v>1771</v>
      </c>
      <c r="W465" s="9">
        <v>45212</v>
      </c>
      <c r="X465" s="8" t="s">
        <v>155</v>
      </c>
      <c r="Y465" s="8" t="s">
        <v>2057</v>
      </c>
      <c r="Z465" s="8" t="s">
        <v>1765</v>
      </c>
      <c r="AA465" s="8" t="s">
        <v>1980</v>
      </c>
      <c r="AB465" s="8">
        <v>4.8</v>
      </c>
      <c r="AC465" s="8">
        <v>800</v>
      </c>
      <c r="AD465" s="10">
        <v>44832</v>
      </c>
    </row>
    <row r="466" spans="1:30" x14ac:dyDescent="0.25">
      <c r="A466" s="6" t="s">
        <v>795</v>
      </c>
      <c r="B466" s="7">
        <v>45353.957013888888</v>
      </c>
      <c r="C466" s="8" t="s">
        <v>186</v>
      </c>
      <c r="D466" s="8" t="s">
        <v>590</v>
      </c>
      <c r="E466" s="8" t="s">
        <v>15</v>
      </c>
      <c r="F466" s="8">
        <v>1620</v>
      </c>
      <c r="G466" s="8">
        <v>81</v>
      </c>
      <c r="H466" s="8">
        <v>50</v>
      </c>
      <c r="I466" s="8">
        <v>0</v>
      </c>
      <c r="J466" s="8">
        <v>1751</v>
      </c>
      <c r="K466" s="8" t="s">
        <v>24</v>
      </c>
      <c r="L466" s="8" t="s">
        <v>17</v>
      </c>
      <c r="M466" s="8" t="s">
        <v>2579</v>
      </c>
      <c r="N466" s="8" t="s">
        <v>795</v>
      </c>
      <c r="O466" s="8">
        <v>1751</v>
      </c>
      <c r="P466" s="8" t="s">
        <v>24</v>
      </c>
      <c r="Q466" s="8" t="s">
        <v>17</v>
      </c>
      <c r="R466" s="7">
        <v>45353.963958333334</v>
      </c>
      <c r="S466" s="8" t="s">
        <v>186</v>
      </c>
      <c r="T466" s="8" t="s">
        <v>1908</v>
      </c>
      <c r="U466" s="8">
        <v>916396418889</v>
      </c>
      <c r="V466" s="8" t="s">
        <v>1765</v>
      </c>
      <c r="W466" s="9">
        <v>45306</v>
      </c>
      <c r="X466" s="8" t="s">
        <v>590</v>
      </c>
      <c r="Y466" s="8" t="s">
        <v>2060</v>
      </c>
      <c r="Z466" s="8" t="s">
        <v>1765</v>
      </c>
      <c r="AA466" s="8" t="s">
        <v>2030</v>
      </c>
      <c r="AB466" s="8">
        <v>3.1</v>
      </c>
      <c r="AC466" s="8">
        <v>300</v>
      </c>
      <c r="AD466" s="10">
        <v>44780</v>
      </c>
    </row>
    <row r="467" spans="1:30" x14ac:dyDescent="0.25">
      <c r="A467" s="6" t="s">
        <v>796</v>
      </c>
      <c r="B467" s="7">
        <v>45675.185879629629</v>
      </c>
      <c r="C467" s="8" t="s">
        <v>107</v>
      </c>
      <c r="D467" s="8" t="s">
        <v>204</v>
      </c>
      <c r="E467" s="8" t="s">
        <v>15</v>
      </c>
      <c r="F467" s="8">
        <v>400</v>
      </c>
      <c r="G467" s="8">
        <v>20</v>
      </c>
      <c r="H467" s="8">
        <v>20</v>
      </c>
      <c r="I467" s="8">
        <v>0</v>
      </c>
      <c r="J467" s="8">
        <v>440</v>
      </c>
      <c r="K467" s="8" t="s">
        <v>16</v>
      </c>
      <c r="L467" s="8" t="s">
        <v>17</v>
      </c>
      <c r="M467" s="8" t="s">
        <v>2580</v>
      </c>
      <c r="N467" s="8" t="s">
        <v>796</v>
      </c>
      <c r="O467" s="8">
        <v>440</v>
      </c>
      <c r="P467" s="8" t="s">
        <v>16</v>
      </c>
      <c r="Q467" s="8" t="s">
        <v>17</v>
      </c>
      <c r="R467" s="7">
        <v>45675.194907407407</v>
      </c>
      <c r="S467" s="8" t="s">
        <v>107</v>
      </c>
      <c r="T467" s="8" t="s">
        <v>1930</v>
      </c>
      <c r="U467" s="8">
        <v>917501771491</v>
      </c>
      <c r="V467" s="8" t="s">
        <v>1759</v>
      </c>
      <c r="W467" s="9">
        <v>45268</v>
      </c>
      <c r="X467" s="8" t="s">
        <v>204</v>
      </c>
      <c r="Y467" s="8" t="s">
        <v>2010</v>
      </c>
      <c r="Z467" s="8" t="s">
        <v>1759</v>
      </c>
      <c r="AA467" s="8" t="s">
        <v>1974</v>
      </c>
      <c r="AB467" s="8">
        <v>4.3</v>
      </c>
      <c r="AC467" s="8">
        <v>600</v>
      </c>
      <c r="AD467" s="10">
        <v>44908</v>
      </c>
    </row>
    <row r="468" spans="1:30" x14ac:dyDescent="0.25">
      <c r="A468" s="6" t="s">
        <v>797</v>
      </c>
      <c r="B468" s="7">
        <v>45329.153946759259</v>
      </c>
      <c r="C468" s="8" t="s">
        <v>219</v>
      </c>
      <c r="D468" s="8" t="s">
        <v>270</v>
      </c>
      <c r="E468" s="8" t="s">
        <v>68</v>
      </c>
      <c r="F468" s="8">
        <v>250</v>
      </c>
      <c r="G468" s="8">
        <v>12.5</v>
      </c>
      <c r="H468" s="8">
        <v>40</v>
      </c>
      <c r="I468" s="8">
        <v>10</v>
      </c>
      <c r="J468" s="8">
        <v>292</v>
      </c>
      <c r="K468" s="8" t="s">
        <v>16</v>
      </c>
      <c r="L468" s="8" t="s">
        <v>17</v>
      </c>
      <c r="M468" s="8" t="s">
        <v>2581</v>
      </c>
      <c r="N468" s="8" t="s">
        <v>797</v>
      </c>
      <c r="O468" s="8">
        <v>292.5</v>
      </c>
      <c r="P468" s="8" t="s">
        <v>16</v>
      </c>
      <c r="Q468" s="8" t="s">
        <v>17</v>
      </c>
      <c r="R468" s="7">
        <v>45329.154641203706</v>
      </c>
      <c r="S468" s="8" t="s">
        <v>219</v>
      </c>
      <c r="T468" s="8" t="s">
        <v>1760</v>
      </c>
      <c r="U468" s="8">
        <v>916958682846</v>
      </c>
      <c r="V468" s="8" t="s">
        <v>1761</v>
      </c>
      <c r="W468" s="9">
        <v>45171</v>
      </c>
      <c r="X468" s="8" t="s">
        <v>270</v>
      </c>
      <c r="Y468" s="8" t="s">
        <v>2014</v>
      </c>
      <c r="Z468" s="8" t="s">
        <v>1777</v>
      </c>
      <c r="AA468" s="8" t="s">
        <v>1998</v>
      </c>
      <c r="AB468" s="8">
        <v>4.5999999999999996</v>
      </c>
      <c r="AC468" s="8">
        <v>800</v>
      </c>
      <c r="AD468" s="10">
        <v>44455</v>
      </c>
    </row>
    <row r="469" spans="1:30" x14ac:dyDescent="0.25">
      <c r="A469" s="6" t="s">
        <v>798</v>
      </c>
      <c r="B469" s="7">
        <v>45424.191608796296</v>
      </c>
      <c r="C469" s="8" t="s">
        <v>154</v>
      </c>
      <c r="D469" s="8" t="s">
        <v>505</v>
      </c>
      <c r="E469" s="8" t="s">
        <v>89</v>
      </c>
      <c r="F469" s="8">
        <v>2020</v>
      </c>
      <c r="G469" s="8">
        <v>101</v>
      </c>
      <c r="H469" s="8">
        <v>20</v>
      </c>
      <c r="I469" s="8">
        <v>0</v>
      </c>
      <c r="J469" s="8">
        <v>2141</v>
      </c>
      <c r="K469" s="8" t="s">
        <v>28</v>
      </c>
      <c r="L469" s="8" t="s">
        <v>68</v>
      </c>
      <c r="M469" s="8" t="s">
        <v>2582</v>
      </c>
      <c r="N469" s="8" t="s">
        <v>798</v>
      </c>
      <c r="O469" s="8">
        <v>2141</v>
      </c>
      <c r="P469" s="8" t="s">
        <v>28</v>
      </c>
      <c r="Q469" s="8" t="s">
        <v>68</v>
      </c>
      <c r="R469" s="7">
        <v>45424.199247685188</v>
      </c>
      <c r="S469" s="8" t="s">
        <v>154</v>
      </c>
      <c r="T469" s="8" t="s">
        <v>1788</v>
      </c>
      <c r="U469" s="8">
        <v>916978815630</v>
      </c>
      <c r="V469" s="8" t="s">
        <v>1759</v>
      </c>
      <c r="W469" s="9">
        <v>45153</v>
      </c>
      <c r="X469" s="8" t="s">
        <v>505</v>
      </c>
      <c r="Y469" s="8" t="s">
        <v>2027</v>
      </c>
      <c r="Z469" s="8" t="s">
        <v>1763</v>
      </c>
      <c r="AA469" s="8" t="s">
        <v>2008</v>
      </c>
      <c r="AB469" s="8">
        <v>3.7</v>
      </c>
      <c r="AC469" s="8">
        <v>800</v>
      </c>
      <c r="AD469" s="10">
        <v>44712</v>
      </c>
    </row>
    <row r="470" spans="1:30" x14ac:dyDescent="0.25">
      <c r="A470" s="6" t="s">
        <v>799</v>
      </c>
      <c r="B470" s="7">
        <v>45901.684050925927</v>
      </c>
      <c r="C470" s="8" t="s">
        <v>104</v>
      </c>
      <c r="D470" s="8" t="s">
        <v>257</v>
      </c>
      <c r="E470" s="8" t="s">
        <v>15</v>
      </c>
      <c r="F470" s="8">
        <v>1150</v>
      </c>
      <c r="G470" s="8">
        <v>57.5</v>
      </c>
      <c r="H470" s="8">
        <v>20</v>
      </c>
      <c r="I470" s="8">
        <v>0</v>
      </c>
      <c r="J470" s="8">
        <v>1228</v>
      </c>
      <c r="K470" s="8" t="s">
        <v>28</v>
      </c>
      <c r="L470" s="8" t="s">
        <v>17</v>
      </c>
      <c r="M470" s="8" t="s">
        <v>2583</v>
      </c>
      <c r="N470" s="8" t="s">
        <v>799</v>
      </c>
      <c r="O470" s="8">
        <v>1227.5</v>
      </c>
      <c r="P470" s="8" t="s">
        <v>28</v>
      </c>
      <c r="Q470" s="8" t="s">
        <v>17</v>
      </c>
      <c r="R470" s="7">
        <v>45901.68613425926</v>
      </c>
      <c r="S470" s="8" t="s">
        <v>104</v>
      </c>
      <c r="T470" s="8" t="s">
        <v>1774</v>
      </c>
      <c r="U470" s="8">
        <v>918998485882</v>
      </c>
      <c r="V470" s="8" t="s">
        <v>1765</v>
      </c>
      <c r="W470" s="9">
        <v>45356</v>
      </c>
      <c r="X470" s="8" t="s">
        <v>257</v>
      </c>
      <c r="Y470" s="8" t="s">
        <v>2006</v>
      </c>
      <c r="Z470" s="8" t="s">
        <v>1757</v>
      </c>
      <c r="AA470" s="8" t="s">
        <v>1974</v>
      </c>
      <c r="AB470" s="8">
        <v>4.8</v>
      </c>
      <c r="AC470" s="8">
        <v>800</v>
      </c>
      <c r="AD470" s="10">
        <v>45378</v>
      </c>
    </row>
    <row r="471" spans="1:30" x14ac:dyDescent="0.25">
      <c r="A471" s="6" t="s">
        <v>800</v>
      </c>
      <c r="B471" s="7">
        <v>45826.324490740742</v>
      </c>
      <c r="C471" s="8" t="s">
        <v>35</v>
      </c>
      <c r="D471" s="8" t="s">
        <v>507</v>
      </c>
      <c r="E471" s="8" t="s">
        <v>89</v>
      </c>
      <c r="F471" s="8">
        <v>1440</v>
      </c>
      <c r="G471" s="8">
        <v>72</v>
      </c>
      <c r="H471" s="8">
        <v>30</v>
      </c>
      <c r="I471" s="8">
        <v>20</v>
      </c>
      <c r="J471" s="8">
        <v>1522</v>
      </c>
      <c r="K471" s="8" t="s">
        <v>24</v>
      </c>
      <c r="L471" s="8" t="s">
        <v>68</v>
      </c>
      <c r="M471" s="8" t="s">
        <v>2584</v>
      </c>
      <c r="N471" s="8" t="s">
        <v>800</v>
      </c>
      <c r="O471" s="8">
        <v>1522</v>
      </c>
      <c r="P471" s="8" t="s">
        <v>24</v>
      </c>
      <c r="Q471" s="8" t="s">
        <v>68</v>
      </c>
      <c r="R471" s="7">
        <v>45826.337685185186</v>
      </c>
      <c r="S471" s="8" t="s">
        <v>35</v>
      </c>
      <c r="T471" s="8" t="s">
        <v>1922</v>
      </c>
      <c r="U471" s="8">
        <v>919218981849</v>
      </c>
      <c r="V471" s="8" t="s">
        <v>1761</v>
      </c>
      <c r="W471" s="9">
        <v>45275</v>
      </c>
      <c r="X471" s="8" t="s">
        <v>507</v>
      </c>
      <c r="Y471" s="8" t="s">
        <v>2077</v>
      </c>
      <c r="Z471" s="8" t="s">
        <v>1786</v>
      </c>
      <c r="AA471" s="8" t="s">
        <v>1971</v>
      </c>
      <c r="AB471" s="8">
        <v>4.0999999999999996</v>
      </c>
      <c r="AC471" s="8">
        <v>400</v>
      </c>
      <c r="AD471" s="10">
        <v>45621</v>
      </c>
    </row>
    <row r="472" spans="1:30" x14ac:dyDescent="0.25">
      <c r="A472" s="6" t="s">
        <v>801</v>
      </c>
      <c r="B472" s="7">
        <v>45385.130185185182</v>
      </c>
      <c r="C472" s="8" t="s">
        <v>737</v>
      </c>
      <c r="D472" s="8" t="s">
        <v>732</v>
      </c>
      <c r="E472" s="8" t="s">
        <v>15</v>
      </c>
      <c r="F472" s="8">
        <v>1150</v>
      </c>
      <c r="G472" s="8">
        <v>57.5</v>
      </c>
      <c r="H472" s="8">
        <v>50</v>
      </c>
      <c r="I472" s="8">
        <v>10</v>
      </c>
      <c r="J472" s="8">
        <v>1248</v>
      </c>
      <c r="K472" s="8" t="s">
        <v>93</v>
      </c>
      <c r="L472" s="8" t="s">
        <v>17</v>
      </c>
      <c r="M472" s="8" t="s">
        <v>2585</v>
      </c>
      <c r="N472" s="8" t="s">
        <v>801</v>
      </c>
      <c r="O472" s="8">
        <v>1247.5</v>
      </c>
      <c r="P472" s="8" t="s">
        <v>93</v>
      </c>
      <c r="Q472" s="8" t="s">
        <v>17</v>
      </c>
      <c r="R472" s="7">
        <v>45385.130879629629</v>
      </c>
      <c r="S472" s="8" t="s">
        <v>737</v>
      </c>
      <c r="T472" s="8" t="s">
        <v>1798</v>
      </c>
      <c r="U472" s="8">
        <v>919974524834</v>
      </c>
      <c r="V472" s="8" t="s">
        <v>1763</v>
      </c>
      <c r="W472" s="9">
        <v>45262</v>
      </c>
      <c r="X472" s="8" t="s">
        <v>732</v>
      </c>
      <c r="Y472" s="8" t="s">
        <v>2061</v>
      </c>
      <c r="Z472" s="8" t="s">
        <v>1759</v>
      </c>
      <c r="AA472" s="8" t="s">
        <v>2008</v>
      </c>
      <c r="AB472" s="8">
        <v>3.2</v>
      </c>
      <c r="AC472" s="8">
        <v>600</v>
      </c>
      <c r="AD472" s="10">
        <v>45635</v>
      </c>
    </row>
    <row r="473" spans="1:30" x14ac:dyDescent="0.25">
      <c r="A473" s="6" t="s">
        <v>802</v>
      </c>
      <c r="B473" s="7">
        <v>45697.265844907408</v>
      </c>
      <c r="C473" s="8" t="s">
        <v>793</v>
      </c>
      <c r="D473" s="8" t="s">
        <v>376</v>
      </c>
      <c r="E473" s="8" t="s">
        <v>15</v>
      </c>
      <c r="F473" s="8">
        <v>1050</v>
      </c>
      <c r="G473" s="8">
        <v>52.5</v>
      </c>
      <c r="H473" s="8">
        <v>50</v>
      </c>
      <c r="I473" s="8">
        <v>10</v>
      </c>
      <c r="J473" s="8">
        <v>1142</v>
      </c>
      <c r="K473" s="8" t="s">
        <v>28</v>
      </c>
      <c r="L473" s="8" t="s">
        <v>17</v>
      </c>
      <c r="M473" s="8" t="s">
        <v>2586</v>
      </c>
      <c r="N473" s="8" t="s">
        <v>802</v>
      </c>
      <c r="O473" s="8">
        <v>1142.5</v>
      </c>
      <c r="P473" s="8" t="s">
        <v>28</v>
      </c>
      <c r="Q473" s="8" t="s">
        <v>17</v>
      </c>
      <c r="R473" s="7">
        <v>45697.278344907405</v>
      </c>
      <c r="S473" s="8" t="s">
        <v>793</v>
      </c>
      <c r="T473" s="8" t="s">
        <v>1901</v>
      </c>
      <c r="U473" s="8">
        <v>918849232839</v>
      </c>
      <c r="V473" s="8" t="s">
        <v>1757</v>
      </c>
      <c r="W473" s="9">
        <v>45196</v>
      </c>
      <c r="X473" s="8" t="s">
        <v>376</v>
      </c>
      <c r="Y473" s="8" t="s">
        <v>2041</v>
      </c>
      <c r="Z473" s="8" t="s">
        <v>1763</v>
      </c>
      <c r="AA473" s="8" t="s">
        <v>1977</v>
      </c>
      <c r="AB473" s="8">
        <v>3.9</v>
      </c>
      <c r="AC473" s="8">
        <v>800</v>
      </c>
      <c r="AD473" s="10">
        <v>44753</v>
      </c>
    </row>
    <row r="474" spans="1:30" x14ac:dyDescent="0.25">
      <c r="A474" s="6" t="s">
        <v>803</v>
      </c>
      <c r="B474" s="7">
        <v>45542.035937499997</v>
      </c>
      <c r="C474" s="8" t="s">
        <v>472</v>
      </c>
      <c r="D474" s="8" t="s">
        <v>152</v>
      </c>
      <c r="E474" s="8" t="s">
        <v>32</v>
      </c>
      <c r="F474" s="8">
        <v>520</v>
      </c>
      <c r="G474" s="8">
        <v>26</v>
      </c>
      <c r="H474" s="8">
        <v>40</v>
      </c>
      <c r="I474" s="8">
        <v>0</v>
      </c>
      <c r="J474" s="8">
        <v>586</v>
      </c>
      <c r="K474" s="8" t="s">
        <v>93</v>
      </c>
      <c r="L474" s="8" t="s">
        <v>17</v>
      </c>
      <c r="M474" s="8" t="s">
        <v>2587</v>
      </c>
      <c r="N474" s="8" t="s">
        <v>803</v>
      </c>
      <c r="O474" s="8">
        <v>586</v>
      </c>
      <c r="P474" s="8" t="s">
        <v>93</v>
      </c>
      <c r="Q474" s="8" t="s">
        <v>17</v>
      </c>
      <c r="R474" s="7">
        <v>45542.043576388889</v>
      </c>
      <c r="S474" s="8" t="s">
        <v>472</v>
      </c>
      <c r="T474" s="8" t="s">
        <v>1963</v>
      </c>
      <c r="U474" s="8">
        <v>916364194056</v>
      </c>
      <c r="V474" s="8" t="s">
        <v>1759</v>
      </c>
      <c r="W474" s="9">
        <v>45492</v>
      </c>
      <c r="X474" s="8" t="s">
        <v>152</v>
      </c>
      <c r="Y474" s="8" t="s">
        <v>2103</v>
      </c>
      <c r="Z474" s="8" t="s">
        <v>1757</v>
      </c>
      <c r="AA474" s="8" t="s">
        <v>1998</v>
      </c>
      <c r="AB474" s="8">
        <v>3.6</v>
      </c>
      <c r="AC474" s="8">
        <v>800</v>
      </c>
      <c r="AD474" s="10">
        <v>44343</v>
      </c>
    </row>
    <row r="475" spans="1:30" x14ac:dyDescent="0.25">
      <c r="A475" s="6" t="s">
        <v>804</v>
      </c>
      <c r="B475" s="7">
        <v>45566.190729166665</v>
      </c>
      <c r="C475" s="8" t="s">
        <v>186</v>
      </c>
      <c r="D475" s="8" t="s">
        <v>805</v>
      </c>
      <c r="E475" s="8" t="s">
        <v>32</v>
      </c>
      <c r="F475" s="8">
        <v>360</v>
      </c>
      <c r="G475" s="8">
        <v>18</v>
      </c>
      <c r="H475" s="8">
        <v>30</v>
      </c>
      <c r="I475" s="8">
        <v>0</v>
      </c>
      <c r="J475" s="8">
        <v>408</v>
      </c>
      <c r="K475" s="8" t="s">
        <v>93</v>
      </c>
      <c r="L475" s="8" t="s">
        <v>17</v>
      </c>
      <c r="M475" s="8" t="s">
        <v>2588</v>
      </c>
      <c r="N475" s="8" t="s">
        <v>804</v>
      </c>
      <c r="O475" s="8">
        <v>408</v>
      </c>
      <c r="P475" s="8" t="s">
        <v>93</v>
      </c>
      <c r="Q475" s="8" t="s">
        <v>17</v>
      </c>
      <c r="R475" s="7">
        <v>45566.196979166663</v>
      </c>
      <c r="S475" s="8" t="s">
        <v>186</v>
      </c>
      <c r="T475" s="8" t="s">
        <v>1908</v>
      </c>
      <c r="U475" s="8">
        <v>916396418889</v>
      </c>
      <c r="V475" s="8" t="s">
        <v>1765</v>
      </c>
      <c r="W475" s="9">
        <v>45306</v>
      </c>
      <c r="X475" s="8" t="s">
        <v>805</v>
      </c>
      <c r="Y475" s="8" t="s">
        <v>2042</v>
      </c>
      <c r="Z475" s="8" t="s">
        <v>1784</v>
      </c>
      <c r="AA475" s="8" t="s">
        <v>1977</v>
      </c>
      <c r="AB475" s="8">
        <v>3.6</v>
      </c>
      <c r="AC475" s="8">
        <v>200</v>
      </c>
      <c r="AD475" s="10">
        <v>45239</v>
      </c>
    </row>
    <row r="476" spans="1:30" x14ac:dyDescent="0.25">
      <c r="A476" s="6" t="s">
        <v>806</v>
      </c>
      <c r="B476" s="7">
        <v>45676.171643518515</v>
      </c>
      <c r="C476" s="8" t="s">
        <v>167</v>
      </c>
      <c r="D476" s="8" t="s">
        <v>56</v>
      </c>
      <c r="E476" s="8" t="s">
        <v>15</v>
      </c>
      <c r="F476" s="8">
        <v>1270</v>
      </c>
      <c r="G476" s="8">
        <v>63.5</v>
      </c>
      <c r="H476" s="8">
        <v>50</v>
      </c>
      <c r="I476" s="8">
        <v>0</v>
      </c>
      <c r="J476" s="8">
        <v>1384</v>
      </c>
      <c r="K476" s="8" t="s">
        <v>24</v>
      </c>
      <c r="L476" s="8" t="s">
        <v>17</v>
      </c>
      <c r="M476" s="8" t="s">
        <v>2589</v>
      </c>
      <c r="N476" s="8" t="s">
        <v>806</v>
      </c>
      <c r="O476" s="8">
        <v>1383.5</v>
      </c>
      <c r="P476" s="8" t="s">
        <v>24</v>
      </c>
      <c r="Q476" s="8" t="s">
        <v>17</v>
      </c>
      <c r="R476" s="7">
        <v>45676.176504629628</v>
      </c>
      <c r="S476" s="8" t="s">
        <v>167</v>
      </c>
      <c r="T476" s="8" t="s">
        <v>1779</v>
      </c>
      <c r="U476" s="8">
        <v>917541804686</v>
      </c>
      <c r="V476" s="8" t="s">
        <v>1777</v>
      </c>
      <c r="W476" s="9">
        <v>45560</v>
      </c>
      <c r="X476" s="8" t="s">
        <v>56</v>
      </c>
      <c r="Y476" s="8" t="s">
        <v>2034</v>
      </c>
      <c r="Z476" s="8" t="s">
        <v>1763</v>
      </c>
      <c r="AA476" s="8" t="s">
        <v>1986</v>
      </c>
      <c r="AB476" s="8">
        <v>4.3</v>
      </c>
      <c r="AC476" s="8">
        <v>350</v>
      </c>
      <c r="AD476" s="10">
        <v>45282</v>
      </c>
    </row>
    <row r="477" spans="1:30" x14ac:dyDescent="0.25">
      <c r="A477" s="6" t="s">
        <v>807</v>
      </c>
      <c r="B477" s="7">
        <v>45373.194513888891</v>
      </c>
      <c r="C477" s="8" t="s">
        <v>642</v>
      </c>
      <c r="D477" s="8" t="s">
        <v>113</v>
      </c>
      <c r="E477" s="8" t="s">
        <v>15</v>
      </c>
      <c r="F477" s="8">
        <v>1230</v>
      </c>
      <c r="G477" s="8">
        <v>61.5</v>
      </c>
      <c r="H477" s="8">
        <v>40</v>
      </c>
      <c r="I477" s="8">
        <v>0</v>
      </c>
      <c r="J477" s="8">
        <v>1332</v>
      </c>
      <c r="K477" s="8" t="s">
        <v>24</v>
      </c>
      <c r="L477" s="8" t="s">
        <v>17</v>
      </c>
      <c r="M477" s="8" t="s">
        <v>2590</v>
      </c>
      <c r="N477" s="8" t="s">
        <v>807</v>
      </c>
      <c r="O477" s="8">
        <v>1331.5</v>
      </c>
      <c r="P477" s="8" t="s">
        <v>24</v>
      </c>
      <c r="Q477" s="8" t="s">
        <v>17</v>
      </c>
      <c r="R477" s="7">
        <v>45373.19798611111</v>
      </c>
      <c r="S477" s="8" t="s">
        <v>642</v>
      </c>
      <c r="T477" s="8" t="s">
        <v>1853</v>
      </c>
      <c r="U477" s="8">
        <v>916817804383</v>
      </c>
      <c r="V477" s="8" t="s">
        <v>1757</v>
      </c>
      <c r="W477" s="9">
        <v>45167</v>
      </c>
      <c r="X477" s="8" t="s">
        <v>113</v>
      </c>
      <c r="Y477" s="8" t="s">
        <v>2033</v>
      </c>
      <c r="Z477" s="8" t="s">
        <v>1773</v>
      </c>
      <c r="AA477" s="8" t="s">
        <v>2030</v>
      </c>
      <c r="AB477" s="8">
        <v>3.2</v>
      </c>
      <c r="AC477" s="8">
        <v>200</v>
      </c>
      <c r="AD477" s="10">
        <v>44376</v>
      </c>
    </row>
    <row r="478" spans="1:30" x14ac:dyDescent="0.25">
      <c r="A478" s="6" t="s">
        <v>808</v>
      </c>
      <c r="B478" s="7">
        <v>45800.978275462963</v>
      </c>
      <c r="C478" s="8" t="s">
        <v>589</v>
      </c>
      <c r="D478" s="8" t="s">
        <v>177</v>
      </c>
      <c r="E478" s="8" t="s">
        <v>89</v>
      </c>
      <c r="F478" s="8">
        <v>90</v>
      </c>
      <c r="G478" s="8">
        <v>4.5</v>
      </c>
      <c r="H478" s="8">
        <v>30</v>
      </c>
      <c r="I478" s="8">
        <v>0</v>
      </c>
      <c r="J478" s="8">
        <v>124</v>
      </c>
      <c r="K478" s="8" t="s">
        <v>28</v>
      </c>
      <c r="L478" s="8" t="s">
        <v>68</v>
      </c>
      <c r="M478" s="8" t="s">
        <v>2591</v>
      </c>
      <c r="N478" s="8" t="s">
        <v>808</v>
      </c>
      <c r="O478" s="8">
        <v>124.5</v>
      </c>
      <c r="P478" s="8" t="s">
        <v>28</v>
      </c>
      <c r="Q478" s="8" t="s">
        <v>68</v>
      </c>
      <c r="R478" s="7">
        <v>45800.989386574074</v>
      </c>
      <c r="S478" s="8" t="s">
        <v>589</v>
      </c>
      <c r="T478" s="8" t="s">
        <v>1805</v>
      </c>
      <c r="U478" s="8">
        <v>917137651678</v>
      </c>
      <c r="V478" s="8" t="s">
        <v>1761</v>
      </c>
      <c r="W478" s="9">
        <v>45283</v>
      </c>
      <c r="X478" s="8" t="s">
        <v>177</v>
      </c>
      <c r="Y478" s="8" t="s">
        <v>2109</v>
      </c>
      <c r="Z478" s="8" t="s">
        <v>1757</v>
      </c>
      <c r="AA478" s="8" t="s">
        <v>1980</v>
      </c>
      <c r="AB478" s="8">
        <v>4.8</v>
      </c>
      <c r="AC478" s="8">
        <v>350</v>
      </c>
      <c r="AD478" s="10">
        <v>45463</v>
      </c>
    </row>
    <row r="479" spans="1:30" x14ac:dyDescent="0.25">
      <c r="A479" s="6" t="s">
        <v>809</v>
      </c>
      <c r="B479" s="7">
        <v>45591.485532407409</v>
      </c>
      <c r="C479" s="8" t="s">
        <v>446</v>
      </c>
      <c r="D479" s="8" t="s">
        <v>20</v>
      </c>
      <c r="E479" s="8" t="s">
        <v>15</v>
      </c>
      <c r="F479" s="8">
        <v>630</v>
      </c>
      <c r="G479" s="8">
        <v>31.5</v>
      </c>
      <c r="H479" s="8">
        <v>40</v>
      </c>
      <c r="I479" s="8">
        <v>10</v>
      </c>
      <c r="J479" s="8">
        <v>692</v>
      </c>
      <c r="K479" s="8" t="s">
        <v>16</v>
      </c>
      <c r="L479" s="8" t="s">
        <v>17</v>
      </c>
      <c r="M479" s="8" t="s">
        <v>2592</v>
      </c>
      <c r="N479" s="8" t="s">
        <v>809</v>
      </c>
      <c r="O479" s="8">
        <v>691.5</v>
      </c>
      <c r="P479" s="8" t="s">
        <v>16</v>
      </c>
      <c r="Q479" s="8" t="s">
        <v>17</v>
      </c>
      <c r="R479" s="7">
        <v>45591.488310185188</v>
      </c>
      <c r="S479" s="8" t="s">
        <v>446</v>
      </c>
      <c r="T479" s="8" t="s">
        <v>1881</v>
      </c>
      <c r="U479" s="8">
        <v>919701485292</v>
      </c>
      <c r="V479" s="8" t="s">
        <v>1786</v>
      </c>
      <c r="W479" s="9">
        <v>45405</v>
      </c>
      <c r="X479" s="8" t="s">
        <v>20</v>
      </c>
      <c r="Y479" s="8" t="s">
        <v>2031</v>
      </c>
      <c r="Z479" s="8" t="s">
        <v>1786</v>
      </c>
      <c r="AA479" s="8" t="s">
        <v>1980</v>
      </c>
      <c r="AB479" s="8">
        <v>3.5</v>
      </c>
      <c r="AC479" s="8">
        <v>450</v>
      </c>
      <c r="AD479" s="10">
        <v>44448</v>
      </c>
    </row>
    <row r="480" spans="1:30" x14ac:dyDescent="0.25">
      <c r="A480" s="6" t="s">
        <v>810</v>
      </c>
      <c r="B480" s="7">
        <v>45825.038553240738</v>
      </c>
      <c r="C480" s="8" t="s">
        <v>461</v>
      </c>
      <c r="D480" s="8" t="s">
        <v>195</v>
      </c>
      <c r="E480" s="8" t="s">
        <v>15</v>
      </c>
      <c r="F480" s="8">
        <v>1080</v>
      </c>
      <c r="G480" s="8">
        <v>54</v>
      </c>
      <c r="H480" s="8">
        <v>20</v>
      </c>
      <c r="I480" s="8">
        <v>0</v>
      </c>
      <c r="J480" s="8">
        <v>1154</v>
      </c>
      <c r="K480" s="8" t="s">
        <v>93</v>
      </c>
      <c r="L480" s="8" t="s">
        <v>17</v>
      </c>
      <c r="M480" s="8" t="s">
        <v>2593</v>
      </c>
      <c r="N480" s="8" t="s">
        <v>810</v>
      </c>
      <c r="O480" s="8">
        <v>1154</v>
      </c>
      <c r="P480" s="8" t="s">
        <v>93</v>
      </c>
      <c r="Q480" s="8" t="s">
        <v>17</v>
      </c>
      <c r="R480" s="7">
        <v>45825.047581018516</v>
      </c>
      <c r="S480" s="8" t="s">
        <v>461</v>
      </c>
      <c r="T480" s="8" t="s">
        <v>1844</v>
      </c>
      <c r="U480" s="8">
        <v>918526766690</v>
      </c>
      <c r="V480" s="8" t="s">
        <v>1763</v>
      </c>
      <c r="W480" s="9">
        <v>45270</v>
      </c>
      <c r="X480" s="8" t="s">
        <v>195</v>
      </c>
      <c r="Y480" s="8" t="s">
        <v>2004</v>
      </c>
      <c r="Z480" s="8" t="s">
        <v>1757</v>
      </c>
      <c r="AA480" s="8" t="s">
        <v>1998</v>
      </c>
      <c r="AB480" s="8">
        <v>4.4000000000000004</v>
      </c>
      <c r="AC480" s="8">
        <v>400</v>
      </c>
      <c r="AD480" s="10">
        <v>44601</v>
      </c>
    </row>
    <row r="481" spans="1:30" x14ac:dyDescent="0.25">
      <c r="A481" s="6" t="s">
        <v>811</v>
      </c>
      <c r="B481" s="7">
        <v>45649.950300925928</v>
      </c>
      <c r="C481" s="8" t="s">
        <v>378</v>
      </c>
      <c r="D481" s="8" t="s">
        <v>599</v>
      </c>
      <c r="E481" s="8" t="s">
        <v>15</v>
      </c>
      <c r="F481" s="8">
        <v>1640</v>
      </c>
      <c r="G481" s="8">
        <v>82</v>
      </c>
      <c r="H481" s="8">
        <v>0</v>
      </c>
      <c r="I481" s="8">
        <v>10</v>
      </c>
      <c r="J481" s="8">
        <v>1712</v>
      </c>
      <c r="K481" s="8" t="s">
        <v>28</v>
      </c>
      <c r="L481" s="8" t="s">
        <v>17</v>
      </c>
      <c r="M481" s="8" t="s">
        <v>2594</v>
      </c>
      <c r="N481" s="8" t="s">
        <v>811</v>
      </c>
      <c r="O481" s="8">
        <v>1712</v>
      </c>
      <c r="P481" s="8" t="s">
        <v>28</v>
      </c>
      <c r="Q481" s="8" t="s">
        <v>17</v>
      </c>
      <c r="R481" s="7">
        <v>45649.95516203704</v>
      </c>
      <c r="S481" s="8" t="s">
        <v>378</v>
      </c>
      <c r="T481" s="8" t="s">
        <v>1813</v>
      </c>
      <c r="U481" s="8">
        <v>917813163240</v>
      </c>
      <c r="V481" s="8" t="s">
        <v>1784</v>
      </c>
      <c r="W481" s="9">
        <v>45141</v>
      </c>
      <c r="X481" s="8" t="s">
        <v>599</v>
      </c>
      <c r="Y481" s="8" t="s">
        <v>2048</v>
      </c>
      <c r="Z481" s="8" t="s">
        <v>1784</v>
      </c>
      <c r="AA481" s="8" t="s">
        <v>1971</v>
      </c>
      <c r="AB481" s="8">
        <v>3.8</v>
      </c>
      <c r="AC481" s="8">
        <v>400</v>
      </c>
      <c r="AD481" s="10">
        <v>45298</v>
      </c>
    </row>
    <row r="482" spans="1:30" x14ac:dyDescent="0.25">
      <c r="A482" s="6" t="s">
        <v>812</v>
      </c>
      <c r="B482" s="7">
        <v>45498.281087962961</v>
      </c>
      <c r="C482" s="8" t="s">
        <v>191</v>
      </c>
      <c r="D482" s="8" t="s">
        <v>127</v>
      </c>
      <c r="E482" s="8" t="s">
        <v>15</v>
      </c>
      <c r="F482" s="8">
        <v>1340</v>
      </c>
      <c r="G482" s="8">
        <v>67</v>
      </c>
      <c r="H482" s="8">
        <v>30</v>
      </c>
      <c r="I482" s="8">
        <v>10</v>
      </c>
      <c r="J482" s="8">
        <v>1427</v>
      </c>
      <c r="K482" s="8" t="s">
        <v>33</v>
      </c>
      <c r="L482" s="8" t="s">
        <v>17</v>
      </c>
      <c r="M482" s="8" t="s">
        <v>2595</v>
      </c>
      <c r="N482" s="8" t="s">
        <v>812</v>
      </c>
      <c r="O482" s="8">
        <v>1427</v>
      </c>
      <c r="P482" s="8" t="s">
        <v>33</v>
      </c>
      <c r="Q482" s="8" t="s">
        <v>17</v>
      </c>
      <c r="R482" s="7">
        <v>45498.282476851855</v>
      </c>
      <c r="S482" s="8" t="s">
        <v>191</v>
      </c>
      <c r="T482" s="8" t="s">
        <v>1796</v>
      </c>
      <c r="U482" s="8">
        <v>919131575764</v>
      </c>
      <c r="V482" s="8" t="s">
        <v>1786</v>
      </c>
      <c r="W482" s="9">
        <v>45218</v>
      </c>
      <c r="X482" s="8" t="s">
        <v>127</v>
      </c>
      <c r="Y482" s="8" t="s">
        <v>1997</v>
      </c>
      <c r="Z482" s="8" t="s">
        <v>1784</v>
      </c>
      <c r="AA482" s="8" t="s">
        <v>1998</v>
      </c>
      <c r="AB482" s="8">
        <v>3.2</v>
      </c>
      <c r="AC482" s="8">
        <v>600</v>
      </c>
      <c r="AD482" s="10">
        <v>44502</v>
      </c>
    </row>
    <row r="483" spans="1:30" x14ac:dyDescent="0.25">
      <c r="A483" s="6" t="s">
        <v>813</v>
      </c>
      <c r="B483" s="7">
        <v>45626.649861111109</v>
      </c>
      <c r="C483" s="8" t="s">
        <v>305</v>
      </c>
      <c r="D483" s="8" t="s">
        <v>225</v>
      </c>
      <c r="E483" s="8" t="s">
        <v>15</v>
      </c>
      <c r="F483" s="8">
        <v>640</v>
      </c>
      <c r="G483" s="8">
        <v>32</v>
      </c>
      <c r="H483" s="8">
        <v>40</v>
      </c>
      <c r="I483" s="8">
        <v>0</v>
      </c>
      <c r="J483" s="8">
        <v>712</v>
      </c>
      <c r="K483" s="8" t="s">
        <v>93</v>
      </c>
      <c r="L483" s="8" t="s">
        <v>17</v>
      </c>
      <c r="M483" s="8" t="s">
        <v>2596</v>
      </c>
      <c r="N483" s="8" t="s">
        <v>813</v>
      </c>
      <c r="O483" s="8">
        <v>712</v>
      </c>
      <c r="P483" s="8" t="s">
        <v>93</v>
      </c>
      <c r="Q483" s="8" t="s">
        <v>17</v>
      </c>
      <c r="R483" s="7">
        <v>45626.654722222222</v>
      </c>
      <c r="S483" s="8" t="s">
        <v>305</v>
      </c>
      <c r="T483" s="8" t="s">
        <v>1896</v>
      </c>
      <c r="U483" s="8">
        <v>917224011538</v>
      </c>
      <c r="V483" s="8" t="s">
        <v>1761</v>
      </c>
      <c r="W483" s="9">
        <v>45432</v>
      </c>
      <c r="X483" s="8" t="s">
        <v>225</v>
      </c>
      <c r="Y483" s="8" t="s">
        <v>2065</v>
      </c>
      <c r="Z483" s="8" t="s">
        <v>1759</v>
      </c>
      <c r="AA483" s="8" t="s">
        <v>1980</v>
      </c>
      <c r="AB483" s="8">
        <v>4.7</v>
      </c>
      <c r="AC483" s="8">
        <v>800</v>
      </c>
      <c r="AD483" s="10">
        <v>44480</v>
      </c>
    </row>
    <row r="484" spans="1:30" x14ac:dyDescent="0.25">
      <c r="A484" s="6" t="s">
        <v>814</v>
      </c>
      <c r="B484" s="7">
        <v>45330.163807870369</v>
      </c>
      <c r="C484" s="8" t="s">
        <v>567</v>
      </c>
      <c r="D484" s="8" t="s">
        <v>507</v>
      </c>
      <c r="E484" s="8" t="s">
        <v>15</v>
      </c>
      <c r="F484" s="8">
        <v>1380</v>
      </c>
      <c r="G484" s="8">
        <v>69</v>
      </c>
      <c r="H484" s="8">
        <v>40</v>
      </c>
      <c r="I484" s="8">
        <v>0</v>
      </c>
      <c r="J484" s="8">
        <v>1489</v>
      </c>
      <c r="K484" s="8" t="s">
        <v>24</v>
      </c>
      <c r="L484" s="8" t="s">
        <v>17</v>
      </c>
      <c r="M484" s="8" t="s">
        <v>2597</v>
      </c>
      <c r="N484" s="8" t="s">
        <v>814</v>
      </c>
      <c r="O484" s="8">
        <v>1489</v>
      </c>
      <c r="P484" s="8" t="s">
        <v>24</v>
      </c>
      <c r="Q484" s="8" t="s">
        <v>17</v>
      </c>
      <c r="R484" s="7">
        <v>45330.169363425928</v>
      </c>
      <c r="S484" s="8" t="s">
        <v>567</v>
      </c>
      <c r="T484" s="8" t="s">
        <v>1932</v>
      </c>
      <c r="U484" s="8">
        <v>916829486135</v>
      </c>
      <c r="V484" s="8" t="s">
        <v>1765</v>
      </c>
      <c r="W484" s="9">
        <v>45346</v>
      </c>
      <c r="X484" s="8" t="s">
        <v>507</v>
      </c>
      <c r="Y484" s="8" t="s">
        <v>2077</v>
      </c>
      <c r="Z484" s="8" t="s">
        <v>1786</v>
      </c>
      <c r="AA484" s="8" t="s">
        <v>1971</v>
      </c>
      <c r="AB484" s="8">
        <v>4.0999999999999996</v>
      </c>
      <c r="AC484" s="8">
        <v>400</v>
      </c>
      <c r="AD484" s="10">
        <v>45621</v>
      </c>
    </row>
    <row r="485" spans="1:30" x14ac:dyDescent="0.25">
      <c r="A485" s="6" t="s">
        <v>815</v>
      </c>
      <c r="B485" s="7">
        <v>45429.204305555555</v>
      </c>
      <c r="C485" s="8" t="s">
        <v>690</v>
      </c>
      <c r="D485" s="8" t="s">
        <v>331</v>
      </c>
      <c r="E485" s="8" t="s">
        <v>15</v>
      </c>
      <c r="F485" s="8">
        <v>2100</v>
      </c>
      <c r="G485" s="8">
        <v>105</v>
      </c>
      <c r="H485" s="8">
        <v>50</v>
      </c>
      <c r="I485" s="8">
        <v>20</v>
      </c>
      <c r="J485" s="8">
        <v>2235</v>
      </c>
      <c r="K485" s="8" t="s">
        <v>24</v>
      </c>
      <c r="L485" s="8" t="s">
        <v>17</v>
      </c>
      <c r="M485" s="8" t="s">
        <v>2598</v>
      </c>
      <c r="N485" s="8" t="s">
        <v>815</v>
      </c>
      <c r="O485" s="8">
        <v>2235</v>
      </c>
      <c r="P485" s="8" t="s">
        <v>24</v>
      </c>
      <c r="Q485" s="8" t="s">
        <v>17</v>
      </c>
      <c r="R485" s="7">
        <v>45429.211944444447</v>
      </c>
      <c r="S485" s="8" t="s">
        <v>690</v>
      </c>
      <c r="T485" s="8" t="s">
        <v>1918</v>
      </c>
      <c r="U485" s="8">
        <v>917566166314</v>
      </c>
      <c r="V485" s="8" t="s">
        <v>1773</v>
      </c>
      <c r="W485" s="9">
        <v>45369</v>
      </c>
      <c r="X485" s="8" t="s">
        <v>331</v>
      </c>
      <c r="Y485" s="8" t="s">
        <v>2050</v>
      </c>
      <c r="Z485" s="8" t="s">
        <v>1761</v>
      </c>
      <c r="AA485" s="8" t="s">
        <v>1986</v>
      </c>
      <c r="AB485" s="8">
        <v>4.0999999999999996</v>
      </c>
      <c r="AC485" s="8">
        <v>450</v>
      </c>
      <c r="AD485" s="10">
        <v>44974</v>
      </c>
    </row>
    <row r="486" spans="1:30" x14ac:dyDescent="0.25">
      <c r="A486" s="6" t="s">
        <v>816</v>
      </c>
      <c r="B486" s="7">
        <v>45376.806145833332</v>
      </c>
      <c r="C486" s="8" t="s">
        <v>709</v>
      </c>
      <c r="D486" s="8" t="s">
        <v>187</v>
      </c>
      <c r="E486" s="8" t="s">
        <v>15</v>
      </c>
      <c r="F486" s="8">
        <v>830</v>
      </c>
      <c r="G486" s="8">
        <v>41.5</v>
      </c>
      <c r="H486" s="8">
        <v>20</v>
      </c>
      <c r="I486" s="8">
        <v>0</v>
      </c>
      <c r="J486" s="8">
        <v>892</v>
      </c>
      <c r="K486" s="8" t="s">
        <v>93</v>
      </c>
      <c r="L486" s="8" t="s">
        <v>17</v>
      </c>
      <c r="M486" s="8" t="s">
        <v>2599</v>
      </c>
      <c r="N486" s="8" t="s">
        <v>816</v>
      </c>
      <c r="O486" s="8">
        <v>891.5</v>
      </c>
      <c r="P486" s="8" t="s">
        <v>93</v>
      </c>
      <c r="Q486" s="8" t="s">
        <v>17</v>
      </c>
      <c r="R486" s="7">
        <v>45376.815868055557</v>
      </c>
      <c r="S486" s="8" t="s">
        <v>709</v>
      </c>
      <c r="T486" s="8" t="s">
        <v>1940</v>
      </c>
      <c r="U486" s="8">
        <v>917874297457</v>
      </c>
      <c r="V486" s="8" t="s">
        <v>1784</v>
      </c>
      <c r="W486" s="9">
        <v>45489</v>
      </c>
      <c r="X486" s="8" t="s">
        <v>187</v>
      </c>
      <c r="Y486" s="8" t="s">
        <v>1987</v>
      </c>
      <c r="Z486" s="8" t="s">
        <v>1763</v>
      </c>
      <c r="AA486" s="8" t="s">
        <v>1988</v>
      </c>
      <c r="AB486" s="8">
        <v>3.3</v>
      </c>
      <c r="AC486" s="8">
        <v>400</v>
      </c>
      <c r="AD486" s="10">
        <v>44887</v>
      </c>
    </row>
    <row r="487" spans="1:30" x14ac:dyDescent="0.25">
      <c r="A487" s="6" t="s">
        <v>817</v>
      </c>
      <c r="B487" s="7">
        <v>45333.273321759261</v>
      </c>
      <c r="C487" s="8" t="s">
        <v>164</v>
      </c>
      <c r="D487" s="8" t="s">
        <v>599</v>
      </c>
      <c r="E487" s="8" t="s">
        <v>15</v>
      </c>
      <c r="F487" s="8">
        <v>1470</v>
      </c>
      <c r="G487" s="8">
        <v>73.5</v>
      </c>
      <c r="H487" s="8">
        <v>0</v>
      </c>
      <c r="I487" s="8">
        <v>10</v>
      </c>
      <c r="J487" s="8">
        <v>1534</v>
      </c>
      <c r="K487" s="8" t="s">
        <v>24</v>
      </c>
      <c r="L487" s="8" t="s">
        <v>17</v>
      </c>
      <c r="M487" s="8" t="s">
        <v>2600</v>
      </c>
      <c r="N487" s="8" t="s">
        <v>817</v>
      </c>
      <c r="O487" s="8">
        <v>1533.5</v>
      </c>
      <c r="P487" s="8" t="s">
        <v>24</v>
      </c>
      <c r="Q487" s="8" t="s">
        <v>17</v>
      </c>
      <c r="R487" s="7">
        <v>45333.278182870374</v>
      </c>
      <c r="S487" s="8" t="s">
        <v>164</v>
      </c>
      <c r="T487" s="8" t="s">
        <v>1770</v>
      </c>
      <c r="U487" s="8">
        <v>916946785248</v>
      </c>
      <c r="V487" s="8" t="s">
        <v>1771</v>
      </c>
      <c r="W487" s="9">
        <v>45549</v>
      </c>
      <c r="X487" s="8" t="s">
        <v>599</v>
      </c>
      <c r="Y487" s="8" t="s">
        <v>2048</v>
      </c>
      <c r="Z487" s="8" t="s">
        <v>1784</v>
      </c>
      <c r="AA487" s="8" t="s">
        <v>1971</v>
      </c>
      <c r="AB487" s="8">
        <v>3.8</v>
      </c>
      <c r="AC487" s="8">
        <v>400</v>
      </c>
      <c r="AD487" s="10">
        <v>45298</v>
      </c>
    </row>
    <row r="488" spans="1:30" x14ac:dyDescent="0.25">
      <c r="A488" s="6" t="s">
        <v>818</v>
      </c>
      <c r="B488" s="7">
        <v>45597.163124999999</v>
      </c>
      <c r="C488" s="8" t="s">
        <v>282</v>
      </c>
      <c r="D488" s="8" t="s">
        <v>468</v>
      </c>
      <c r="E488" s="8" t="s">
        <v>15</v>
      </c>
      <c r="F488" s="8">
        <v>2790</v>
      </c>
      <c r="G488" s="8">
        <v>139.5</v>
      </c>
      <c r="H488" s="8">
        <v>30</v>
      </c>
      <c r="I488" s="8">
        <v>0</v>
      </c>
      <c r="J488" s="8">
        <v>2960</v>
      </c>
      <c r="K488" s="8" t="s">
        <v>28</v>
      </c>
      <c r="L488" s="8" t="s">
        <v>17</v>
      </c>
      <c r="M488" s="8" t="s">
        <v>2601</v>
      </c>
      <c r="N488" s="8" t="s">
        <v>818</v>
      </c>
      <c r="O488" s="8">
        <v>2959.5</v>
      </c>
      <c r="P488" s="8" t="s">
        <v>28</v>
      </c>
      <c r="Q488" s="8" t="s">
        <v>17</v>
      </c>
      <c r="R488" s="7">
        <v>45597.172152777777</v>
      </c>
      <c r="S488" s="8" t="s">
        <v>282</v>
      </c>
      <c r="T488" s="8" t="s">
        <v>1791</v>
      </c>
      <c r="U488" s="8">
        <v>918730243887</v>
      </c>
      <c r="V488" s="8" t="s">
        <v>1777</v>
      </c>
      <c r="W488" s="9">
        <v>45218</v>
      </c>
      <c r="X488" s="8" t="s">
        <v>468</v>
      </c>
      <c r="Y488" s="8" t="s">
        <v>2036</v>
      </c>
      <c r="Z488" s="8" t="s">
        <v>1771</v>
      </c>
      <c r="AA488" s="8" t="s">
        <v>1980</v>
      </c>
      <c r="AB488" s="8">
        <v>3.6</v>
      </c>
      <c r="AC488" s="8">
        <v>200</v>
      </c>
      <c r="AD488" s="10">
        <v>44684</v>
      </c>
    </row>
    <row r="489" spans="1:30" x14ac:dyDescent="0.25">
      <c r="A489" s="6" t="s">
        <v>819</v>
      </c>
      <c r="B489" s="7">
        <v>45786.694236111114</v>
      </c>
      <c r="C489" s="8" t="s">
        <v>512</v>
      </c>
      <c r="D489" s="8" t="s">
        <v>820</v>
      </c>
      <c r="E489" s="8" t="s">
        <v>15</v>
      </c>
      <c r="F489" s="8">
        <v>1200</v>
      </c>
      <c r="G489" s="8">
        <v>60</v>
      </c>
      <c r="H489" s="8">
        <v>20</v>
      </c>
      <c r="I489" s="8">
        <v>0</v>
      </c>
      <c r="J489" s="8">
        <v>1280</v>
      </c>
      <c r="K489" s="8" t="s">
        <v>16</v>
      </c>
      <c r="L489" s="8" t="s">
        <v>17</v>
      </c>
      <c r="M489" s="8" t="s">
        <v>2602</v>
      </c>
      <c r="N489" s="8" t="s">
        <v>819</v>
      </c>
      <c r="O489" s="8">
        <v>1280</v>
      </c>
      <c r="P489" s="8" t="s">
        <v>16</v>
      </c>
      <c r="Q489" s="8" t="s">
        <v>17</v>
      </c>
      <c r="R489" s="7">
        <v>45786.708124999997</v>
      </c>
      <c r="S489" s="8" t="s">
        <v>512</v>
      </c>
      <c r="T489" s="8" t="s">
        <v>1839</v>
      </c>
      <c r="U489" s="8">
        <v>916863937247</v>
      </c>
      <c r="V489" s="8" t="s">
        <v>1759</v>
      </c>
      <c r="W489" s="9">
        <v>45401</v>
      </c>
      <c r="X489" s="8" t="s">
        <v>820</v>
      </c>
      <c r="Y489" s="8" t="s">
        <v>2053</v>
      </c>
      <c r="Z489" s="8" t="s">
        <v>1773</v>
      </c>
      <c r="AA489" s="8" t="s">
        <v>1977</v>
      </c>
      <c r="AB489" s="8">
        <v>4.4000000000000004</v>
      </c>
      <c r="AC489" s="8">
        <v>450</v>
      </c>
      <c r="AD489" s="10">
        <v>44332</v>
      </c>
    </row>
    <row r="490" spans="1:30" x14ac:dyDescent="0.25">
      <c r="A490" s="6" t="s">
        <v>821</v>
      </c>
      <c r="B490" s="7">
        <v>45682.878171296295</v>
      </c>
      <c r="C490" s="8" t="s">
        <v>157</v>
      </c>
      <c r="D490" s="8" t="s">
        <v>102</v>
      </c>
      <c r="E490" s="8" t="s">
        <v>15</v>
      </c>
      <c r="F490" s="8">
        <v>1040</v>
      </c>
      <c r="G490" s="8">
        <v>52</v>
      </c>
      <c r="H490" s="8">
        <v>30</v>
      </c>
      <c r="I490" s="8">
        <v>0</v>
      </c>
      <c r="J490" s="8">
        <v>1122</v>
      </c>
      <c r="K490" s="8" t="s">
        <v>28</v>
      </c>
      <c r="L490" s="8" t="s">
        <v>17</v>
      </c>
      <c r="M490" s="8" t="s">
        <v>2603</v>
      </c>
      <c r="N490" s="8" t="s">
        <v>821</v>
      </c>
      <c r="O490" s="8">
        <v>1122</v>
      </c>
      <c r="P490" s="8" t="s">
        <v>28</v>
      </c>
      <c r="Q490" s="8" t="s">
        <v>17</v>
      </c>
      <c r="R490" s="7">
        <v>45682.883032407408</v>
      </c>
      <c r="S490" s="8" t="s">
        <v>157</v>
      </c>
      <c r="T490" s="8" t="s">
        <v>1945</v>
      </c>
      <c r="U490" s="8">
        <v>919089928308</v>
      </c>
      <c r="V490" s="8" t="s">
        <v>1786</v>
      </c>
      <c r="W490" s="9">
        <v>45374</v>
      </c>
      <c r="X490" s="8" t="s">
        <v>102</v>
      </c>
      <c r="Y490" s="8" t="s">
        <v>2102</v>
      </c>
      <c r="Z490" s="8" t="s">
        <v>1786</v>
      </c>
      <c r="AA490" s="8" t="s">
        <v>1974</v>
      </c>
      <c r="AB490" s="8">
        <v>3.5</v>
      </c>
      <c r="AC490" s="8">
        <v>350</v>
      </c>
      <c r="AD490" s="10">
        <v>45267</v>
      </c>
    </row>
    <row r="491" spans="1:30" x14ac:dyDescent="0.25">
      <c r="A491" s="6" t="s">
        <v>822</v>
      </c>
      <c r="B491" s="7">
        <v>45821.292025462964</v>
      </c>
      <c r="C491" s="8" t="s">
        <v>358</v>
      </c>
      <c r="D491" s="8" t="s">
        <v>214</v>
      </c>
      <c r="E491" s="8" t="s">
        <v>15</v>
      </c>
      <c r="F491" s="8">
        <v>1260</v>
      </c>
      <c r="G491" s="8">
        <v>63</v>
      </c>
      <c r="H491" s="8">
        <v>50</v>
      </c>
      <c r="I491" s="8">
        <v>10</v>
      </c>
      <c r="J491" s="8">
        <v>1363</v>
      </c>
      <c r="K491" s="8" t="s">
        <v>28</v>
      </c>
      <c r="L491" s="8" t="s">
        <v>17</v>
      </c>
      <c r="M491" s="8" t="s">
        <v>2604</v>
      </c>
      <c r="N491" s="8" t="s">
        <v>822</v>
      </c>
      <c r="O491" s="8">
        <v>1363</v>
      </c>
      <c r="P491" s="8" t="s">
        <v>28</v>
      </c>
      <c r="Q491" s="8" t="s">
        <v>17</v>
      </c>
      <c r="R491" s="7">
        <v>45821.292719907404</v>
      </c>
      <c r="S491" s="8" t="s">
        <v>358</v>
      </c>
      <c r="T491" s="8" t="s">
        <v>1781</v>
      </c>
      <c r="U491" s="8">
        <v>918303082117</v>
      </c>
      <c r="V491" s="8" t="s">
        <v>1757</v>
      </c>
      <c r="W491" s="9">
        <v>45386</v>
      </c>
      <c r="X491" s="8" t="s">
        <v>214</v>
      </c>
      <c r="Y491" s="8" t="s">
        <v>2021</v>
      </c>
      <c r="Z491" s="8" t="s">
        <v>1786</v>
      </c>
      <c r="AA491" s="8" t="s">
        <v>2008</v>
      </c>
      <c r="AB491" s="8">
        <v>4.5</v>
      </c>
      <c r="AC491" s="8">
        <v>500</v>
      </c>
      <c r="AD491" s="10">
        <v>44726</v>
      </c>
    </row>
    <row r="492" spans="1:30" x14ac:dyDescent="0.25">
      <c r="A492" s="6" t="s">
        <v>823</v>
      </c>
      <c r="B492" s="7">
        <v>45308.176689814813</v>
      </c>
      <c r="C492" s="8" t="s">
        <v>660</v>
      </c>
      <c r="D492" s="8" t="s">
        <v>77</v>
      </c>
      <c r="E492" s="8" t="s">
        <v>15</v>
      </c>
      <c r="F492" s="8">
        <v>650</v>
      </c>
      <c r="G492" s="8">
        <v>32.5</v>
      </c>
      <c r="H492" s="8">
        <v>20</v>
      </c>
      <c r="I492" s="8">
        <v>20</v>
      </c>
      <c r="J492" s="8">
        <v>682</v>
      </c>
      <c r="K492" s="8" t="s">
        <v>28</v>
      </c>
      <c r="L492" s="8" t="s">
        <v>17</v>
      </c>
      <c r="M492" s="8" t="s">
        <v>2605</v>
      </c>
      <c r="N492" s="8" t="s">
        <v>823</v>
      </c>
      <c r="O492" s="8">
        <v>682.5</v>
      </c>
      <c r="P492" s="8" t="s">
        <v>28</v>
      </c>
      <c r="Q492" s="8" t="s">
        <v>17</v>
      </c>
      <c r="R492" s="7">
        <v>45308.178773148145</v>
      </c>
      <c r="S492" s="8" t="s">
        <v>660</v>
      </c>
      <c r="T492" s="8" t="s">
        <v>1811</v>
      </c>
      <c r="U492" s="8">
        <v>919246059658</v>
      </c>
      <c r="V492" s="8" t="s">
        <v>1773</v>
      </c>
      <c r="W492" s="9">
        <v>45177</v>
      </c>
      <c r="X492" s="8" t="s">
        <v>77</v>
      </c>
      <c r="Y492" s="8" t="s">
        <v>2047</v>
      </c>
      <c r="Z492" s="8" t="s">
        <v>1771</v>
      </c>
      <c r="AA492" s="8" t="s">
        <v>1988</v>
      </c>
      <c r="AB492" s="8">
        <v>4.3</v>
      </c>
      <c r="AC492" s="8">
        <v>450</v>
      </c>
      <c r="AD492" s="10">
        <v>45515</v>
      </c>
    </row>
    <row r="493" spans="1:30" x14ac:dyDescent="0.25">
      <c r="A493" s="6" t="s">
        <v>824</v>
      </c>
      <c r="B493" s="7">
        <v>45660.034756944442</v>
      </c>
      <c r="C493" s="8" t="s">
        <v>91</v>
      </c>
      <c r="D493" s="8" t="s">
        <v>310</v>
      </c>
      <c r="E493" s="8" t="s">
        <v>89</v>
      </c>
      <c r="F493" s="8">
        <v>580</v>
      </c>
      <c r="G493" s="8">
        <v>29</v>
      </c>
      <c r="H493" s="8">
        <v>50</v>
      </c>
      <c r="I493" s="8">
        <v>0</v>
      </c>
      <c r="J493" s="8">
        <v>659</v>
      </c>
      <c r="K493" s="8" t="s">
        <v>93</v>
      </c>
      <c r="L493" s="8" t="s">
        <v>68</v>
      </c>
      <c r="M493" s="8" t="s">
        <v>2606</v>
      </c>
      <c r="N493" s="8" t="s">
        <v>824</v>
      </c>
      <c r="O493" s="8">
        <v>659</v>
      </c>
      <c r="P493" s="8" t="s">
        <v>93</v>
      </c>
      <c r="Q493" s="8" t="s">
        <v>68</v>
      </c>
      <c r="R493" s="7">
        <v>45660.036145833335</v>
      </c>
      <c r="S493" s="8" t="s">
        <v>91</v>
      </c>
      <c r="T493" s="8" t="s">
        <v>1915</v>
      </c>
      <c r="U493" s="8">
        <v>916154739678</v>
      </c>
      <c r="V493" s="8" t="s">
        <v>1777</v>
      </c>
      <c r="W493" s="9">
        <v>45544</v>
      </c>
      <c r="X493" s="8" t="s">
        <v>310</v>
      </c>
      <c r="Y493" s="8" t="s">
        <v>1970</v>
      </c>
      <c r="Z493" s="8" t="s">
        <v>1759</v>
      </c>
      <c r="AA493" s="8" t="s">
        <v>1971</v>
      </c>
      <c r="AB493" s="8">
        <v>4.5</v>
      </c>
      <c r="AC493" s="8">
        <v>350</v>
      </c>
      <c r="AD493" s="10">
        <v>44329</v>
      </c>
    </row>
    <row r="494" spans="1:30" x14ac:dyDescent="0.25">
      <c r="A494" s="6" t="s">
        <v>825</v>
      </c>
      <c r="B494" s="7">
        <v>45928.078969907408</v>
      </c>
      <c r="C494" s="8" t="s">
        <v>474</v>
      </c>
      <c r="D494" s="8" t="s">
        <v>380</v>
      </c>
      <c r="E494" s="8" t="s">
        <v>15</v>
      </c>
      <c r="F494" s="8">
        <v>2010</v>
      </c>
      <c r="G494" s="8">
        <v>100.5</v>
      </c>
      <c r="H494" s="8">
        <v>30</v>
      </c>
      <c r="I494" s="8">
        <v>0</v>
      </c>
      <c r="J494" s="8">
        <v>2140</v>
      </c>
      <c r="K494" s="8" t="s">
        <v>93</v>
      </c>
      <c r="L494" s="8" t="s">
        <v>17</v>
      </c>
      <c r="M494" s="8" t="s">
        <v>2607</v>
      </c>
      <c r="N494" s="8" t="s">
        <v>825</v>
      </c>
      <c r="O494" s="8">
        <v>2140.5</v>
      </c>
      <c r="P494" s="8" t="s">
        <v>93</v>
      </c>
      <c r="Q494" s="8" t="s">
        <v>17</v>
      </c>
      <c r="R494" s="7">
        <v>45928.080358796295</v>
      </c>
      <c r="S494" s="8" t="s">
        <v>474</v>
      </c>
      <c r="T494" s="8" t="s">
        <v>1764</v>
      </c>
      <c r="U494" s="8">
        <v>918536146025</v>
      </c>
      <c r="V494" s="8" t="s">
        <v>1765</v>
      </c>
      <c r="W494" s="9">
        <v>45116</v>
      </c>
      <c r="X494" s="8" t="s">
        <v>380</v>
      </c>
      <c r="Y494" s="8" t="s">
        <v>2054</v>
      </c>
      <c r="Z494" s="8" t="s">
        <v>1757</v>
      </c>
      <c r="AA494" s="8" t="s">
        <v>1971</v>
      </c>
      <c r="AB494" s="8">
        <v>4.8</v>
      </c>
      <c r="AC494" s="8">
        <v>200</v>
      </c>
      <c r="AD494" s="10">
        <v>45480</v>
      </c>
    </row>
    <row r="495" spans="1:30" x14ac:dyDescent="0.25">
      <c r="A495" s="6" t="s">
        <v>826</v>
      </c>
      <c r="B495" s="7">
        <v>45528.591574074075</v>
      </c>
      <c r="C495" s="8" t="s">
        <v>26</v>
      </c>
      <c r="D495" s="8" t="s">
        <v>225</v>
      </c>
      <c r="E495" s="8" t="s">
        <v>15</v>
      </c>
      <c r="F495" s="8">
        <v>1040</v>
      </c>
      <c r="G495" s="8">
        <v>52</v>
      </c>
      <c r="H495" s="8">
        <v>40</v>
      </c>
      <c r="I495" s="8">
        <v>20</v>
      </c>
      <c r="J495" s="8">
        <v>1112</v>
      </c>
      <c r="K495" s="8" t="s">
        <v>28</v>
      </c>
      <c r="L495" s="8" t="s">
        <v>17</v>
      </c>
      <c r="M495" s="8" t="s">
        <v>2608</v>
      </c>
      <c r="N495" s="8" t="s">
        <v>826</v>
      </c>
      <c r="O495" s="8">
        <v>1112</v>
      </c>
      <c r="P495" s="8" t="s">
        <v>28</v>
      </c>
      <c r="Q495" s="8" t="s">
        <v>17</v>
      </c>
      <c r="R495" s="7">
        <v>45528.592962962961</v>
      </c>
      <c r="S495" s="8" t="s">
        <v>26</v>
      </c>
      <c r="T495" s="8" t="s">
        <v>1954</v>
      </c>
      <c r="U495" s="8">
        <v>919213213454</v>
      </c>
      <c r="V495" s="8" t="s">
        <v>1761</v>
      </c>
      <c r="W495" s="9">
        <v>45570</v>
      </c>
      <c r="X495" s="8" t="s">
        <v>225</v>
      </c>
      <c r="Y495" s="8" t="s">
        <v>2065</v>
      </c>
      <c r="Z495" s="8" t="s">
        <v>1759</v>
      </c>
      <c r="AA495" s="8" t="s">
        <v>1980</v>
      </c>
      <c r="AB495" s="8">
        <v>4.7</v>
      </c>
      <c r="AC495" s="8">
        <v>800</v>
      </c>
      <c r="AD495" s="10">
        <v>44480</v>
      </c>
    </row>
    <row r="496" spans="1:30" x14ac:dyDescent="0.25">
      <c r="A496" s="6" t="s">
        <v>827</v>
      </c>
      <c r="B496" s="7">
        <v>45807.284629629627</v>
      </c>
      <c r="C496" s="8" t="s">
        <v>262</v>
      </c>
      <c r="D496" s="8" t="s">
        <v>303</v>
      </c>
      <c r="E496" s="8" t="s">
        <v>15</v>
      </c>
      <c r="F496" s="8">
        <v>1400</v>
      </c>
      <c r="G496" s="8">
        <v>70</v>
      </c>
      <c r="H496" s="8">
        <v>40</v>
      </c>
      <c r="I496" s="8">
        <v>0</v>
      </c>
      <c r="J496" s="8">
        <v>1510</v>
      </c>
      <c r="K496" s="8" t="s">
        <v>28</v>
      </c>
      <c r="L496" s="8" t="s">
        <v>17</v>
      </c>
      <c r="M496" s="8" t="s">
        <v>2609</v>
      </c>
      <c r="N496" s="8" t="s">
        <v>827</v>
      </c>
      <c r="O496" s="8">
        <v>1510</v>
      </c>
      <c r="P496" s="8" t="s">
        <v>28</v>
      </c>
      <c r="Q496" s="8" t="s">
        <v>17</v>
      </c>
      <c r="R496" s="7">
        <v>45807.297824074078</v>
      </c>
      <c r="S496" s="8" t="s">
        <v>262</v>
      </c>
      <c r="T496" s="8" t="s">
        <v>1890</v>
      </c>
      <c r="U496" s="8">
        <v>917357970698</v>
      </c>
      <c r="V496" s="8" t="s">
        <v>1757</v>
      </c>
      <c r="W496" s="9">
        <v>45099</v>
      </c>
      <c r="X496" s="8" t="s">
        <v>303</v>
      </c>
      <c r="Y496" s="8" t="s">
        <v>2044</v>
      </c>
      <c r="Z496" s="8" t="s">
        <v>1757</v>
      </c>
      <c r="AA496" s="8" t="s">
        <v>2000</v>
      </c>
      <c r="AB496" s="8">
        <v>3.5</v>
      </c>
      <c r="AC496" s="8">
        <v>300</v>
      </c>
      <c r="AD496" s="10">
        <v>44535</v>
      </c>
    </row>
    <row r="497" spans="1:30" x14ac:dyDescent="0.25">
      <c r="A497" s="6" t="s">
        <v>828</v>
      </c>
      <c r="B497" s="7">
        <v>45694.211261574077</v>
      </c>
      <c r="C497" s="8" t="s">
        <v>231</v>
      </c>
      <c r="D497" s="8" t="s">
        <v>152</v>
      </c>
      <c r="E497" s="8" t="s">
        <v>15</v>
      </c>
      <c r="F497" s="8">
        <v>2370</v>
      </c>
      <c r="G497" s="8">
        <v>118.5</v>
      </c>
      <c r="H497" s="8">
        <v>20</v>
      </c>
      <c r="I497" s="8">
        <v>0</v>
      </c>
      <c r="J497" s="8">
        <v>2508</v>
      </c>
      <c r="K497" s="8" t="s">
        <v>24</v>
      </c>
      <c r="L497" s="8" t="s">
        <v>17</v>
      </c>
      <c r="M497" s="8" t="s">
        <v>2610</v>
      </c>
      <c r="N497" s="8" t="s">
        <v>828</v>
      </c>
      <c r="O497" s="8">
        <v>2508.5</v>
      </c>
      <c r="P497" s="8" t="s">
        <v>24</v>
      </c>
      <c r="Q497" s="8" t="s">
        <v>17</v>
      </c>
      <c r="R497" s="7">
        <v>45694.212650462963</v>
      </c>
      <c r="S497" s="8" t="s">
        <v>231</v>
      </c>
      <c r="T497" s="8" t="s">
        <v>1964</v>
      </c>
      <c r="U497" s="8">
        <v>918851230518</v>
      </c>
      <c r="V497" s="8" t="s">
        <v>1784</v>
      </c>
      <c r="W497" s="9">
        <v>45352</v>
      </c>
      <c r="X497" s="8" t="s">
        <v>152</v>
      </c>
      <c r="Y497" s="8" t="s">
        <v>2103</v>
      </c>
      <c r="Z497" s="8" t="s">
        <v>1757</v>
      </c>
      <c r="AA497" s="8" t="s">
        <v>1998</v>
      </c>
      <c r="AB497" s="8">
        <v>3.6</v>
      </c>
      <c r="AC497" s="8">
        <v>800</v>
      </c>
      <c r="AD497" s="10">
        <v>44343</v>
      </c>
    </row>
    <row r="498" spans="1:30" x14ac:dyDescent="0.25">
      <c r="A498" s="6" t="s">
        <v>829</v>
      </c>
      <c r="B498" s="7">
        <v>45463.077581018515</v>
      </c>
      <c r="C498" s="8" t="s">
        <v>419</v>
      </c>
      <c r="D498" s="8" t="s">
        <v>509</v>
      </c>
      <c r="E498" s="8" t="s">
        <v>15</v>
      </c>
      <c r="F498" s="8">
        <v>510</v>
      </c>
      <c r="G498" s="8">
        <v>25.5</v>
      </c>
      <c r="H498" s="8">
        <v>30</v>
      </c>
      <c r="I498" s="8">
        <v>20</v>
      </c>
      <c r="J498" s="8">
        <v>546</v>
      </c>
      <c r="K498" s="8" t="s">
        <v>24</v>
      </c>
      <c r="L498" s="8" t="s">
        <v>17</v>
      </c>
      <c r="M498" s="8" t="s">
        <v>2611</v>
      </c>
      <c r="N498" s="8" t="s">
        <v>829</v>
      </c>
      <c r="O498" s="8">
        <v>545.5</v>
      </c>
      <c r="P498" s="8" t="s">
        <v>24</v>
      </c>
      <c r="Q498" s="8" t="s">
        <v>17</v>
      </c>
      <c r="R498" s="7">
        <v>45463.089386574073</v>
      </c>
      <c r="S498" s="8" t="s">
        <v>419</v>
      </c>
      <c r="T498" s="8" t="s">
        <v>1934</v>
      </c>
      <c r="U498" s="8">
        <v>917508161137</v>
      </c>
      <c r="V498" s="8" t="s">
        <v>1763</v>
      </c>
      <c r="W498" s="9">
        <v>45402</v>
      </c>
      <c r="X498" s="8" t="s">
        <v>509</v>
      </c>
      <c r="Y498" s="8" t="s">
        <v>2015</v>
      </c>
      <c r="Z498" s="8" t="s">
        <v>1765</v>
      </c>
      <c r="AA498" s="8" t="s">
        <v>2008</v>
      </c>
      <c r="AB498" s="8">
        <v>4.2</v>
      </c>
      <c r="AC498" s="8">
        <v>800</v>
      </c>
      <c r="AD498" s="10">
        <v>45390</v>
      </c>
    </row>
    <row r="499" spans="1:30" x14ac:dyDescent="0.25">
      <c r="A499" s="6" t="s">
        <v>830</v>
      </c>
      <c r="B499" s="7">
        <v>45571.169710648152</v>
      </c>
      <c r="C499" s="8" t="s">
        <v>46</v>
      </c>
      <c r="D499" s="8" t="s">
        <v>534</v>
      </c>
      <c r="E499" s="8" t="s">
        <v>15</v>
      </c>
      <c r="F499" s="8">
        <v>1720</v>
      </c>
      <c r="G499" s="8">
        <v>86</v>
      </c>
      <c r="H499" s="8">
        <v>40</v>
      </c>
      <c r="I499" s="8">
        <v>20</v>
      </c>
      <c r="J499" s="8">
        <v>1826</v>
      </c>
      <c r="K499" s="8" t="s">
        <v>24</v>
      </c>
      <c r="L499" s="8" t="s">
        <v>17</v>
      </c>
      <c r="M499" s="8" t="s">
        <v>2612</v>
      </c>
      <c r="N499" s="8" t="s">
        <v>830</v>
      </c>
      <c r="O499" s="8">
        <v>1826</v>
      </c>
      <c r="P499" s="8" t="s">
        <v>24</v>
      </c>
      <c r="Q499" s="8" t="s">
        <v>17</v>
      </c>
      <c r="R499" s="7">
        <v>45571.183599537035</v>
      </c>
      <c r="S499" s="8" t="s">
        <v>46</v>
      </c>
      <c r="T499" s="8" t="s">
        <v>1818</v>
      </c>
      <c r="U499" s="8">
        <v>919800137469</v>
      </c>
      <c r="V499" s="8" t="s">
        <v>1763</v>
      </c>
      <c r="W499" s="9">
        <v>45299</v>
      </c>
      <c r="X499" s="8" t="s">
        <v>534</v>
      </c>
      <c r="Y499" s="8" t="s">
        <v>1999</v>
      </c>
      <c r="Z499" s="8" t="s">
        <v>1771</v>
      </c>
      <c r="AA499" s="8" t="s">
        <v>2000</v>
      </c>
      <c r="AB499" s="8">
        <v>3.1</v>
      </c>
      <c r="AC499" s="8">
        <v>600</v>
      </c>
      <c r="AD499" s="10">
        <v>44800</v>
      </c>
    </row>
    <row r="500" spans="1:30" x14ac:dyDescent="0.25">
      <c r="A500" s="6" t="s">
        <v>831</v>
      </c>
      <c r="B500" s="7">
        <v>45701.260671296295</v>
      </c>
      <c r="C500" s="8" t="s">
        <v>440</v>
      </c>
      <c r="D500" s="8" t="s">
        <v>77</v>
      </c>
      <c r="E500" s="8" t="s">
        <v>15</v>
      </c>
      <c r="F500" s="8">
        <v>1900</v>
      </c>
      <c r="G500" s="8">
        <v>95</v>
      </c>
      <c r="H500" s="8">
        <v>40</v>
      </c>
      <c r="I500" s="8">
        <v>10</v>
      </c>
      <c r="J500" s="8">
        <v>2025</v>
      </c>
      <c r="K500" s="8" t="s">
        <v>33</v>
      </c>
      <c r="L500" s="8" t="s">
        <v>17</v>
      </c>
      <c r="M500" s="8" t="s">
        <v>2613</v>
      </c>
      <c r="N500" s="8" t="s">
        <v>831</v>
      </c>
      <c r="O500" s="8">
        <v>2025</v>
      </c>
      <c r="P500" s="8" t="s">
        <v>33</v>
      </c>
      <c r="Q500" s="8" t="s">
        <v>17</v>
      </c>
      <c r="R500" s="7">
        <v>45701.273865740739</v>
      </c>
      <c r="S500" s="8" t="s">
        <v>440</v>
      </c>
      <c r="T500" s="8" t="s">
        <v>1810</v>
      </c>
      <c r="U500" s="8">
        <v>918188398760</v>
      </c>
      <c r="V500" s="8" t="s">
        <v>1771</v>
      </c>
      <c r="W500" s="9">
        <v>45162</v>
      </c>
      <c r="X500" s="8" t="s">
        <v>77</v>
      </c>
      <c r="Y500" s="8" t="s">
        <v>2047</v>
      </c>
      <c r="Z500" s="8" t="s">
        <v>1771</v>
      </c>
      <c r="AA500" s="8" t="s">
        <v>1988</v>
      </c>
      <c r="AB500" s="8">
        <v>4.3</v>
      </c>
      <c r="AC500" s="8">
        <v>450</v>
      </c>
      <c r="AD500" s="10">
        <v>45515</v>
      </c>
    </row>
    <row r="501" spans="1:30" x14ac:dyDescent="0.25">
      <c r="A501" s="6" t="s">
        <v>832</v>
      </c>
      <c r="B501" s="7">
        <v>45616.122048611112</v>
      </c>
      <c r="C501" s="8" t="s">
        <v>334</v>
      </c>
      <c r="D501" s="8" t="s">
        <v>116</v>
      </c>
      <c r="E501" s="8" t="s">
        <v>15</v>
      </c>
      <c r="F501" s="8">
        <v>1290</v>
      </c>
      <c r="G501" s="8">
        <v>64.5</v>
      </c>
      <c r="H501" s="8">
        <v>0</v>
      </c>
      <c r="I501" s="8">
        <v>0</v>
      </c>
      <c r="J501" s="8">
        <v>1354</v>
      </c>
      <c r="K501" s="8" t="s">
        <v>33</v>
      </c>
      <c r="L501" s="8" t="s">
        <v>17</v>
      </c>
      <c r="M501" s="8" t="s">
        <v>2614</v>
      </c>
      <c r="N501" s="8" t="s">
        <v>832</v>
      </c>
      <c r="O501" s="8">
        <v>1354.5</v>
      </c>
      <c r="P501" s="8" t="s">
        <v>33</v>
      </c>
      <c r="Q501" s="8" t="s">
        <v>17</v>
      </c>
      <c r="R501" s="7">
        <v>45616.127604166664</v>
      </c>
      <c r="S501" s="8" t="s">
        <v>334</v>
      </c>
      <c r="T501" s="8" t="s">
        <v>1836</v>
      </c>
      <c r="U501" s="8">
        <v>916709214891</v>
      </c>
      <c r="V501" s="8" t="s">
        <v>1759</v>
      </c>
      <c r="W501" s="9">
        <v>45501</v>
      </c>
      <c r="X501" s="8" t="s">
        <v>116</v>
      </c>
      <c r="Y501" s="8" t="s">
        <v>2059</v>
      </c>
      <c r="Z501" s="8" t="s">
        <v>1761</v>
      </c>
      <c r="AA501" s="8" t="s">
        <v>2008</v>
      </c>
      <c r="AB501" s="8">
        <v>3.8</v>
      </c>
      <c r="AC501" s="8">
        <v>800</v>
      </c>
      <c r="AD501" s="10">
        <v>44739</v>
      </c>
    </row>
    <row r="502" spans="1:30" x14ac:dyDescent="0.25">
      <c r="A502" s="6" t="s">
        <v>833</v>
      </c>
      <c r="B502" s="7">
        <v>45387.506828703707</v>
      </c>
      <c r="C502" s="8" t="s">
        <v>115</v>
      </c>
      <c r="D502" s="8" t="s">
        <v>236</v>
      </c>
      <c r="E502" s="8" t="s">
        <v>15</v>
      </c>
      <c r="F502" s="8">
        <v>400</v>
      </c>
      <c r="G502" s="8">
        <v>20</v>
      </c>
      <c r="H502" s="8">
        <v>40</v>
      </c>
      <c r="I502" s="8">
        <v>0</v>
      </c>
      <c r="J502" s="8">
        <v>460</v>
      </c>
      <c r="K502" s="8" t="s">
        <v>93</v>
      </c>
      <c r="L502" s="8" t="s">
        <v>17</v>
      </c>
      <c r="M502" s="8" t="s">
        <v>2615</v>
      </c>
      <c r="N502" s="8" t="s">
        <v>833</v>
      </c>
      <c r="O502" s="8">
        <v>460</v>
      </c>
      <c r="P502" s="8" t="s">
        <v>93</v>
      </c>
      <c r="Q502" s="8" t="s">
        <v>17</v>
      </c>
      <c r="R502" s="7">
        <v>45387.508912037039</v>
      </c>
      <c r="S502" s="8" t="s">
        <v>115</v>
      </c>
      <c r="T502" s="8" t="s">
        <v>1876</v>
      </c>
      <c r="U502" s="8">
        <v>916215359682</v>
      </c>
      <c r="V502" s="8" t="s">
        <v>1784</v>
      </c>
      <c r="W502" s="9">
        <v>45462</v>
      </c>
      <c r="X502" s="8" t="s">
        <v>236</v>
      </c>
      <c r="Y502" s="8" t="s">
        <v>2096</v>
      </c>
      <c r="Z502" s="8" t="s">
        <v>1765</v>
      </c>
      <c r="AA502" s="8" t="s">
        <v>1986</v>
      </c>
      <c r="AB502" s="8">
        <v>3.9</v>
      </c>
      <c r="AC502" s="8">
        <v>450</v>
      </c>
      <c r="AD502" s="10">
        <v>44601</v>
      </c>
    </row>
    <row r="503" spans="1:30" x14ac:dyDescent="0.25">
      <c r="A503" s="6" t="s">
        <v>834</v>
      </c>
      <c r="B503" s="7">
        <v>45679.528067129628</v>
      </c>
      <c r="C503" s="8" t="s">
        <v>52</v>
      </c>
      <c r="D503" s="8" t="s">
        <v>212</v>
      </c>
      <c r="E503" s="8" t="s">
        <v>15</v>
      </c>
      <c r="F503" s="8">
        <v>1150</v>
      </c>
      <c r="G503" s="8">
        <v>57.5</v>
      </c>
      <c r="H503" s="8">
        <v>0</v>
      </c>
      <c r="I503" s="8">
        <v>0</v>
      </c>
      <c r="J503" s="8">
        <v>1208</v>
      </c>
      <c r="K503" s="8" t="s">
        <v>33</v>
      </c>
      <c r="L503" s="8" t="s">
        <v>17</v>
      </c>
      <c r="M503" s="8" t="s">
        <v>2616</v>
      </c>
      <c r="N503" s="8" t="s">
        <v>834</v>
      </c>
      <c r="O503" s="8">
        <v>1207.5</v>
      </c>
      <c r="P503" s="8" t="s">
        <v>33</v>
      </c>
      <c r="Q503" s="8" t="s">
        <v>17</v>
      </c>
      <c r="R503" s="7">
        <v>45679.540567129632</v>
      </c>
      <c r="S503" s="8" t="s">
        <v>52</v>
      </c>
      <c r="T503" s="8" t="s">
        <v>1941</v>
      </c>
      <c r="U503" s="8">
        <v>916496694873</v>
      </c>
      <c r="V503" s="8" t="s">
        <v>1765</v>
      </c>
      <c r="W503" s="9">
        <v>45539</v>
      </c>
      <c r="X503" s="8" t="s">
        <v>212</v>
      </c>
      <c r="Y503" s="8" t="s">
        <v>2016</v>
      </c>
      <c r="Z503" s="8" t="s">
        <v>1761</v>
      </c>
      <c r="AA503" s="8" t="s">
        <v>1977</v>
      </c>
      <c r="AB503" s="8">
        <v>3.3</v>
      </c>
      <c r="AC503" s="8">
        <v>450</v>
      </c>
      <c r="AD503" s="10">
        <v>45248</v>
      </c>
    </row>
    <row r="504" spans="1:30" x14ac:dyDescent="0.25">
      <c r="A504" s="6" t="s">
        <v>835</v>
      </c>
      <c r="B504" s="7">
        <v>45725.520810185182</v>
      </c>
      <c r="C504" s="8" t="s">
        <v>523</v>
      </c>
      <c r="D504" s="8" t="s">
        <v>251</v>
      </c>
      <c r="E504" s="8" t="s">
        <v>15</v>
      </c>
      <c r="F504" s="8">
        <v>400</v>
      </c>
      <c r="G504" s="8">
        <v>20</v>
      </c>
      <c r="H504" s="8">
        <v>50</v>
      </c>
      <c r="I504" s="8">
        <v>0</v>
      </c>
      <c r="J504" s="8">
        <v>470</v>
      </c>
      <c r="K504" s="8" t="s">
        <v>93</v>
      </c>
      <c r="L504" s="8" t="s">
        <v>17</v>
      </c>
      <c r="M504" s="8" t="s">
        <v>2617</v>
      </c>
      <c r="N504" s="8" t="s">
        <v>835</v>
      </c>
      <c r="O504" s="8">
        <v>470</v>
      </c>
      <c r="P504" s="8" t="s">
        <v>93</v>
      </c>
      <c r="Q504" s="8" t="s">
        <v>17</v>
      </c>
      <c r="R504" s="7">
        <v>45725.531226851854</v>
      </c>
      <c r="S504" s="8" t="s">
        <v>523</v>
      </c>
      <c r="T504" s="8" t="s">
        <v>1936</v>
      </c>
      <c r="U504" s="8">
        <v>916118543408</v>
      </c>
      <c r="V504" s="8" t="s">
        <v>1757</v>
      </c>
      <c r="W504" s="9">
        <v>45294</v>
      </c>
      <c r="X504" s="8" t="s">
        <v>251</v>
      </c>
      <c r="Y504" s="8" t="s">
        <v>2020</v>
      </c>
      <c r="Z504" s="8" t="s">
        <v>1773</v>
      </c>
      <c r="AA504" s="8" t="s">
        <v>1980</v>
      </c>
      <c r="AB504" s="8">
        <v>4.5999999999999996</v>
      </c>
      <c r="AC504" s="8">
        <v>350</v>
      </c>
      <c r="AD504" s="10">
        <v>45049</v>
      </c>
    </row>
    <row r="505" spans="1:30" x14ac:dyDescent="0.25">
      <c r="A505" s="6" t="s">
        <v>836</v>
      </c>
      <c r="B505" s="7">
        <v>45913.211423611108</v>
      </c>
      <c r="C505" s="8" t="s">
        <v>179</v>
      </c>
      <c r="D505" s="8" t="s">
        <v>149</v>
      </c>
      <c r="E505" s="8" t="s">
        <v>15</v>
      </c>
      <c r="F505" s="8">
        <v>2000</v>
      </c>
      <c r="G505" s="8">
        <v>100</v>
      </c>
      <c r="H505" s="8">
        <v>20</v>
      </c>
      <c r="I505" s="8">
        <v>0</v>
      </c>
      <c r="J505" s="8">
        <v>2120</v>
      </c>
      <c r="K505" s="8" t="s">
        <v>24</v>
      </c>
      <c r="L505" s="8" t="s">
        <v>17</v>
      </c>
      <c r="M505" s="8" t="s">
        <v>2618</v>
      </c>
      <c r="N505" s="8" t="s">
        <v>836</v>
      </c>
      <c r="O505" s="8">
        <v>2120</v>
      </c>
      <c r="P505" s="8" t="s">
        <v>24</v>
      </c>
      <c r="Q505" s="8" t="s">
        <v>17</v>
      </c>
      <c r="R505" s="7">
        <v>45913.223229166666</v>
      </c>
      <c r="S505" s="8" t="s">
        <v>179</v>
      </c>
      <c r="T505" s="8" t="s">
        <v>1841</v>
      </c>
      <c r="U505" s="8">
        <v>919863813067</v>
      </c>
      <c r="V505" s="8" t="s">
        <v>1763</v>
      </c>
      <c r="W505" s="9">
        <v>45442</v>
      </c>
      <c r="X505" s="8" t="s">
        <v>149</v>
      </c>
      <c r="Y505" s="8" t="s">
        <v>1975</v>
      </c>
      <c r="Z505" s="8" t="s">
        <v>1765</v>
      </c>
      <c r="AA505" s="8" t="s">
        <v>1971</v>
      </c>
      <c r="AB505" s="8">
        <v>3.3</v>
      </c>
      <c r="AC505" s="8">
        <v>200</v>
      </c>
      <c r="AD505" s="10">
        <v>45678</v>
      </c>
    </row>
    <row r="506" spans="1:30" x14ac:dyDescent="0.25">
      <c r="A506" s="6" t="s">
        <v>837</v>
      </c>
      <c r="B506" s="7">
        <v>45529.538576388892</v>
      </c>
      <c r="C506" s="8" t="s">
        <v>235</v>
      </c>
      <c r="D506" s="8" t="s">
        <v>162</v>
      </c>
      <c r="E506" s="8" t="s">
        <v>15</v>
      </c>
      <c r="F506" s="8">
        <v>1010</v>
      </c>
      <c r="G506" s="8">
        <v>50.5</v>
      </c>
      <c r="H506" s="8">
        <v>20</v>
      </c>
      <c r="I506" s="8">
        <v>0</v>
      </c>
      <c r="J506" s="8">
        <v>1080</v>
      </c>
      <c r="K506" s="8" t="s">
        <v>16</v>
      </c>
      <c r="L506" s="8" t="s">
        <v>17</v>
      </c>
      <c r="M506" s="8" t="s">
        <v>2619</v>
      </c>
      <c r="N506" s="8" t="s">
        <v>837</v>
      </c>
      <c r="O506" s="8">
        <v>1080.5</v>
      </c>
      <c r="P506" s="8" t="s">
        <v>16</v>
      </c>
      <c r="Q506" s="8" t="s">
        <v>17</v>
      </c>
      <c r="R506" s="7">
        <v>45529.541354166664</v>
      </c>
      <c r="S506" s="8" t="s">
        <v>235</v>
      </c>
      <c r="T506" s="8" t="s">
        <v>1758</v>
      </c>
      <c r="U506" s="8">
        <v>919184935163</v>
      </c>
      <c r="V506" s="8" t="s">
        <v>1759</v>
      </c>
      <c r="W506" s="9">
        <v>45282</v>
      </c>
      <c r="X506" s="8" t="s">
        <v>162</v>
      </c>
      <c r="Y506" s="8" t="s">
        <v>2090</v>
      </c>
      <c r="Z506" s="8" t="s">
        <v>1765</v>
      </c>
      <c r="AA506" s="8" t="s">
        <v>1974</v>
      </c>
      <c r="AB506" s="8">
        <v>4.3</v>
      </c>
      <c r="AC506" s="8">
        <v>350</v>
      </c>
      <c r="AD506" s="10">
        <v>44556</v>
      </c>
    </row>
    <row r="507" spans="1:30" x14ac:dyDescent="0.25">
      <c r="A507" s="6" t="s">
        <v>838</v>
      </c>
      <c r="B507" s="7">
        <v>45564.022534722222</v>
      </c>
      <c r="C507" s="8" t="s">
        <v>704</v>
      </c>
      <c r="D507" s="8" t="s">
        <v>514</v>
      </c>
      <c r="E507" s="8" t="s">
        <v>15</v>
      </c>
      <c r="F507" s="8">
        <v>1580</v>
      </c>
      <c r="G507" s="8">
        <v>79</v>
      </c>
      <c r="H507" s="8">
        <v>40</v>
      </c>
      <c r="I507" s="8">
        <v>0</v>
      </c>
      <c r="J507" s="8">
        <v>1699</v>
      </c>
      <c r="K507" s="8" t="s">
        <v>16</v>
      </c>
      <c r="L507" s="8" t="s">
        <v>17</v>
      </c>
      <c r="M507" s="8" t="s">
        <v>2620</v>
      </c>
      <c r="N507" s="8" t="s">
        <v>838</v>
      </c>
      <c r="O507" s="8">
        <v>1699</v>
      </c>
      <c r="P507" s="8" t="s">
        <v>16</v>
      </c>
      <c r="Q507" s="8" t="s">
        <v>17</v>
      </c>
      <c r="R507" s="7">
        <v>45564.023229166669</v>
      </c>
      <c r="S507" s="8" t="s">
        <v>704</v>
      </c>
      <c r="T507" s="8" t="s">
        <v>1838</v>
      </c>
      <c r="U507" s="8">
        <v>916909666337</v>
      </c>
      <c r="V507" s="8" t="s">
        <v>1763</v>
      </c>
      <c r="W507" s="9">
        <v>45627</v>
      </c>
      <c r="X507" s="8" t="s">
        <v>514</v>
      </c>
      <c r="Y507" s="8" t="s">
        <v>2108</v>
      </c>
      <c r="Z507" s="8" t="s">
        <v>1771</v>
      </c>
      <c r="AA507" s="8" t="s">
        <v>1986</v>
      </c>
      <c r="AB507" s="8">
        <v>4.4000000000000004</v>
      </c>
      <c r="AC507" s="8">
        <v>500</v>
      </c>
      <c r="AD507" s="10">
        <v>45541</v>
      </c>
    </row>
    <row r="508" spans="1:30" x14ac:dyDescent="0.25">
      <c r="A508" s="6" t="s">
        <v>839</v>
      </c>
      <c r="B508" s="7">
        <v>45627.583761574075</v>
      </c>
      <c r="C508" s="8" t="s">
        <v>91</v>
      </c>
      <c r="D508" s="8" t="s">
        <v>137</v>
      </c>
      <c r="E508" s="8" t="s">
        <v>15</v>
      </c>
      <c r="F508" s="8">
        <v>1560</v>
      </c>
      <c r="G508" s="8">
        <v>78</v>
      </c>
      <c r="H508" s="8">
        <v>40</v>
      </c>
      <c r="I508" s="8">
        <v>0</v>
      </c>
      <c r="J508" s="8">
        <v>1678</v>
      </c>
      <c r="K508" s="8" t="s">
        <v>24</v>
      </c>
      <c r="L508" s="8" t="s">
        <v>17</v>
      </c>
      <c r="M508" s="8" t="s">
        <v>2621</v>
      </c>
      <c r="N508" s="8" t="s">
        <v>839</v>
      </c>
      <c r="O508" s="8">
        <v>1678</v>
      </c>
      <c r="P508" s="8" t="s">
        <v>24</v>
      </c>
      <c r="Q508" s="8" t="s">
        <v>17</v>
      </c>
      <c r="R508" s="7">
        <v>45627.59070601852</v>
      </c>
      <c r="S508" s="8" t="s">
        <v>91</v>
      </c>
      <c r="T508" s="8" t="s">
        <v>1915</v>
      </c>
      <c r="U508" s="8">
        <v>916154739678</v>
      </c>
      <c r="V508" s="8" t="s">
        <v>1777</v>
      </c>
      <c r="W508" s="9">
        <v>45544</v>
      </c>
      <c r="X508" s="8" t="s">
        <v>137</v>
      </c>
      <c r="Y508" s="8" t="s">
        <v>1996</v>
      </c>
      <c r="Z508" s="8" t="s">
        <v>1761</v>
      </c>
      <c r="AA508" s="8" t="s">
        <v>1974</v>
      </c>
      <c r="AB508" s="8">
        <v>4</v>
      </c>
      <c r="AC508" s="8">
        <v>600</v>
      </c>
      <c r="AD508" s="10">
        <v>45211</v>
      </c>
    </row>
    <row r="509" spans="1:30" x14ac:dyDescent="0.25">
      <c r="A509" s="6" t="s">
        <v>840</v>
      </c>
      <c r="B509" s="7">
        <v>45620.214606481481</v>
      </c>
      <c r="C509" s="8" t="s">
        <v>19</v>
      </c>
      <c r="D509" s="8" t="s">
        <v>294</v>
      </c>
      <c r="E509" s="8" t="s">
        <v>32</v>
      </c>
      <c r="F509" s="8">
        <v>400</v>
      </c>
      <c r="G509" s="8">
        <v>20</v>
      </c>
      <c r="H509" s="8">
        <v>40</v>
      </c>
      <c r="I509" s="8">
        <v>20</v>
      </c>
      <c r="J509" s="8">
        <v>440</v>
      </c>
      <c r="K509" s="8" t="s">
        <v>28</v>
      </c>
      <c r="L509" s="8" t="s">
        <v>17</v>
      </c>
      <c r="M509" s="8" t="s">
        <v>2622</v>
      </c>
      <c r="N509" s="8" t="s">
        <v>840</v>
      </c>
      <c r="O509" s="8">
        <v>440</v>
      </c>
      <c r="P509" s="8" t="s">
        <v>28</v>
      </c>
      <c r="Q509" s="8" t="s">
        <v>17</v>
      </c>
      <c r="R509" s="7">
        <v>45620.227106481485</v>
      </c>
      <c r="S509" s="8" t="s">
        <v>19</v>
      </c>
      <c r="T509" s="8" t="s">
        <v>1868</v>
      </c>
      <c r="U509" s="8">
        <v>916707111048</v>
      </c>
      <c r="V509" s="8" t="s">
        <v>1765</v>
      </c>
      <c r="W509" s="9">
        <v>45093</v>
      </c>
      <c r="X509" s="8" t="s">
        <v>294</v>
      </c>
      <c r="Y509" s="8" t="s">
        <v>2003</v>
      </c>
      <c r="Z509" s="8" t="s">
        <v>1763</v>
      </c>
      <c r="AA509" s="8" t="s">
        <v>1998</v>
      </c>
      <c r="AB509" s="8">
        <v>4.9000000000000004</v>
      </c>
      <c r="AC509" s="8">
        <v>500</v>
      </c>
      <c r="AD509" s="10">
        <v>44640</v>
      </c>
    </row>
    <row r="510" spans="1:30" x14ac:dyDescent="0.25">
      <c r="A510" s="6" t="s">
        <v>841</v>
      </c>
      <c r="B510" s="7">
        <v>45426.607615740744</v>
      </c>
      <c r="C510" s="8" t="s">
        <v>496</v>
      </c>
      <c r="D510" s="8" t="s">
        <v>362</v>
      </c>
      <c r="E510" s="8" t="s">
        <v>89</v>
      </c>
      <c r="F510" s="8">
        <v>1910</v>
      </c>
      <c r="G510" s="8">
        <v>95.5</v>
      </c>
      <c r="H510" s="8">
        <v>30</v>
      </c>
      <c r="I510" s="8">
        <v>0</v>
      </c>
      <c r="J510" s="8">
        <v>2036</v>
      </c>
      <c r="K510" s="8" t="s">
        <v>28</v>
      </c>
      <c r="L510" s="8" t="s">
        <v>68</v>
      </c>
      <c r="M510" s="8" t="s">
        <v>2623</v>
      </c>
      <c r="N510" s="8" t="s">
        <v>841</v>
      </c>
      <c r="O510" s="8">
        <v>2035.5</v>
      </c>
      <c r="P510" s="8" t="s">
        <v>28</v>
      </c>
      <c r="Q510" s="8" t="s">
        <v>68</v>
      </c>
      <c r="R510" s="7">
        <v>45426.60900462963</v>
      </c>
      <c r="S510" s="8" t="s">
        <v>496</v>
      </c>
      <c r="T510" s="8" t="s">
        <v>1910</v>
      </c>
      <c r="U510" s="8">
        <v>919311931853</v>
      </c>
      <c r="V510" s="8" t="s">
        <v>1761</v>
      </c>
      <c r="W510" s="9">
        <v>45586</v>
      </c>
      <c r="X510" s="8" t="s">
        <v>362</v>
      </c>
      <c r="Y510" s="8" t="s">
        <v>2091</v>
      </c>
      <c r="Z510" s="8" t="s">
        <v>1761</v>
      </c>
      <c r="AA510" s="8" t="s">
        <v>1988</v>
      </c>
      <c r="AB510" s="8">
        <v>4.2</v>
      </c>
      <c r="AC510" s="8">
        <v>600</v>
      </c>
      <c r="AD510" s="10">
        <v>45254</v>
      </c>
    </row>
    <row r="511" spans="1:30" x14ac:dyDescent="0.25">
      <c r="A511" s="6" t="s">
        <v>842</v>
      </c>
      <c r="B511" s="7">
        <v>45397.394120370373</v>
      </c>
      <c r="C511" s="8" t="s">
        <v>170</v>
      </c>
      <c r="D511" s="8" t="s">
        <v>20</v>
      </c>
      <c r="E511" s="8" t="s">
        <v>15</v>
      </c>
      <c r="F511" s="8">
        <v>1930</v>
      </c>
      <c r="G511" s="8">
        <v>96.5</v>
      </c>
      <c r="H511" s="8">
        <v>50</v>
      </c>
      <c r="I511" s="8">
        <v>20</v>
      </c>
      <c r="J511" s="8">
        <v>2056</v>
      </c>
      <c r="K511" s="8" t="s">
        <v>16</v>
      </c>
      <c r="L511" s="8" t="s">
        <v>17</v>
      </c>
      <c r="M511" s="8" t="s">
        <v>2624</v>
      </c>
      <c r="N511" s="8" t="s">
        <v>842</v>
      </c>
      <c r="O511" s="8">
        <v>2056.5</v>
      </c>
      <c r="P511" s="8" t="s">
        <v>16</v>
      </c>
      <c r="Q511" s="8" t="s">
        <v>17</v>
      </c>
      <c r="R511" s="7">
        <v>45397.398287037038</v>
      </c>
      <c r="S511" s="8" t="s">
        <v>170</v>
      </c>
      <c r="T511" s="8" t="s">
        <v>1872</v>
      </c>
      <c r="U511" s="8">
        <v>919085540042</v>
      </c>
      <c r="V511" s="8" t="s">
        <v>1771</v>
      </c>
      <c r="W511" s="9">
        <v>45212</v>
      </c>
      <c r="X511" s="8" t="s">
        <v>20</v>
      </c>
      <c r="Y511" s="8" t="s">
        <v>2031</v>
      </c>
      <c r="Z511" s="8" t="s">
        <v>1786</v>
      </c>
      <c r="AA511" s="8" t="s">
        <v>1980</v>
      </c>
      <c r="AB511" s="8">
        <v>3.5</v>
      </c>
      <c r="AC511" s="8">
        <v>450</v>
      </c>
      <c r="AD511" s="10">
        <v>44448</v>
      </c>
    </row>
    <row r="512" spans="1:30" x14ac:dyDescent="0.25">
      <c r="A512" s="6" t="s">
        <v>843</v>
      </c>
      <c r="B512" s="7">
        <v>45584.021377314813</v>
      </c>
      <c r="C512" s="8" t="s">
        <v>173</v>
      </c>
      <c r="D512" s="8" t="s">
        <v>135</v>
      </c>
      <c r="E512" s="8" t="s">
        <v>15</v>
      </c>
      <c r="F512" s="8">
        <v>1030</v>
      </c>
      <c r="G512" s="8">
        <v>51.5</v>
      </c>
      <c r="H512" s="8">
        <v>40</v>
      </c>
      <c r="I512" s="8">
        <v>20</v>
      </c>
      <c r="J512" s="8">
        <v>1102</v>
      </c>
      <c r="K512" s="8" t="s">
        <v>28</v>
      </c>
      <c r="L512" s="8" t="s">
        <v>17</v>
      </c>
      <c r="M512" s="8" t="s">
        <v>2625</v>
      </c>
      <c r="N512" s="8" t="s">
        <v>843</v>
      </c>
      <c r="O512" s="8">
        <v>1101.5</v>
      </c>
      <c r="P512" s="8" t="s">
        <v>28</v>
      </c>
      <c r="Q512" s="8" t="s">
        <v>17</v>
      </c>
      <c r="R512" s="7">
        <v>45584.033182870371</v>
      </c>
      <c r="S512" s="8" t="s">
        <v>173</v>
      </c>
      <c r="T512" s="8" t="s">
        <v>1877</v>
      </c>
      <c r="U512" s="8">
        <v>918159725924</v>
      </c>
      <c r="V512" s="8" t="s">
        <v>1763</v>
      </c>
      <c r="W512" s="9">
        <v>45214</v>
      </c>
      <c r="X512" s="8" t="s">
        <v>135</v>
      </c>
      <c r="Y512" s="8" t="s">
        <v>2002</v>
      </c>
      <c r="Z512" s="8" t="s">
        <v>1765</v>
      </c>
      <c r="AA512" s="8" t="s">
        <v>1986</v>
      </c>
      <c r="AB512" s="8">
        <v>4.5999999999999996</v>
      </c>
      <c r="AC512" s="8">
        <v>800</v>
      </c>
      <c r="AD512" s="10">
        <v>44322</v>
      </c>
    </row>
    <row r="513" spans="1:30" x14ac:dyDescent="0.25">
      <c r="A513" s="6" t="s">
        <v>844</v>
      </c>
      <c r="B513" s="7">
        <v>45655.800625000003</v>
      </c>
      <c r="C513" s="8" t="s">
        <v>780</v>
      </c>
      <c r="D513" s="8" t="s">
        <v>38</v>
      </c>
      <c r="E513" s="8" t="s">
        <v>15</v>
      </c>
      <c r="F513" s="8">
        <v>960</v>
      </c>
      <c r="G513" s="8">
        <v>48</v>
      </c>
      <c r="H513" s="8">
        <v>50</v>
      </c>
      <c r="I513" s="8">
        <v>10</v>
      </c>
      <c r="J513" s="8">
        <v>1048</v>
      </c>
      <c r="K513" s="8" t="s">
        <v>93</v>
      </c>
      <c r="L513" s="8" t="s">
        <v>17</v>
      </c>
      <c r="M513" s="8" t="s">
        <v>2626</v>
      </c>
      <c r="N513" s="8" t="s">
        <v>844</v>
      </c>
      <c r="O513" s="8">
        <v>1048</v>
      </c>
      <c r="P513" s="8" t="s">
        <v>93</v>
      </c>
      <c r="Q513" s="8" t="s">
        <v>17</v>
      </c>
      <c r="R513" s="7">
        <v>45655.806180555555</v>
      </c>
      <c r="S513" s="8" t="s">
        <v>780</v>
      </c>
      <c r="T513" s="8" t="s">
        <v>1856</v>
      </c>
      <c r="U513" s="8">
        <v>919710150572</v>
      </c>
      <c r="V513" s="8" t="s">
        <v>1773</v>
      </c>
      <c r="W513" s="9">
        <v>45615</v>
      </c>
      <c r="X513" s="8" t="s">
        <v>38</v>
      </c>
      <c r="Y513" s="8" t="s">
        <v>2089</v>
      </c>
      <c r="Z513" s="8" t="s">
        <v>1777</v>
      </c>
      <c r="AA513" s="8" t="s">
        <v>2008</v>
      </c>
      <c r="AB513" s="8">
        <v>3.8</v>
      </c>
      <c r="AC513" s="8">
        <v>400</v>
      </c>
      <c r="AD513" s="10">
        <v>45117</v>
      </c>
    </row>
    <row r="514" spans="1:30" x14ac:dyDescent="0.25">
      <c r="A514" s="6" t="s">
        <v>845</v>
      </c>
      <c r="B514" s="7">
        <v>45726.117534722223</v>
      </c>
      <c r="C514" s="8" t="s">
        <v>846</v>
      </c>
      <c r="D514" s="8" t="s">
        <v>209</v>
      </c>
      <c r="E514" s="8" t="s">
        <v>15</v>
      </c>
      <c r="F514" s="8">
        <v>470</v>
      </c>
      <c r="G514" s="8">
        <v>23.5</v>
      </c>
      <c r="H514" s="8">
        <v>0</v>
      </c>
      <c r="I514" s="8">
        <v>0</v>
      </c>
      <c r="J514" s="8">
        <v>494</v>
      </c>
      <c r="K514" s="8" t="s">
        <v>16</v>
      </c>
      <c r="L514" s="8" t="s">
        <v>17</v>
      </c>
      <c r="M514" s="8" t="s">
        <v>2627</v>
      </c>
      <c r="N514" s="8" t="s">
        <v>845</v>
      </c>
      <c r="O514" s="8">
        <v>493.5</v>
      </c>
      <c r="P514" s="8" t="s">
        <v>16</v>
      </c>
      <c r="Q514" s="8" t="s">
        <v>17</v>
      </c>
      <c r="R514" s="7">
        <v>45726.125173611108</v>
      </c>
      <c r="S514" s="8" t="s">
        <v>846</v>
      </c>
      <c r="T514" s="8" t="s">
        <v>1767</v>
      </c>
      <c r="U514" s="8">
        <v>916999270936</v>
      </c>
      <c r="V514" s="8" t="s">
        <v>1763</v>
      </c>
      <c r="W514" s="9">
        <v>45559</v>
      </c>
      <c r="X514" s="8" t="s">
        <v>209</v>
      </c>
      <c r="Y514" s="8" t="s">
        <v>2087</v>
      </c>
      <c r="Z514" s="8" t="s">
        <v>1757</v>
      </c>
      <c r="AA514" s="8" t="s">
        <v>1980</v>
      </c>
      <c r="AB514" s="8">
        <v>3.3</v>
      </c>
      <c r="AC514" s="8">
        <v>450</v>
      </c>
      <c r="AD514" s="10">
        <v>45695</v>
      </c>
    </row>
    <row r="515" spans="1:30" x14ac:dyDescent="0.25">
      <c r="A515" s="6" t="s">
        <v>847</v>
      </c>
      <c r="B515" s="7">
        <v>45742.749745370369</v>
      </c>
      <c r="C515" s="8" t="s">
        <v>123</v>
      </c>
      <c r="D515" s="8" t="s">
        <v>391</v>
      </c>
      <c r="E515" s="8" t="s">
        <v>15</v>
      </c>
      <c r="F515" s="8">
        <v>2310</v>
      </c>
      <c r="G515" s="8">
        <v>115.5</v>
      </c>
      <c r="H515" s="8">
        <v>40</v>
      </c>
      <c r="I515" s="8">
        <v>0</v>
      </c>
      <c r="J515" s="8">
        <v>2466</v>
      </c>
      <c r="K515" s="8" t="s">
        <v>24</v>
      </c>
      <c r="L515" s="8" t="s">
        <v>17</v>
      </c>
      <c r="M515" s="8" t="s">
        <v>2628</v>
      </c>
      <c r="N515" s="8" t="s">
        <v>847</v>
      </c>
      <c r="O515" s="8">
        <v>2465.5</v>
      </c>
      <c r="P515" s="8" t="s">
        <v>24</v>
      </c>
      <c r="Q515" s="8" t="s">
        <v>17</v>
      </c>
      <c r="R515" s="7">
        <v>45742.755995370368</v>
      </c>
      <c r="S515" s="8" t="s">
        <v>123</v>
      </c>
      <c r="T515" s="8" t="s">
        <v>1897</v>
      </c>
      <c r="U515" s="8">
        <v>919580907314</v>
      </c>
      <c r="V515" s="8" t="s">
        <v>1763</v>
      </c>
      <c r="W515" s="9">
        <v>45638</v>
      </c>
      <c r="X515" s="8" t="s">
        <v>391</v>
      </c>
      <c r="Y515" s="8" t="s">
        <v>2075</v>
      </c>
      <c r="Z515" s="8" t="s">
        <v>1761</v>
      </c>
      <c r="AA515" s="8" t="s">
        <v>1980</v>
      </c>
      <c r="AB515" s="8">
        <v>4</v>
      </c>
      <c r="AC515" s="8">
        <v>500</v>
      </c>
      <c r="AD515" s="10">
        <v>44808</v>
      </c>
    </row>
    <row r="516" spans="1:30" x14ac:dyDescent="0.25">
      <c r="A516" s="6" t="s">
        <v>848</v>
      </c>
      <c r="B516" s="7">
        <v>45389.817256944443</v>
      </c>
      <c r="C516" s="8" t="s">
        <v>573</v>
      </c>
      <c r="D516" s="8" t="s">
        <v>92</v>
      </c>
      <c r="E516" s="8" t="s">
        <v>15</v>
      </c>
      <c r="F516" s="8">
        <v>1040</v>
      </c>
      <c r="G516" s="8">
        <v>52</v>
      </c>
      <c r="H516" s="8">
        <v>50</v>
      </c>
      <c r="I516" s="8">
        <v>0</v>
      </c>
      <c r="J516" s="8">
        <v>1142</v>
      </c>
      <c r="K516" s="8" t="s">
        <v>93</v>
      </c>
      <c r="L516" s="8" t="s">
        <v>17</v>
      </c>
      <c r="M516" s="8" t="s">
        <v>2629</v>
      </c>
      <c r="N516" s="8" t="s">
        <v>848</v>
      </c>
      <c r="O516" s="8">
        <v>1142</v>
      </c>
      <c r="P516" s="8" t="s">
        <v>93</v>
      </c>
      <c r="Q516" s="8" t="s">
        <v>17</v>
      </c>
      <c r="R516" s="7">
        <v>45389.819340277776</v>
      </c>
      <c r="S516" s="8" t="s">
        <v>573</v>
      </c>
      <c r="T516" s="8" t="s">
        <v>1869</v>
      </c>
      <c r="U516" s="8">
        <v>917676848676</v>
      </c>
      <c r="V516" s="8" t="s">
        <v>1759</v>
      </c>
      <c r="W516" s="9">
        <v>45445</v>
      </c>
      <c r="X516" s="8" t="s">
        <v>92</v>
      </c>
      <c r="Y516" s="8" t="s">
        <v>1972</v>
      </c>
      <c r="Z516" s="8" t="s">
        <v>1773</v>
      </c>
      <c r="AA516" s="8" t="s">
        <v>1971</v>
      </c>
      <c r="AB516" s="8">
        <v>4.9000000000000004</v>
      </c>
      <c r="AC516" s="8">
        <v>300</v>
      </c>
      <c r="AD516" s="10">
        <v>44999</v>
      </c>
    </row>
    <row r="517" spans="1:30" x14ac:dyDescent="0.25">
      <c r="A517" s="6" t="s">
        <v>849</v>
      </c>
      <c r="B517" s="7">
        <v>45334.481111111112</v>
      </c>
      <c r="C517" s="8" t="s">
        <v>302</v>
      </c>
      <c r="D517" s="8" t="s">
        <v>99</v>
      </c>
      <c r="E517" s="8" t="s">
        <v>15</v>
      </c>
      <c r="F517" s="8">
        <v>940</v>
      </c>
      <c r="G517" s="8">
        <v>47</v>
      </c>
      <c r="H517" s="8">
        <v>20</v>
      </c>
      <c r="I517" s="8">
        <v>0</v>
      </c>
      <c r="J517" s="8">
        <v>1007</v>
      </c>
      <c r="K517" s="8" t="s">
        <v>33</v>
      </c>
      <c r="L517" s="8" t="s">
        <v>17</v>
      </c>
      <c r="M517" s="8" t="s">
        <v>2630</v>
      </c>
      <c r="N517" s="8" t="s">
        <v>849</v>
      </c>
      <c r="O517" s="8">
        <v>1007</v>
      </c>
      <c r="P517" s="8" t="s">
        <v>33</v>
      </c>
      <c r="Q517" s="8" t="s">
        <v>17</v>
      </c>
      <c r="R517" s="7">
        <v>45334.488749999997</v>
      </c>
      <c r="S517" s="8" t="s">
        <v>302</v>
      </c>
      <c r="T517" s="8" t="s">
        <v>1835</v>
      </c>
      <c r="U517" s="8">
        <v>918833608204</v>
      </c>
      <c r="V517" s="8" t="s">
        <v>1771</v>
      </c>
      <c r="W517" s="9">
        <v>45519</v>
      </c>
      <c r="X517" s="8" t="s">
        <v>99</v>
      </c>
      <c r="Y517" s="8" t="s">
        <v>2005</v>
      </c>
      <c r="Z517" s="8" t="s">
        <v>1773</v>
      </c>
      <c r="AA517" s="8" t="s">
        <v>1974</v>
      </c>
      <c r="AB517" s="8">
        <v>3.3</v>
      </c>
      <c r="AC517" s="8">
        <v>350</v>
      </c>
      <c r="AD517" s="10">
        <v>45027</v>
      </c>
    </row>
    <row r="518" spans="1:30" x14ac:dyDescent="0.25">
      <c r="A518" s="6" t="s">
        <v>850</v>
      </c>
      <c r="B518" s="7">
        <v>45665.967164351852</v>
      </c>
      <c r="C518" s="8" t="s">
        <v>498</v>
      </c>
      <c r="D518" s="8" t="s">
        <v>342</v>
      </c>
      <c r="E518" s="8" t="s">
        <v>15</v>
      </c>
      <c r="F518" s="8">
        <v>180</v>
      </c>
      <c r="G518" s="8">
        <v>9</v>
      </c>
      <c r="H518" s="8">
        <v>20</v>
      </c>
      <c r="I518" s="8">
        <v>20</v>
      </c>
      <c r="J518" s="8">
        <v>189</v>
      </c>
      <c r="K518" s="8" t="s">
        <v>33</v>
      </c>
      <c r="L518" s="8" t="s">
        <v>17</v>
      </c>
      <c r="M518" s="8" t="s">
        <v>2631</v>
      </c>
      <c r="N518" s="8" t="s">
        <v>850</v>
      </c>
      <c r="O518" s="8">
        <v>189</v>
      </c>
      <c r="P518" s="8" t="s">
        <v>33</v>
      </c>
      <c r="Q518" s="8" t="s">
        <v>17</v>
      </c>
      <c r="R518" s="7">
        <v>45665.979664351849</v>
      </c>
      <c r="S518" s="8" t="s">
        <v>498</v>
      </c>
      <c r="T518" s="8" t="s">
        <v>1942</v>
      </c>
      <c r="U518" s="8">
        <v>916816382125</v>
      </c>
      <c r="V518" s="8" t="s">
        <v>1759</v>
      </c>
      <c r="W518" s="9">
        <v>45126</v>
      </c>
      <c r="X518" s="8" t="s">
        <v>342</v>
      </c>
      <c r="Y518" s="8" t="s">
        <v>2064</v>
      </c>
      <c r="Z518" s="8" t="s">
        <v>1771</v>
      </c>
      <c r="AA518" s="8" t="s">
        <v>1998</v>
      </c>
      <c r="AB518" s="8">
        <v>3.4</v>
      </c>
      <c r="AC518" s="8">
        <v>350</v>
      </c>
      <c r="AD518" s="10">
        <v>45733</v>
      </c>
    </row>
    <row r="519" spans="1:30" x14ac:dyDescent="0.25">
      <c r="A519" s="6" t="s">
        <v>851</v>
      </c>
      <c r="B519" s="7">
        <v>45866.280543981484</v>
      </c>
      <c r="C519" s="8" t="s">
        <v>683</v>
      </c>
      <c r="D519" s="8" t="s">
        <v>287</v>
      </c>
      <c r="E519" s="8" t="s">
        <v>15</v>
      </c>
      <c r="F519" s="8">
        <v>2350</v>
      </c>
      <c r="G519" s="8">
        <v>117.5</v>
      </c>
      <c r="H519" s="8">
        <v>0</v>
      </c>
      <c r="I519" s="8">
        <v>10</v>
      </c>
      <c r="J519" s="8">
        <v>2458</v>
      </c>
      <c r="K519" s="8" t="s">
        <v>16</v>
      </c>
      <c r="L519" s="8" t="s">
        <v>17</v>
      </c>
      <c r="M519" s="8" t="s">
        <v>2632</v>
      </c>
      <c r="N519" s="8" t="s">
        <v>851</v>
      </c>
      <c r="O519" s="8">
        <v>2457.5</v>
      </c>
      <c r="P519" s="8" t="s">
        <v>16</v>
      </c>
      <c r="Q519" s="8" t="s">
        <v>17</v>
      </c>
      <c r="R519" s="7">
        <v>45866.294432870367</v>
      </c>
      <c r="S519" s="8" t="s">
        <v>683</v>
      </c>
      <c r="T519" s="8" t="s">
        <v>1949</v>
      </c>
      <c r="U519" s="8">
        <v>918178074590</v>
      </c>
      <c r="V519" s="8" t="s">
        <v>1759</v>
      </c>
      <c r="W519" s="9">
        <v>45609</v>
      </c>
      <c r="X519" s="8" t="s">
        <v>287</v>
      </c>
      <c r="Y519" s="8" t="s">
        <v>1989</v>
      </c>
      <c r="Z519" s="8" t="s">
        <v>1761</v>
      </c>
      <c r="AA519" s="8" t="s">
        <v>1971</v>
      </c>
      <c r="AB519" s="8">
        <v>3.1</v>
      </c>
      <c r="AC519" s="8">
        <v>600</v>
      </c>
      <c r="AD519" s="10">
        <v>44806</v>
      </c>
    </row>
    <row r="520" spans="1:30" x14ac:dyDescent="0.25">
      <c r="A520" s="6" t="s">
        <v>852</v>
      </c>
      <c r="B520" s="7">
        <v>45465.631423611114</v>
      </c>
      <c r="C520" s="8" t="s">
        <v>142</v>
      </c>
      <c r="D520" s="8" t="s">
        <v>260</v>
      </c>
      <c r="E520" s="8" t="s">
        <v>15</v>
      </c>
      <c r="F520" s="8">
        <v>720</v>
      </c>
      <c r="G520" s="8">
        <v>36</v>
      </c>
      <c r="H520" s="8">
        <v>40</v>
      </c>
      <c r="I520" s="8">
        <v>0</v>
      </c>
      <c r="J520" s="8">
        <v>796</v>
      </c>
      <c r="K520" s="8" t="s">
        <v>24</v>
      </c>
      <c r="L520" s="8" t="s">
        <v>17</v>
      </c>
      <c r="M520" s="8" t="s">
        <v>2633</v>
      </c>
      <c r="N520" s="8" t="s">
        <v>852</v>
      </c>
      <c r="O520" s="8">
        <v>796</v>
      </c>
      <c r="P520" s="8" t="s">
        <v>24</v>
      </c>
      <c r="Q520" s="8" t="s">
        <v>17</v>
      </c>
      <c r="R520" s="7">
        <v>45465.63559027778</v>
      </c>
      <c r="S520" s="8" t="s">
        <v>142</v>
      </c>
      <c r="T520" s="8" t="s">
        <v>1938</v>
      </c>
      <c r="U520" s="8">
        <v>916164313410</v>
      </c>
      <c r="V520" s="8" t="s">
        <v>1757</v>
      </c>
      <c r="W520" s="9">
        <v>45555</v>
      </c>
      <c r="X520" s="8" t="s">
        <v>260</v>
      </c>
      <c r="Y520" s="8" t="s">
        <v>2018</v>
      </c>
      <c r="Z520" s="8" t="s">
        <v>1786</v>
      </c>
      <c r="AA520" s="8" t="s">
        <v>1988</v>
      </c>
      <c r="AB520" s="8">
        <v>3.5</v>
      </c>
      <c r="AC520" s="8">
        <v>800</v>
      </c>
      <c r="AD520" s="10">
        <v>44670</v>
      </c>
    </row>
    <row r="521" spans="1:30" x14ac:dyDescent="0.25">
      <c r="A521" s="6" t="s">
        <v>853</v>
      </c>
      <c r="B521" s="7">
        <v>45776.414085648146</v>
      </c>
      <c r="C521" s="8" t="s">
        <v>498</v>
      </c>
      <c r="D521" s="8" t="s">
        <v>20</v>
      </c>
      <c r="E521" s="8" t="s">
        <v>89</v>
      </c>
      <c r="F521" s="8">
        <v>700</v>
      </c>
      <c r="G521" s="8">
        <v>35</v>
      </c>
      <c r="H521" s="8">
        <v>0</v>
      </c>
      <c r="I521" s="8">
        <v>0</v>
      </c>
      <c r="J521" s="8">
        <v>735</v>
      </c>
      <c r="K521" s="8" t="s">
        <v>33</v>
      </c>
      <c r="L521" s="8" t="s">
        <v>68</v>
      </c>
      <c r="M521" s="8" t="s">
        <v>2634</v>
      </c>
      <c r="N521" s="8" t="s">
        <v>853</v>
      </c>
      <c r="O521" s="8">
        <v>735</v>
      </c>
      <c r="P521" s="8" t="s">
        <v>33</v>
      </c>
      <c r="Q521" s="8" t="s">
        <v>68</v>
      </c>
      <c r="R521" s="7">
        <v>45776.427974537037</v>
      </c>
      <c r="S521" s="8" t="s">
        <v>498</v>
      </c>
      <c r="T521" s="8" t="s">
        <v>1942</v>
      </c>
      <c r="U521" s="8">
        <v>916816382125</v>
      </c>
      <c r="V521" s="8" t="s">
        <v>1759</v>
      </c>
      <c r="W521" s="9">
        <v>45126</v>
      </c>
      <c r="X521" s="8" t="s">
        <v>20</v>
      </c>
      <c r="Y521" s="8" t="s">
        <v>2031</v>
      </c>
      <c r="Z521" s="8" t="s">
        <v>1786</v>
      </c>
      <c r="AA521" s="8" t="s">
        <v>1980</v>
      </c>
      <c r="AB521" s="8">
        <v>3.5</v>
      </c>
      <c r="AC521" s="8">
        <v>450</v>
      </c>
      <c r="AD521" s="10">
        <v>44448</v>
      </c>
    </row>
    <row r="522" spans="1:30" x14ac:dyDescent="0.25">
      <c r="A522" s="6" t="s">
        <v>854</v>
      </c>
      <c r="B522" s="7">
        <v>45367.236203703702</v>
      </c>
      <c r="C522" s="8" t="s">
        <v>855</v>
      </c>
      <c r="D522" s="8" t="s">
        <v>44</v>
      </c>
      <c r="E522" s="8" t="s">
        <v>15</v>
      </c>
      <c r="F522" s="8">
        <v>600</v>
      </c>
      <c r="G522" s="8">
        <v>30</v>
      </c>
      <c r="H522" s="8">
        <v>20</v>
      </c>
      <c r="I522" s="8">
        <v>20</v>
      </c>
      <c r="J522" s="8">
        <v>630</v>
      </c>
      <c r="K522" s="8" t="s">
        <v>24</v>
      </c>
      <c r="L522" s="8" t="s">
        <v>17</v>
      </c>
      <c r="M522" s="8" t="s">
        <v>2635</v>
      </c>
      <c r="N522" s="8" t="s">
        <v>854</v>
      </c>
      <c r="O522" s="8">
        <v>630</v>
      </c>
      <c r="P522" s="8" t="s">
        <v>24</v>
      </c>
      <c r="Q522" s="8" t="s">
        <v>17</v>
      </c>
      <c r="R522" s="7">
        <v>45367.237592592595</v>
      </c>
      <c r="S522" s="8" t="s">
        <v>855</v>
      </c>
      <c r="T522" s="8" t="s">
        <v>1829</v>
      </c>
      <c r="U522" s="8">
        <v>916083651970</v>
      </c>
      <c r="V522" s="8" t="s">
        <v>1757</v>
      </c>
      <c r="W522" s="9">
        <v>45373</v>
      </c>
      <c r="X522" s="8" t="s">
        <v>44</v>
      </c>
      <c r="Y522" s="8" t="s">
        <v>2032</v>
      </c>
      <c r="Z522" s="8" t="s">
        <v>1786</v>
      </c>
      <c r="AA522" s="8" t="s">
        <v>1986</v>
      </c>
      <c r="AB522" s="8">
        <v>3.4</v>
      </c>
      <c r="AC522" s="8">
        <v>350</v>
      </c>
      <c r="AD522" s="10">
        <v>44761</v>
      </c>
    </row>
    <row r="523" spans="1:30" x14ac:dyDescent="0.25">
      <c r="A523" s="6" t="s">
        <v>856</v>
      </c>
      <c r="B523" s="7">
        <v>45595.476446759261</v>
      </c>
      <c r="C523" s="8" t="s">
        <v>857</v>
      </c>
      <c r="D523" s="8" t="s">
        <v>204</v>
      </c>
      <c r="E523" s="8" t="s">
        <v>32</v>
      </c>
      <c r="F523" s="8">
        <v>1240</v>
      </c>
      <c r="G523" s="8">
        <v>62</v>
      </c>
      <c r="H523" s="8">
        <v>30</v>
      </c>
      <c r="I523" s="8">
        <v>20</v>
      </c>
      <c r="J523" s="8">
        <v>1312</v>
      </c>
      <c r="K523" s="8" t="s">
        <v>28</v>
      </c>
      <c r="L523" s="8" t="s">
        <v>17</v>
      </c>
      <c r="M523" s="8" t="s">
        <v>2636</v>
      </c>
      <c r="N523" s="8" t="s">
        <v>856</v>
      </c>
      <c r="O523" s="8">
        <v>1312</v>
      </c>
      <c r="P523" s="8" t="s">
        <v>28</v>
      </c>
      <c r="Q523" s="8" t="s">
        <v>17</v>
      </c>
      <c r="R523" s="7">
        <v>45595.490335648145</v>
      </c>
      <c r="S523" s="8" t="s">
        <v>857</v>
      </c>
      <c r="T523" s="8" t="s">
        <v>1778</v>
      </c>
      <c r="U523" s="8">
        <v>916398340369</v>
      </c>
      <c r="V523" s="8" t="s">
        <v>1765</v>
      </c>
      <c r="W523" s="9">
        <v>45167</v>
      </c>
      <c r="X523" s="8" t="s">
        <v>204</v>
      </c>
      <c r="Y523" s="8" t="s">
        <v>2010</v>
      </c>
      <c r="Z523" s="8" t="s">
        <v>1759</v>
      </c>
      <c r="AA523" s="8" t="s">
        <v>1974</v>
      </c>
      <c r="AB523" s="8">
        <v>4.3</v>
      </c>
      <c r="AC523" s="8">
        <v>600</v>
      </c>
      <c r="AD523" s="10">
        <v>44908</v>
      </c>
    </row>
    <row r="524" spans="1:30" x14ac:dyDescent="0.25">
      <c r="A524" s="6" t="s">
        <v>858</v>
      </c>
      <c r="B524" s="7">
        <v>45930.222731481481</v>
      </c>
      <c r="C524" s="8" t="s">
        <v>35</v>
      </c>
      <c r="D524" s="8" t="s">
        <v>619</v>
      </c>
      <c r="E524" s="8" t="s">
        <v>15</v>
      </c>
      <c r="F524" s="8">
        <v>240</v>
      </c>
      <c r="G524" s="8">
        <v>12</v>
      </c>
      <c r="H524" s="8">
        <v>0</v>
      </c>
      <c r="I524" s="8">
        <v>0</v>
      </c>
      <c r="J524" s="8">
        <v>252</v>
      </c>
      <c r="K524" s="8" t="s">
        <v>24</v>
      </c>
      <c r="L524" s="8" t="s">
        <v>17</v>
      </c>
      <c r="M524" s="8" t="s">
        <v>2637</v>
      </c>
      <c r="N524" s="8" t="s">
        <v>858</v>
      </c>
      <c r="O524" s="8">
        <v>252</v>
      </c>
      <c r="P524" s="8" t="s">
        <v>24</v>
      </c>
      <c r="Q524" s="8" t="s">
        <v>17</v>
      </c>
      <c r="R524" s="7">
        <v>45930.22828703704</v>
      </c>
      <c r="S524" s="8" t="s">
        <v>35</v>
      </c>
      <c r="T524" s="8" t="s">
        <v>1922</v>
      </c>
      <c r="U524" s="8">
        <v>919218981849</v>
      </c>
      <c r="V524" s="8" t="s">
        <v>1761</v>
      </c>
      <c r="W524" s="9">
        <v>45275</v>
      </c>
      <c r="X524" s="8" t="s">
        <v>619</v>
      </c>
      <c r="Y524" s="8" t="s">
        <v>2092</v>
      </c>
      <c r="Z524" s="8" t="s">
        <v>1786</v>
      </c>
      <c r="AA524" s="8" t="s">
        <v>1980</v>
      </c>
      <c r="AB524" s="8">
        <v>4.7</v>
      </c>
      <c r="AC524" s="8">
        <v>350</v>
      </c>
      <c r="AD524" s="10">
        <v>44652</v>
      </c>
    </row>
    <row r="525" spans="1:30" x14ac:dyDescent="0.25">
      <c r="A525" s="6" t="s">
        <v>859</v>
      </c>
      <c r="B525" s="7">
        <v>45405.592905092592</v>
      </c>
      <c r="C525" s="8" t="s">
        <v>766</v>
      </c>
      <c r="D525" s="8" t="s">
        <v>174</v>
      </c>
      <c r="E525" s="8" t="s">
        <v>15</v>
      </c>
      <c r="F525" s="8">
        <v>1570</v>
      </c>
      <c r="G525" s="8">
        <v>78.5</v>
      </c>
      <c r="H525" s="8">
        <v>30</v>
      </c>
      <c r="I525" s="8">
        <v>0</v>
      </c>
      <c r="J525" s="8">
        <v>1678</v>
      </c>
      <c r="K525" s="8" t="s">
        <v>33</v>
      </c>
      <c r="L525" s="8" t="s">
        <v>17</v>
      </c>
      <c r="M525" s="8" t="s">
        <v>2638</v>
      </c>
      <c r="N525" s="8" t="s">
        <v>859</v>
      </c>
      <c r="O525" s="8">
        <v>1678.5</v>
      </c>
      <c r="P525" s="8" t="s">
        <v>33</v>
      </c>
      <c r="Q525" s="8" t="s">
        <v>17</v>
      </c>
      <c r="R525" s="7">
        <v>45405.594293981485</v>
      </c>
      <c r="S525" s="8" t="s">
        <v>766</v>
      </c>
      <c r="T525" s="8" t="s">
        <v>1928</v>
      </c>
      <c r="U525" s="8">
        <v>919745927824</v>
      </c>
      <c r="V525" s="8" t="s">
        <v>1773</v>
      </c>
      <c r="W525" s="9">
        <v>45457</v>
      </c>
      <c r="X525" s="8" t="s">
        <v>174</v>
      </c>
      <c r="Y525" s="8" t="s">
        <v>1978</v>
      </c>
      <c r="Z525" s="8" t="s">
        <v>1763</v>
      </c>
      <c r="AA525" s="8" t="s">
        <v>1971</v>
      </c>
      <c r="AB525" s="8">
        <v>4.7</v>
      </c>
      <c r="AC525" s="8">
        <v>300</v>
      </c>
      <c r="AD525" s="10">
        <v>45001</v>
      </c>
    </row>
    <row r="526" spans="1:30" x14ac:dyDescent="0.25">
      <c r="A526" s="6" t="s">
        <v>860</v>
      </c>
      <c r="B526" s="7">
        <v>45868.068009259259</v>
      </c>
      <c r="C526" s="8" t="s">
        <v>157</v>
      </c>
      <c r="D526" s="8" t="s">
        <v>20</v>
      </c>
      <c r="E526" s="8" t="s">
        <v>15</v>
      </c>
      <c r="F526" s="8">
        <v>2480</v>
      </c>
      <c r="G526" s="8">
        <v>124</v>
      </c>
      <c r="H526" s="8">
        <v>0</v>
      </c>
      <c r="I526" s="8">
        <v>10</v>
      </c>
      <c r="J526" s="8">
        <v>2594</v>
      </c>
      <c r="K526" s="8" t="s">
        <v>28</v>
      </c>
      <c r="L526" s="8" t="s">
        <v>17</v>
      </c>
      <c r="M526" s="8" t="s">
        <v>2639</v>
      </c>
      <c r="N526" s="8" t="s">
        <v>860</v>
      </c>
      <c r="O526" s="8">
        <v>2594</v>
      </c>
      <c r="P526" s="8" t="s">
        <v>28</v>
      </c>
      <c r="Q526" s="8" t="s">
        <v>17</v>
      </c>
      <c r="R526" s="7">
        <v>45868.074259259258</v>
      </c>
      <c r="S526" s="8" t="s">
        <v>157</v>
      </c>
      <c r="T526" s="8" t="s">
        <v>1945</v>
      </c>
      <c r="U526" s="8">
        <v>919089928308</v>
      </c>
      <c r="V526" s="8" t="s">
        <v>1786</v>
      </c>
      <c r="W526" s="9">
        <v>45374</v>
      </c>
      <c r="X526" s="8" t="s">
        <v>20</v>
      </c>
      <c r="Y526" s="8" t="s">
        <v>2031</v>
      </c>
      <c r="Z526" s="8" t="s">
        <v>1786</v>
      </c>
      <c r="AA526" s="8" t="s">
        <v>1980</v>
      </c>
      <c r="AB526" s="8">
        <v>3.5</v>
      </c>
      <c r="AC526" s="8">
        <v>450</v>
      </c>
      <c r="AD526" s="10">
        <v>44448</v>
      </c>
    </row>
    <row r="527" spans="1:30" x14ac:dyDescent="0.25">
      <c r="A527" s="6" t="s">
        <v>861</v>
      </c>
      <c r="B527" s="7">
        <v>45810.617650462962</v>
      </c>
      <c r="C527" s="8" t="s">
        <v>334</v>
      </c>
      <c r="D527" s="8" t="s">
        <v>424</v>
      </c>
      <c r="E527" s="8" t="s">
        <v>15</v>
      </c>
      <c r="F527" s="8">
        <v>240</v>
      </c>
      <c r="G527" s="8">
        <v>12</v>
      </c>
      <c r="H527" s="8">
        <v>20</v>
      </c>
      <c r="I527" s="8">
        <v>10</v>
      </c>
      <c r="J527" s="8">
        <v>262</v>
      </c>
      <c r="K527" s="8" t="s">
        <v>24</v>
      </c>
      <c r="L527" s="8" t="s">
        <v>17</v>
      </c>
      <c r="M527" s="8" t="s">
        <v>2640</v>
      </c>
      <c r="N527" s="8" t="s">
        <v>861</v>
      </c>
      <c r="O527" s="8">
        <v>262</v>
      </c>
      <c r="P527" s="8" t="s">
        <v>24</v>
      </c>
      <c r="Q527" s="8" t="s">
        <v>17</v>
      </c>
      <c r="R527" s="7">
        <v>45810.623206018521</v>
      </c>
      <c r="S527" s="8" t="s">
        <v>334</v>
      </c>
      <c r="T527" s="8" t="s">
        <v>1836</v>
      </c>
      <c r="U527" s="8">
        <v>916709214891</v>
      </c>
      <c r="V527" s="8" t="s">
        <v>1759</v>
      </c>
      <c r="W527" s="9">
        <v>45501</v>
      </c>
      <c r="X527" s="8" t="s">
        <v>424</v>
      </c>
      <c r="Y527" s="8" t="s">
        <v>2080</v>
      </c>
      <c r="Z527" s="8" t="s">
        <v>1773</v>
      </c>
      <c r="AA527" s="8" t="s">
        <v>2000</v>
      </c>
      <c r="AB527" s="8">
        <v>4</v>
      </c>
      <c r="AC527" s="8">
        <v>500</v>
      </c>
      <c r="AD527" s="10">
        <v>45643</v>
      </c>
    </row>
    <row r="528" spans="1:30" x14ac:dyDescent="0.25">
      <c r="A528" s="6" t="s">
        <v>862</v>
      </c>
      <c r="B528" s="7">
        <v>45923.859155092592</v>
      </c>
      <c r="C528" s="8" t="s">
        <v>489</v>
      </c>
      <c r="D528" s="8" t="s">
        <v>212</v>
      </c>
      <c r="E528" s="8" t="s">
        <v>15</v>
      </c>
      <c r="F528" s="8">
        <v>900</v>
      </c>
      <c r="G528" s="8">
        <v>45</v>
      </c>
      <c r="H528" s="8">
        <v>20</v>
      </c>
      <c r="I528" s="8">
        <v>20</v>
      </c>
      <c r="J528" s="8">
        <v>945</v>
      </c>
      <c r="K528" s="8" t="s">
        <v>24</v>
      </c>
      <c r="L528" s="8" t="s">
        <v>17</v>
      </c>
      <c r="M528" s="8" t="s">
        <v>2641</v>
      </c>
      <c r="N528" s="8" t="s">
        <v>862</v>
      </c>
      <c r="O528" s="8">
        <v>945</v>
      </c>
      <c r="P528" s="8" t="s">
        <v>24</v>
      </c>
      <c r="Q528" s="8" t="s">
        <v>17</v>
      </c>
      <c r="R528" s="7">
        <v>45923.869571759256</v>
      </c>
      <c r="S528" s="8" t="s">
        <v>489</v>
      </c>
      <c r="T528" s="8" t="s">
        <v>1874</v>
      </c>
      <c r="U528" s="8">
        <v>916251183830</v>
      </c>
      <c r="V528" s="8" t="s">
        <v>1784</v>
      </c>
      <c r="W528" s="9">
        <v>45513</v>
      </c>
      <c r="X528" s="8" t="s">
        <v>212</v>
      </c>
      <c r="Y528" s="8" t="s">
        <v>2016</v>
      </c>
      <c r="Z528" s="8" t="s">
        <v>1761</v>
      </c>
      <c r="AA528" s="8" t="s">
        <v>1977</v>
      </c>
      <c r="AB528" s="8">
        <v>3.3</v>
      </c>
      <c r="AC528" s="8">
        <v>450</v>
      </c>
      <c r="AD528" s="10">
        <v>45248</v>
      </c>
    </row>
    <row r="529" spans="1:30" x14ac:dyDescent="0.25">
      <c r="A529" s="6" t="s">
        <v>863</v>
      </c>
      <c r="B529" s="7">
        <v>45300.559201388889</v>
      </c>
      <c r="C529" s="8" t="s">
        <v>864</v>
      </c>
      <c r="D529" s="8" t="s">
        <v>155</v>
      </c>
      <c r="E529" s="8" t="s">
        <v>68</v>
      </c>
      <c r="F529" s="8">
        <v>1590</v>
      </c>
      <c r="G529" s="8">
        <v>79.5</v>
      </c>
      <c r="H529" s="8">
        <v>0</v>
      </c>
      <c r="I529" s="8">
        <v>10</v>
      </c>
      <c r="J529" s="8">
        <v>1660</v>
      </c>
      <c r="K529" s="8" t="s">
        <v>93</v>
      </c>
      <c r="L529" s="8" t="s">
        <v>17</v>
      </c>
      <c r="M529" s="8" t="s">
        <v>2642</v>
      </c>
      <c r="N529" s="8" t="s">
        <v>863</v>
      </c>
      <c r="O529" s="8">
        <v>1659.5</v>
      </c>
      <c r="P529" s="8" t="s">
        <v>93</v>
      </c>
      <c r="Q529" s="8" t="s">
        <v>17</v>
      </c>
      <c r="R529" s="7">
        <v>45300.568923611114</v>
      </c>
      <c r="S529" s="8" t="s">
        <v>864</v>
      </c>
      <c r="T529" s="8" t="s">
        <v>1914</v>
      </c>
      <c r="U529" s="8">
        <v>919792913072</v>
      </c>
      <c r="V529" s="8" t="s">
        <v>1761</v>
      </c>
      <c r="W529" s="9">
        <v>45515</v>
      </c>
      <c r="X529" s="8" t="s">
        <v>155</v>
      </c>
      <c r="Y529" s="8" t="s">
        <v>2057</v>
      </c>
      <c r="Z529" s="8" t="s">
        <v>1765</v>
      </c>
      <c r="AA529" s="8" t="s">
        <v>1980</v>
      </c>
      <c r="AB529" s="8">
        <v>4.8</v>
      </c>
      <c r="AC529" s="8">
        <v>800</v>
      </c>
      <c r="AD529" s="10">
        <v>44832</v>
      </c>
    </row>
    <row r="530" spans="1:30" x14ac:dyDescent="0.25">
      <c r="A530" s="6" t="s">
        <v>865</v>
      </c>
      <c r="B530" s="7">
        <v>45567.524502314816</v>
      </c>
      <c r="C530" s="8" t="s">
        <v>203</v>
      </c>
      <c r="D530" s="8" t="s">
        <v>370</v>
      </c>
      <c r="E530" s="8" t="s">
        <v>15</v>
      </c>
      <c r="F530" s="8">
        <v>430</v>
      </c>
      <c r="G530" s="8">
        <v>21.5</v>
      </c>
      <c r="H530" s="8">
        <v>40</v>
      </c>
      <c r="I530" s="8">
        <v>0</v>
      </c>
      <c r="J530" s="8">
        <v>492</v>
      </c>
      <c r="K530" s="8" t="s">
        <v>16</v>
      </c>
      <c r="L530" s="8" t="s">
        <v>17</v>
      </c>
      <c r="M530" s="8" t="s">
        <v>2643</v>
      </c>
      <c r="N530" s="8" t="s">
        <v>865</v>
      </c>
      <c r="O530" s="8">
        <v>491.5</v>
      </c>
      <c r="P530" s="8" t="s">
        <v>16</v>
      </c>
      <c r="Q530" s="8" t="s">
        <v>17</v>
      </c>
      <c r="R530" s="7">
        <v>45567.534224537034</v>
      </c>
      <c r="S530" s="8" t="s">
        <v>203</v>
      </c>
      <c r="T530" s="8" t="s">
        <v>1801</v>
      </c>
      <c r="U530" s="8">
        <v>917722989659</v>
      </c>
      <c r="V530" s="8" t="s">
        <v>1759</v>
      </c>
      <c r="W530" s="9">
        <v>45143</v>
      </c>
      <c r="X530" s="8" t="s">
        <v>370</v>
      </c>
      <c r="Y530" s="8" t="s">
        <v>2099</v>
      </c>
      <c r="Z530" s="8" t="s">
        <v>1765</v>
      </c>
      <c r="AA530" s="8" t="s">
        <v>1986</v>
      </c>
      <c r="AB530" s="8">
        <v>3</v>
      </c>
      <c r="AC530" s="8">
        <v>200</v>
      </c>
      <c r="AD530" s="10">
        <v>45706</v>
      </c>
    </row>
    <row r="531" spans="1:30" x14ac:dyDescent="0.25">
      <c r="A531" s="6" t="s">
        <v>866</v>
      </c>
      <c r="B531" s="7">
        <v>45569.870821759258</v>
      </c>
      <c r="C531" s="8" t="s">
        <v>66</v>
      </c>
      <c r="D531" s="8" t="s">
        <v>514</v>
      </c>
      <c r="E531" s="8" t="s">
        <v>15</v>
      </c>
      <c r="F531" s="8">
        <v>1140</v>
      </c>
      <c r="G531" s="8">
        <v>57</v>
      </c>
      <c r="H531" s="8">
        <v>0</v>
      </c>
      <c r="I531" s="8">
        <v>10</v>
      </c>
      <c r="J531" s="8">
        <v>1187</v>
      </c>
      <c r="K531" s="8" t="s">
        <v>33</v>
      </c>
      <c r="L531" s="8" t="s">
        <v>17</v>
      </c>
      <c r="M531" s="8" t="s">
        <v>2644</v>
      </c>
      <c r="N531" s="8" t="s">
        <v>866</v>
      </c>
      <c r="O531" s="8">
        <v>1187</v>
      </c>
      <c r="P531" s="8" t="s">
        <v>33</v>
      </c>
      <c r="Q531" s="8" t="s">
        <v>17</v>
      </c>
      <c r="R531" s="7">
        <v>45569.87290509259</v>
      </c>
      <c r="S531" s="8" t="s">
        <v>66</v>
      </c>
      <c r="T531" s="8" t="s">
        <v>1894</v>
      </c>
      <c r="U531" s="8">
        <v>916568896616</v>
      </c>
      <c r="V531" s="8" t="s">
        <v>1777</v>
      </c>
      <c r="W531" s="9">
        <v>45145</v>
      </c>
      <c r="X531" s="8" t="s">
        <v>514</v>
      </c>
      <c r="Y531" s="8" t="s">
        <v>2108</v>
      </c>
      <c r="Z531" s="8" t="s">
        <v>1771</v>
      </c>
      <c r="AA531" s="8" t="s">
        <v>1986</v>
      </c>
      <c r="AB531" s="8">
        <v>4.4000000000000004</v>
      </c>
      <c r="AC531" s="8">
        <v>500</v>
      </c>
      <c r="AD531" s="10">
        <v>45541</v>
      </c>
    </row>
    <row r="532" spans="1:30" x14ac:dyDescent="0.25">
      <c r="A532" s="6" t="s">
        <v>867</v>
      </c>
      <c r="B532" s="7">
        <v>45340.751608796294</v>
      </c>
      <c r="C532" s="8" t="s">
        <v>440</v>
      </c>
      <c r="D532" s="8" t="s">
        <v>80</v>
      </c>
      <c r="E532" s="8" t="s">
        <v>15</v>
      </c>
      <c r="F532" s="8">
        <v>500</v>
      </c>
      <c r="G532" s="8">
        <v>25</v>
      </c>
      <c r="H532" s="8">
        <v>0</v>
      </c>
      <c r="I532" s="8">
        <v>0</v>
      </c>
      <c r="J532" s="8">
        <v>525</v>
      </c>
      <c r="K532" s="8" t="s">
        <v>24</v>
      </c>
      <c r="L532" s="8" t="s">
        <v>17</v>
      </c>
      <c r="M532" s="8" t="s">
        <v>2645</v>
      </c>
      <c r="N532" s="8" t="s">
        <v>867</v>
      </c>
      <c r="O532" s="8">
        <v>525</v>
      </c>
      <c r="P532" s="8" t="s">
        <v>24</v>
      </c>
      <c r="Q532" s="8" t="s">
        <v>17</v>
      </c>
      <c r="R532" s="7">
        <v>45340.757164351853</v>
      </c>
      <c r="S532" s="8" t="s">
        <v>440</v>
      </c>
      <c r="T532" s="8" t="s">
        <v>1810</v>
      </c>
      <c r="U532" s="8">
        <v>918188398760</v>
      </c>
      <c r="V532" s="8" t="s">
        <v>1771</v>
      </c>
      <c r="W532" s="9">
        <v>45162</v>
      </c>
      <c r="X532" s="8" t="s">
        <v>80</v>
      </c>
      <c r="Y532" s="8" t="s">
        <v>2017</v>
      </c>
      <c r="Z532" s="8" t="s">
        <v>1763</v>
      </c>
      <c r="AA532" s="8" t="s">
        <v>1980</v>
      </c>
      <c r="AB532" s="8">
        <v>3.9</v>
      </c>
      <c r="AC532" s="8">
        <v>450</v>
      </c>
      <c r="AD532" s="10">
        <v>44792</v>
      </c>
    </row>
    <row r="533" spans="1:30" x14ac:dyDescent="0.25">
      <c r="A533" s="6" t="s">
        <v>868</v>
      </c>
      <c r="B533" s="7">
        <v>45847.498530092591</v>
      </c>
      <c r="C533" s="8" t="s">
        <v>203</v>
      </c>
      <c r="D533" s="8" t="s">
        <v>220</v>
      </c>
      <c r="E533" s="8" t="s">
        <v>15</v>
      </c>
      <c r="F533" s="8">
        <v>1740</v>
      </c>
      <c r="G533" s="8">
        <v>87</v>
      </c>
      <c r="H533" s="8">
        <v>50</v>
      </c>
      <c r="I533" s="8">
        <v>10</v>
      </c>
      <c r="J533" s="8">
        <v>1867</v>
      </c>
      <c r="K533" s="8" t="s">
        <v>24</v>
      </c>
      <c r="L533" s="8" t="s">
        <v>17</v>
      </c>
      <c r="M533" s="8" t="s">
        <v>2646</v>
      </c>
      <c r="N533" s="8" t="s">
        <v>868</v>
      </c>
      <c r="O533" s="8">
        <v>1867</v>
      </c>
      <c r="P533" s="8" t="s">
        <v>24</v>
      </c>
      <c r="Q533" s="8" t="s">
        <v>17</v>
      </c>
      <c r="R533" s="7">
        <v>45847.508252314816</v>
      </c>
      <c r="S533" s="8" t="s">
        <v>203</v>
      </c>
      <c r="T533" s="8" t="s">
        <v>1801</v>
      </c>
      <c r="U533" s="8">
        <v>917722989659</v>
      </c>
      <c r="V533" s="8" t="s">
        <v>1759</v>
      </c>
      <c r="W533" s="9">
        <v>45143</v>
      </c>
      <c r="X533" s="8" t="s">
        <v>220</v>
      </c>
      <c r="Y533" s="8" t="s">
        <v>2051</v>
      </c>
      <c r="Z533" s="8" t="s">
        <v>1757</v>
      </c>
      <c r="AA533" s="8" t="s">
        <v>1980</v>
      </c>
      <c r="AB533" s="8">
        <v>4.3</v>
      </c>
      <c r="AC533" s="8">
        <v>600</v>
      </c>
      <c r="AD533" s="10">
        <v>44714</v>
      </c>
    </row>
    <row r="534" spans="1:30" x14ac:dyDescent="0.25">
      <c r="A534" s="6" t="s">
        <v>869</v>
      </c>
      <c r="B534" s="7">
        <v>45762.571226851855</v>
      </c>
      <c r="C534" s="8" t="s">
        <v>419</v>
      </c>
      <c r="D534" s="8" t="s">
        <v>265</v>
      </c>
      <c r="E534" s="8" t="s">
        <v>15</v>
      </c>
      <c r="F534" s="8">
        <v>3690</v>
      </c>
      <c r="G534" s="8">
        <v>184.5</v>
      </c>
      <c r="H534" s="8">
        <v>0</v>
      </c>
      <c r="I534" s="8">
        <v>0</v>
      </c>
      <c r="J534" s="8">
        <v>3874</v>
      </c>
      <c r="K534" s="8" t="s">
        <v>16</v>
      </c>
      <c r="L534" s="8" t="s">
        <v>17</v>
      </c>
      <c r="M534" s="8" t="s">
        <v>2647</v>
      </c>
      <c r="N534" s="8" t="s">
        <v>869</v>
      </c>
      <c r="O534" s="8">
        <v>3874.5</v>
      </c>
      <c r="P534" s="8" t="s">
        <v>16</v>
      </c>
      <c r="Q534" s="8" t="s">
        <v>17</v>
      </c>
      <c r="R534" s="7">
        <v>45762.580254629633</v>
      </c>
      <c r="S534" s="8" t="s">
        <v>419</v>
      </c>
      <c r="T534" s="8" t="s">
        <v>1934</v>
      </c>
      <c r="U534" s="8">
        <v>917508161137</v>
      </c>
      <c r="V534" s="8" t="s">
        <v>1763</v>
      </c>
      <c r="W534" s="9">
        <v>45402</v>
      </c>
      <c r="X534" s="8" t="s">
        <v>265</v>
      </c>
      <c r="Y534" s="8" t="s">
        <v>2025</v>
      </c>
      <c r="Z534" s="8" t="s">
        <v>1759</v>
      </c>
      <c r="AA534" s="8" t="s">
        <v>1971</v>
      </c>
      <c r="AB534" s="8">
        <v>3.8</v>
      </c>
      <c r="AC534" s="8">
        <v>400</v>
      </c>
      <c r="AD534" s="10">
        <v>44767</v>
      </c>
    </row>
    <row r="535" spans="1:30" x14ac:dyDescent="0.25">
      <c r="A535" s="6" t="s">
        <v>870</v>
      </c>
      <c r="B535" s="7">
        <v>45833.972974537035</v>
      </c>
      <c r="C535" s="8" t="s">
        <v>557</v>
      </c>
      <c r="D535" s="8" t="s">
        <v>675</v>
      </c>
      <c r="E535" s="8" t="s">
        <v>15</v>
      </c>
      <c r="F535" s="8">
        <v>1650</v>
      </c>
      <c r="G535" s="8">
        <v>82.5</v>
      </c>
      <c r="H535" s="8">
        <v>50</v>
      </c>
      <c r="I535" s="8">
        <v>0</v>
      </c>
      <c r="J535" s="8">
        <v>1782</v>
      </c>
      <c r="K535" s="8" t="s">
        <v>93</v>
      </c>
      <c r="L535" s="8" t="s">
        <v>17</v>
      </c>
      <c r="M535" s="8" t="s">
        <v>2648</v>
      </c>
      <c r="N535" s="8" t="s">
        <v>870</v>
      </c>
      <c r="O535" s="8">
        <v>1782.5</v>
      </c>
      <c r="P535" s="8" t="s">
        <v>93</v>
      </c>
      <c r="Q535" s="8" t="s">
        <v>17</v>
      </c>
      <c r="R535" s="7">
        <v>45833.977141203701</v>
      </c>
      <c r="S535" s="8" t="s">
        <v>557</v>
      </c>
      <c r="T535" s="8" t="s">
        <v>1848</v>
      </c>
      <c r="U535" s="8">
        <v>916304330003</v>
      </c>
      <c r="V535" s="8" t="s">
        <v>1763</v>
      </c>
      <c r="W535" s="9">
        <v>45276</v>
      </c>
      <c r="X535" s="8" t="s">
        <v>675</v>
      </c>
      <c r="Y535" s="8" t="s">
        <v>2069</v>
      </c>
      <c r="Z535" s="8" t="s">
        <v>1759</v>
      </c>
      <c r="AA535" s="8" t="s">
        <v>2030</v>
      </c>
      <c r="AB535" s="8">
        <v>4.3</v>
      </c>
      <c r="AC535" s="8">
        <v>600</v>
      </c>
      <c r="AD535" s="10">
        <v>45588</v>
      </c>
    </row>
    <row r="536" spans="1:30" x14ac:dyDescent="0.25">
      <c r="A536" s="6" t="s">
        <v>871</v>
      </c>
      <c r="B536" s="7">
        <v>45314.930289351854</v>
      </c>
      <c r="C536" s="8" t="s">
        <v>481</v>
      </c>
      <c r="D536" s="8" t="s">
        <v>184</v>
      </c>
      <c r="E536" s="8" t="s">
        <v>15</v>
      </c>
      <c r="F536" s="8">
        <v>1880</v>
      </c>
      <c r="G536" s="8">
        <v>94</v>
      </c>
      <c r="H536" s="8">
        <v>50</v>
      </c>
      <c r="I536" s="8">
        <v>0</v>
      </c>
      <c r="J536" s="8">
        <v>2024</v>
      </c>
      <c r="K536" s="8" t="s">
        <v>16</v>
      </c>
      <c r="L536" s="8" t="s">
        <v>17</v>
      </c>
      <c r="M536" s="8" t="s">
        <v>2649</v>
      </c>
      <c r="N536" s="8" t="s">
        <v>871</v>
      </c>
      <c r="O536" s="8">
        <v>2024</v>
      </c>
      <c r="P536" s="8" t="s">
        <v>16</v>
      </c>
      <c r="Q536" s="8" t="s">
        <v>17</v>
      </c>
      <c r="R536" s="7">
        <v>45314.942789351851</v>
      </c>
      <c r="S536" s="8" t="s">
        <v>481</v>
      </c>
      <c r="T536" s="8" t="s">
        <v>1953</v>
      </c>
      <c r="U536" s="8">
        <v>918855850145</v>
      </c>
      <c r="V536" s="8" t="s">
        <v>1765</v>
      </c>
      <c r="W536" s="9">
        <v>45618</v>
      </c>
      <c r="X536" s="8" t="s">
        <v>184</v>
      </c>
      <c r="Y536" s="8" t="s">
        <v>2019</v>
      </c>
      <c r="Z536" s="8" t="s">
        <v>1771</v>
      </c>
      <c r="AA536" s="8" t="s">
        <v>1974</v>
      </c>
      <c r="AB536" s="8">
        <v>4.2</v>
      </c>
      <c r="AC536" s="8">
        <v>600</v>
      </c>
      <c r="AD536" s="10">
        <v>44814</v>
      </c>
    </row>
    <row r="537" spans="1:30" x14ac:dyDescent="0.25">
      <c r="A537" s="6" t="s">
        <v>872</v>
      </c>
      <c r="B537" s="7">
        <v>45891.430752314816</v>
      </c>
      <c r="C537" s="8" t="s">
        <v>481</v>
      </c>
      <c r="D537" s="8" t="s">
        <v>583</v>
      </c>
      <c r="E537" s="8" t="s">
        <v>15</v>
      </c>
      <c r="F537" s="8">
        <v>530</v>
      </c>
      <c r="G537" s="8">
        <v>26.5</v>
      </c>
      <c r="H537" s="8">
        <v>50</v>
      </c>
      <c r="I537" s="8">
        <v>10</v>
      </c>
      <c r="J537" s="8">
        <v>596</v>
      </c>
      <c r="K537" s="8" t="s">
        <v>93</v>
      </c>
      <c r="L537" s="8" t="s">
        <v>17</v>
      </c>
      <c r="M537" s="8" t="s">
        <v>2650</v>
      </c>
      <c r="N537" s="8" t="s">
        <v>872</v>
      </c>
      <c r="O537" s="8">
        <v>596.5</v>
      </c>
      <c r="P537" s="8" t="s">
        <v>93</v>
      </c>
      <c r="Q537" s="8" t="s">
        <v>17</v>
      </c>
      <c r="R537" s="7">
        <v>45891.431446759256</v>
      </c>
      <c r="S537" s="8" t="s">
        <v>481</v>
      </c>
      <c r="T537" s="8" t="s">
        <v>1953</v>
      </c>
      <c r="U537" s="8">
        <v>918855850145</v>
      </c>
      <c r="V537" s="8" t="s">
        <v>1765</v>
      </c>
      <c r="W537" s="9">
        <v>45618</v>
      </c>
      <c r="X537" s="8" t="s">
        <v>583</v>
      </c>
      <c r="Y537" s="8" t="s">
        <v>2040</v>
      </c>
      <c r="Z537" s="8" t="s">
        <v>1757</v>
      </c>
      <c r="AA537" s="8" t="s">
        <v>2030</v>
      </c>
      <c r="AB537" s="8">
        <v>4.5</v>
      </c>
      <c r="AC537" s="8">
        <v>400</v>
      </c>
      <c r="AD537" s="10">
        <v>45496</v>
      </c>
    </row>
    <row r="538" spans="1:30" x14ac:dyDescent="0.25">
      <c r="A538" s="6" t="s">
        <v>873</v>
      </c>
      <c r="B538" s="7">
        <v>45340.09983796296</v>
      </c>
      <c r="C538" s="8" t="s">
        <v>35</v>
      </c>
      <c r="D538" s="8" t="s">
        <v>303</v>
      </c>
      <c r="E538" s="8" t="s">
        <v>15</v>
      </c>
      <c r="F538" s="8">
        <v>320</v>
      </c>
      <c r="G538" s="8">
        <v>16</v>
      </c>
      <c r="H538" s="8">
        <v>20</v>
      </c>
      <c r="I538" s="8">
        <v>10</v>
      </c>
      <c r="J538" s="8">
        <v>346</v>
      </c>
      <c r="K538" s="8" t="s">
        <v>28</v>
      </c>
      <c r="L538" s="8" t="s">
        <v>17</v>
      </c>
      <c r="M538" s="8" t="s">
        <v>2651</v>
      </c>
      <c r="N538" s="8" t="s">
        <v>873</v>
      </c>
      <c r="O538" s="8">
        <v>346</v>
      </c>
      <c r="P538" s="8" t="s">
        <v>28</v>
      </c>
      <c r="Q538" s="8" t="s">
        <v>17</v>
      </c>
      <c r="R538" s="7">
        <v>45340.111643518518</v>
      </c>
      <c r="S538" s="8" t="s">
        <v>35</v>
      </c>
      <c r="T538" s="8" t="s">
        <v>1922</v>
      </c>
      <c r="U538" s="8">
        <v>919218981849</v>
      </c>
      <c r="V538" s="8" t="s">
        <v>1761</v>
      </c>
      <c r="W538" s="9">
        <v>45275</v>
      </c>
      <c r="X538" s="8" t="s">
        <v>303</v>
      </c>
      <c r="Y538" s="8" t="s">
        <v>2044</v>
      </c>
      <c r="Z538" s="8" t="s">
        <v>1757</v>
      </c>
      <c r="AA538" s="8" t="s">
        <v>2000</v>
      </c>
      <c r="AB538" s="8">
        <v>3.5</v>
      </c>
      <c r="AC538" s="8">
        <v>300</v>
      </c>
      <c r="AD538" s="10">
        <v>44535</v>
      </c>
    </row>
    <row r="539" spans="1:30" x14ac:dyDescent="0.25">
      <c r="A539" s="6" t="s">
        <v>874</v>
      </c>
      <c r="B539" s="7">
        <v>45763.10833333333</v>
      </c>
      <c r="C539" s="8" t="s">
        <v>126</v>
      </c>
      <c r="D539" s="8" t="s">
        <v>50</v>
      </c>
      <c r="E539" s="8" t="s">
        <v>15</v>
      </c>
      <c r="F539" s="8">
        <v>1680</v>
      </c>
      <c r="G539" s="8">
        <v>84</v>
      </c>
      <c r="H539" s="8">
        <v>50</v>
      </c>
      <c r="I539" s="8">
        <v>10</v>
      </c>
      <c r="J539" s="8">
        <v>1804</v>
      </c>
      <c r="K539" s="8" t="s">
        <v>16</v>
      </c>
      <c r="L539" s="8" t="s">
        <v>17</v>
      </c>
      <c r="M539" s="8" t="s">
        <v>2652</v>
      </c>
      <c r="N539" s="8" t="s">
        <v>874</v>
      </c>
      <c r="O539" s="8">
        <v>1804</v>
      </c>
      <c r="P539" s="8" t="s">
        <v>16</v>
      </c>
      <c r="Q539" s="8" t="s">
        <v>17</v>
      </c>
      <c r="R539" s="7">
        <v>45763.11041666667</v>
      </c>
      <c r="S539" s="8" t="s">
        <v>126</v>
      </c>
      <c r="T539" s="8" t="s">
        <v>1927</v>
      </c>
      <c r="U539" s="8">
        <v>916683749521</v>
      </c>
      <c r="V539" s="8" t="s">
        <v>1757</v>
      </c>
      <c r="W539" s="9">
        <v>45389</v>
      </c>
      <c r="X539" s="8" t="s">
        <v>50</v>
      </c>
      <c r="Y539" s="8" t="s">
        <v>1981</v>
      </c>
      <c r="Z539" s="8" t="s">
        <v>1771</v>
      </c>
      <c r="AA539" s="8" t="s">
        <v>1974</v>
      </c>
      <c r="AB539" s="8">
        <v>4.5</v>
      </c>
      <c r="AC539" s="8">
        <v>600</v>
      </c>
      <c r="AD539" s="10">
        <v>45582</v>
      </c>
    </row>
    <row r="540" spans="1:30" x14ac:dyDescent="0.25">
      <c r="A540" s="6" t="s">
        <v>875</v>
      </c>
      <c r="B540" s="7">
        <v>45787.079930555556</v>
      </c>
      <c r="C540" s="8" t="s">
        <v>570</v>
      </c>
      <c r="D540" s="8" t="s">
        <v>20</v>
      </c>
      <c r="E540" s="8" t="s">
        <v>89</v>
      </c>
      <c r="F540" s="8">
        <v>300</v>
      </c>
      <c r="G540" s="8">
        <v>15</v>
      </c>
      <c r="H540" s="8">
        <v>50</v>
      </c>
      <c r="I540" s="8">
        <v>10</v>
      </c>
      <c r="J540" s="8">
        <v>355</v>
      </c>
      <c r="K540" s="8" t="s">
        <v>28</v>
      </c>
      <c r="L540" s="8" t="s">
        <v>68</v>
      </c>
      <c r="M540" s="8" t="s">
        <v>2653</v>
      </c>
      <c r="N540" s="8" t="s">
        <v>875</v>
      </c>
      <c r="O540" s="8">
        <v>355</v>
      </c>
      <c r="P540" s="8" t="s">
        <v>28</v>
      </c>
      <c r="Q540" s="8" t="s">
        <v>68</v>
      </c>
      <c r="R540" s="7">
        <v>45787.083402777775</v>
      </c>
      <c r="S540" s="8" t="s">
        <v>570</v>
      </c>
      <c r="T540" s="8" t="s">
        <v>1912</v>
      </c>
      <c r="U540" s="8">
        <v>918369449369</v>
      </c>
      <c r="V540" s="8" t="s">
        <v>1765</v>
      </c>
      <c r="W540" s="9">
        <v>45527</v>
      </c>
      <c r="X540" s="8" t="s">
        <v>20</v>
      </c>
      <c r="Y540" s="8" t="s">
        <v>2031</v>
      </c>
      <c r="Z540" s="8" t="s">
        <v>1786</v>
      </c>
      <c r="AA540" s="8" t="s">
        <v>1980</v>
      </c>
      <c r="AB540" s="8">
        <v>3.5</v>
      </c>
      <c r="AC540" s="8">
        <v>450</v>
      </c>
      <c r="AD540" s="10">
        <v>44448</v>
      </c>
    </row>
    <row r="541" spans="1:30" x14ac:dyDescent="0.25">
      <c r="A541" s="6" t="s">
        <v>876</v>
      </c>
      <c r="B541" s="7">
        <v>45467.148333333331</v>
      </c>
      <c r="C541" s="8" t="s">
        <v>183</v>
      </c>
      <c r="D541" s="8" t="s">
        <v>251</v>
      </c>
      <c r="E541" s="8" t="s">
        <v>68</v>
      </c>
      <c r="F541" s="8">
        <v>1050</v>
      </c>
      <c r="G541" s="8">
        <v>52.5</v>
      </c>
      <c r="H541" s="8">
        <v>30</v>
      </c>
      <c r="I541" s="8">
        <v>0</v>
      </c>
      <c r="J541" s="8">
        <v>1132</v>
      </c>
      <c r="K541" s="8" t="s">
        <v>33</v>
      </c>
      <c r="L541" s="8" t="s">
        <v>17</v>
      </c>
      <c r="M541" s="8" t="s">
        <v>2654</v>
      </c>
      <c r="N541" s="8" t="s">
        <v>876</v>
      </c>
      <c r="O541" s="8">
        <v>1132.5</v>
      </c>
      <c r="P541" s="8" t="s">
        <v>33</v>
      </c>
      <c r="Q541" s="8" t="s">
        <v>17</v>
      </c>
      <c r="R541" s="7">
        <v>45467.151805555557</v>
      </c>
      <c r="S541" s="8" t="s">
        <v>183</v>
      </c>
      <c r="T541" s="8" t="s">
        <v>1817</v>
      </c>
      <c r="U541" s="8">
        <v>919095476665</v>
      </c>
      <c r="V541" s="8" t="s">
        <v>1757</v>
      </c>
      <c r="W541" s="9">
        <v>45621</v>
      </c>
      <c r="X541" s="8" t="s">
        <v>251</v>
      </c>
      <c r="Y541" s="8" t="s">
        <v>2020</v>
      </c>
      <c r="Z541" s="8" t="s">
        <v>1773</v>
      </c>
      <c r="AA541" s="8" t="s">
        <v>1980</v>
      </c>
      <c r="AB541" s="8">
        <v>4.5999999999999996</v>
      </c>
      <c r="AC541" s="8">
        <v>350</v>
      </c>
      <c r="AD541" s="10">
        <v>45049</v>
      </c>
    </row>
    <row r="542" spans="1:30" x14ac:dyDescent="0.25">
      <c r="A542" s="6" t="s">
        <v>877</v>
      </c>
      <c r="B542" s="7">
        <v>45310.830127314817</v>
      </c>
      <c r="C542" s="8" t="s">
        <v>126</v>
      </c>
      <c r="D542" s="8" t="s">
        <v>135</v>
      </c>
      <c r="E542" s="8" t="s">
        <v>15</v>
      </c>
      <c r="F542" s="8">
        <v>550</v>
      </c>
      <c r="G542" s="8">
        <v>27.5</v>
      </c>
      <c r="H542" s="8">
        <v>30</v>
      </c>
      <c r="I542" s="8">
        <v>0</v>
      </c>
      <c r="J542" s="8">
        <v>608</v>
      </c>
      <c r="K542" s="8" t="s">
        <v>28</v>
      </c>
      <c r="L542" s="8" t="s">
        <v>17</v>
      </c>
      <c r="M542" s="8" t="s">
        <v>2655</v>
      </c>
      <c r="N542" s="8" t="s">
        <v>877</v>
      </c>
      <c r="O542" s="8">
        <v>607.5</v>
      </c>
      <c r="P542" s="8" t="s">
        <v>28</v>
      </c>
      <c r="Q542" s="8" t="s">
        <v>17</v>
      </c>
      <c r="R542" s="7">
        <v>45310.839849537035</v>
      </c>
      <c r="S542" s="8" t="s">
        <v>126</v>
      </c>
      <c r="T542" s="8" t="s">
        <v>1927</v>
      </c>
      <c r="U542" s="8">
        <v>916683749521</v>
      </c>
      <c r="V542" s="8" t="s">
        <v>1757</v>
      </c>
      <c r="W542" s="9">
        <v>45389</v>
      </c>
      <c r="X542" s="8" t="s">
        <v>135</v>
      </c>
      <c r="Y542" s="8" t="s">
        <v>2002</v>
      </c>
      <c r="Z542" s="8" t="s">
        <v>1765</v>
      </c>
      <c r="AA542" s="8" t="s">
        <v>1986</v>
      </c>
      <c r="AB542" s="8">
        <v>4.5999999999999996</v>
      </c>
      <c r="AC542" s="8">
        <v>800</v>
      </c>
      <c r="AD542" s="10">
        <v>44322</v>
      </c>
    </row>
    <row r="543" spans="1:30" x14ac:dyDescent="0.25">
      <c r="A543" s="6" t="s">
        <v>878</v>
      </c>
      <c r="B543" s="7">
        <v>45893.483124999999</v>
      </c>
      <c r="C543" s="8" t="s">
        <v>256</v>
      </c>
      <c r="D543" s="8" t="s">
        <v>879</v>
      </c>
      <c r="E543" s="8" t="s">
        <v>32</v>
      </c>
      <c r="F543" s="8">
        <v>2250</v>
      </c>
      <c r="G543" s="8">
        <v>112.5</v>
      </c>
      <c r="H543" s="8">
        <v>0</v>
      </c>
      <c r="I543" s="8">
        <v>10</v>
      </c>
      <c r="J543" s="8">
        <v>2352</v>
      </c>
      <c r="K543" s="8" t="s">
        <v>16</v>
      </c>
      <c r="L543" s="8" t="s">
        <v>17</v>
      </c>
      <c r="M543" s="8" t="s">
        <v>2656</v>
      </c>
      <c r="N543" s="8" t="s">
        <v>878</v>
      </c>
      <c r="O543" s="8">
        <v>2352.5</v>
      </c>
      <c r="P543" s="8" t="s">
        <v>16</v>
      </c>
      <c r="Q543" s="8" t="s">
        <v>17</v>
      </c>
      <c r="R543" s="7">
        <v>45893.494930555556</v>
      </c>
      <c r="S543" s="8" t="s">
        <v>256</v>
      </c>
      <c r="T543" s="8" t="s">
        <v>1870</v>
      </c>
      <c r="U543" s="8">
        <v>917225136114</v>
      </c>
      <c r="V543" s="8" t="s">
        <v>1765</v>
      </c>
      <c r="W543" s="9">
        <v>45633</v>
      </c>
      <c r="X543" s="8" t="s">
        <v>879</v>
      </c>
      <c r="Y543" s="8" t="s">
        <v>1994</v>
      </c>
      <c r="Z543" s="8" t="s">
        <v>1786</v>
      </c>
      <c r="AA543" s="8" t="s">
        <v>1986</v>
      </c>
      <c r="AB543" s="8">
        <v>3.8</v>
      </c>
      <c r="AC543" s="8">
        <v>200</v>
      </c>
      <c r="AD543" s="10">
        <v>44896</v>
      </c>
    </row>
    <row r="544" spans="1:30" x14ac:dyDescent="0.25">
      <c r="A544" s="6" t="s">
        <v>880</v>
      </c>
      <c r="B544" s="7">
        <v>45938.546446759261</v>
      </c>
      <c r="C544" s="8" t="s">
        <v>151</v>
      </c>
      <c r="D544" s="8" t="s">
        <v>171</v>
      </c>
      <c r="E544" s="8" t="s">
        <v>15</v>
      </c>
      <c r="F544" s="8">
        <v>970</v>
      </c>
      <c r="G544" s="8">
        <v>48.5</v>
      </c>
      <c r="H544" s="8">
        <v>40</v>
      </c>
      <c r="I544" s="8">
        <v>20</v>
      </c>
      <c r="J544" s="8">
        <v>1038</v>
      </c>
      <c r="K544" s="8" t="s">
        <v>33</v>
      </c>
      <c r="L544" s="8" t="s">
        <v>17</v>
      </c>
      <c r="M544" s="8" t="s">
        <v>2657</v>
      </c>
      <c r="N544" s="8" t="s">
        <v>880</v>
      </c>
      <c r="O544" s="8">
        <v>1038.5</v>
      </c>
      <c r="P544" s="8" t="s">
        <v>33</v>
      </c>
      <c r="Q544" s="8" t="s">
        <v>17</v>
      </c>
      <c r="R544" s="7">
        <v>45938.548530092594</v>
      </c>
      <c r="S544" s="8" t="s">
        <v>151</v>
      </c>
      <c r="T544" s="8" t="s">
        <v>1819</v>
      </c>
      <c r="U544" s="8">
        <v>919301106403</v>
      </c>
      <c r="V544" s="8" t="s">
        <v>1777</v>
      </c>
      <c r="W544" s="9">
        <v>45178</v>
      </c>
      <c r="X544" s="8" t="s">
        <v>171</v>
      </c>
      <c r="Y544" s="8" t="s">
        <v>2101</v>
      </c>
      <c r="Z544" s="8" t="s">
        <v>1786</v>
      </c>
      <c r="AA544" s="8" t="s">
        <v>1974</v>
      </c>
      <c r="AB544" s="8">
        <v>4.5</v>
      </c>
      <c r="AC544" s="8">
        <v>400</v>
      </c>
      <c r="AD544" s="10">
        <v>45280</v>
      </c>
    </row>
    <row r="545" spans="1:30" x14ac:dyDescent="0.25">
      <c r="A545" s="6" t="s">
        <v>881</v>
      </c>
      <c r="B545" s="7">
        <v>45399.089537037034</v>
      </c>
      <c r="C545" s="8" t="s">
        <v>358</v>
      </c>
      <c r="D545" s="8" t="s">
        <v>619</v>
      </c>
      <c r="E545" s="8" t="s">
        <v>15</v>
      </c>
      <c r="F545" s="8">
        <v>2010</v>
      </c>
      <c r="G545" s="8">
        <v>100.5</v>
      </c>
      <c r="H545" s="8">
        <v>0</v>
      </c>
      <c r="I545" s="8">
        <v>0</v>
      </c>
      <c r="J545" s="8">
        <v>2110</v>
      </c>
      <c r="K545" s="8" t="s">
        <v>16</v>
      </c>
      <c r="L545" s="8" t="s">
        <v>17</v>
      </c>
      <c r="M545" s="8" t="s">
        <v>2658</v>
      </c>
      <c r="N545" s="8" t="s">
        <v>881</v>
      </c>
      <c r="O545" s="8">
        <v>2110.5</v>
      </c>
      <c r="P545" s="8" t="s">
        <v>16</v>
      </c>
      <c r="Q545" s="8" t="s">
        <v>17</v>
      </c>
      <c r="R545" s="7">
        <v>45399.097870370373</v>
      </c>
      <c r="S545" s="8" t="s">
        <v>358</v>
      </c>
      <c r="T545" s="8" t="s">
        <v>1781</v>
      </c>
      <c r="U545" s="8">
        <v>918303082117</v>
      </c>
      <c r="V545" s="8" t="s">
        <v>1757</v>
      </c>
      <c r="W545" s="9">
        <v>45386</v>
      </c>
      <c r="X545" s="8" t="s">
        <v>619</v>
      </c>
      <c r="Y545" s="8" t="s">
        <v>2092</v>
      </c>
      <c r="Z545" s="8" t="s">
        <v>1786</v>
      </c>
      <c r="AA545" s="8" t="s">
        <v>1980</v>
      </c>
      <c r="AB545" s="8">
        <v>4.7</v>
      </c>
      <c r="AC545" s="8">
        <v>350</v>
      </c>
      <c r="AD545" s="10">
        <v>44652</v>
      </c>
    </row>
    <row r="546" spans="1:30" x14ac:dyDescent="0.25">
      <c r="A546" s="6" t="s">
        <v>882</v>
      </c>
      <c r="B546" s="7">
        <v>45899.698217592595</v>
      </c>
      <c r="C546" s="8" t="s">
        <v>22</v>
      </c>
      <c r="D546" s="8" t="s">
        <v>129</v>
      </c>
      <c r="E546" s="8" t="s">
        <v>15</v>
      </c>
      <c r="F546" s="8">
        <v>440</v>
      </c>
      <c r="G546" s="8">
        <v>22</v>
      </c>
      <c r="H546" s="8">
        <v>50</v>
      </c>
      <c r="I546" s="8">
        <v>0</v>
      </c>
      <c r="J546" s="8">
        <v>512</v>
      </c>
      <c r="K546" s="8" t="s">
        <v>93</v>
      </c>
      <c r="L546" s="8" t="s">
        <v>17</v>
      </c>
      <c r="M546" s="8" t="s">
        <v>2659</v>
      </c>
      <c r="N546" s="8" t="s">
        <v>882</v>
      </c>
      <c r="O546" s="8">
        <v>512</v>
      </c>
      <c r="P546" s="8" t="s">
        <v>93</v>
      </c>
      <c r="Q546" s="8" t="s">
        <v>17</v>
      </c>
      <c r="R546" s="7">
        <v>45899.711412037039</v>
      </c>
      <c r="S546" s="8" t="s">
        <v>22</v>
      </c>
      <c r="T546" s="8" t="s">
        <v>1898</v>
      </c>
      <c r="U546" s="8">
        <v>917299301222</v>
      </c>
      <c r="V546" s="8" t="s">
        <v>1784</v>
      </c>
      <c r="W546" s="9">
        <v>45599</v>
      </c>
      <c r="X546" s="8" t="s">
        <v>129</v>
      </c>
      <c r="Y546" s="8" t="s">
        <v>2056</v>
      </c>
      <c r="Z546" s="8" t="s">
        <v>1763</v>
      </c>
      <c r="AA546" s="8" t="s">
        <v>1980</v>
      </c>
      <c r="AB546" s="8">
        <v>4.7</v>
      </c>
      <c r="AC546" s="8">
        <v>350</v>
      </c>
      <c r="AD546" s="10">
        <v>45201</v>
      </c>
    </row>
    <row r="547" spans="1:30" x14ac:dyDescent="0.25">
      <c r="A547" s="6" t="s">
        <v>883</v>
      </c>
      <c r="B547" s="7">
        <v>45759.190763888888</v>
      </c>
      <c r="C547" s="8" t="s">
        <v>297</v>
      </c>
      <c r="D547" s="8" t="s">
        <v>342</v>
      </c>
      <c r="E547" s="8" t="s">
        <v>15</v>
      </c>
      <c r="F547" s="8">
        <v>500</v>
      </c>
      <c r="G547" s="8">
        <v>25</v>
      </c>
      <c r="H547" s="8">
        <v>40</v>
      </c>
      <c r="I547" s="8">
        <v>0</v>
      </c>
      <c r="J547" s="8">
        <v>565</v>
      </c>
      <c r="K547" s="8" t="s">
        <v>24</v>
      </c>
      <c r="L547" s="8" t="s">
        <v>17</v>
      </c>
      <c r="M547" s="8" t="s">
        <v>2660</v>
      </c>
      <c r="N547" s="8" t="s">
        <v>883</v>
      </c>
      <c r="O547" s="8">
        <v>565</v>
      </c>
      <c r="P547" s="8" t="s">
        <v>24</v>
      </c>
      <c r="Q547" s="8" t="s">
        <v>17</v>
      </c>
      <c r="R547" s="7">
        <v>45759.197708333333</v>
      </c>
      <c r="S547" s="8" t="s">
        <v>297</v>
      </c>
      <c r="T547" s="8" t="s">
        <v>1904</v>
      </c>
      <c r="U547" s="8">
        <v>917169726681</v>
      </c>
      <c r="V547" s="8" t="s">
        <v>1759</v>
      </c>
      <c r="W547" s="9">
        <v>45561</v>
      </c>
      <c r="X547" s="8" t="s">
        <v>342</v>
      </c>
      <c r="Y547" s="8" t="s">
        <v>2064</v>
      </c>
      <c r="Z547" s="8" t="s">
        <v>1771</v>
      </c>
      <c r="AA547" s="8" t="s">
        <v>1998</v>
      </c>
      <c r="AB547" s="8">
        <v>3.4</v>
      </c>
      <c r="AC547" s="8">
        <v>350</v>
      </c>
      <c r="AD547" s="10">
        <v>45733</v>
      </c>
    </row>
    <row r="548" spans="1:30" x14ac:dyDescent="0.25">
      <c r="A548" s="6" t="s">
        <v>884</v>
      </c>
      <c r="B548" s="7">
        <v>45838.248530092591</v>
      </c>
      <c r="C548" s="8" t="s">
        <v>621</v>
      </c>
      <c r="D548" s="8" t="s">
        <v>452</v>
      </c>
      <c r="E548" s="8" t="s">
        <v>15</v>
      </c>
      <c r="F548" s="8">
        <v>2390</v>
      </c>
      <c r="G548" s="8">
        <v>119.5</v>
      </c>
      <c r="H548" s="8">
        <v>0</v>
      </c>
      <c r="I548" s="8">
        <v>20</v>
      </c>
      <c r="J548" s="8">
        <v>2490</v>
      </c>
      <c r="K548" s="8" t="s">
        <v>33</v>
      </c>
      <c r="L548" s="8" t="s">
        <v>17</v>
      </c>
      <c r="M548" s="8" t="s">
        <v>2661</v>
      </c>
      <c r="N548" s="8" t="s">
        <v>884</v>
      </c>
      <c r="O548" s="8">
        <v>2489.5</v>
      </c>
      <c r="P548" s="8" t="s">
        <v>33</v>
      </c>
      <c r="Q548" s="8" t="s">
        <v>17</v>
      </c>
      <c r="R548" s="7">
        <v>45838.258946759262</v>
      </c>
      <c r="S548" s="8" t="s">
        <v>621</v>
      </c>
      <c r="T548" s="8" t="s">
        <v>1857</v>
      </c>
      <c r="U548" s="8">
        <v>918806569935</v>
      </c>
      <c r="V548" s="8" t="s">
        <v>1757</v>
      </c>
      <c r="W548" s="9">
        <v>45139</v>
      </c>
      <c r="X548" s="8" t="s">
        <v>452</v>
      </c>
      <c r="Y548" s="8" t="s">
        <v>1993</v>
      </c>
      <c r="Z548" s="8" t="s">
        <v>1765</v>
      </c>
      <c r="AA548" s="8" t="s">
        <v>1977</v>
      </c>
      <c r="AB548" s="8">
        <v>4</v>
      </c>
      <c r="AC548" s="8">
        <v>400</v>
      </c>
      <c r="AD548" s="10">
        <v>45050</v>
      </c>
    </row>
    <row r="549" spans="1:30" x14ac:dyDescent="0.25">
      <c r="A549" s="6" t="s">
        <v>885</v>
      </c>
      <c r="B549" s="7">
        <v>45534.523449074077</v>
      </c>
      <c r="C549" s="8" t="s">
        <v>19</v>
      </c>
      <c r="D549" s="8" t="s">
        <v>350</v>
      </c>
      <c r="E549" s="8" t="s">
        <v>15</v>
      </c>
      <c r="F549" s="8">
        <v>1470</v>
      </c>
      <c r="G549" s="8">
        <v>73.5</v>
      </c>
      <c r="H549" s="8">
        <v>20</v>
      </c>
      <c r="I549" s="8">
        <v>20</v>
      </c>
      <c r="J549" s="8">
        <v>1544</v>
      </c>
      <c r="K549" s="8" t="s">
        <v>24</v>
      </c>
      <c r="L549" s="8" t="s">
        <v>17</v>
      </c>
      <c r="M549" s="8" t="s">
        <v>2662</v>
      </c>
      <c r="N549" s="8" t="s">
        <v>885</v>
      </c>
      <c r="O549" s="8">
        <v>1543.5</v>
      </c>
      <c r="P549" s="8" t="s">
        <v>24</v>
      </c>
      <c r="Q549" s="8" t="s">
        <v>17</v>
      </c>
      <c r="R549" s="7">
        <v>45534.529699074075</v>
      </c>
      <c r="S549" s="8" t="s">
        <v>19</v>
      </c>
      <c r="T549" s="8" t="s">
        <v>1868</v>
      </c>
      <c r="U549" s="8">
        <v>916707111048</v>
      </c>
      <c r="V549" s="8" t="s">
        <v>1765</v>
      </c>
      <c r="W549" s="9">
        <v>45093</v>
      </c>
      <c r="X549" s="8" t="s">
        <v>350</v>
      </c>
      <c r="Y549" s="8" t="s">
        <v>1990</v>
      </c>
      <c r="Z549" s="8" t="s">
        <v>1763</v>
      </c>
      <c r="AA549" s="8" t="s">
        <v>1980</v>
      </c>
      <c r="AB549" s="8">
        <v>3.8</v>
      </c>
      <c r="AC549" s="8">
        <v>400</v>
      </c>
      <c r="AD549" s="10">
        <v>45585</v>
      </c>
    </row>
    <row r="550" spans="1:30" x14ac:dyDescent="0.25">
      <c r="A550" s="6" t="s">
        <v>886</v>
      </c>
      <c r="B550" s="7">
        <v>45496.319351851853</v>
      </c>
      <c r="C550" s="8" t="s">
        <v>144</v>
      </c>
      <c r="D550" s="8" t="s">
        <v>50</v>
      </c>
      <c r="E550" s="8" t="s">
        <v>15</v>
      </c>
      <c r="F550" s="8">
        <v>1220</v>
      </c>
      <c r="G550" s="8">
        <v>61</v>
      </c>
      <c r="H550" s="8">
        <v>40</v>
      </c>
      <c r="I550" s="8">
        <v>0</v>
      </c>
      <c r="J550" s="8">
        <v>1321</v>
      </c>
      <c r="K550" s="8" t="s">
        <v>28</v>
      </c>
      <c r="L550" s="8" t="s">
        <v>17</v>
      </c>
      <c r="M550" s="8" t="s">
        <v>2663</v>
      </c>
      <c r="N550" s="8" t="s">
        <v>886</v>
      </c>
      <c r="O550" s="8">
        <v>1321</v>
      </c>
      <c r="P550" s="8" t="s">
        <v>28</v>
      </c>
      <c r="Q550" s="8" t="s">
        <v>17</v>
      </c>
      <c r="R550" s="7">
        <v>45496.329768518517</v>
      </c>
      <c r="S550" s="8" t="s">
        <v>144</v>
      </c>
      <c r="T550" s="8" t="s">
        <v>1933</v>
      </c>
      <c r="U550" s="8">
        <v>917196591018</v>
      </c>
      <c r="V550" s="8" t="s">
        <v>1757</v>
      </c>
      <c r="W550" s="9">
        <v>45308</v>
      </c>
      <c r="X550" s="8" t="s">
        <v>50</v>
      </c>
      <c r="Y550" s="8" t="s">
        <v>1981</v>
      </c>
      <c r="Z550" s="8" t="s">
        <v>1771</v>
      </c>
      <c r="AA550" s="8" t="s">
        <v>1974</v>
      </c>
      <c r="AB550" s="8">
        <v>4.5</v>
      </c>
      <c r="AC550" s="8">
        <v>600</v>
      </c>
      <c r="AD550" s="10">
        <v>45582</v>
      </c>
    </row>
    <row r="551" spans="1:30" x14ac:dyDescent="0.25">
      <c r="A551" s="6" t="s">
        <v>887</v>
      </c>
      <c r="B551" s="7">
        <v>45885.987939814811</v>
      </c>
      <c r="C551" s="8" t="s">
        <v>167</v>
      </c>
      <c r="D551" s="8" t="s">
        <v>270</v>
      </c>
      <c r="E551" s="8" t="s">
        <v>89</v>
      </c>
      <c r="F551" s="8">
        <v>470</v>
      </c>
      <c r="G551" s="8">
        <v>23.5</v>
      </c>
      <c r="H551" s="8">
        <v>40</v>
      </c>
      <c r="I551" s="8">
        <v>0</v>
      </c>
      <c r="J551" s="8">
        <v>534</v>
      </c>
      <c r="K551" s="8" t="s">
        <v>16</v>
      </c>
      <c r="L551" s="8" t="s">
        <v>68</v>
      </c>
      <c r="M551" s="8" t="s">
        <v>2664</v>
      </c>
      <c r="N551" s="8" t="s">
        <v>887</v>
      </c>
      <c r="O551" s="8">
        <v>533.5</v>
      </c>
      <c r="P551" s="8" t="s">
        <v>16</v>
      </c>
      <c r="Q551" s="8" t="s">
        <v>68</v>
      </c>
      <c r="R551" s="7">
        <v>45885.988634259258</v>
      </c>
      <c r="S551" s="8" t="s">
        <v>167</v>
      </c>
      <c r="T551" s="8" t="s">
        <v>1779</v>
      </c>
      <c r="U551" s="8">
        <v>917541804686</v>
      </c>
      <c r="V551" s="8" t="s">
        <v>1777</v>
      </c>
      <c r="W551" s="9">
        <v>45560</v>
      </c>
      <c r="X551" s="8" t="s">
        <v>270</v>
      </c>
      <c r="Y551" s="8" t="s">
        <v>2014</v>
      </c>
      <c r="Z551" s="8" t="s">
        <v>1777</v>
      </c>
      <c r="AA551" s="8" t="s">
        <v>1998</v>
      </c>
      <c r="AB551" s="8">
        <v>4.5999999999999996</v>
      </c>
      <c r="AC551" s="8">
        <v>800</v>
      </c>
      <c r="AD551" s="10">
        <v>44455</v>
      </c>
    </row>
    <row r="552" spans="1:30" x14ac:dyDescent="0.25">
      <c r="A552" s="6" t="s">
        <v>888</v>
      </c>
      <c r="B552" s="7">
        <v>45675.355590277781</v>
      </c>
      <c r="C552" s="8" t="s">
        <v>448</v>
      </c>
      <c r="D552" s="8" t="s">
        <v>323</v>
      </c>
      <c r="E552" s="8" t="s">
        <v>15</v>
      </c>
      <c r="F552" s="8">
        <v>610</v>
      </c>
      <c r="G552" s="8">
        <v>30.5</v>
      </c>
      <c r="H552" s="8">
        <v>50</v>
      </c>
      <c r="I552" s="8">
        <v>20</v>
      </c>
      <c r="J552" s="8">
        <v>670</v>
      </c>
      <c r="K552" s="8" t="s">
        <v>33</v>
      </c>
      <c r="L552" s="8" t="s">
        <v>17</v>
      </c>
      <c r="M552" s="8" t="s">
        <v>2665</v>
      </c>
      <c r="N552" s="8" t="s">
        <v>888</v>
      </c>
      <c r="O552" s="8">
        <v>670.5</v>
      </c>
      <c r="P552" s="8" t="s">
        <v>33</v>
      </c>
      <c r="Q552" s="8" t="s">
        <v>17</v>
      </c>
      <c r="R552" s="7">
        <v>45675.363923611112</v>
      </c>
      <c r="S552" s="8" t="s">
        <v>448</v>
      </c>
      <c r="T552" s="8" t="s">
        <v>1782</v>
      </c>
      <c r="U552" s="8">
        <v>916338444264</v>
      </c>
      <c r="V552" s="8" t="s">
        <v>1763</v>
      </c>
      <c r="W552" s="9">
        <v>45319</v>
      </c>
      <c r="X552" s="8" t="s">
        <v>323</v>
      </c>
      <c r="Y552" s="8" t="s">
        <v>1983</v>
      </c>
      <c r="Z552" s="8" t="s">
        <v>1759</v>
      </c>
      <c r="AA552" s="8" t="s">
        <v>1971</v>
      </c>
      <c r="AB552" s="8">
        <v>4.5999999999999996</v>
      </c>
      <c r="AC552" s="8">
        <v>450</v>
      </c>
      <c r="AD552" s="10">
        <v>45481</v>
      </c>
    </row>
    <row r="553" spans="1:30" x14ac:dyDescent="0.25">
      <c r="A553" s="6" t="s">
        <v>889</v>
      </c>
      <c r="B553" s="7">
        <v>45354.598807870374</v>
      </c>
      <c r="C553" s="8" t="s">
        <v>444</v>
      </c>
      <c r="D553" s="8" t="s">
        <v>102</v>
      </c>
      <c r="E553" s="8" t="s">
        <v>15</v>
      </c>
      <c r="F553" s="8">
        <v>150</v>
      </c>
      <c r="G553" s="8">
        <v>7.5</v>
      </c>
      <c r="H553" s="8">
        <v>40</v>
      </c>
      <c r="I553" s="8">
        <v>0</v>
      </c>
      <c r="J553" s="8">
        <v>198</v>
      </c>
      <c r="K553" s="8" t="s">
        <v>93</v>
      </c>
      <c r="L553" s="8" t="s">
        <v>17</v>
      </c>
      <c r="M553" s="8" t="s">
        <v>2666</v>
      </c>
      <c r="N553" s="8" t="s">
        <v>889</v>
      </c>
      <c r="O553" s="8">
        <v>197.5</v>
      </c>
      <c r="P553" s="8" t="s">
        <v>93</v>
      </c>
      <c r="Q553" s="8" t="s">
        <v>17</v>
      </c>
      <c r="R553" s="7">
        <v>45354.604363425926</v>
      </c>
      <c r="S553" s="8" t="s">
        <v>444</v>
      </c>
      <c r="T553" s="8" t="s">
        <v>1907</v>
      </c>
      <c r="U553" s="8">
        <v>918098228320</v>
      </c>
      <c r="V553" s="8" t="s">
        <v>1759</v>
      </c>
      <c r="W553" s="9">
        <v>45131</v>
      </c>
      <c r="X553" s="8" t="s">
        <v>102</v>
      </c>
      <c r="Y553" s="8" t="s">
        <v>2102</v>
      </c>
      <c r="Z553" s="8" t="s">
        <v>1786</v>
      </c>
      <c r="AA553" s="8" t="s">
        <v>1974</v>
      </c>
      <c r="AB553" s="8">
        <v>3.5</v>
      </c>
      <c r="AC553" s="8">
        <v>350</v>
      </c>
      <c r="AD553" s="10">
        <v>45267</v>
      </c>
    </row>
    <row r="554" spans="1:30" x14ac:dyDescent="0.25">
      <c r="A554" s="6" t="s">
        <v>890</v>
      </c>
      <c r="B554" s="7">
        <v>45319.651400462964</v>
      </c>
      <c r="C554" s="8" t="s">
        <v>533</v>
      </c>
      <c r="D554" s="8" t="s">
        <v>177</v>
      </c>
      <c r="E554" s="8" t="s">
        <v>15</v>
      </c>
      <c r="F554" s="8">
        <v>2100</v>
      </c>
      <c r="G554" s="8">
        <v>105</v>
      </c>
      <c r="H554" s="8">
        <v>50</v>
      </c>
      <c r="I554" s="8">
        <v>10</v>
      </c>
      <c r="J554" s="8">
        <v>2245</v>
      </c>
      <c r="K554" s="8" t="s">
        <v>28</v>
      </c>
      <c r="L554" s="8" t="s">
        <v>17</v>
      </c>
      <c r="M554" s="8" t="s">
        <v>2667</v>
      </c>
      <c r="N554" s="8" t="s">
        <v>890</v>
      </c>
      <c r="O554" s="8">
        <v>2245</v>
      </c>
      <c r="P554" s="8" t="s">
        <v>28</v>
      </c>
      <c r="Q554" s="8" t="s">
        <v>17</v>
      </c>
      <c r="R554" s="7">
        <v>45319.653483796297</v>
      </c>
      <c r="S554" s="8" t="s">
        <v>533</v>
      </c>
      <c r="T554" s="8" t="s">
        <v>1893</v>
      </c>
      <c r="U554" s="8">
        <v>916915490795</v>
      </c>
      <c r="V554" s="8" t="s">
        <v>1763</v>
      </c>
      <c r="W554" s="9">
        <v>45297</v>
      </c>
      <c r="X554" s="8" t="s">
        <v>177</v>
      </c>
      <c r="Y554" s="8" t="s">
        <v>2109</v>
      </c>
      <c r="Z554" s="8" t="s">
        <v>1757</v>
      </c>
      <c r="AA554" s="8" t="s">
        <v>1980</v>
      </c>
      <c r="AB554" s="8">
        <v>4.8</v>
      </c>
      <c r="AC554" s="8">
        <v>350</v>
      </c>
      <c r="AD554" s="10">
        <v>45463</v>
      </c>
    </row>
    <row r="555" spans="1:30" x14ac:dyDescent="0.25">
      <c r="A555" s="6" t="s">
        <v>891</v>
      </c>
      <c r="B555" s="7">
        <v>45899.041481481479</v>
      </c>
      <c r="C555" s="8" t="s">
        <v>330</v>
      </c>
      <c r="D555" s="8" t="s">
        <v>174</v>
      </c>
      <c r="E555" s="8" t="s">
        <v>15</v>
      </c>
      <c r="F555" s="8">
        <v>710</v>
      </c>
      <c r="G555" s="8">
        <v>35.5</v>
      </c>
      <c r="H555" s="8">
        <v>0</v>
      </c>
      <c r="I555" s="8">
        <v>20</v>
      </c>
      <c r="J555" s="8">
        <v>726</v>
      </c>
      <c r="K555" s="8" t="s">
        <v>24</v>
      </c>
      <c r="L555" s="8" t="s">
        <v>17</v>
      </c>
      <c r="M555" s="8" t="s">
        <v>2668</v>
      </c>
      <c r="N555" s="8" t="s">
        <v>891</v>
      </c>
      <c r="O555" s="8">
        <v>725.5</v>
      </c>
      <c r="P555" s="8" t="s">
        <v>24</v>
      </c>
      <c r="Q555" s="8" t="s">
        <v>17</v>
      </c>
      <c r="R555" s="7">
        <v>45899.043564814812</v>
      </c>
      <c r="S555" s="8" t="s">
        <v>330</v>
      </c>
      <c r="T555" s="8" t="s">
        <v>1824</v>
      </c>
      <c r="U555" s="8">
        <v>917281810600</v>
      </c>
      <c r="V555" s="8" t="s">
        <v>1763</v>
      </c>
      <c r="W555" s="9">
        <v>45565</v>
      </c>
      <c r="X555" s="8" t="s">
        <v>174</v>
      </c>
      <c r="Y555" s="8" t="s">
        <v>1978</v>
      </c>
      <c r="Z555" s="8" t="s">
        <v>1763</v>
      </c>
      <c r="AA555" s="8" t="s">
        <v>1971</v>
      </c>
      <c r="AB555" s="8">
        <v>4.7</v>
      </c>
      <c r="AC555" s="8">
        <v>300</v>
      </c>
      <c r="AD555" s="10">
        <v>45001</v>
      </c>
    </row>
    <row r="556" spans="1:30" x14ac:dyDescent="0.25">
      <c r="A556" s="6" t="s">
        <v>892</v>
      </c>
      <c r="B556" s="7">
        <v>45821.679398148146</v>
      </c>
      <c r="C556" s="8" t="s">
        <v>52</v>
      </c>
      <c r="D556" s="8" t="s">
        <v>168</v>
      </c>
      <c r="E556" s="8" t="s">
        <v>15</v>
      </c>
      <c r="F556" s="8">
        <v>540</v>
      </c>
      <c r="G556" s="8">
        <v>27</v>
      </c>
      <c r="H556" s="8">
        <v>50</v>
      </c>
      <c r="I556" s="8">
        <v>0</v>
      </c>
      <c r="J556" s="8">
        <v>617</v>
      </c>
      <c r="K556" s="8" t="s">
        <v>24</v>
      </c>
      <c r="L556" s="8" t="s">
        <v>17</v>
      </c>
      <c r="M556" s="8" t="s">
        <v>2669</v>
      </c>
      <c r="N556" s="8" t="s">
        <v>892</v>
      </c>
      <c r="O556" s="8">
        <v>617</v>
      </c>
      <c r="P556" s="8" t="s">
        <v>24</v>
      </c>
      <c r="Q556" s="8" t="s">
        <v>17</v>
      </c>
      <c r="R556" s="7">
        <v>45821.680787037039</v>
      </c>
      <c r="S556" s="8" t="s">
        <v>52</v>
      </c>
      <c r="T556" s="8" t="s">
        <v>1941</v>
      </c>
      <c r="U556" s="8">
        <v>916496694873</v>
      </c>
      <c r="V556" s="8" t="s">
        <v>1765</v>
      </c>
      <c r="W556" s="9">
        <v>45539</v>
      </c>
      <c r="X556" s="8" t="s">
        <v>168</v>
      </c>
      <c r="Y556" s="8" t="s">
        <v>1976</v>
      </c>
      <c r="Z556" s="8" t="s">
        <v>1757</v>
      </c>
      <c r="AA556" s="8" t="s">
        <v>1977</v>
      </c>
      <c r="AB556" s="8">
        <v>3.4</v>
      </c>
      <c r="AC556" s="8">
        <v>800</v>
      </c>
      <c r="AD556" s="10">
        <v>44370</v>
      </c>
    </row>
    <row r="557" spans="1:30" x14ac:dyDescent="0.25">
      <c r="A557" s="6" t="s">
        <v>893</v>
      </c>
      <c r="B557" s="7">
        <v>45886.722407407404</v>
      </c>
      <c r="C557" s="8" t="s">
        <v>241</v>
      </c>
      <c r="D557" s="8" t="s">
        <v>545</v>
      </c>
      <c r="E557" s="8" t="s">
        <v>15</v>
      </c>
      <c r="F557" s="8">
        <v>1780</v>
      </c>
      <c r="G557" s="8">
        <v>89</v>
      </c>
      <c r="H557" s="8">
        <v>0</v>
      </c>
      <c r="I557" s="8">
        <v>0</v>
      </c>
      <c r="J557" s="8">
        <v>1869</v>
      </c>
      <c r="K557" s="8" t="s">
        <v>93</v>
      </c>
      <c r="L557" s="8" t="s">
        <v>17</v>
      </c>
      <c r="M557" s="8" t="s">
        <v>2670</v>
      </c>
      <c r="N557" s="8" t="s">
        <v>893</v>
      </c>
      <c r="O557" s="8">
        <v>1869</v>
      </c>
      <c r="P557" s="8" t="s">
        <v>93</v>
      </c>
      <c r="Q557" s="8" t="s">
        <v>17</v>
      </c>
      <c r="R557" s="7">
        <v>45886.730740740742</v>
      </c>
      <c r="S557" s="8" t="s">
        <v>241</v>
      </c>
      <c r="T557" s="8" t="s">
        <v>1862</v>
      </c>
      <c r="U557" s="8">
        <v>917986972437</v>
      </c>
      <c r="V557" s="8" t="s">
        <v>1786</v>
      </c>
      <c r="W557" s="9">
        <v>45150</v>
      </c>
      <c r="X557" s="8" t="s">
        <v>545</v>
      </c>
      <c r="Y557" s="8" t="s">
        <v>2011</v>
      </c>
      <c r="Z557" s="8" t="s">
        <v>1786</v>
      </c>
      <c r="AA557" s="8" t="s">
        <v>1988</v>
      </c>
      <c r="AB557" s="8">
        <v>4.0999999999999996</v>
      </c>
      <c r="AC557" s="8">
        <v>400</v>
      </c>
      <c r="AD557" s="10">
        <v>44450</v>
      </c>
    </row>
    <row r="558" spans="1:30" x14ac:dyDescent="0.25">
      <c r="A558" s="6" t="s">
        <v>894</v>
      </c>
      <c r="B558" s="7">
        <v>45632.168032407404</v>
      </c>
      <c r="C558" s="8" t="s">
        <v>191</v>
      </c>
      <c r="D558" s="8" t="s">
        <v>499</v>
      </c>
      <c r="E558" s="8" t="s">
        <v>15</v>
      </c>
      <c r="F558" s="8">
        <v>600</v>
      </c>
      <c r="G558" s="8">
        <v>30</v>
      </c>
      <c r="H558" s="8">
        <v>30</v>
      </c>
      <c r="I558" s="8">
        <v>0</v>
      </c>
      <c r="J558" s="8">
        <v>660</v>
      </c>
      <c r="K558" s="8" t="s">
        <v>24</v>
      </c>
      <c r="L558" s="8" t="s">
        <v>17</v>
      </c>
      <c r="M558" s="8" t="s">
        <v>2671</v>
      </c>
      <c r="N558" s="8" t="s">
        <v>894</v>
      </c>
      <c r="O558" s="8">
        <v>660</v>
      </c>
      <c r="P558" s="8" t="s">
        <v>24</v>
      </c>
      <c r="Q558" s="8" t="s">
        <v>17</v>
      </c>
      <c r="R558" s="7">
        <v>45632.180532407408</v>
      </c>
      <c r="S558" s="8" t="s">
        <v>191</v>
      </c>
      <c r="T558" s="8" t="s">
        <v>1796</v>
      </c>
      <c r="U558" s="8">
        <v>919131575764</v>
      </c>
      <c r="V558" s="8" t="s">
        <v>1786</v>
      </c>
      <c r="W558" s="9">
        <v>45218</v>
      </c>
      <c r="X558" s="8" t="s">
        <v>499</v>
      </c>
      <c r="Y558" s="8" t="s">
        <v>2074</v>
      </c>
      <c r="Z558" s="8" t="s">
        <v>1759</v>
      </c>
      <c r="AA558" s="8" t="s">
        <v>1974</v>
      </c>
      <c r="AB558" s="8">
        <v>4.0999999999999996</v>
      </c>
      <c r="AC558" s="8">
        <v>800</v>
      </c>
      <c r="AD558" s="10">
        <v>45636</v>
      </c>
    </row>
    <row r="559" spans="1:30" x14ac:dyDescent="0.25">
      <c r="A559" s="6" t="s">
        <v>895</v>
      </c>
      <c r="B559" s="7">
        <v>45336.989733796298</v>
      </c>
      <c r="C559" s="8" t="s">
        <v>896</v>
      </c>
      <c r="D559" s="8" t="s">
        <v>239</v>
      </c>
      <c r="E559" s="8" t="s">
        <v>15</v>
      </c>
      <c r="F559" s="8">
        <v>1080</v>
      </c>
      <c r="G559" s="8">
        <v>54</v>
      </c>
      <c r="H559" s="8">
        <v>20</v>
      </c>
      <c r="I559" s="8">
        <v>0</v>
      </c>
      <c r="J559" s="8">
        <v>1154</v>
      </c>
      <c r="K559" s="8" t="s">
        <v>24</v>
      </c>
      <c r="L559" s="8" t="s">
        <v>17</v>
      </c>
      <c r="M559" s="8" t="s">
        <v>2672</v>
      </c>
      <c r="N559" s="8" t="s">
        <v>895</v>
      </c>
      <c r="O559" s="8">
        <v>1154</v>
      </c>
      <c r="P559" s="8" t="s">
        <v>24</v>
      </c>
      <c r="Q559" s="8" t="s">
        <v>17</v>
      </c>
      <c r="R559" s="7">
        <v>45336.99459490741</v>
      </c>
      <c r="S559" s="8" t="s">
        <v>896</v>
      </c>
      <c r="T559" s="8" t="s">
        <v>1826</v>
      </c>
      <c r="U559" s="8">
        <v>919274958945</v>
      </c>
      <c r="V559" s="8" t="s">
        <v>1761</v>
      </c>
      <c r="W559" s="9">
        <v>45510</v>
      </c>
      <c r="X559" s="8" t="s">
        <v>239</v>
      </c>
      <c r="Y559" s="8" t="s">
        <v>2039</v>
      </c>
      <c r="Z559" s="8" t="s">
        <v>1761</v>
      </c>
      <c r="AA559" s="8" t="s">
        <v>1974</v>
      </c>
      <c r="AB559" s="8">
        <v>4.8</v>
      </c>
      <c r="AC559" s="8">
        <v>300</v>
      </c>
      <c r="AD559" s="10">
        <v>44677</v>
      </c>
    </row>
    <row r="560" spans="1:30" x14ac:dyDescent="0.25">
      <c r="A560" s="6" t="s">
        <v>897</v>
      </c>
      <c r="B560" s="7">
        <v>45872.58152777778</v>
      </c>
      <c r="C560" s="8" t="s">
        <v>208</v>
      </c>
      <c r="D560" s="8" t="s">
        <v>62</v>
      </c>
      <c r="E560" s="8" t="s">
        <v>15</v>
      </c>
      <c r="F560" s="8">
        <v>870</v>
      </c>
      <c r="G560" s="8">
        <v>43.5</v>
      </c>
      <c r="H560" s="8">
        <v>20</v>
      </c>
      <c r="I560" s="8">
        <v>0</v>
      </c>
      <c r="J560" s="8">
        <v>934</v>
      </c>
      <c r="K560" s="8" t="s">
        <v>16</v>
      </c>
      <c r="L560" s="8" t="s">
        <v>17</v>
      </c>
      <c r="M560" s="8" t="s">
        <v>2673</v>
      </c>
      <c r="N560" s="8" t="s">
        <v>897</v>
      </c>
      <c r="O560" s="8">
        <v>933.5</v>
      </c>
      <c r="P560" s="8" t="s">
        <v>16</v>
      </c>
      <c r="Q560" s="8" t="s">
        <v>17</v>
      </c>
      <c r="R560" s="7">
        <v>45872.587083333332</v>
      </c>
      <c r="S560" s="8" t="s">
        <v>208</v>
      </c>
      <c r="T560" s="8" t="s">
        <v>1958</v>
      </c>
      <c r="U560" s="8">
        <v>919374808475</v>
      </c>
      <c r="V560" s="8" t="s">
        <v>1784</v>
      </c>
      <c r="W560" s="9">
        <v>45563</v>
      </c>
      <c r="X560" s="8" t="s">
        <v>62</v>
      </c>
      <c r="Y560" s="8" t="s">
        <v>1985</v>
      </c>
      <c r="Z560" s="8" t="s">
        <v>1757</v>
      </c>
      <c r="AA560" s="8" t="s">
        <v>1986</v>
      </c>
      <c r="AB560" s="8">
        <v>3.4</v>
      </c>
      <c r="AC560" s="8">
        <v>500</v>
      </c>
      <c r="AD560" s="10">
        <v>44788</v>
      </c>
    </row>
    <row r="561" spans="1:30" x14ac:dyDescent="0.25">
      <c r="A561" s="6" t="s">
        <v>898</v>
      </c>
      <c r="B561" s="7">
        <v>45632.636423611111</v>
      </c>
      <c r="C561" s="8" t="s">
        <v>285</v>
      </c>
      <c r="D561" s="8" t="s">
        <v>88</v>
      </c>
      <c r="E561" s="8" t="s">
        <v>15</v>
      </c>
      <c r="F561" s="8">
        <v>1350</v>
      </c>
      <c r="G561" s="8">
        <v>67.5</v>
      </c>
      <c r="H561" s="8">
        <v>0</v>
      </c>
      <c r="I561" s="8">
        <v>0</v>
      </c>
      <c r="J561" s="8">
        <v>1418</v>
      </c>
      <c r="K561" s="8" t="s">
        <v>28</v>
      </c>
      <c r="L561" s="8" t="s">
        <v>17</v>
      </c>
      <c r="M561" s="8" t="s">
        <v>2674</v>
      </c>
      <c r="N561" s="8" t="s">
        <v>898</v>
      </c>
      <c r="O561" s="8">
        <v>1417.5</v>
      </c>
      <c r="P561" s="8" t="s">
        <v>28</v>
      </c>
      <c r="Q561" s="8" t="s">
        <v>17</v>
      </c>
      <c r="R561" s="7">
        <v>45632.637118055558</v>
      </c>
      <c r="S561" s="8" t="s">
        <v>285</v>
      </c>
      <c r="T561" s="8" t="s">
        <v>1812</v>
      </c>
      <c r="U561" s="8">
        <v>916656448479</v>
      </c>
      <c r="V561" s="8" t="s">
        <v>1761</v>
      </c>
      <c r="W561" s="9">
        <v>45620</v>
      </c>
      <c r="X561" s="8" t="s">
        <v>88</v>
      </c>
      <c r="Y561" s="8" t="s">
        <v>2052</v>
      </c>
      <c r="Z561" s="8" t="s">
        <v>1763</v>
      </c>
      <c r="AA561" s="8" t="s">
        <v>2030</v>
      </c>
      <c r="AB561" s="8">
        <v>3.9</v>
      </c>
      <c r="AC561" s="8">
        <v>300</v>
      </c>
      <c r="AD561" s="10">
        <v>45221</v>
      </c>
    </row>
    <row r="562" spans="1:30" x14ac:dyDescent="0.25">
      <c r="A562" s="6" t="s">
        <v>899</v>
      </c>
      <c r="B562" s="7">
        <v>45392.753576388888</v>
      </c>
      <c r="C562" s="8" t="s">
        <v>61</v>
      </c>
      <c r="D562" s="8" t="s">
        <v>249</v>
      </c>
      <c r="E562" s="8" t="s">
        <v>15</v>
      </c>
      <c r="F562" s="8">
        <v>1660</v>
      </c>
      <c r="G562" s="8">
        <v>83</v>
      </c>
      <c r="H562" s="8">
        <v>20</v>
      </c>
      <c r="I562" s="8">
        <v>0</v>
      </c>
      <c r="J562" s="8">
        <v>1763</v>
      </c>
      <c r="K562" s="8" t="s">
        <v>28</v>
      </c>
      <c r="L562" s="8" t="s">
        <v>17</v>
      </c>
      <c r="M562" s="8" t="s">
        <v>2675</v>
      </c>
      <c r="N562" s="8" t="s">
        <v>899</v>
      </c>
      <c r="O562" s="8">
        <v>1763</v>
      </c>
      <c r="P562" s="8" t="s">
        <v>28</v>
      </c>
      <c r="Q562" s="8" t="s">
        <v>17</v>
      </c>
      <c r="R562" s="7">
        <v>45392.767465277779</v>
      </c>
      <c r="S562" s="8" t="s">
        <v>61</v>
      </c>
      <c r="T562" s="8" t="s">
        <v>1921</v>
      </c>
      <c r="U562" s="8">
        <v>919797329628</v>
      </c>
      <c r="V562" s="8" t="s">
        <v>1765</v>
      </c>
      <c r="W562" s="9">
        <v>45574</v>
      </c>
      <c r="X562" s="8" t="s">
        <v>249</v>
      </c>
      <c r="Y562" s="8" t="s">
        <v>2081</v>
      </c>
      <c r="Z562" s="8" t="s">
        <v>1757</v>
      </c>
      <c r="AA562" s="8" t="s">
        <v>1980</v>
      </c>
      <c r="AB562" s="8">
        <v>3.2</v>
      </c>
      <c r="AC562" s="8">
        <v>800</v>
      </c>
      <c r="AD562" s="10">
        <v>44315</v>
      </c>
    </row>
    <row r="563" spans="1:30" x14ac:dyDescent="0.25">
      <c r="A563" s="6" t="s">
        <v>900</v>
      </c>
      <c r="B563" s="7">
        <v>45714.262476851851</v>
      </c>
      <c r="C563" s="8" t="s">
        <v>46</v>
      </c>
      <c r="D563" s="8" t="s">
        <v>67</v>
      </c>
      <c r="E563" s="8" t="s">
        <v>15</v>
      </c>
      <c r="F563" s="8">
        <v>540</v>
      </c>
      <c r="G563" s="8">
        <v>27</v>
      </c>
      <c r="H563" s="8">
        <v>40</v>
      </c>
      <c r="I563" s="8">
        <v>0</v>
      </c>
      <c r="J563" s="8">
        <v>607</v>
      </c>
      <c r="K563" s="8" t="s">
        <v>24</v>
      </c>
      <c r="L563" s="8" t="s">
        <v>17</v>
      </c>
      <c r="M563" s="8" t="s">
        <v>2676</v>
      </c>
      <c r="N563" s="8" t="s">
        <v>900</v>
      </c>
      <c r="O563" s="8">
        <v>607</v>
      </c>
      <c r="P563" s="8" t="s">
        <v>24</v>
      </c>
      <c r="Q563" s="8" t="s">
        <v>17</v>
      </c>
      <c r="R563" s="7">
        <v>45714.272199074076</v>
      </c>
      <c r="S563" s="8" t="s">
        <v>46</v>
      </c>
      <c r="T563" s="8" t="s">
        <v>1818</v>
      </c>
      <c r="U563" s="8">
        <v>919800137469</v>
      </c>
      <c r="V563" s="8" t="s">
        <v>1763</v>
      </c>
      <c r="W563" s="9">
        <v>45299</v>
      </c>
      <c r="X563" s="8" t="s">
        <v>67</v>
      </c>
      <c r="Y563" s="8" t="s">
        <v>2106</v>
      </c>
      <c r="Z563" s="8" t="s">
        <v>1761</v>
      </c>
      <c r="AA563" s="8" t="s">
        <v>2030</v>
      </c>
      <c r="AB563" s="8">
        <v>4.7</v>
      </c>
      <c r="AC563" s="8">
        <v>500</v>
      </c>
      <c r="AD563" s="10">
        <v>45116</v>
      </c>
    </row>
    <row r="564" spans="1:30" x14ac:dyDescent="0.25">
      <c r="A564" s="6" t="s">
        <v>901</v>
      </c>
      <c r="B564" s="7">
        <v>45845.907442129632</v>
      </c>
      <c r="C564" s="8" t="s">
        <v>565</v>
      </c>
      <c r="D564" s="8" t="s">
        <v>579</v>
      </c>
      <c r="E564" s="8" t="s">
        <v>15</v>
      </c>
      <c r="F564" s="8">
        <v>660</v>
      </c>
      <c r="G564" s="8">
        <v>33</v>
      </c>
      <c r="H564" s="8">
        <v>30</v>
      </c>
      <c r="I564" s="8">
        <v>20</v>
      </c>
      <c r="J564" s="8">
        <v>703</v>
      </c>
      <c r="K564" s="8" t="s">
        <v>28</v>
      </c>
      <c r="L564" s="8" t="s">
        <v>17</v>
      </c>
      <c r="M564" s="8" t="s">
        <v>2677</v>
      </c>
      <c r="N564" s="8" t="s">
        <v>901</v>
      </c>
      <c r="O564" s="8">
        <v>703</v>
      </c>
      <c r="P564" s="8" t="s">
        <v>28</v>
      </c>
      <c r="Q564" s="8" t="s">
        <v>17</v>
      </c>
      <c r="R564" s="7">
        <v>45845.918553240743</v>
      </c>
      <c r="S564" s="8" t="s">
        <v>565</v>
      </c>
      <c r="T564" s="8" t="s">
        <v>1843</v>
      </c>
      <c r="U564" s="8">
        <v>916274989148</v>
      </c>
      <c r="V564" s="8" t="s">
        <v>1777</v>
      </c>
      <c r="W564" s="9">
        <v>45108</v>
      </c>
      <c r="X564" s="8" t="s">
        <v>579</v>
      </c>
      <c r="Y564" s="8" t="s">
        <v>2073</v>
      </c>
      <c r="Z564" s="8" t="s">
        <v>1763</v>
      </c>
      <c r="AA564" s="8" t="s">
        <v>1986</v>
      </c>
      <c r="AB564" s="8">
        <v>4.5999999999999996</v>
      </c>
      <c r="AC564" s="8">
        <v>450</v>
      </c>
      <c r="AD564" s="10">
        <v>45419</v>
      </c>
    </row>
    <row r="565" spans="1:30" x14ac:dyDescent="0.25">
      <c r="A565" s="6" t="s">
        <v>902</v>
      </c>
      <c r="B565" s="7">
        <v>45539.66505787037</v>
      </c>
      <c r="C565" s="8" t="s">
        <v>312</v>
      </c>
      <c r="D565" s="8" t="s">
        <v>514</v>
      </c>
      <c r="E565" s="8" t="s">
        <v>15</v>
      </c>
      <c r="F565" s="8">
        <v>350</v>
      </c>
      <c r="G565" s="8">
        <v>17.5</v>
      </c>
      <c r="H565" s="8">
        <v>40</v>
      </c>
      <c r="I565" s="8">
        <v>10</v>
      </c>
      <c r="J565" s="8">
        <v>398</v>
      </c>
      <c r="K565" s="8" t="s">
        <v>33</v>
      </c>
      <c r="L565" s="8" t="s">
        <v>17</v>
      </c>
      <c r="M565" s="8" t="s">
        <v>2678</v>
      </c>
      <c r="N565" s="8" t="s">
        <v>902</v>
      </c>
      <c r="O565" s="8">
        <v>397.5</v>
      </c>
      <c r="P565" s="8" t="s">
        <v>33</v>
      </c>
      <c r="Q565" s="8" t="s">
        <v>17</v>
      </c>
      <c r="R565" s="7">
        <v>45539.669918981483</v>
      </c>
      <c r="S565" s="8" t="s">
        <v>312</v>
      </c>
      <c r="T565" s="8" t="s">
        <v>1944</v>
      </c>
      <c r="U565" s="8">
        <v>918233040884</v>
      </c>
      <c r="V565" s="8" t="s">
        <v>1763</v>
      </c>
      <c r="W565" s="9">
        <v>45625</v>
      </c>
      <c r="X565" s="8" t="s">
        <v>514</v>
      </c>
      <c r="Y565" s="8" t="s">
        <v>2108</v>
      </c>
      <c r="Z565" s="8" t="s">
        <v>1771</v>
      </c>
      <c r="AA565" s="8" t="s">
        <v>1986</v>
      </c>
      <c r="AB565" s="8">
        <v>4.4000000000000004</v>
      </c>
      <c r="AC565" s="8">
        <v>500</v>
      </c>
      <c r="AD565" s="10">
        <v>45541</v>
      </c>
    </row>
    <row r="566" spans="1:30" x14ac:dyDescent="0.25">
      <c r="A566" s="6" t="s">
        <v>903</v>
      </c>
      <c r="B566" s="7">
        <v>45669.648680555554</v>
      </c>
      <c r="C566" s="8" t="s">
        <v>454</v>
      </c>
      <c r="D566" s="8" t="s">
        <v>137</v>
      </c>
      <c r="E566" s="8" t="s">
        <v>15</v>
      </c>
      <c r="F566" s="8">
        <v>290</v>
      </c>
      <c r="G566" s="8">
        <v>14.5</v>
      </c>
      <c r="H566" s="8">
        <v>0</v>
      </c>
      <c r="I566" s="8">
        <v>0</v>
      </c>
      <c r="J566" s="8">
        <v>304</v>
      </c>
      <c r="K566" s="8" t="s">
        <v>28</v>
      </c>
      <c r="L566" s="8" t="s">
        <v>17</v>
      </c>
      <c r="M566" s="8" t="s">
        <v>2679</v>
      </c>
      <c r="N566" s="8" t="s">
        <v>903</v>
      </c>
      <c r="O566" s="8">
        <v>304.5</v>
      </c>
      <c r="P566" s="8" t="s">
        <v>28</v>
      </c>
      <c r="Q566" s="8" t="s">
        <v>17</v>
      </c>
      <c r="R566" s="7">
        <v>45669.662569444445</v>
      </c>
      <c r="S566" s="8" t="s">
        <v>454</v>
      </c>
      <c r="T566" s="8" t="s">
        <v>1837</v>
      </c>
      <c r="U566" s="8">
        <v>919747071386</v>
      </c>
      <c r="V566" s="8" t="s">
        <v>1784</v>
      </c>
      <c r="W566" s="9">
        <v>45420</v>
      </c>
      <c r="X566" s="8" t="s">
        <v>137</v>
      </c>
      <c r="Y566" s="8" t="s">
        <v>1996</v>
      </c>
      <c r="Z566" s="8" t="s">
        <v>1761</v>
      </c>
      <c r="AA566" s="8" t="s">
        <v>1974</v>
      </c>
      <c r="AB566" s="8">
        <v>4</v>
      </c>
      <c r="AC566" s="8">
        <v>600</v>
      </c>
      <c r="AD566" s="10">
        <v>45211</v>
      </c>
    </row>
    <row r="567" spans="1:30" x14ac:dyDescent="0.25">
      <c r="A567" s="6" t="s">
        <v>904</v>
      </c>
      <c r="B567" s="7">
        <v>45868.257488425923</v>
      </c>
      <c r="C567" s="8" t="s">
        <v>444</v>
      </c>
      <c r="D567" s="8" t="s">
        <v>113</v>
      </c>
      <c r="E567" s="8" t="s">
        <v>15</v>
      </c>
      <c r="F567" s="8">
        <v>1260</v>
      </c>
      <c r="G567" s="8">
        <v>63</v>
      </c>
      <c r="H567" s="8">
        <v>20</v>
      </c>
      <c r="I567" s="8">
        <v>0</v>
      </c>
      <c r="J567" s="8">
        <v>1343</v>
      </c>
      <c r="K567" s="8" t="s">
        <v>24</v>
      </c>
      <c r="L567" s="8" t="s">
        <v>17</v>
      </c>
      <c r="M567" s="8" t="s">
        <v>2680</v>
      </c>
      <c r="N567" s="8" t="s">
        <v>904</v>
      </c>
      <c r="O567" s="8">
        <v>1343</v>
      </c>
      <c r="P567" s="8" t="s">
        <v>24</v>
      </c>
      <c r="Q567" s="8" t="s">
        <v>17</v>
      </c>
      <c r="R567" s="7">
        <v>45868.267905092594</v>
      </c>
      <c r="S567" s="8" t="s">
        <v>444</v>
      </c>
      <c r="T567" s="8" t="s">
        <v>1907</v>
      </c>
      <c r="U567" s="8">
        <v>918098228320</v>
      </c>
      <c r="V567" s="8" t="s">
        <v>1759</v>
      </c>
      <c r="W567" s="9">
        <v>45131</v>
      </c>
      <c r="X567" s="8" t="s">
        <v>113</v>
      </c>
      <c r="Y567" s="8" t="s">
        <v>2033</v>
      </c>
      <c r="Z567" s="8" t="s">
        <v>1773</v>
      </c>
      <c r="AA567" s="8" t="s">
        <v>2030</v>
      </c>
      <c r="AB567" s="8">
        <v>3.2</v>
      </c>
      <c r="AC567" s="8">
        <v>200</v>
      </c>
      <c r="AD567" s="10">
        <v>44376</v>
      </c>
    </row>
    <row r="568" spans="1:30" x14ac:dyDescent="0.25">
      <c r="A568" s="6" t="s">
        <v>905</v>
      </c>
      <c r="B568" s="7">
        <v>45796.798530092594</v>
      </c>
      <c r="C568" s="8" t="s">
        <v>269</v>
      </c>
      <c r="D568" s="8" t="s">
        <v>236</v>
      </c>
      <c r="E568" s="8" t="s">
        <v>15</v>
      </c>
      <c r="F568" s="8">
        <v>810</v>
      </c>
      <c r="G568" s="8">
        <v>40.5</v>
      </c>
      <c r="H568" s="8">
        <v>20</v>
      </c>
      <c r="I568" s="8">
        <v>0</v>
      </c>
      <c r="J568" s="8">
        <v>870</v>
      </c>
      <c r="K568" s="8" t="s">
        <v>28</v>
      </c>
      <c r="L568" s="8" t="s">
        <v>17</v>
      </c>
      <c r="M568" s="8" t="s">
        <v>2681</v>
      </c>
      <c r="N568" s="8" t="s">
        <v>905</v>
      </c>
      <c r="O568" s="8">
        <v>870.5</v>
      </c>
      <c r="P568" s="8" t="s">
        <v>28</v>
      </c>
      <c r="Q568" s="8" t="s">
        <v>17</v>
      </c>
      <c r="R568" s="7">
        <v>45796.812418981484</v>
      </c>
      <c r="S568" s="8" t="s">
        <v>269</v>
      </c>
      <c r="T568" s="8" t="s">
        <v>1961</v>
      </c>
      <c r="U568" s="8">
        <v>916917840538</v>
      </c>
      <c r="V568" s="8" t="s">
        <v>1763</v>
      </c>
      <c r="W568" s="9">
        <v>45459</v>
      </c>
      <c r="X568" s="8" t="s">
        <v>236</v>
      </c>
      <c r="Y568" s="8" t="s">
        <v>2096</v>
      </c>
      <c r="Z568" s="8" t="s">
        <v>1765</v>
      </c>
      <c r="AA568" s="8" t="s">
        <v>1986</v>
      </c>
      <c r="AB568" s="8">
        <v>3.9</v>
      </c>
      <c r="AC568" s="8">
        <v>450</v>
      </c>
      <c r="AD568" s="10">
        <v>44601</v>
      </c>
    </row>
    <row r="569" spans="1:30" x14ac:dyDescent="0.25">
      <c r="A569" s="6" t="s">
        <v>906</v>
      </c>
      <c r="B569" s="7">
        <v>45748.899629629632</v>
      </c>
      <c r="C569" s="8" t="s">
        <v>664</v>
      </c>
      <c r="D569" s="8" t="s">
        <v>129</v>
      </c>
      <c r="E569" s="8" t="s">
        <v>15</v>
      </c>
      <c r="F569" s="8">
        <v>90</v>
      </c>
      <c r="G569" s="8">
        <v>4.5</v>
      </c>
      <c r="H569" s="8">
        <v>20</v>
      </c>
      <c r="I569" s="8">
        <v>0</v>
      </c>
      <c r="J569" s="8">
        <v>114</v>
      </c>
      <c r="K569" s="8" t="s">
        <v>33</v>
      </c>
      <c r="L569" s="8" t="s">
        <v>17</v>
      </c>
      <c r="M569" s="8" t="s">
        <v>2682</v>
      </c>
      <c r="N569" s="8" t="s">
        <v>906</v>
      </c>
      <c r="O569" s="8">
        <v>114.5</v>
      </c>
      <c r="P569" s="8" t="s">
        <v>33</v>
      </c>
      <c r="Q569" s="8" t="s">
        <v>17</v>
      </c>
      <c r="R569" s="7">
        <v>45748.911435185182</v>
      </c>
      <c r="S569" s="8" t="s">
        <v>664</v>
      </c>
      <c r="T569" s="8" t="s">
        <v>1864</v>
      </c>
      <c r="U569" s="8">
        <v>916217275224</v>
      </c>
      <c r="V569" s="8" t="s">
        <v>1763</v>
      </c>
      <c r="W569" s="9">
        <v>45103</v>
      </c>
      <c r="X569" s="8" t="s">
        <v>129</v>
      </c>
      <c r="Y569" s="8" t="s">
        <v>2056</v>
      </c>
      <c r="Z569" s="8" t="s">
        <v>1763</v>
      </c>
      <c r="AA569" s="8" t="s">
        <v>1980</v>
      </c>
      <c r="AB569" s="8">
        <v>4.7</v>
      </c>
      <c r="AC569" s="8">
        <v>350</v>
      </c>
      <c r="AD569" s="10">
        <v>45201</v>
      </c>
    </row>
    <row r="570" spans="1:30" x14ac:dyDescent="0.25">
      <c r="A570" s="6" t="s">
        <v>907</v>
      </c>
      <c r="B570" s="7">
        <v>45590.212106481478</v>
      </c>
      <c r="C570" s="8" t="s">
        <v>775</v>
      </c>
      <c r="D570" s="8" t="s">
        <v>168</v>
      </c>
      <c r="E570" s="8" t="s">
        <v>15</v>
      </c>
      <c r="F570" s="8">
        <v>2540</v>
      </c>
      <c r="G570" s="8">
        <v>127</v>
      </c>
      <c r="H570" s="8">
        <v>30</v>
      </c>
      <c r="I570" s="8">
        <v>10</v>
      </c>
      <c r="J570" s="8">
        <v>2687</v>
      </c>
      <c r="K570" s="8" t="s">
        <v>16</v>
      </c>
      <c r="L570" s="8" t="s">
        <v>17</v>
      </c>
      <c r="M570" s="8" t="s">
        <v>2683</v>
      </c>
      <c r="N570" s="8" t="s">
        <v>907</v>
      </c>
      <c r="O570" s="8">
        <v>2687</v>
      </c>
      <c r="P570" s="8" t="s">
        <v>16</v>
      </c>
      <c r="Q570" s="8" t="s">
        <v>17</v>
      </c>
      <c r="R570" s="7">
        <v>45590.219050925924</v>
      </c>
      <c r="S570" s="8" t="s">
        <v>775</v>
      </c>
      <c r="T570" s="8" t="s">
        <v>1892</v>
      </c>
      <c r="U570" s="8">
        <v>916429416213</v>
      </c>
      <c r="V570" s="8" t="s">
        <v>1757</v>
      </c>
      <c r="W570" s="9">
        <v>45509</v>
      </c>
      <c r="X570" s="8" t="s">
        <v>168</v>
      </c>
      <c r="Y570" s="8" t="s">
        <v>1976</v>
      </c>
      <c r="Z570" s="8" t="s">
        <v>1757</v>
      </c>
      <c r="AA570" s="8" t="s">
        <v>1977</v>
      </c>
      <c r="AB570" s="8">
        <v>3.4</v>
      </c>
      <c r="AC570" s="8">
        <v>800</v>
      </c>
      <c r="AD570" s="10">
        <v>44370</v>
      </c>
    </row>
    <row r="571" spans="1:30" x14ac:dyDescent="0.25">
      <c r="A571" s="6" t="s">
        <v>908</v>
      </c>
      <c r="B571" s="7">
        <v>45804.579432870371</v>
      </c>
      <c r="C571" s="8" t="s">
        <v>115</v>
      </c>
      <c r="D571" s="8" t="s">
        <v>287</v>
      </c>
      <c r="E571" s="8" t="s">
        <v>89</v>
      </c>
      <c r="F571" s="8">
        <v>900</v>
      </c>
      <c r="G571" s="8">
        <v>45</v>
      </c>
      <c r="H571" s="8">
        <v>40</v>
      </c>
      <c r="I571" s="8">
        <v>0</v>
      </c>
      <c r="J571" s="8">
        <v>985</v>
      </c>
      <c r="K571" s="8" t="s">
        <v>33</v>
      </c>
      <c r="L571" s="8" t="s">
        <v>68</v>
      </c>
      <c r="M571" s="8" t="s">
        <v>2684</v>
      </c>
      <c r="N571" s="8" t="s">
        <v>908</v>
      </c>
      <c r="O571" s="8">
        <v>985</v>
      </c>
      <c r="P571" s="8" t="s">
        <v>33</v>
      </c>
      <c r="Q571" s="8" t="s">
        <v>68</v>
      </c>
      <c r="R571" s="7">
        <v>45804.582905092589</v>
      </c>
      <c r="S571" s="8" t="s">
        <v>115</v>
      </c>
      <c r="T571" s="8" t="s">
        <v>1876</v>
      </c>
      <c r="U571" s="8">
        <v>916215359682</v>
      </c>
      <c r="V571" s="8" t="s">
        <v>1784</v>
      </c>
      <c r="W571" s="9">
        <v>45462</v>
      </c>
      <c r="X571" s="8" t="s">
        <v>287</v>
      </c>
      <c r="Y571" s="8" t="s">
        <v>1989</v>
      </c>
      <c r="Z571" s="8" t="s">
        <v>1761</v>
      </c>
      <c r="AA571" s="8" t="s">
        <v>1971</v>
      </c>
      <c r="AB571" s="8">
        <v>3.1</v>
      </c>
      <c r="AC571" s="8">
        <v>600</v>
      </c>
      <c r="AD571" s="10">
        <v>44806</v>
      </c>
    </row>
    <row r="572" spans="1:30" x14ac:dyDescent="0.25">
      <c r="A572" s="6" t="s">
        <v>909</v>
      </c>
      <c r="B572" s="7">
        <v>45884.636747685188</v>
      </c>
      <c r="C572" s="8" t="s">
        <v>910</v>
      </c>
      <c r="D572" s="8" t="s">
        <v>280</v>
      </c>
      <c r="E572" s="8" t="s">
        <v>15</v>
      </c>
      <c r="F572" s="8">
        <v>270</v>
      </c>
      <c r="G572" s="8">
        <v>13.5</v>
      </c>
      <c r="H572" s="8">
        <v>40</v>
      </c>
      <c r="I572" s="8">
        <v>0</v>
      </c>
      <c r="J572" s="8">
        <v>324</v>
      </c>
      <c r="K572" s="8" t="s">
        <v>33</v>
      </c>
      <c r="L572" s="8" t="s">
        <v>17</v>
      </c>
      <c r="M572" s="8" t="s">
        <v>2685</v>
      </c>
      <c r="N572" s="8" t="s">
        <v>909</v>
      </c>
      <c r="O572" s="8">
        <v>323.5</v>
      </c>
      <c r="P572" s="8" t="s">
        <v>33</v>
      </c>
      <c r="Q572" s="8" t="s">
        <v>17</v>
      </c>
      <c r="R572" s="7">
        <v>45884.639525462961</v>
      </c>
      <c r="S572" s="8" t="s">
        <v>910</v>
      </c>
      <c r="T572" s="8" t="s">
        <v>1855</v>
      </c>
      <c r="U572" s="8">
        <v>917819256337</v>
      </c>
      <c r="V572" s="8" t="s">
        <v>1765</v>
      </c>
      <c r="W572" s="9">
        <v>45454</v>
      </c>
      <c r="X572" s="8" t="s">
        <v>280</v>
      </c>
      <c r="Y572" s="8" t="s">
        <v>1979</v>
      </c>
      <c r="Z572" s="8" t="s">
        <v>1761</v>
      </c>
      <c r="AA572" s="8" t="s">
        <v>1980</v>
      </c>
      <c r="AB572" s="8">
        <v>4.3</v>
      </c>
      <c r="AC572" s="8">
        <v>500</v>
      </c>
      <c r="AD572" s="10">
        <v>45465</v>
      </c>
    </row>
    <row r="573" spans="1:30" x14ac:dyDescent="0.25">
      <c r="A573" s="6" t="s">
        <v>911</v>
      </c>
      <c r="B573" s="7">
        <v>45460.194803240738</v>
      </c>
      <c r="C573" s="8" t="s">
        <v>229</v>
      </c>
      <c r="D573" s="8" t="s">
        <v>50</v>
      </c>
      <c r="E573" s="8" t="s">
        <v>89</v>
      </c>
      <c r="F573" s="8">
        <v>2300</v>
      </c>
      <c r="G573" s="8">
        <v>115</v>
      </c>
      <c r="H573" s="8">
        <v>20</v>
      </c>
      <c r="I573" s="8">
        <v>0</v>
      </c>
      <c r="J573" s="8">
        <v>2435</v>
      </c>
      <c r="K573" s="8" t="s">
        <v>33</v>
      </c>
      <c r="L573" s="8" t="s">
        <v>68</v>
      </c>
      <c r="M573" s="8" t="s">
        <v>2686</v>
      </c>
      <c r="N573" s="8" t="s">
        <v>911</v>
      </c>
      <c r="O573" s="8">
        <v>2435</v>
      </c>
      <c r="P573" s="8" t="s">
        <v>33</v>
      </c>
      <c r="Q573" s="8" t="s">
        <v>68</v>
      </c>
      <c r="R573" s="7">
        <v>45460.207303240742</v>
      </c>
      <c r="S573" s="8" t="s">
        <v>229</v>
      </c>
      <c r="T573" s="8" t="s">
        <v>1959</v>
      </c>
      <c r="U573" s="8">
        <v>918811939242</v>
      </c>
      <c r="V573" s="8" t="s">
        <v>1777</v>
      </c>
      <c r="W573" s="9">
        <v>45453</v>
      </c>
      <c r="X573" s="8" t="s">
        <v>50</v>
      </c>
      <c r="Y573" s="8" t="s">
        <v>1981</v>
      </c>
      <c r="Z573" s="8" t="s">
        <v>1771</v>
      </c>
      <c r="AA573" s="8" t="s">
        <v>1974</v>
      </c>
      <c r="AB573" s="8">
        <v>4.5</v>
      </c>
      <c r="AC573" s="8">
        <v>600</v>
      </c>
      <c r="AD573" s="10">
        <v>45582</v>
      </c>
    </row>
    <row r="574" spans="1:30" x14ac:dyDescent="0.25">
      <c r="A574" s="6" t="s">
        <v>912</v>
      </c>
      <c r="B574" s="7">
        <v>45593.454375000001</v>
      </c>
      <c r="C574" s="8" t="s">
        <v>913</v>
      </c>
      <c r="D574" s="8" t="s">
        <v>820</v>
      </c>
      <c r="E574" s="8" t="s">
        <v>15</v>
      </c>
      <c r="F574" s="8">
        <v>2000</v>
      </c>
      <c r="G574" s="8">
        <v>100</v>
      </c>
      <c r="H574" s="8">
        <v>50</v>
      </c>
      <c r="I574" s="8">
        <v>20</v>
      </c>
      <c r="J574" s="8">
        <v>2130</v>
      </c>
      <c r="K574" s="8" t="s">
        <v>33</v>
      </c>
      <c r="L574" s="8" t="s">
        <v>17</v>
      </c>
      <c r="M574" s="8" t="s">
        <v>2687</v>
      </c>
      <c r="N574" s="8" t="s">
        <v>912</v>
      </c>
      <c r="O574" s="8">
        <v>2130</v>
      </c>
      <c r="P574" s="8" t="s">
        <v>33</v>
      </c>
      <c r="Q574" s="8" t="s">
        <v>17</v>
      </c>
      <c r="R574" s="7">
        <v>45593.467569444445</v>
      </c>
      <c r="S574" s="8" t="s">
        <v>913</v>
      </c>
      <c r="T574" s="8" t="s">
        <v>1950</v>
      </c>
      <c r="U574" s="8">
        <v>917754034197</v>
      </c>
      <c r="V574" s="8" t="s">
        <v>1777</v>
      </c>
      <c r="W574" s="9">
        <v>45404</v>
      </c>
      <c r="X574" s="8" t="s">
        <v>820</v>
      </c>
      <c r="Y574" s="8" t="s">
        <v>2053</v>
      </c>
      <c r="Z574" s="8" t="s">
        <v>1773</v>
      </c>
      <c r="AA574" s="8" t="s">
        <v>1977</v>
      </c>
      <c r="AB574" s="8">
        <v>4.4000000000000004</v>
      </c>
      <c r="AC574" s="8">
        <v>450</v>
      </c>
      <c r="AD574" s="10">
        <v>44332</v>
      </c>
    </row>
    <row r="575" spans="1:30" x14ac:dyDescent="0.25">
      <c r="A575" s="6" t="s">
        <v>914</v>
      </c>
      <c r="B575" s="7">
        <v>45889.309548611112</v>
      </c>
      <c r="C575" s="8" t="s">
        <v>22</v>
      </c>
      <c r="D575" s="8" t="s">
        <v>71</v>
      </c>
      <c r="E575" s="8" t="s">
        <v>15</v>
      </c>
      <c r="F575" s="8">
        <v>1210</v>
      </c>
      <c r="G575" s="8">
        <v>60.5</v>
      </c>
      <c r="H575" s="8">
        <v>30</v>
      </c>
      <c r="I575" s="8">
        <v>0</v>
      </c>
      <c r="J575" s="8">
        <v>1300</v>
      </c>
      <c r="K575" s="8" t="s">
        <v>28</v>
      </c>
      <c r="L575" s="8" t="s">
        <v>17</v>
      </c>
      <c r="M575" s="8" t="s">
        <v>2688</v>
      </c>
      <c r="N575" s="8" t="s">
        <v>914</v>
      </c>
      <c r="O575" s="8">
        <v>1300.5</v>
      </c>
      <c r="P575" s="8" t="s">
        <v>28</v>
      </c>
      <c r="Q575" s="8" t="s">
        <v>17</v>
      </c>
      <c r="R575" s="7">
        <v>45889.312326388892</v>
      </c>
      <c r="S575" s="8" t="s">
        <v>22</v>
      </c>
      <c r="T575" s="8" t="s">
        <v>1898</v>
      </c>
      <c r="U575" s="8">
        <v>917299301222</v>
      </c>
      <c r="V575" s="8" t="s">
        <v>1784</v>
      </c>
      <c r="W575" s="9">
        <v>45599</v>
      </c>
      <c r="X575" s="8" t="s">
        <v>71</v>
      </c>
      <c r="Y575" s="8" t="s">
        <v>2046</v>
      </c>
      <c r="Z575" s="8" t="s">
        <v>1773</v>
      </c>
      <c r="AA575" s="8" t="s">
        <v>1971</v>
      </c>
      <c r="AB575" s="8">
        <v>3.5</v>
      </c>
      <c r="AC575" s="8">
        <v>450</v>
      </c>
      <c r="AD575" s="10">
        <v>45384</v>
      </c>
    </row>
    <row r="576" spans="1:30" x14ac:dyDescent="0.25">
      <c r="A576" s="6" t="s">
        <v>915</v>
      </c>
      <c r="B576" s="7">
        <v>45913.059074074074</v>
      </c>
      <c r="C576" s="8" t="s">
        <v>709</v>
      </c>
      <c r="D576" s="8" t="s">
        <v>331</v>
      </c>
      <c r="E576" s="8" t="s">
        <v>32</v>
      </c>
      <c r="F576" s="8">
        <v>1790</v>
      </c>
      <c r="G576" s="8">
        <v>89.5</v>
      </c>
      <c r="H576" s="8">
        <v>40</v>
      </c>
      <c r="I576" s="8">
        <v>20</v>
      </c>
      <c r="J576" s="8">
        <v>1900</v>
      </c>
      <c r="K576" s="8" t="s">
        <v>24</v>
      </c>
      <c r="L576" s="8" t="s">
        <v>17</v>
      </c>
      <c r="M576" s="8" t="s">
        <v>2689</v>
      </c>
      <c r="N576" s="8" t="s">
        <v>915</v>
      </c>
      <c r="O576" s="8">
        <v>1899.5</v>
      </c>
      <c r="P576" s="8" t="s">
        <v>24</v>
      </c>
      <c r="Q576" s="8" t="s">
        <v>17</v>
      </c>
      <c r="R576" s="7">
        <v>45913.066018518519</v>
      </c>
      <c r="S576" s="8" t="s">
        <v>709</v>
      </c>
      <c r="T576" s="8" t="s">
        <v>1940</v>
      </c>
      <c r="U576" s="8">
        <v>917874297457</v>
      </c>
      <c r="V576" s="8" t="s">
        <v>1784</v>
      </c>
      <c r="W576" s="9">
        <v>45489</v>
      </c>
      <c r="X576" s="8" t="s">
        <v>331</v>
      </c>
      <c r="Y576" s="8" t="s">
        <v>2050</v>
      </c>
      <c r="Z576" s="8" t="s">
        <v>1761</v>
      </c>
      <c r="AA576" s="8" t="s">
        <v>1986</v>
      </c>
      <c r="AB576" s="8">
        <v>4.0999999999999996</v>
      </c>
      <c r="AC576" s="8">
        <v>450</v>
      </c>
      <c r="AD576" s="10">
        <v>44974</v>
      </c>
    </row>
    <row r="577" spans="1:30" x14ac:dyDescent="0.25">
      <c r="A577" s="6" t="s">
        <v>916</v>
      </c>
      <c r="B577" s="7">
        <v>45321.986319444448</v>
      </c>
      <c r="C577" s="8" t="s">
        <v>372</v>
      </c>
      <c r="D577" s="8" t="s">
        <v>331</v>
      </c>
      <c r="E577" s="8" t="s">
        <v>15</v>
      </c>
      <c r="F577" s="8">
        <v>660</v>
      </c>
      <c r="G577" s="8">
        <v>33</v>
      </c>
      <c r="H577" s="8">
        <v>40</v>
      </c>
      <c r="I577" s="8">
        <v>20</v>
      </c>
      <c r="J577" s="8">
        <v>713</v>
      </c>
      <c r="K577" s="8" t="s">
        <v>93</v>
      </c>
      <c r="L577" s="8" t="s">
        <v>17</v>
      </c>
      <c r="M577" s="8" t="s">
        <v>2690</v>
      </c>
      <c r="N577" s="8" t="s">
        <v>916</v>
      </c>
      <c r="O577" s="8">
        <v>713</v>
      </c>
      <c r="P577" s="8" t="s">
        <v>93</v>
      </c>
      <c r="Q577" s="8" t="s">
        <v>17</v>
      </c>
      <c r="R577" s="7">
        <v>45321.989791666667</v>
      </c>
      <c r="S577" s="8" t="s">
        <v>372</v>
      </c>
      <c r="T577" s="8" t="s">
        <v>1923</v>
      </c>
      <c r="U577" s="8">
        <v>919713453204</v>
      </c>
      <c r="V577" s="8" t="s">
        <v>1761</v>
      </c>
      <c r="W577" s="9">
        <v>45229</v>
      </c>
      <c r="X577" s="8" t="s">
        <v>331</v>
      </c>
      <c r="Y577" s="8" t="s">
        <v>2050</v>
      </c>
      <c r="Z577" s="8" t="s">
        <v>1761</v>
      </c>
      <c r="AA577" s="8" t="s">
        <v>1986</v>
      </c>
      <c r="AB577" s="8">
        <v>4.0999999999999996</v>
      </c>
      <c r="AC577" s="8">
        <v>450</v>
      </c>
      <c r="AD577" s="10">
        <v>44974</v>
      </c>
    </row>
    <row r="578" spans="1:30" x14ac:dyDescent="0.25">
      <c r="A578" s="6" t="s">
        <v>917</v>
      </c>
      <c r="B578" s="7">
        <v>45388.55164351852</v>
      </c>
      <c r="C578" s="8" t="s">
        <v>461</v>
      </c>
      <c r="D578" s="8" t="s">
        <v>278</v>
      </c>
      <c r="E578" s="8" t="s">
        <v>15</v>
      </c>
      <c r="F578" s="8">
        <v>890</v>
      </c>
      <c r="G578" s="8">
        <v>44.5</v>
      </c>
      <c r="H578" s="8">
        <v>50</v>
      </c>
      <c r="I578" s="8">
        <v>10</v>
      </c>
      <c r="J578" s="8">
        <v>974</v>
      </c>
      <c r="K578" s="8" t="s">
        <v>93</v>
      </c>
      <c r="L578" s="8" t="s">
        <v>17</v>
      </c>
      <c r="M578" s="8" t="s">
        <v>2691</v>
      </c>
      <c r="N578" s="8" t="s">
        <v>917</v>
      </c>
      <c r="O578" s="8">
        <v>974.5</v>
      </c>
      <c r="P578" s="8" t="s">
        <v>93</v>
      </c>
      <c r="Q578" s="8" t="s">
        <v>17</v>
      </c>
      <c r="R578" s="7">
        <v>45388.561365740738</v>
      </c>
      <c r="S578" s="8" t="s">
        <v>461</v>
      </c>
      <c r="T578" s="8" t="s">
        <v>1844</v>
      </c>
      <c r="U578" s="8">
        <v>918526766690</v>
      </c>
      <c r="V578" s="8" t="s">
        <v>1763</v>
      </c>
      <c r="W578" s="9">
        <v>45270</v>
      </c>
      <c r="X578" s="8" t="s">
        <v>278</v>
      </c>
      <c r="Y578" s="8" t="s">
        <v>2062</v>
      </c>
      <c r="Z578" s="8" t="s">
        <v>1763</v>
      </c>
      <c r="AA578" s="8" t="s">
        <v>1998</v>
      </c>
      <c r="AB578" s="8">
        <v>4.2</v>
      </c>
      <c r="AC578" s="8">
        <v>800</v>
      </c>
      <c r="AD578" s="10">
        <v>44933</v>
      </c>
    </row>
    <row r="579" spans="1:30" x14ac:dyDescent="0.25">
      <c r="A579" s="6" t="s">
        <v>918</v>
      </c>
      <c r="B579" s="7">
        <v>45633.687638888892</v>
      </c>
      <c r="C579" s="8" t="s">
        <v>219</v>
      </c>
      <c r="D579" s="8" t="s">
        <v>370</v>
      </c>
      <c r="E579" s="8" t="s">
        <v>15</v>
      </c>
      <c r="F579" s="8">
        <v>1640</v>
      </c>
      <c r="G579" s="8">
        <v>82</v>
      </c>
      <c r="H579" s="8">
        <v>0</v>
      </c>
      <c r="I579" s="8">
        <v>0</v>
      </c>
      <c r="J579" s="8">
        <v>1722</v>
      </c>
      <c r="K579" s="8" t="s">
        <v>24</v>
      </c>
      <c r="L579" s="8" t="s">
        <v>17</v>
      </c>
      <c r="M579" s="8" t="s">
        <v>2692</v>
      </c>
      <c r="N579" s="8" t="s">
        <v>918</v>
      </c>
      <c r="O579" s="8">
        <v>1722</v>
      </c>
      <c r="P579" s="8" t="s">
        <v>24</v>
      </c>
      <c r="Q579" s="8" t="s">
        <v>17</v>
      </c>
      <c r="R579" s="7">
        <v>45633.701527777775</v>
      </c>
      <c r="S579" s="8" t="s">
        <v>219</v>
      </c>
      <c r="T579" s="8" t="s">
        <v>1760</v>
      </c>
      <c r="U579" s="8">
        <v>916958682846</v>
      </c>
      <c r="V579" s="8" t="s">
        <v>1761</v>
      </c>
      <c r="W579" s="9">
        <v>45171</v>
      </c>
      <c r="X579" s="8" t="s">
        <v>370</v>
      </c>
      <c r="Y579" s="8" t="s">
        <v>2099</v>
      </c>
      <c r="Z579" s="8" t="s">
        <v>1765</v>
      </c>
      <c r="AA579" s="8" t="s">
        <v>1986</v>
      </c>
      <c r="AB579" s="8">
        <v>3</v>
      </c>
      <c r="AC579" s="8">
        <v>200</v>
      </c>
      <c r="AD579" s="10">
        <v>45706</v>
      </c>
    </row>
    <row r="580" spans="1:30" x14ac:dyDescent="0.25">
      <c r="A580" s="6" t="s">
        <v>919</v>
      </c>
      <c r="B580" s="7">
        <v>45337.504178240742</v>
      </c>
      <c r="C580" s="8" t="s">
        <v>864</v>
      </c>
      <c r="D580" s="8" t="s">
        <v>137</v>
      </c>
      <c r="E580" s="8" t="s">
        <v>89</v>
      </c>
      <c r="F580" s="8">
        <v>1140</v>
      </c>
      <c r="G580" s="8">
        <v>57</v>
      </c>
      <c r="H580" s="8">
        <v>0</v>
      </c>
      <c r="I580" s="8">
        <v>0</v>
      </c>
      <c r="J580" s="8">
        <v>1197</v>
      </c>
      <c r="K580" s="8" t="s">
        <v>93</v>
      </c>
      <c r="L580" s="8" t="s">
        <v>68</v>
      </c>
      <c r="M580" s="8" t="s">
        <v>2693</v>
      </c>
      <c r="N580" s="8" t="s">
        <v>919</v>
      </c>
      <c r="O580" s="8">
        <v>1197</v>
      </c>
      <c r="P580" s="8" t="s">
        <v>93</v>
      </c>
      <c r="Q580" s="8" t="s">
        <v>68</v>
      </c>
      <c r="R580" s="7">
        <v>45337.509733796294</v>
      </c>
      <c r="S580" s="8" t="s">
        <v>864</v>
      </c>
      <c r="T580" s="8" t="s">
        <v>1914</v>
      </c>
      <c r="U580" s="8">
        <v>919792913072</v>
      </c>
      <c r="V580" s="8" t="s">
        <v>1761</v>
      </c>
      <c r="W580" s="9">
        <v>45515</v>
      </c>
      <c r="X580" s="8" t="s">
        <v>137</v>
      </c>
      <c r="Y580" s="8" t="s">
        <v>1996</v>
      </c>
      <c r="Z580" s="8" t="s">
        <v>1761</v>
      </c>
      <c r="AA580" s="8" t="s">
        <v>1974</v>
      </c>
      <c r="AB580" s="8">
        <v>4</v>
      </c>
      <c r="AC580" s="8">
        <v>600</v>
      </c>
      <c r="AD580" s="10">
        <v>45211</v>
      </c>
    </row>
    <row r="581" spans="1:30" x14ac:dyDescent="0.25">
      <c r="A581" s="6" t="s">
        <v>920</v>
      </c>
      <c r="B581" s="7">
        <v>45634.099479166667</v>
      </c>
      <c r="C581" s="8" t="s">
        <v>285</v>
      </c>
      <c r="D581" s="8" t="s">
        <v>71</v>
      </c>
      <c r="E581" s="8" t="s">
        <v>15</v>
      </c>
      <c r="F581" s="8">
        <v>160</v>
      </c>
      <c r="G581" s="8">
        <v>8</v>
      </c>
      <c r="H581" s="8">
        <v>40</v>
      </c>
      <c r="I581" s="8">
        <v>10</v>
      </c>
      <c r="J581" s="8">
        <v>198</v>
      </c>
      <c r="K581" s="8" t="s">
        <v>16</v>
      </c>
      <c r="L581" s="8" t="s">
        <v>17</v>
      </c>
      <c r="M581" s="8" t="s">
        <v>2694</v>
      </c>
      <c r="N581" s="8" t="s">
        <v>920</v>
      </c>
      <c r="O581" s="8">
        <v>198</v>
      </c>
      <c r="P581" s="8" t="s">
        <v>16</v>
      </c>
      <c r="Q581" s="8" t="s">
        <v>17</v>
      </c>
      <c r="R581" s="7">
        <v>45634.110590277778</v>
      </c>
      <c r="S581" s="8" t="s">
        <v>285</v>
      </c>
      <c r="T581" s="8" t="s">
        <v>1812</v>
      </c>
      <c r="U581" s="8">
        <v>916656448479</v>
      </c>
      <c r="V581" s="8" t="s">
        <v>1761</v>
      </c>
      <c r="W581" s="9">
        <v>45620</v>
      </c>
      <c r="X581" s="8" t="s">
        <v>71</v>
      </c>
      <c r="Y581" s="8" t="s">
        <v>2046</v>
      </c>
      <c r="Z581" s="8" t="s">
        <v>1773</v>
      </c>
      <c r="AA581" s="8" t="s">
        <v>1971</v>
      </c>
      <c r="AB581" s="8">
        <v>3.5</v>
      </c>
      <c r="AC581" s="8">
        <v>450</v>
      </c>
      <c r="AD581" s="10">
        <v>45384</v>
      </c>
    </row>
    <row r="582" spans="1:30" x14ac:dyDescent="0.25">
      <c r="A582" s="6" t="s">
        <v>921</v>
      </c>
      <c r="B582" s="7">
        <v>45468.641493055555</v>
      </c>
      <c r="C582" s="8" t="s">
        <v>126</v>
      </c>
      <c r="D582" s="8" t="s">
        <v>328</v>
      </c>
      <c r="E582" s="8" t="s">
        <v>15</v>
      </c>
      <c r="F582" s="8">
        <v>1440</v>
      </c>
      <c r="G582" s="8">
        <v>72</v>
      </c>
      <c r="H582" s="8">
        <v>20</v>
      </c>
      <c r="I582" s="8">
        <v>0</v>
      </c>
      <c r="J582" s="8">
        <v>1532</v>
      </c>
      <c r="K582" s="8" t="s">
        <v>93</v>
      </c>
      <c r="L582" s="8" t="s">
        <v>17</v>
      </c>
      <c r="M582" s="8" t="s">
        <v>2695</v>
      </c>
      <c r="N582" s="8" t="s">
        <v>921</v>
      </c>
      <c r="O582" s="8">
        <v>1532</v>
      </c>
      <c r="P582" s="8" t="s">
        <v>93</v>
      </c>
      <c r="Q582" s="8" t="s">
        <v>17</v>
      </c>
      <c r="R582" s="7">
        <v>45468.65121527778</v>
      </c>
      <c r="S582" s="8" t="s">
        <v>126</v>
      </c>
      <c r="T582" s="8" t="s">
        <v>1927</v>
      </c>
      <c r="U582" s="8">
        <v>916683749521</v>
      </c>
      <c r="V582" s="8" t="s">
        <v>1757</v>
      </c>
      <c r="W582" s="9">
        <v>45389</v>
      </c>
      <c r="X582" s="8" t="s">
        <v>328</v>
      </c>
      <c r="Y582" s="8" t="s">
        <v>2023</v>
      </c>
      <c r="Z582" s="8" t="s">
        <v>1786</v>
      </c>
      <c r="AA582" s="8" t="s">
        <v>1977</v>
      </c>
      <c r="AB582" s="8">
        <v>3.9</v>
      </c>
      <c r="AC582" s="8">
        <v>400</v>
      </c>
      <c r="AD582" s="10">
        <v>45364</v>
      </c>
    </row>
    <row r="583" spans="1:30" x14ac:dyDescent="0.25">
      <c r="A583" s="6" t="s">
        <v>922</v>
      </c>
      <c r="B583" s="7">
        <v>45800.443495370368</v>
      </c>
      <c r="C583" s="8" t="s">
        <v>164</v>
      </c>
      <c r="D583" s="8" t="s">
        <v>923</v>
      </c>
      <c r="E583" s="8" t="s">
        <v>15</v>
      </c>
      <c r="F583" s="8">
        <v>1440</v>
      </c>
      <c r="G583" s="8">
        <v>72</v>
      </c>
      <c r="H583" s="8">
        <v>40</v>
      </c>
      <c r="I583" s="8">
        <v>0</v>
      </c>
      <c r="J583" s="8">
        <v>1552</v>
      </c>
      <c r="K583" s="8" t="s">
        <v>33</v>
      </c>
      <c r="L583" s="8" t="s">
        <v>17</v>
      </c>
      <c r="M583" s="8" t="s">
        <v>2696</v>
      </c>
      <c r="N583" s="8" t="s">
        <v>922</v>
      </c>
      <c r="O583" s="8">
        <v>1552</v>
      </c>
      <c r="P583" s="8" t="s">
        <v>33</v>
      </c>
      <c r="Q583" s="8" t="s">
        <v>17</v>
      </c>
      <c r="R583" s="7">
        <v>45800.451828703706</v>
      </c>
      <c r="S583" s="8" t="s">
        <v>164</v>
      </c>
      <c r="T583" s="8" t="s">
        <v>1770</v>
      </c>
      <c r="U583" s="8">
        <v>916946785248</v>
      </c>
      <c r="V583" s="8" t="s">
        <v>1771</v>
      </c>
      <c r="W583" s="9">
        <v>45549</v>
      </c>
      <c r="X583" s="8" t="s">
        <v>923</v>
      </c>
      <c r="Y583" s="8" t="s">
        <v>2026</v>
      </c>
      <c r="Z583" s="8" t="s">
        <v>1784</v>
      </c>
      <c r="AA583" s="8" t="s">
        <v>2008</v>
      </c>
      <c r="AB583" s="8">
        <v>3.9</v>
      </c>
      <c r="AC583" s="8">
        <v>500</v>
      </c>
      <c r="AD583" s="10">
        <v>44952</v>
      </c>
    </row>
    <row r="584" spans="1:30" x14ac:dyDescent="0.25">
      <c r="A584" s="6" t="s">
        <v>924</v>
      </c>
      <c r="B584" s="7">
        <v>45849.188194444447</v>
      </c>
      <c r="C584" s="8" t="s">
        <v>330</v>
      </c>
      <c r="D584" s="8" t="s">
        <v>59</v>
      </c>
      <c r="E584" s="8" t="s">
        <v>15</v>
      </c>
      <c r="F584" s="8">
        <v>1780</v>
      </c>
      <c r="G584" s="8">
        <v>89</v>
      </c>
      <c r="H584" s="8">
        <v>40</v>
      </c>
      <c r="I584" s="8">
        <v>20</v>
      </c>
      <c r="J584" s="8">
        <v>1889</v>
      </c>
      <c r="K584" s="8" t="s">
        <v>93</v>
      </c>
      <c r="L584" s="8" t="s">
        <v>17</v>
      </c>
      <c r="M584" s="8" t="s">
        <v>2697</v>
      </c>
      <c r="N584" s="8" t="s">
        <v>924</v>
      </c>
      <c r="O584" s="8">
        <v>1889</v>
      </c>
      <c r="P584" s="8" t="s">
        <v>93</v>
      </c>
      <c r="Q584" s="8" t="s">
        <v>17</v>
      </c>
      <c r="R584" s="7">
        <v>45849.188888888886</v>
      </c>
      <c r="S584" s="8" t="s">
        <v>330</v>
      </c>
      <c r="T584" s="8" t="s">
        <v>1824</v>
      </c>
      <c r="U584" s="8">
        <v>917281810600</v>
      </c>
      <c r="V584" s="8" t="s">
        <v>1763</v>
      </c>
      <c r="W584" s="9">
        <v>45565</v>
      </c>
      <c r="X584" s="8" t="s">
        <v>59</v>
      </c>
      <c r="Y584" s="8" t="s">
        <v>1991</v>
      </c>
      <c r="Z584" s="8" t="s">
        <v>1765</v>
      </c>
      <c r="AA584" s="8" t="s">
        <v>1977</v>
      </c>
      <c r="AB584" s="8">
        <v>4.7</v>
      </c>
      <c r="AC584" s="8">
        <v>200</v>
      </c>
      <c r="AD584" s="10">
        <v>45622</v>
      </c>
    </row>
    <row r="585" spans="1:30" x14ac:dyDescent="0.25">
      <c r="A585" s="6" t="s">
        <v>925</v>
      </c>
      <c r="B585" s="7">
        <v>45758.483368055553</v>
      </c>
      <c r="C585" s="8" t="s">
        <v>896</v>
      </c>
      <c r="D585" s="8" t="s">
        <v>675</v>
      </c>
      <c r="E585" s="8" t="s">
        <v>15</v>
      </c>
      <c r="F585" s="8">
        <v>1730</v>
      </c>
      <c r="G585" s="8">
        <v>86.5</v>
      </c>
      <c r="H585" s="8">
        <v>20</v>
      </c>
      <c r="I585" s="8">
        <v>20</v>
      </c>
      <c r="J585" s="8">
        <v>1816</v>
      </c>
      <c r="K585" s="8" t="s">
        <v>93</v>
      </c>
      <c r="L585" s="8" t="s">
        <v>17</v>
      </c>
      <c r="M585" s="8" t="s">
        <v>2698</v>
      </c>
      <c r="N585" s="8" t="s">
        <v>925</v>
      </c>
      <c r="O585" s="8">
        <v>1816.5</v>
      </c>
      <c r="P585" s="8" t="s">
        <v>93</v>
      </c>
      <c r="Q585" s="8" t="s">
        <v>17</v>
      </c>
      <c r="R585" s="7">
        <v>45758.486145833333</v>
      </c>
      <c r="S585" s="8" t="s">
        <v>896</v>
      </c>
      <c r="T585" s="8" t="s">
        <v>1826</v>
      </c>
      <c r="U585" s="8">
        <v>919274958945</v>
      </c>
      <c r="V585" s="8" t="s">
        <v>1761</v>
      </c>
      <c r="W585" s="9">
        <v>45510</v>
      </c>
      <c r="X585" s="8" t="s">
        <v>675</v>
      </c>
      <c r="Y585" s="8" t="s">
        <v>2069</v>
      </c>
      <c r="Z585" s="8" t="s">
        <v>1759</v>
      </c>
      <c r="AA585" s="8" t="s">
        <v>2030</v>
      </c>
      <c r="AB585" s="8">
        <v>4.3</v>
      </c>
      <c r="AC585" s="8">
        <v>600</v>
      </c>
      <c r="AD585" s="10">
        <v>45588</v>
      </c>
    </row>
    <row r="586" spans="1:30" x14ac:dyDescent="0.25">
      <c r="A586" s="6" t="s">
        <v>926</v>
      </c>
      <c r="B586" s="7">
        <v>45476.066805555558</v>
      </c>
      <c r="C586" s="8" t="s">
        <v>46</v>
      </c>
      <c r="D586" s="8" t="s">
        <v>14</v>
      </c>
      <c r="E586" s="8" t="s">
        <v>15</v>
      </c>
      <c r="F586" s="8">
        <v>2600</v>
      </c>
      <c r="G586" s="8">
        <v>130</v>
      </c>
      <c r="H586" s="8">
        <v>50</v>
      </c>
      <c r="I586" s="8">
        <v>0</v>
      </c>
      <c r="J586" s="8">
        <v>2780</v>
      </c>
      <c r="K586" s="8" t="s">
        <v>24</v>
      </c>
      <c r="L586" s="8" t="s">
        <v>17</v>
      </c>
      <c r="M586" s="8" t="s">
        <v>2699</v>
      </c>
      <c r="N586" s="8" t="s">
        <v>926</v>
      </c>
      <c r="O586" s="8">
        <v>2780</v>
      </c>
      <c r="P586" s="8" t="s">
        <v>24</v>
      </c>
      <c r="Q586" s="8" t="s">
        <v>17</v>
      </c>
      <c r="R586" s="7">
        <v>45476.075833333336</v>
      </c>
      <c r="S586" s="8" t="s">
        <v>46</v>
      </c>
      <c r="T586" s="8" t="s">
        <v>1818</v>
      </c>
      <c r="U586" s="8">
        <v>919800137469</v>
      </c>
      <c r="V586" s="8" t="s">
        <v>1763</v>
      </c>
      <c r="W586" s="9">
        <v>45299</v>
      </c>
      <c r="X586" s="8" t="s">
        <v>14</v>
      </c>
      <c r="Y586" s="8" t="s">
        <v>2063</v>
      </c>
      <c r="Z586" s="8" t="s">
        <v>1773</v>
      </c>
      <c r="AA586" s="8" t="s">
        <v>1971</v>
      </c>
      <c r="AB586" s="8">
        <v>4</v>
      </c>
      <c r="AC586" s="8">
        <v>800</v>
      </c>
      <c r="AD586" s="10">
        <v>45263</v>
      </c>
    </row>
    <row r="587" spans="1:30" x14ac:dyDescent="0.25">
      <c r="A587" s="6" t="s">
        <v>927</v>
      </c>
      <c r="B587" s="7">
        <v>45511.878148148149</v>
      </c>
      <c r="C587" s="8" t="s">
        <v>70</v>
      </c>
      <c r="D587" s="8" t="s">
        <v>280</v>
      </c>
      <c r="E587" s="8" t="s">
        <v>15</v>
      </c>
      <c r="F587" s="8">
        <v>540</v>
      </c>
      <c r="G587" s="8">
        <v>27</v>
      </c>
      <c r="H587" s="8">
        <v>40</v>
      </c>
      <c r="I587" s="8">
        <v>0</v>
      </c>
      <c r="J587" s="8">
        <v>607</v>
      </c>
      <c r="K587" s="8" t="s">
        <v>24</v>
      </c>
      <c r="L587" s="8" t="s">
        <v>17</v>
      </c>
      <c r="M587" s="8" t="s">
        <v>2700</v>
      </c>
      <c r="N587" s="8" t="s">
        <v>927</v>
      </c>
      <c r="O587" s="8">
        <v>607</v>
      </c>
      <c r="P587" s="8" t="s">
        <v>24</v>
      </c>
      <c r="Q587" s="8" t="s">
        <v>17</v>
      </c>
      <c r="R587" s="7">
        <v>45511.88925925926</v>
      </c>
      <c r="S587" s="8" t="s">
        <v>70</v>
      </c>
      <c r="T587" s="8" t="s">
        <v>1802</v>
      </c>
      <c r="U587" s="8">
        <v>916906164396</v>
      </c>
      <c r="V587" s="8" t="s">
        <v>1784</v>
      </c>
      <c r="W587" s="9">
        <v>45336</v>
      </c>
      <c r="X587" s="8" t="s">
        <v>280</v>
      </c>
      <c r="Y587" s="8" t="s">
        <v>1979</v>
      </c>
      <c r="Z587" s="8" t="s">
        <v>1761</v>
      </c>
      <c r="AA587" s="8" t="s">
        <v>1980</v>
      </c>
      <c r="AB587" s="8">
        <v>4.3</v>
      </c>
      <c r="AC587" s="8">
        <v>500</v>
      </c>
      <c r="AD587" s="10">
        <v>45465</v>
      </c>
    </row>
    <row r="588" spans="1:30" x14ac:dyDescent="0.25">
      <c r="A588" s="6" t="s">
        <v>928</v>
      </c>
      <c r="B588" s="7">
        <v>45798.406446759262</v>
      </c>
      <c r="C588" s="8" t="s">
        <v>397</v>
      </c>
      <c r="D588" s="8" t="s">
        <v>929</v>
      </c>
      <c r="E588" s="8" t="s">
        <v>15</v>
      </c>
      <c r="F588" s="8">
        <v>860</v>
      </c>
      <c r="G588" s="8">
        <v>43</v>
      </c>
      <c r="H588" s="8">
        <v>20</v>
      </c>
      <c r="I588" s="8">
        <v>0</v>
      </c>
      <c r="J588" s="8">
        <v>923</v>
      </c>
      <c r="K588" s="8" t="s">
        <v>28</v>
      </c>
      <c r="L588" s="8" t="s">
        <v>17</v>
      </c>
      <c r="M588" s="8" t="s">
        <v>2701</v>
      </c>
      <c r="N588" s="8" t="s">
        <v>928</v>
      </c>
      <c r="O588" s="8">
        <v>923</v>
      </c>
      <c r="P588" s="8" t="s">
        <v>28</v>
      </c>
      <c r="Q588" s="8" t="s">
        <v>17</v>
      </c>
      <c r="R588" s="7">
        <v>45798.416168981479</v>
      </c>
      <c r="S588" s="8" t="s">
        <v>397</v>
      </c>
      <c r="T588" s="8" t="s">
        <v>1861</v>
      </c>
      <c r="U588" s="8">
        <v>917811967841</v>
      </c>
      <c r="V588" s="8" t="s">
        <v>1761</v>
      </c>
      <c r="W588" s="9">
        <v>45308</v>
      </c>
      <c r="X588" s="8" t="s">
        <v>929</v>
      </c>
      <c r="Y588" s="8" t="s">
        <v>2100</v>
      </c>
      <c r="Z588" s="8" t="s">
        <v>1784</v>
      </c>
      <c r="AA588" s="8" t="s">
        <v>1980</v>
      </c>
      <c r="AB588" s="8">
        <v>4.5999999999999996</v>
      </c>
      <c r="AC588" s="8">
        <v>450</v>
      </c>
      <c r="AD588" s="10">
        <v>45497</v>
      </c>
    </row>
    <row r="589" spans="1:30" x14ac:dyDescent="0.25">
      <c r="A589" s="6" t="s">
        <v>930</v>
      </c>
      <c r="B589" s="7">
        <v>45326.650057870371</v>
      </c>
      <c r="C589" s="8" t="s">
        <v>201</v>
      </c>
      <c r="D589" s="8" t="s">
        <v>80</v>
      </c>
      <c r="E589" s="8" t="s">
        <v>15</v>
      </c>
      <c r="F589" s="8">
        <v>1230</v>
      </c>
      <c r="G589" s="8">
        <v>61.5</v>
      </c>
      <c r="H589" s="8">
        <v>0</v>
      </c>
      <c r="I589" s="8">
        <v>0</v>
      </c>
      <c r="J589" s="8">
        <v>1292</v>
      </c>
      <c r="K589" s="8" t="s">
        <v>28</v>
      </c>
      <c r="L589" s="8" t="s">
        <v>17</v>
      </c>
      <c r="M589" s="8" t="s">
        <v>2702</v>
      </c>
      <c r="N589" s="8" t="s">
        <v>930</v>
      </c>
      <c r="O589" s="8">
        <v>1291.5</v>
      </c>
      <c r="P589" s="8" t="s">
        <v>28</v>
      </c>
      <c r="Q589" s="8" t="s">
        <v>17</v>
      </c>
      <c r="R589" s="7">
        <v>45326.661168981482</v>
      </c>
      <c r="S589" s="8" t="s">
        <v>201</v>
      </c>
      <c r="T589" s="8" t="s">
        <v>1840</v>
      </c>
      <c r="U589" s="8">
        <v>918884873529</v>
      </c>
      <c r="V589" s="8" t="s">
        <v>1777</v>
      </c>
      <c r="W589" s="9">
        <v>45432</v>
      </c>
      <c r="X589" s="8" t="s">
        <v>80</v>
      </c>
      <c r="Y589" s="8" t="s">
        <v>2017</v>
      </c>
      <c r="Z589" s="8" t="s">
        <v>1763</v>
      </c>
      <c r="AA589" s="8" t="s">
        <v>1980</v>
      </c>
      <c r="AB589" s="8">
        <v>3.9</v>
      </c>
      <c r="AC589" s="8">
        <v>450</v>
      </c>
      <c r="AD589" s="10">
        <v>44792</v>
      </c>
    </row>
    <row r="590" spans="1:30" x14ac:dyDescent="0.25">
      <c r="A590" s="6" t="s">
        <v>931</v>
      </c>
      <c r="B590" s="7">
        <v>45688.747083333335</v>
      </c>
      <c r="C590" s="8" t="s">
        <v>683</v>
      </c>
      <c r="D590" s="8" t="s">
        <v>768</v>
      </c>
      <c r="E590" s="8" t="s">
        <v>15</v>
      </c>
      <c r="F590" s="8">
        <v>180</v>
      </c>
      <c r="G590" s="8">
        <v>9</v>
      </c>
      <c r="H590" s="8">
        <v>50</v>
      </c>
      <c r="I590" s="8">
        <v>20</v>
      </c>
      <c r="J590" s="8">
        <v>219</v>
      </c>
      <c r="K590" s="8" t="s">
        <v>93</v>
      </c>
      <c r="L590" s="8" t="s">
        <v>17</v>
      </c>
      <c r="M590" s="8" t="s">
        <v>2703</v>
      </c>
      <c r="N590" s="8" t="s">
        <v>931</v>
      </c>
      <c r="O590" s="8">
        <v>219</v>
      </c>
      <c r="P590" s="8" t="s">
        <v>93</v>
      </c>
      <c r="Q590" s="8" t="s">
        <v>17</v>
      </c>
      <c r="R590" s="7">
        <v>45688.749861111108</v>
      </c>
      <c r="S590" s="8" t="s">
        <v>683</v>
      </c>
      <c r="T590" s="8" t="s">
        <v>1949</v>
      </c>
      <c r="U590" s="8">
        <v>918178074590</v>
      </c>
      <c r="V590" s="8" t="s">
        <v>1759</v>
      </c>
      <c r="W590" s="9">
        <v>45609</v>
      </c>
      <c r="X590" s="8" t="s">
        <v>768</v>
      </c>
      <c r="Y590" s="8" t="s">
        <v>2068</v>
      </c>
      <c r="Z590" s="8" t="s">
        <v>1757</v>
      </c>
      <c r="AA590" s="8" t="s">
        <v>1980</v>
      </c>
      <c r="AB590" s="8">
        <v>4.8</v>
      </c>
      <c r="AC590" s="8">
        <v>350</v>
      </c>
      <c r="AD590" s="10">
        <v>45066</v>
      </c>
    </row>
    <row r="591" spans="1:30" x14ac:dyDescent="0.25">
      <c r="A591" s="6" t="s">
        <v>932</v>
      </c>
      <c r="B591" s="7">
        <v>45802.353067129632</v>
      </c>
      <c r="C591" s="8" t="s">
        <v>360</v>
      </c>
      <c r="D591" s="8" t="s">
        <v>80</v>
      </c>
      <c r="E591" s="8" t="s">
        <v>15</v>
      </c>
      <c r="F591" s="8">
        <v>2100</v>
      </c>
      <c r="G591" s="8">
        <v>105</v>
      </c>
      <c r="H591" s="8">
        <v>30</v>
      </c>
      <c r="I591" s="8">
        <v>20</v>
      </c>
      <c r="J591" s="8">
        <v>2215</v>
      </c>
      <c r="K591" s="8" t="s">
        <v>33</v>
      </c>
      <c r="L591" s="8" t="s">
        <v>17</v>
      </c>
      <c r="M591" s="8" t="s">
        <v>2704</v>
      </c>
      <c r="N591" s="8" t="s">
        <v>932</v>
      </c>
      <c r="O591" s="8">
        <v>2215</v>
      </c>
      <c r="P591" s="8" t="s">
        <v>33</v>
      </c>
      <c r="Q591" s="8" t="s">
        <v>17</v>
      </c>
      <c r="R591" s="7">
        <v>45802.364872685182</v>
      </c>
      <c r="S591" s="8" t="s">
        <v>360</v>
      </c>
      <c r="T591" s="8" t="s">
        <v>1951</v>
      </c>
      <c r="U591" s="8">
        <v>918994487334</v>
      </c>
      <c r="V591" s="8" t="s">
        <v>1759</v>
      </c>
      <c r="W591" s="9">
        <v>45522</v>
      </c>
      <c r="X591" s="8" t="s">
        <v>80</v>
      </c>
      <c r="Y591" s="8" t="s">
        <v>2017</v>
      </c>
      <c r="Z591" s="8" t="s">
        <v>1763</v>
      </c>
      <c r="AA591" s="8" t="s">
        <v>1980</v>
      </c>
      <c r="AB591" s="8">
        <v>3.9</v>
      </c>
      <c r="AC591" s="8">
        <v>450</v>
      </c>
      <c r="AD591" s="10">
        <v>44792</v>
      </c>
    </row>
    <row r="592" spans="1:30" x14ac:dyDescent="0.25">
      <c r="A592" s="6" t="s">
        <v>933</v>
      </c>
      <c r="B592" s="7">
        <v>45738.180150462962</v>
      </c>
      <c r="C592" s="8" t="s">
        <v>126</v>
      </c>
      <c r="D592" s="8" t="s">
        <v>209</v>
      </c>
      <c r="E592" s="8" t="s">
        <v>15</v>
      </c>
      <c r="F592" s="8">
        <v>2780</v>
      </c>
      <c r="G592" s="8">
        <v>139</v>
      </c>
      <c r="H592" s="8">
        <v>20</v>
      </c>
      <c r="I592" s="8">
        <v>20</v>
      </c>
      <c r="J592" s="8">
        <v>2919</v>
      </c>
      <c r="K592" s="8" t="s">
        <v>24</v>
      </c>
      <c r="L592" s="8" t="s">
        <v>17</v>
      </c>
      <c r="M592" s="8" t="s">
        <v>2705</v>
      </c>
      <c r="N592" s="8" t="s">
        <v>933</v>
      </c>
      <c r="O592" s="8">
        <v>2919</v>
      </c>
      <c r="P592" s="8" t="s">
        <v>24</v>
      </c>
      <c r="Q592" s="8" t="s">
        <v>17</v>
      </c>
      <c r="R592" s="7">
        <v>45738.191261574073</v>
      </c>
      <c r="S592" s="8" t="s">
        <v>126</v>
      </c>
      <c r="T592" s="8" t="s">
        <v>1927</v>
      </c>
      <c r="U592" s="8">
        <v>916683749521</v>
      </c>
      <c r="V592" s="8" t="s">
        <v>1757</v>
      </c>
      <c r="W592" s="9">
        <v>45389</v>
      </c>
      <c r="X592" s="8" t="s">
        <v>209</v>
      </c>
      <c r="Y592" s="8" t="s">
        <v>2087</v>
      </c>
      <c r="Z592" s="8" t="s">
        <v>1757</v>
      </c>
      <c r="AA592" s="8" t="s">
        <v>1980</v>
      </c>
      <c r="AB592" s="8">
        <v>3.3</v>
      </c>
      <c r="AC592" s="8">
        <v>450</v>
      </c>
      <c r="AD592" s="10">
        <v>45695</v>
      </c>
    </row>
    <row r="593" spans="1:30" x14ac:dyDescent="0.25">
      <c r="A593" s="6" t="s">
        <v>934</v>
      </c>
      <c r="B593" s="7">
        <v>45804.014027777775</v>
      </c>
      <c r="C593" s="8" t="s">
        <v>935</v>
      </c>
      <c r="D593" s="8" t="s">
        <v>619</v>
      </c>
      <c r="E593" s="8" t="s">
        <v>15</v>
      </c>
      <c r="F593" s="8">
        <v>1400</v>
      </c>
      <c r="G593" s="8">
        <v>70</v>
      </c>
      <c r="H593" s="8">
        <v>40</v>
      </c>
      <c r="I593" s="8">
        <v>0</v>
      </c>
      <c r="J593" s="8">
        <v>1510</v>
      </c>
      <c r="K593" s="8" t="s">
        <v>28</v>
      </c>
      <c r="L593" s="8" t="s">
        <v>17</v>
      </c>
      <c r="M593" s="8" t="s">
        <v>2706</v>
      </c>
      <c r="N593" s="8" t="s">
        <v>934</v>
      </c>
      <c r="O593" s="8">
        <v>1510</v>
      </c>
      <c r="P593" s="8" t="s">
        <v>28</v>
      </c>
      <c r="Q593" s="8" t="s">
        <v>17</v>
      </c>
      <c r="R593" s="7">
        <v>45804.025138888886</v>
      </c>
      <c r="S593" s="8" t="s">
        <v>935</v>
      </c>
      <c r="T593" s="8" t="s">
        <v>1900</v>
      </c>
      <c r="U593" s="8">
        <v>919509435546</v>
      </c>
      <c r="V593" s="8" t="s">
        <v>1763</v>
      </c>
      <c r="W593" s="9">
        <v>45324</v>
      </c>
      <c r="X593" s="8" t="s">
        <v>619</v>
      </c>
      <c r="Y593" s="8" t="s">
        <v>2092</v>
      </c>
      <c r="Z593" s="8" t="s">
        <v>1786</v>
      </c>
      <c r="AA593" s="8" t="s">
        <v>1980</v>
      </c>
      <c r="AB593" s="8">
        <v>4.7</v>
      </c>
      <c r="AC593" s="8">
        <v>350</v>
      </c>
      <c r="AD593" s="10">
        <v>44652</v>
      </c>
    </row>
    <row r="594" spans="1:30" x14ac:dyDescent="0.25">
      <c r="A594" s="6" t="s">
        <v>936</v>
      </c>
      <c r="B594" s="7">
        <v>45480.800636574073</v>
      </c>
      <c r="C594" s="8" t="s">
        <v>95</v>
      </c>
      <c r="D594" s="8" t="s">
        <v>74</v>
      </c>
      <c r="E594" s="8" t="s">
        <v>89</v>
      </c>
      <c r="F594" s="8">
        <v>430</v>
      </c>
      <c r="G594" s="8">
        <v>21.5</v>
      </c>
      <c r="H594" s="8">
        <v>40</v>
      </c>
      <c r="I594" s="8">
        <v>0</v>
      </c>
      <c r="J594" s="8">
        <v>492</v>
      </c>
      <c r="K594" s="8" t="s">
        <v>16</v>
      </c>
      <c r="L594" s="8" t="s">
        <v>68</v>
      </c>
      <c r="M594" s="8" t="s">
        <v>2707</v>
      </c>
      <c r="N594" s="8" t="s">
        <v>936</v>
      </c>
      <c r="O594" s="8">
        <v>491.5</v>
      </c>
      <c r="P594" s="8" t="s">
        <v>16</v>
      </c>
      <c r="Q594" s="8" t="s">
        <v>68</v>
      </c>
      <c r="R594" s="7">
        <v>45480.809664351851</v>
      </c>
      <c r="S594" s="8" t="s">
        <v>95</v>
      </c>
      <c r="T594" s="8" t="s">
        <v>1962</v>
      </c>
      <c r="U594" s="8">
        <v>919409067573</v>
      </c>
      <c r="V594" s="8" t="s">
        <v>1761</v>
      </c>
      <c r="W594" s="9">
        <v>45603</v>
      </c>
      <c r="X594" s="8" t="s">
        <v>74</v>
      </c>
      <c r="Y594" s="8" t="s">
        <v>2072</v>
      </c>
      <c r="Z594" s="8" t="s">
        <v>1757</v>
      </c>
      <c r="AA594" s="8" t="s">
        <v>1986</v>
      </c>
      <c r="AB594" s="8">
        <v>4.5</v>
      </c>
      <c r="AC594" s="8">
        <v>600</v>
      </c>
      <c r="AD594" s="10">
        <v>44819</v>
      </c>
    </row>
    <row r="595" spans="1:30" x14ac:dyDescent="0.25">
      <c r="A595" s="6" t="s">
        <v>937</v>
      </c>
      <c r="B595" s="7">
        <v>45637.647523148145</v>
      </c>
      <c r="C595" s="8" t="s">
        <v>481</v>
      </c>
      <c r="D595" s="8" t="s">
        <v>272</v>
      </c>
      <c r="E595" s="8" t="s">
        <v>15</v>
      </c>
      <c r="F595" s="8">
        <v>1200</v>
      </c>
      <c r="G595" s="8">
        <v>60</v>
      </c>
      <c r="H595" s="8">
        <v>40</v>
      </c>
      <c r="I595" s="8">
        <v>20</v>
      </c>
      <c r="J595" s="8">
        <v>1280</v>
      </c>
      <c r="K595" s="8" t="s">
        <v>33</v>
      </c>
      <c r="L595" s="8" t="s">
        <v>17</v>
      </c>
      <c r="M595" s="8" t="s">
        <v>2708</v>
      </c>
      <c r="N595" s="8" t="s">
        <v>937</v>
      </c>
      <c r="O595" s="8">
        <v>1280</v>
      </c>
      <c r="P595" s="8" t="s">
        <v>33</v>
      </c>
      <c r="Q595" s="8" t="s">
        <v>17</v>
      </c>
      <c r="R595" s="7">
        <v>45637.650995370372</v>
      </c>
      <c r="S595" s="8" t="s">
        <v>481</v>
      </c>
      <c r="T595" s="8" t="s">
        <v>1953</v>
      </c>
      <c r="U595" s="8">
        <v>918855850145</v>
      </c>
      <c r="V595" s="8" t="s">
        <v>1765</v>
      </c>
      <c r="W595" s="9">
        <v>45618</v>
      </c>
      <c r="X595" s="8" t="s">
        <v>272</v>
      </c>
      <c r="Y595" s="8" t="s">
        <v>2084</v>
      </c>
      <c r="Z595" s="8" t="s">
        <v>1757</v>
      </c>
      <c r="AA595" s="8" t="s">
        <v>2008</v>
      </c>
      <c r="AB595" s="8">
        <v>4.5999999999999996</v>
      </c>
      <c r="AC595" s="8">
        <v>600</v>
      </c>
      <c r="AD595" s="10">
        <v>44783</v>
      </c>
    </row>
    <row r="596" spans="1:30" x14ac:dyDescent="0.25">
      <c r="A596" s="6" t="s">
        <v>938</v>
      </c>
      <c r="B596" s="7">
        <v>45351.375625000001</v>
      </c>
      <c r="C596" s="8" t="s">
        <v>322</v>
      </c>
      <c r="D596" s="8" t="s">
        <v>152</v>
      </c>
      <c r="E596" s="8" t="s">
        <v>89</v>
      </c>
      <c r="F596" s="8">
        <v>1330</v>
      </c>
      <c r="G596" s="8">
        <v>66.5</v>
      </c>
      <c r="H596" s="8">
        <v>50</v>
      </c>
      <c r="I596" s="8">
        <v>0</v>
      </c>
      <c r="J596" s="8">
        <v>1446</v>
      </c>
      <c r="K596" s="8" t="s">
        <v>33</v>
      </c>
      <c r="L596" s="8" t="s">
        <v>68</v>
      </c>
      <c r="M596" s="8" t="s">
        <v>2709</v>
      </c>
      <c r="N596" s="8" t="s">
        <v>938</v>
      </c>
      <c r="O596" s="8">
        <v>1446.5</v>
      </c>
      <c r="P596" s="8" t="s">
        <v>33</v>
      </c>
      <c r="Q596" s="8" t="s">
        <v>68</v>
      </c>
      <c r="R596" s="7">
        <v>45351.387430555558</v>
      </c>
      <c r="S596" s="8" t="s">
        <v>322</v>
      </c>
      <c r="T596" s="8" t="s">
        <v>1858</v>
      </c>
      <c r="U596" s="8">
        <v>917729245242</v>
      </c>
      <c r="V596" s="8" t="s">
        <v>1777</v>
      </c>
      <c r="W596" s="9">
        <v>45176</v>
      </c>
      <c r="X596" s="8" t="s">
        <v>152</v>
      </c>
      <c r="Y596" s="8" t="s">
        <v>2103</v>
      </c>
      <c r="Z596" s="8" t="s">
        <v>1757</v>
      </c>
      <c r="AA596" s="8" t="s">
        <v>1998</v>
      </c>
      <c r="AB596" s="8">
        <v>3.6</v>
      </c>
      <c r="AC596" s="8">
        <v>800</v>
      </c>
      <c r="AD596" s="10">
        <v>44343</v>
      </c>
    </row>
    <row r="597" spans="1:30" x14ac:dyDescent="0.25">
      <c r="A597" s="6" t="s">
        <v>939</v>
      </c>
      <c r="B597" s="7">
        <v>45934.987650462965</v>
      </c>
      <c r="C597" s="8" t="s">
        <v>737</v>
      </c>
      <c r="D597" s="8" t="s">
        <v>805</v>
      </c>
      <c r="E597" s="8" t="s">
        <v>89</v>
      </c>
      <c r="F597" s="8">
        <v>790</v>
      </c>
      <c r="G597" s="8">
        <v>39.5</v>
      </c>
      <c r="H597" s="8">
        <v>30</v>
      </c>
      <c r="I597" s="8">
        <v>20</v>
      </c>
      <c r="J597" s="8">
        <v>840</v>
      </c>
      <c r="K597" s="8" t="s">
        <v>28</v>
      </c>
      <c r="L597" s="8" t="s">
        <v>68</v>
      </c>
      <c r="M597" s="8" t="s">
        <v>2710</v>
      </c>
      <c r="N597" s="8" t="s">
        <v>939</v>
      </c>
      <c r="O597" s="8">
        <v>839.5</v>
      </c>
      <c r="P597" s="8" t="s">
        <v>28</v>
      </c>
      <c r="Q597" s="8" t="s">
        <v>68</v>
      </c>
      <c r="R597" s="7">
        <v>45935.000150462962</v>
      </c>
      <c r="S597" s="8" t="s">
        <v>737</v>
      </c>
      <c r="T597" s="8" t="s">
        <v>1798</v>
      </c>
      <c r="U597" s="8">
        <v>919974524834</v>
      </c>
      <c r="V597" s="8" t="s">
        <v>1763</v>
      </c>
      <c r="W597" s="9">
        <v>45262</v>
      </c>
      <c r="X597" s="8" t="s">
        <v>805</v>
      </c>
      <c r="Y597" s="8" t="s">
        <v>2042</v>
      </c>
      <c r="Z597" s="8" t="s">
        <v>1784</v>
      </c>
      <c r="AA597" s="8" t="s">
        <v>1977</v>
      </c>
      <c r="AB597" s="8">
        <v>3.6</v>
      </c>
      <c r="AC597" s="8">
        <v>200</v>
      </c>
      <c r="AD597" s="10">
        <v>45239</v>
      </c>
    </row>
    <row r="598" spans="1:30" x14ac:dyDescent="0.25">
      <c r="A598" s="6" t="s">
        <v>940</v>
      </c>
      <c r="B598" s="7">
        <v>45910.159583333334</v>
      </c>
      <c r="C598" s="8" t="s">
        <v>512</v>
      </c>
      <c r="D598" s="8" t="s">
        <v>124</v>
      </c>
      <c r="E598" s="8" t="s">
        <v>15</v>
      </c>
      <c r="F598" s="8">
        <v>2750</v>
      </c>
      <c r="G598" s="8">
        <v>137.5</v>
      </c>
      <c r="H598" s="8">
        <v>0</v>
      </c>
      <c r="I598" s="8">
        <v>0</v>
      </c>
      <c r="J598" s="8">
        <v>2888</v>
      </c>
      <c r="K598" s="8" t="s">
        <v>33</v>
      </c>
      <c r="L598" s="8" t="s">
        <v>17</v>
      </c>
      <c r="M598" s="8" t="s">
        <v>2711</v>
      </c>
      <c r="N598" s="8" t="s">
        <v>940</v>
      </c>
      <c r="O598" s="8">
        <v>2887.5</v>
      </c>
      <c r="P598" s="8" t="s">
        <v>33</v>
      </c>
      <c r="Q598" s="8" t="s">
        <v>17</v>
      </c>
      <c r="R598" s="7">
        <v>45910.164444444446</v>
      </c>
      <c r="S598" s="8" t="s">
        <v>512</v>
      </c>
      <c r="T598" s="8" t="s">
        <v>1839</v>
      </c>
      <c r="U598" s="8">
        <v>916863937247</v>
      </c>
      <c r="V598" s="8" t="s">
        <v>1759</v>
      </c>
      <c r="W598" s="9">
        <v>45401</v>
      </c>
      <c r="X598" s="8" t="s">
        <v>124</v>
      </c>
      <c r="Y598" s="8" t="s">
        <v>2067</v>
      </c>
      <c r="Z598" s="8" t="s">
        <v>1763</v>
      </c>
      <c r="AA598" s="8" t="s">
        <v>1998</v>
      </c>
      <c r="AB598" s="8">
        <v>4</v>
      </c>
      <c r="AC598" s="8">
        <v>300</v>
      </c>
      <c r="AD598" s="10">
        <v>44641</v>
      </c>
    </row>
    <row r="599" spans="1:30" x14ac:dyDescent="0.25">
      <c r="A599" s="6" t="s">
        <v>941</v>
      </c>
      <c r="B599" s="7">
        <v>45675.856666666667</v>
      </c>
      <c r="C599" s="8" t="s">
        <v>126</v>
      </c>
      <c r="D599" s="8" t="s">
        <v>367</v>
      </c>
      <c r="E599" s="8" t="s">
        <v>15</v>
      </c>
      <c r="F599" s="8">
        <v>980</v>
      </c>
      <c r="G599" s="8">
        <v>49</v>
      </c>
      <c r="H599" s="8">
        <v>30</v>
      </c>
      <c r="I599" s="8">
        <v>0</v>
      </c>
      <c r="J599" s="8">
        <v>1059</v>
      </c>
      <c r="K599" s="8" t="s">
        <v>24</v>
      </c>
      <c r="L599" s="8" t="s">
        <v>17</v>
      </c>
      <c r="M599" s="8" t="s">
        <v>2712</v>
      </c>
      <c r="N599" s="8" t="s">
        <v>941</v>
      </c>
      <c r="O599" s="8">
        <v>1059</v>
      </c>
      <c r="P599" s="8" t="s">
        <v>24</v>
      </c>
      <c r="Q599" s="8" t="s">
        <v>17</v>
      </c>
      <c r="R599" s="7">
        <v>45675.866388888891</v>
      </c>
      <c r="S599" s="8" t="s">
        <v>126</v>
      </c>
      <c r="T599" s="8" t="s">
        <v>1927</v>
      </c>
      <c r="U599" s="8">
        <v>916683749521</v>
      </c>
      <c r="V599" s="8" t="s">
        <v>1757</v>
      </c>
      <c r="W599" s="9">
        <v>45389</v>
      </c>
      <c r="X599" s="8" t="s">
        <v>367</v>
      </c>
      <c r="Y599" s="8" t="s">
        <v>2029</v>
      </c>
      <c r="Z599" s="8" t="s">
        <v>1757</v>
      </c>
      <c r="AA599" s="8" t="s">
        <v>2030</v>
      </c>
      <c r="AB599" s="8">
        <v>4.8</v>
      </c>
      <c r="AC599" s="8">
        <v>350</v>
      </c>
      <c r="AD599" s="10">
        <v>44589</v>
      </c>
    </row>
    <row r="600" spans="1:30" x14ac:dyDescent="0.25">
      <c r="A600" s="6" t="s">
        <v>942</v>
      </c>
      <c r="B600" s="7">
        <v>45496.570277777777</v>
      </c>
      <c r="C600" s="8" t="s">
        <v>269</v>
      </c>
      <c r="D600" s="8" t="s">
        <v>929</v>
      </c>
      <c r="E600" s="8" t="s">
        <v>15</v>
      </c>
      <c r="F600" s="8">
        <v>1460</v>
      </c>
      <c r="G600" s="8">
        <v>73</v>
      </c>
      <c r="H600" s="8">
        <v>50</v>
      </c>
      <c r="I600" s="8">
        <v>0</v>
      </c>
      <c r="J600" s="8">
        <v>1583</v>
      </c>
      <c r="K600" s="8" t="s">
        <v>16</v>
      </c>
      <c r="L600" s="8" t="s">
        <v>17</v>
      </c>
      <c r="M600" s="8" t="s">
        <v>2713</v>
      </c>
      <c r="N600" s="8" t="s">
        <v>942</v>
      </c>
      <c r="O600" s="8">
        <v>1583</v>
      </c>
      <c r="P600" s="8" t="s">
        <v>16</v>
      </c>
      <c r="Q600" s="8" t="s">
        <v>17</v>
      </c>
      <c r="R600" s="7">
        <v>45496.575833333336</v>
      </c>
      <c r="S600" s="8" t="s">
        <v>269</v>
      </c>
      <c r="T600" s="8" t="s">
        <v>1961</v>
      </c>
      <c r="U600" s="8">
        <v>916917840538</v>
      </c>
      <c r="V600" s="8" t="s">
        <v>1763</v>
      </c>
      <c r="W600" s="9">
        <v>45459</v>
      </c>
      <c r="X600" s="8" t="s">
        <v>929</v>
      </c>
      <c r="Y600" s="8" t="s">
        <v>2100</v>
      </c>
      <c r="Z600" s="8" t="s">
        <v>1784</v>
      </c>
      <c r="AA600" s="8" t="s">
        <v>1980</v>
      </c>
      <c r="AB600" s="8">
        <v>4.5999999999999996</v>
      </c>
      <c r="AC600" s="8">
        <v>450</v>
      </c>
      <c r="AD600" s="10">
        <v>45497</v>
      </c>
    </row>
    <row r="601" spans="1:30" x14ac:dyDescent="0.25">
      <c r="A601" s="6" t="s">
        <v>943</v>
      </c>
      <c r="B601" s="7">
        <v>45348.712199074071</v>
      </c>
      <c r="C601" s="8" t="s">
        <v>432</v>
      </c>
      <c r="D601" s="8" t="s">
        <v>180</v>
      </c>
      <c r="E601" s="8" t="s">
        <v>15</v>
      </c>
      <c r="F601" s="8">
        <v>600</v>
      </c>
      <c r="G601" s="8">
        <v>30</v>
      </c>
      <c r="H601" s="8">
        <v>30</v>
      </c>
      <c r="I601" s="8">
        <v>10</v>
      </c>
      <c r="J601" s="8">
        <v>650</v>
      </c>
      <c r="K601" s="8" t="s">
        <v>33</v>
      </c>
      <c r="L601" s="8" t="s">
        <v>17</v>
      </c>
      <c r="M601" s="8" t="s">
        <v>2714</v>
      </c>
      <c r="N601" s="8" t="s">
        <v>943</v>
      </c>
      <c r="O601" s="8">
        <v>650</v>
      </c>
      <c r="P601" s="8" t="s">
        <v>33</v>
      </c>
      <c r="Q601" s="8" t="s">
        <v>17</v>
      </c>
      <c r="R601" s="7">
        <v>45348.721921296295</v>
      </c>
      <c r="S601" s="8" t="s">
        <v>432</v>
      </c>
      <c r="T601" s="8" t="s">
        <v>1799</v>
      </c>
      <c r="U601" s="8">
        <v>918940395823</v>
      </c>
      <c r="V601" s="8" t="s">
        <v>1777</v>
      </c>
      <c r="W601" s="9">
        <v>45135</v>
      </c>
      <c r="X601" s="8" t="s">
        <v>180</v>
      </c>
      <c r="Y601" s="8" t="s">
        <v>2079</v>
      </c>
      <c r="Z601" s="8" t="s">
        <v>1765</v>
      </c>
      <c r="AA601" s="8" t="s">
        <v>1977</v>
      </c>
      <c r="AB601" s="8">
        <v>4.9000000000000004</v>
      </c>
      <c r="AC601" s="8">
        <v>350</v>
      </c>
      <c r="AD601" s="10">
        <v>45061</v>
      </c>
    </row>
    <row r="602" spans="1:30" x14ac:dyDescent="0.25">
      <c r="A602" s="6" t="s">
        <v>944</v>
      </c>
      <c r="B602" s="7">
        <v>45479.528032407405</v>
      </c>
      <c r="C602" s="8" t="s">
        <v>216</v>
      </c>
      <c r="D602" s="8" t="s">
        <v>217</v>
      </c>
      <c r="E602" s="8" t="s">
        <v>15</v>
      </c>
      <c r="F602" s="8">
        <v>1890</v>
      </c>
      <c r="G602" s="8">
        <v>94.5</v>
      </c>
      <c r="H602" s="8">
        <v>0</v>
      </c>
      <c r="I602" s="8">
        <v>0</v>
      </c>
      <c r="J602" s="8">
        <v>1984</v>
      </c>
      <c r="K602" s="8" t="s">
        <v>93</v>
      </c>
      <c r="L602" s="8" t="s">
        <v>17</v>
      </c>
      <c r="M602" s="8" t="s">
        <v>2715</v>
      </c>
      <c r="N602" s="8" t="s">
        <v>944</v>
      </c>
      <c r="O602" s="8">
        <v>1984.5</v>
      </c>
      <c r="P602" s="8" t="s">
        <v>93</v>
      </c>
      <c r="Q602" s="8" t="s">
        <v>17</v>
      </c>
      <c r="R602" s="7">
        <v>45479.540532407409</v>
      </c>
      <c r="S602" s="8" t="s">
        <v>216</v>
      </c>
      <c r="T602" s="8" t="s">
        <v>1948</v>
      </c>
      <c r="U602" s="8">
        <v>917348257414</v>
      </c>
      <c r="V602" s="8" t="s">
        <v>1757</v>
      </c>
      <c r="W602" s="9">
        <v>45325</v>
      </c>
      <c r="X602" s="8" t="s">
        <v>217</v>
      </c>
      <c r="Y602" s="8" t="s">
        <v>2055</v>
      </c>
      <c r="Z602" s="8" t="s">
        <v>1759</v>
      </c>
      <c r="AA602" s="8" t="s">
        <v>1974</v>
      </c>
      <c r="AB602" s="8">
        <v>3.1</v>
      </c>
      <c r="AC602" s="8">
        <v>350</v>
      </c>
      <c r="AD602" s="10">
        <v>45022</v>
      </c>
    </row>
    <row r="603" spans="1:30" x14ac:dyDescent="0.25">
      <c r="A603" s="6" t="s">
        <v>945</v>
      </c>
      <c r="B603" s="7">
        <v>45349.28528935185</v>
      </c>
      <c r="C603" s="8" t="s">
        <v>530</v>
      </c>
      <c r="D603" s="8" t="s">
        <v>420</v>
      </c>
      <c r="E603" s="8" t="s">
        <v>15</v>
      </c>
      <c r="F603" s="8">
        <v>520</v>
      </c>
      <c r="G603" s="8">
        <v>26</v>
      </c>
      <c r="H603" s="8">
        <v>50</v>
      </c>
      <c r="I603" s="8">
        <v>10</v>
      </c>
      <c r="J603" s="8">
        <v>586</v>
      </c>
      <c r="K603" s="8" t="s">
        <v>28</v>
      </c>
      <c r="L603" s="8" t="s">
        <v>17</v>
      </c>
      <c r="M603" s="8" t="s">
        <v>2716</v>
      </c>
      <c r="N603" s="8" t="s">
        <v>945</v>
      </c>
      <c r="O603" s="8">
        <v>586</v>
      </c>
      <c r="P603" s="8" t="s">
        <v>28</v>
      </c>
      <c r="Q603" s="8" t="s">
        <v>17</v>
      </c>
      <c r="R603" s="7">
        <v>45349.297094907408</v>
      </c>
      <c r="S603" s="8" t="s">
        <v>530</v>
      </c>
      <c r="T603" s="8" t="s">
        <v>1955</v>
      </c>
      <c r="U603" s="8">
        <v>918444288473</v>
      </c>
      <c r="V603" s="8" t="s">
        <v>1759</v>
      </c>
      <c r="W603" s="9">
        <v>45407</v>
      </c>
      <c r="X603" s="8" t="s">
        <v>420</v>
      </c>
      <c r="Y603" s="8" t="s">
        <v>2070</v>
      </c>
      <c r="Z603" s="8" t="s">
        <v>1771</v>
      </c>
      <c r="AA603" s="8" t="s">
        <v>1980</v>
      </c>
      <c r="AB603" s="8">
        <v>3.5</v>
      </c>
      <c r="AC603" s="8">
        <v>350</v>
      </c>
      <c r="AD603" s="10">
        <v>44887</v>
      </c>
    </row>
    <row r="604" spans="1:30" x14ac:dyDescent="0.25">
      <c r="A604" s="6" t="s">
        <v>946</v>
      </c>
      <c r="B604" s="7">
        <v>45880.491967592592</v>
      </c>
      <c r="C604" s="8" t="s">
        <v>501</v>
      </c>
      <c r="D604" s="8" t="s">
        <v>27</v>
      </c>
      <c r="E604" s="8" t="s">
        <v>15</v>
      </c>
      <c r="F604" s="8">
        <v>540</v>
      </c>
      <c r="G604" s="8">
        <v>27</v>
      </c>
      <c r="H604" s="8">
        <v>30</v>
      </c>
      <c r="I604" s="8">
        <v>20</v>
      </c>
      <c r="J604" s="8">
        <v>577</v>
      </c>
      <c r="K604" s="8" t="s">
        <v>33</v>
      </c>
      <c r="L604" s="8" t="s">
        <v>17</v>
      </c>
      <c r="M604" s="8" t="s">
        <v>2717</v>
      </c>
      <c r="N604" s="8" t="s">
        <v>946</v>
      </c>
      <c r="O604" s="8">
        <v>577</v>
      </c>
      <c r="P604" s="8" t="s">
        <v>33</v>
      </c>
      <c r="Q604" s="8" t="s">
        <v>17</v>
      </c>
      <c r="R604" s="7">
        <v>45880.500300925924</v>
      </c>
      <c r="S604" s="8" t="s">
        <v>501</v>
      </c>
      <c r="T604" s="8" t="s">
        <v>1888</v>
      </c>
      <c r="U604" s="8">
        <v>917140805649</v>
      </c>
      <c r="V604" s="8" t="s">
        <v>1765</v>
      </c>
      <c r="W604" s="9">
        <v>45193</v>
      </c>
      <c r="X604" s="8" t="s">
        <v>27</v>
      </c>
      <c r="Y604" s="8" t="s">
        <v>2013</v>
      </c>
      <c r="Z604" s="8" t="s">
        <v>1763</v>
      </c>
      <c r="AA604" s="8" t="s">
        <v>1977</v>
      </c>
      <c r="AB604" s="8">
        <v>4.3</v>
      </c>
      <c r="AC604" s="8">
        <v>300</v>
      </c>
      <c r="AD604" s="10">
        <v>45077</v>
      </c>
    </row>
    <row r="605" spans="1:30" x14ac:dyDescent="0.25">
      <c r="A605" s="6" t="s">
        <v>947</v>
      </c>
      <c r="B605" s="7">
        <v>45357.08121527778</v>
      </c>
      <c r="C605" s="8" t="s">
        <v>414</v>
      </c>
      <c r="D605" s="8" t="s">
        <v>92</v>
      </c>
      <c r="E605" s="8" t="s">
        <v>15</v>
      </c>
      <c r="F605" s="8">
        <v>1050</v>
      </c>
      <c r="G605" s="8">
        <v>52.5</v>
      </c>
      <c r="H605" s="8">
        <v>0</v>
      </c>
      <c r="I605" s="8">
        <v>0</v>
      </c>
      <c r="J605" s="8">
        <v>1102</v>
      </c>
      <c r="K605" s="8" t="s">
        <v>24</v>
      </c>
      <c r="L605" s="8" t="s">
        <v>17</v>
      </c>
      <c r="M605" s="8" t="s">
        <v>2718</v>
      </c>
      <c r="N605" s="8" t="s">
        <v>947</v>
      </c>
      <c r="O605" s="8">
        <v>1102.5</v>
      </c>
      <c r="P605" s="8" t="s">
        <v>24</v>
      </c>
      <c r="Q605" s="8" t="s">
        <v>17</v>
      </c>
      <c r="R605" s="7">
        <v>45357.081909722219</v>
      </c>
      <c r="S605" s="8" t="s">
        <v>414</v>
      </c>
      <c r="T605" s="8" t="s">
        <v>1804</v>
      </c>
      <c r="U605" s="8">
        <v>919799685197</v>
      </c>
      <c r="V605" s="8" t="s">
        <v>1771</v>
      </c>
      <c r="W605" s="9">
        <v>45202</v>
      </c>
      <c r="X605" s="8" t="s">
        <v>92</v>
      </c>
      <c r="Y605" s="8" t="s">
        <v>1972</v>
      </c>
      <c r="Z605" s="8" t="s">
        <v>1773</v>
      </c>
      <c r="AA605" s="8" t="s">
        <v>1971</v>
      </c>
      <c r="AB605" s="8">
        <v>4.9000000000000004</v>
      </c>
      <c r="AC605" s="8">
        <v>300</v>
      </c>
      <c r="AD605" s="10">
        <v>44999</v>
      </c>
    </row>
    <row r="606" spans="1:30" x14ac:dyDescent="0.25">
      <c r="A606" s="6" t="s">
        <v>948</v>
      </c>
      <c r="B606" s="7">
        <v>45586.668946759259</v>
      </c>
      <c r="C606" s="8" t="s">
        <v>557</v>
      </c>
      <c r="D606" s="8" t="s">
        <v>619</v>
      </c>
      <c r="E606" s="8" t="s">
        <v>15</v>
      </c>
      <c r="F606" s="8">
        <v>3000</v>
      </c>
      <c r="G606" s="8">
        <v>150</v>
      </c>
      <c r="H606" s="8">
        <v>20</v>
      </c>
      <c r="I606" s="8">
        <v>0</v>
      </c>
      <c r="J606" s="8">
        <v>3170</v>
      </c>
      <c r="K606" s="8" t="s">
        <v>28</v>
      </c>
      <c r="L606" s="8" t="s">
        <v>17</v>
      </c>
      <c r="M606" s="8" t="s">
        <v>2719</v>
      </c>
      <c r="N606" s="8" t="s">
        <v>948</v>
      </c>
      <c r="O606" s="8">
        <v>3170</v>
      </c>
      <c r="P606" s="8" t="s">
        <v>28</v>
      </c>
      <c r="Q606" s="8" t="s">
        <v>17</v>
      </c>
      <c r="R606" s="7">
        <v>45586.671030092592</v>
      </c>
      <c r="S606" s="8" t="s">
        <v>557</v>
      </c>
      <c r="T606" s="8" t="s">
        <v>1848</v>
      </c>
      <c r="U606" s="8">
        <v>916304330003</v>
      </c>
      <c r="V606" s="8" t="s">
        <v>1763</v>
      </c>
      <c r="W606" s="9">
        <v>45276</v>
      </c>
      <c r="X606" s="8" t="s">
        <v>619</v>
      </c>
      <c r="Y606" s="8" t="s">
        <v>2092</v>
      </c>
      <c r="Z606" s="8" t="s">
        <v>1786</v>
      </c>
      <c r="AA606" s="8" t="s">
        <v>1980</v>
      </c>
      <c r="AB606" s="8">
        <v>4.7</v>
      </c>
      <c r="AC606" s="8">
        <v>350</v>
      </c>
      <c r="AD606" s="10">
        <v>44652</v>
      </c>
    </row>
    <row r="607" spans="1:30" x14ac:dyDescent="0.25">
      <c r="A607" s="6" t="s">
        <v>949</v>
      </c>
      <c r="B607" s="7">
        <v>45675.152361111112</v>
      </c>
      <c r="C607" s="8" t="s">
        <v>642</v>
      </c>
      <c r="D607" s="8" t="s">
        <v>187</v>
      </c>
      <c r="E607" s="8" t="s">
        <v>15</v>
      </c>
      <c r="F607" s="8">
        <v>3000</v>
      </c>
      <c r="G607" s="8">
        <v>150</v>
      </c>
      <c r="H607" s="8">
        <v>0</v>
      </c>
      <c r="I607" s="8">
        <v>10</v>
      </c>
      <c r="J607" s="8">
        <v>3140</v>
      </c>
      <c r="K607" s="8" t="s">
        <v>28</v>
      </c>
      <c r="L607" s="8" t="s">
        <v>17</v>
      </c>
      <c r="M607" s="8" t="s">
        <v>2720</v>
      </c>
      <c r="N607" s="8" t="s">
        <v>949</v>
      </c>
      <c r="O607" s="8">
        <v>3140</v>
      </c>
      <c r="P607" s="8" t="s">
        <v>28</v>
      </c>
      <c r="Q607" s="8" t="s">
        <v>17</v>
      </c>
      <c r="R607" s="7">
        <v>45675.16138888889</v>
      </c>
      <c r="S607" s="8" t="s">
        <v>642</v>
      </c>
      <c r="T607" s="8" t="s">
        <v>1853</v>
      </c>
      <c r="U607" s="8">
        <v>916817804383</v>
      </c>
      <c r="V607" s="8" t="s">
        <v>1757</v>
      </c>
      <c r="W607" s="9">
        <v>45167</v>
      </c>
      <c r="X607" s="8" t="s">
        <v>187</v>
      </c>
      <c r="Y607" s="8" t="s">
        <v>1987</v>
      </c>
      <c r="Z607" s="8" t="s">
        <v>1763</v>
      </c>
      <c r="AA607" s="8" t="s">
        <v>1988</v>
      </c>
      <c r="AB607" s="8">
        <v>3.3</v>
      </c>
      <c r="AC607" s="8">
        <v>400</v>
      </c>
      <c r="AD607" s="10">
        <v>44887</v>
      </c>
    </row>
    <row r="608" spans="1:30" x14ac:dyDescent="0.25">
      <c r="A608" s="6" t="s">
        <v>950</v>
      </c>
      <c r="B608" s="7">
        <v>45542.726226851853</v>
      </c>
      <c r="C608" s="8" t="s">
        <v>664</v>
      </c>
      <c r="D608" s="8" t="s">
        <v>732</v>
      </c>
      <c r="E608" s="8" t="s">
        <v>15</v>
      </c>
      <c r="F608" s="8">
        <v>1820</v>
      </c>
      <c r="G608" s="8">
        <v>91</v>
      </c>
      <c r="H608" s="8">
        <v>30</v>
      </c>
      <c r="I608" s="8">
        <v>10</v>
      </c>
      <c r="J608" s="8">
        <v>1931</v>
      </c>
      <c r="K608" s="8" t="s">
        <v>33</v>
      </c>
      <c r="L608" s="8" t="s">
        <v>17</v>
      </c>
      <c r="M608" s="8" t="s">
        <v>2721</v>
      </c>
      <c r="N608" s="8" t="s">
        <v>950</v>
      </c>
      <c r="O608" s="8">
        <v>1931</v>
      </c>
      <c r="P608" s="8" t="s">
        <v>33</v>
      </c>
      <c r="Q608" s="8" t="s">
        <v>17</v>
      </c>
      <c r="R608" s="7">
        <v>45542.730393518519</v>
      </c>
      <c r="S608" s="8" t="s">
        <v>664</v>
      </c>
      <c r="T608" s="8" t="s">
        <v>1864</v>
      </c>
      <c r="U608" s="8">
        <v>916217275224</v>
      </c>
      <c r="V608" s="8" t="s">
        <v>1763</v>
      </c>
      <c r="W608" s="9">
        <v>45103</v>
      </c>
      <c r="X608" s="8" t="s">
        <v>732</v>
      </c>
      <c r="Y608" s="8" t="s">
        <v>2061</v>
      </c>
      <c r="Z608" s="8" t="s">
        <v>1759</v>
      </c>
      <c r="AA608" s="8" t="s">
        <v>2008</v>
      </c>
      <c r="AB608" s="8">
        <v>3.2</v>
      </c>
      <c r="AC608" s="8">
        <v>600</v>
      </c>
      <c r="AD608" s="10">
        <v>45635</v>
      </c>
    </row>
    <row r="609" spans="1:30" x14ac:dyDescent="0.25">
      <c r="A609" s="6" t="s">
        <v>951</v>
      </c>
      <c r="B609" s="7">
        <v>45508.127997685187</v>
      </c>
      <c r="C609" s="8" t="s">
        <v>539</v>
      </c>
      <c r="D609" s="8" t="s">
        <v>590</v>
      </c>
      <c r="E609" s="8" t="s">
        <v>15</v>
      </c>
      <c r="F609" s="8">
        <v>400</v>
      </c>
      <c r="G609" s="8">
        <v>20</v>
      </c>
      <c r="H609" s="8">
        <v>40</v>
      </c>
      <c r="I609" s="8">
        <v>0</v>
      </c>
      <c r="J609" s="8">
        <v>460</v>
      </c>
      <c r="K609" s="8" t="s">
        <v>16</v>
      </c>
      <c r="L609" s="8" t="s">
        <v>17</v>
      </c>
      <c r="M609" s="8" t="s">
        <v>2722</v>
      </c>
      <c r="N609" s="8" t="s">
        <v>951</v>
      </c>
      <c r="O609" s="8">
        <v>460</v>
      </c>
      <c r="P609" s="8" t="s">
        <v>16</v>
      </c>
      <c r="Q609" s="8" t="s">
        <v>17</v>
      </c>
      <c r="R609" s="7">
        <v>45508.138414351852</v>
      </c>
      <c r="S609" s="8" t="s">
        <v>539</v>
      </c>
      <c r="T609" s="8" t="s">
        <v>1913</v>
      </c>
      <c r="U609" s="8">
        <v>916041531046</v>
      </c>
      <c r="V609" s="8" t="s">
        <v>1757</v>
      </c>
      <c r="W609" s="9">
        <v>45150</v>
      </c>
      <c r="X609" s="8" t="s">
        <v>590</v>
      </c>
      <c r="Y609" s="8" t="s">
        <v>2060</v>
      </c>
      <c r="Z609" s="8" t="s">
        <v>1765</v>
      </c>
      <c r="AA609" s="8" t="s">
        <v>2030</v>
      </c>
      <c r="AB609" s="8">
        <v>3.1</v>
      </c>
      <c r="AC609" s="8">
        <v>300</v>
      </c>
      <c r="AD609" s="10">
        <v>44780</v>
      </c>
    </row>
    <row r="610" spans="1:30" x14ac:dyDescent="0.25">
      <c r="A610" s="6" t="s">
        <v>952</v>
      </c>
      <c r="B610" s="7">
        <v>45384.081342592595</v>
      </c>
      <c r="C610" s="8" t="s">
        <v>512</v>
      </c>
      <c r="D610" s="8" t="s">
        <v>331</v>
      </c>
      <c r="E610" s="8" t="s">
        <v>15</v>
      </c>
      <c r="F610" s="8">
        <v>300</v>
      </c>
      <c r="G610" s="8">
        <v>15</v>
      </c>
      <c r="H610" s="8">
        <v>50</v>
      </c>
      <c r="I610" s="8">
        <v>0</v>
      </c>
      <c r="J610" s="8">
        <v>365</v>
      </c>
      <c r="K610" s="8" t="s">
        <v>16</v>
      </c>
      <c r="L610" s="8" t="s">
        <v>17</v>
      </c>
      <c r="M610" s="8" t="s">
        <v>2723</v>
      </c>
      <c r="N610" s="8" t="s">
        <v>952</v>
      </c>
      <c r="O610" s="8">
        <v>365</v>
      </c>
      <c r="P610" s="8" t="s">
        <v>16</v>
      </c>
      <c r="Q610" s="8" t="s">
        <v>17</v>
      </c>
      <c r="R610" s="7">
        <v>45384.090370370373</v>
      </c>
      <c r="S610" s="8" t="s">
        <v>512</v>
      </c>
      <c r="T610" s="8" t="s">
        <v>1839</v>
      </c>
      <c r="U610" s="8">
        <v>916863937247</v>
      </c>
      <c r="V610" s="8" t="s">
        <v>1759</v>
      </c>
      <c r="W610" s="9">
        <v>45401</v>
      </c>
      <c r="X610" s="8" t="s">
        <v>331</v>
      </c>
      <c r="Y610" s="8" t="s">
        <v>2050</v>
      </c>
      <c r="Z610" s="8" t="s">
        <v>1761</v>
      </c>
      <c r="AA610" s="8" t="s">
        <v>1986</v>
      </c>
      <c r="AB610" s="8">
        <v>4.0999999999999996</v>
      </c>
      <c r="AC610" s="8">
        <v>450</v>
      </c>
      <c r="AD610" s="10">
        <v>44974</v>
      </c>
    </row>
    <row r="611" spans="1:30" x14ac:dyDescent="0.25">
      <c r="A611" s="6" t="s">
        <v>953</v>
      </c>
      <c r="B611" s="7">
        <v>45516.068113425928</v>
      </c>
      <c r="C611" s="8" t="s">
        <v>233</v>
      </c>
      <c r="D611" s="8" t="s">
        <v>99</v>
      </c>
      <c r="E611" s="8" t="s">
        <v>15</v>
      </c>
      <c r="F611" s="8">
        <v>180</v>
      </c>
      <c r="G611" s="8">
        <v>9</v>
      </c>
      <c r="H611" s="8">
        <v>40</v>
      </c>
      <c r="I611" s="8">
        <v>0</v>
      </c>
      <c r="J611" s="8">
        <v>229</v>
      </c>
      <c r="K611" s="8" t="s">
        <v>93</v>
      </c>
      <c r="L611" s="8" t="s">
        <v>17</v>
      </c>
      <c r="M611" s="8" t="s">
        <v>2724</v>
      </c>
      <c r="N611" s="8" t="s">
        <v>953</v>
      </c>
      <c r="O611" s="8">
        <v>229</v>
      </c>
      <c r="P611" s="8" t="s">
        <v>93</v>
      </c>
      <c r="Q611" s="8" t="s">
        <v>17</v>
      </c>
      <c r="R611" s="7">
        <v>45516.072280092594</v>
      </c>
      <c r="S611" s="8" t="s">
        <v>233</v>
      </c>
      <c r="T611" s="8" t="s">
        <v>1832</v>
      </c>
      <c r="U611" s="8">
        <v>916338258951</v>
      </c>
      <c r="V611" s="8" t="s">
        <v>1757</v>
      </c>
      <c r="W611" s="9">
        <v>45469</v>
      </c>
      <c r="X611" s="8" t="s">
        <v>99</v>
      </c>
      <c r="Y611" s="8" t="s">
        <v>2005</v>
      </c>
      <c r="Z611" s="8" t="s">
        <v>1773</v>
      </c>
      <c r="AA611" s="8" t="s">
        <v>1974</v>
      </c>
      <c r="AB611" s="8">
        <v>3.3</v>
      </c>
      <c r="AC611" s="8">
        <v>350</v>
      </c>
      <c r="AD611" s="10">
        <v>45027</v>
      </c>
    </row>
    <row r="612" spans="1:30" x14ac:dyDescent="0.25">
      <c r="A612" s="6" t="s">
        <v>954</v>
      </c>
      <c r="B612" s="7">
        <v>45452.659791666665</v>
      </c>
      <c r="C612" s="8" t="s">
        <v>444</v>
      </c>
      <c r="D612" s="8" t="s">
        <v>206</v>
      </c>
      <c r="E612" s="8" t="s">
        <v>15</v>
      </c>
      <c r="F612" s="8">
        <v>1070</v>
      </c>
      <c r="G612" s="8">
        <v>53.5</v>
      </c>
      <c r="H612" s="8">
        <v>0</v>
      </c>
      <c r="I612" s="8">
        <v>20</v>
      </c>
      <c r="J612" s="8">
        <v>1104</v>
      </c>
      <c r="K612" s="8" t="s">
        <v>16</v>
      </c>
      <c r="L612" s="8" t="s">
        <v>17</v>
      </c>
      <c r="M612" s="8" t="s">
        <v>2725</v>
      </c>
      <c r="N612" s="8" t="s">
        <v>954</v>
      </c>
      <c r="O612" s="8">
        <v>1103.5</v>
      </c>
      <c r="P612" s="8" t="s">
        <v>16</v>
      </c>
      <c r="Q612" s="8" t="s">
        <v>17</v>
      </c>
      <c r="R612" s="7">
        <v>45452.672986111109</v>
      </c>
      <c r="S612" s="8" t="s">
        <v>444</v>
      </c>
      <c r="T612" s="8" t="s">
        <v>1907</v>
      </c>
      <c r="U612" s="8">
        <v>918098228320</v>
      </c>
      <c r="V612" s="8" t="s">
        <v>1759</v>
      </c>
      <c r="W612" s="9">
        <v>45131</v>
      </c>
      <c r="X612" s="8" t="s">
        <v>206</v>
      </c>
      <c r="Y612" s="8" t="s">
        <v>2022</v>
      </c>
      <c r="Z612" s="8" t="s">
        <v>1784</v>
      </c>
      <c r="AA612" s="8" t="s">
        <v>1986</v>
      </c>
      <c r="AB612" s="8">
        <v>4.0999999999999996</v>
      </c>
      <c r="AC612" s="8">
        <v>400</v>
      </c>
      <c r="AD612" s="10">
        <v>44424</v>
      </c>
    </row>
    <row r="613" spans="1:30" x14ac:dyDescent="0.25">
      <c r="A613" s="6" t="s">
        <v>955</v>
      </c>
      <c r="B613" s="7">
        <v>45297.176932870374</v>
      </c>
      <c r="C613" s="8" t="s">
        <v>79</v>
      </c>
      <c r="D613" s="8" t="s">
        <v>280</v>
      </c>
      <c r="E613" s="8" t="s">
        <v>15</v>
      </c>
      <c r="F613" s="8">
        <v>1300</v>
      </c>
      <c r="G613" s="8">
        <v>65</v>
      </c>
      <c r="H613" s="8">
        <v>0</v>
      </c>
      <c r="I613" s="8">
        <v>10</v>
      </c>
      <c r="J613" s="8">
        <v>1355</v>
      </c>
      <c r="K613" s="8" t="s">
        <v>24</v>
      </c>
      <c r="L613" s="8" t="s">
        <v>17</v>
      </c>
      <c r="M613" s="8" t="s">
        <v>2726</v>
      </c>
      <c r="N613" s="8" t="s">
        <v>955</v>
      </c>
      <c r="O613" s="8">
        <v>1355</v>
      </c>
      <c r="P613" s="8" t="s">
        <v>24</v>
      </c>
      <c r="Q613" s="8" t="s">
        <v>17</v>
      </c>
      <c r="R613" s="7">
        <v>45297.18109953704</v>
      </c>
      <c r="S613" s="8" t="s">
        <v>79</v>
      </c>
      <c r="T613" s="8" t="s">
        <v>1891</v>
      </c>
      <c r="U613" s="8">
        <v>917968321319</v>
      </c>
      <c r="V613" s="8" t="s">
        <v>1784</v>
      </c>
      <c r="W613" s="9">
        <v>45529</v>
      </c>
      <c r="X613" s="8" t="s">
        <v>280</v>
      </c>
      <c r="Y613" s="8" t="s">
        <v>1979</v>
      </c>
      <c r="Z613" s="8" t="s">
        <v>1761</v>
      </c>
      <c r="AA613" s="8" t="s">
        <v>1980</v>
      </c>
      <c r="AB613" s="8">
        <v>4.3</v>
      </c>
      <c r="AC613" s="8">
        <v>500</v>
      </c>
      <c r="AD613" s="10">
        <v>45465</v>
      </c>
    </row>
    <row r="614" spans="1:30" x14ac:dyDescent="0.25">
      <c r="A614" s="6" t="s">
        <v>956</v>
      </c>
      <c r="B614" s="7">
        <v>45696.590243055558</v>
      </c>
      <c r="C614" s="8" t="s">
        <v>737</v>
      </c>
      <c r="D614" s="8" t="s">
        <v>236</v>
      </c>
      <c r="E614" s="8" t="s">
        <v>89</v>
      </c>
      <c r="F614" s="8">
        <v>930</v>
      </c>
      <c r="G614" s="8">
        <v>46.5</v>
      </c>
      <c r="H614" s="8">
        <v>20</v>
      </c>
      <c r="I614" s="8">
        <v>10</v>
      </c>
      <c r="J614" s="8">
        <v>986</v>
      </c>
      <c r="K614" s="8" t="s">
        <v>24</v>
      </c>
      <c r="L614" s="8" t="s">
        <v>68</v>
      </c>
      <c r="M614" s="8" t="s">
        <v>2727</v>
      </c>
      <c r="N614" s="8" t="s">
        <v>956</v>
      </c>
      <c r="O614" s="8">
        <v>986.5</v>
      </c>
      <c r="P614" s="8" t="s">
        <v>24</v>
      </c>
      <c r="Q614" s="8" t="s">
        <v>68</v>
      </c>
      <c r="R614" s="7">
        <v>45696.594409722224</v>
      </c>
      <c r="S614" s="8" t="s">
        <v>737</v>
      </c>
      <c r="T614" s="8" t="s">
        <v>1798</v>
      </c>
      <c r="U614" s="8">
        <v>919974524834</v>
      </c>
      <c r="V614" s="8" t="s">
        <v>1763</v>
      </c>
      <c r="W614" s="9">
        <v>45262</v>
      </c>
      <c r="X614" s="8" t="s">
        <v>236</v>
      </c>
      <c r="Y614" s="8" t="s">
        <v>2096</v>
      </c>
      <c r="Z614" s="8" t="s">
        <v>1765</v>
      </c>
      <c r="AA614" s="8" t="s">
        <v>1986</v>
      </c>
      <c r="AB614" s="8">
        <v>3.9</v>
      </c>
      <c r="AC614" s="8">
        <v>450</v>
      </c>
      <c r="AD614" s="10">
        <v>44601</v>
      </c>
    </row>
    <row r="615" spans="1:30" x14ac:dyDescent="0.25">
      <c r="A615" s="6" t="s">
        <v>957</v>
      </c>
      <c r="B615" s="7">
        <v>45675.12290509259</v>
      </c>
      <c r="C615" s="8" t="s">
        <v>140</v>
      </c>
      <c r="D615" s="8" t="s">
        <v>534</v>
      </c>
      <c r="E615" s="8" t="s">
        <v>15</v>
      </c>
      <c r="F615" s="8">
        <v>350</v>
      </c>
      <c r="G615" s="8">
        <v>17.5</v>
      </c>
      <c r="H615" s="8">
        <v>40</v>
      </c>
      <c r="I615" s="8">
        <v>0</v>
      </c>
      <c r="J615" s="8">
        <v>408</v>
      </c>
      <c r="K615" s="8" t="s">
        <v>28</v>
      </c>
      <c r="L615" s="8" t="s">
        <v>17</v>
      </c>
      <c r="M615" s="8" t="s">
        <v>2728</v>
      </c>
      <c r="N615" s="8" t="s">
        <v>957</v>
      </c>
      <c r="O615" s="8">
        <v>407.5</v>
      </c>
      <c r="P615" s="8" t="s">
        <v>28</v>
      </c>
      <c r="Q615" s="8" t="s">
        <v>17</v>
      </c>
      <c r="R615" s="7">
        <v>45675.132627314815</v>
      </c>
      <c r="S615" s="8" t="s">
        <v>140</v>
      </c>
      <c r="T615" s="8" t="s">
        <v>1833</v>
      </c>
      <c r="U615" s="8">
        <v>919504793184</v>
      </c>
      <c r="V615" s="8" t="s">
        <v>1757</v>
      </c>
      <c r="W615" s="9">
        <v>45505</v>
      </c>
      <c r="X615" s="8" t="s">
        <v>534</v>
      </c>
      <c r="Y615" s="8" t="s">
        <v>1999</v>
      </c>
      <c r="Z615" s="8" t="s">
        <v>1771</v>
      </c>
      <c r="AA615" s="8" t="s">
        <v>2000</v>
      </c>
      <c r="AB615" s="8">
        <v>3.1</v>
      </c>
      <c r="AC615" s="8">
        <v>600</v>
      </c>
      <c r="AD615" s="10">
        <v>44800</v>
      </c>
    </row>
    <row r="616" spans="1:30" x14ac:dyDescent="0.25">
      <c r="A616" s="6" t="s">
        <v>958</v>
      </c>
      <c r="B616" s="7">
        <v>45916.20648148148</v>
      </c>
      <c r="C616" s="8" t="s">
        <v>339</v>
      </c>
      <c r="D616" s="8" t="s">
        <v>468</v>
      </c>
      <c r="E616" s="8" t="s">
        <v>15</v>
      </c>
      <c r="F616" s="8">
        <v>740</v>
      </c>
      <c r="G616" s="8">
        <v>37</v>
      </c>
      <c r="H616" s="8">
        <v>40</v>
      </c>
      <c r="I616" s="8">
        <v>0</v>
      </c>
      <c r="J616" s="8">
        <v>817</v>
      </c>
      <c r="K616" s="8" t="s">
        <v>33</v>
      </c>
      <c r="L616" s="8" t="s">
        <v>17</v>
      </c>
      <c r="M616" s="8" t="s">
        <v>2729</v>
      </c>
      <c r="N616" s="8" t="s">
        <v>958</v>
      </c>
      <c r="O616" s="8">
        <v>817</v>
      </c>
      <c r="P616" s="8" t="s">
        <v>33</v>
      </c>
      <c r="Q616" s="8" t="s">
        <v>17</v>
      </c>
      <c r="R616" s="7">
        <v>45916.216203703705</v>
      </c>
      <c r="S616" s="8" t="s">
        <v>339</v>
      </c>
      <c r="T616" s="8" t="s">
        <v>1785</v>
      </c>
      <c r="U616" s="8">
        <v>918479708607</v>
      </c>
      <c r="V616" s="8" t="s">
        <v>1786</v>
      </c>
      <c r="W616" s="9">
        <v>45639</v>
      </c>
      <c r="X616" s="8" t="s">
        <v>468</v>
      </c>
      <c r="Y616" s="8" t="s">
        <v>2036</v>
      </c>
      <c r="Z616" s="8" t="s">
        <v>1771</v>
      </c>
      <c r="AA616" s="8" t="s">
        <v>1980</v>
      </c>
      <c r="AB616" s="8">
        <v>3.6</v>
      </c>
      <c r="AC616" s="8">
        <v>200</v>
      </c>
      <c r="AD616" s="10">
        <v>44684</v>
      </c>
    </row>
    <row r="617" spans="1:30" x14ac:dyDescent="0.25">
      <c r="A617" s="6" t="s">
        <v>959</v>
      </c>
      <c r="B617" s="7">
        <v>45552.464074074072</v>
      </c>
      <c r="C617" s="8" t="s">
        <v>334</v>
      </c>
      <c r="D617" s="8" t="s">
        <v>236</v>
      </c>
      <c r="E617" s="8" t="s">
        <v>15</v>
      </c>
      <c r="F617" s="8">
        <v>2190</v>
      </c>
      <c r="G617" s="8">
        <v>109.5</v>
      </c>
      <c r="H617" s="8">
        <v>20</v>
      </c>
      <c r="I617" s="8">
        <v>0</v>
      </c>
      <c r="J617" s="8">
        <v>2320</v>
      </c>
      <c r="K617" s="8" t="s">
        <v>93</v>
      </c>
      <c r="L617" s="8" t="s">
        <v>17</v>
      </c>
      <c r="M617" s="8" t="s">
        <v>2730</v>
      </c>
      <c r="N617" s="8" t="s">
        <v>959</v>
      </c>
      <c r="O617" s="8">
        <v>2319.5</v>
      </c>
      <c r="P617" s="8" t="s">
        <v>93</v>
      </c>
      <c r="Q617" s="8" t="s">
        <v>17</v>
      </c>
      <c r="R617" s="7">
        <v>45552.473796296297</v>
      </c>
      <c r="S617" s="8" t="s">
        <v>334</v>
      </c>
      <c r="T617" s="8" t="s">
        <v>1836</v>
      </c>
      <c r="U617" s="8">
        <v>916709214891</v>
      </c>
      <c r="V617" s="8" t="s">
        <v>1759</v>
      </c>
      <c r="W617" s="9">
        <v>45501</v>
      </c>
      <c r="X617" s="8" t="s">
        <v>236</v>
      </c>
      <c r="Y617" s="8" t="s">
        <v>2096</v>
      </c>
      <c r="Z617" s="8" t="s">
        <v>1765</v>
      </c>
      <c r="AA617" s="8" t="s">
        <v>1986</v>
      </c>
      <c r="AB617" s="8">
        <v>3.9</v>
      </c>
      <c r="AC617" s="8">
        <v>450</v>
      </c>
      <c r="AD617" s="10">
        <v>44601</v>
      </c>
    </row>
    <row r="618" spans="1:30" x14ac:dyDescent="0.25">
      <c r="A618" s="6" t="s">
        <v>960</v>
      </c>
      <c r="B618" s="7">
        <v>45628.614351851851</v>
      </c>
      <c r="C618" s="8" t="s">
        <v>282</v>
      </c>
      <c r="D618" s="8" t="s">
        <v>732</v>
      </c>
      <c r="E618" s="8" t="s">
        <v>15</v>
      </c>
      <c r="F618" s="8">
        <v>3450</v>
      </c>
      <c r="G618" s="8">
        <v>172.5</v>
      </c>
      <c r="H618" s="8">
        <v>20</v>
      </c>
      <c r="I618" s="8">
        <v>0</v>
      </c>
      <c r="J618" s="8">
        <v>3642</v>
      </c>
      <c r="K618" s="8" t="s">
        <v>16</v>
      </c>
      <c r="L618" s="8" t="s">
        <v>17</v>
      </c>
      <c r="M618" s="8" t="s">
        <v>2731</v>
      </c>
      <c r="N618" s="8" t="s">
        <v>960</v>
      </c>
      <c r="O618" s="8">
        <v>3642.5</v>
      </c>
      <c r="P618" s="8" t="s">
        <v>16</v>
      </c>
      <c r="Q618" s="8" t="s">
        <v>17</v>
      </c>
      <c r="R618" s="7">
        <v>45628.624768518515</v>
      </c>
      <c r="S618" s="8" t="s">
        <v>282</v>
      </c>
      <c r="T618" s="8" t="s">
        <v>1791</v>
      </c>
      <c r="U618" s="8">
        <v>918730243887</v>
      </c>
      <c r="V618" s="8" t="s">
        <v>1777</v>
      </c>
      <c r="W618" s="9">
        <v>45218</v>
      </c>
      <c r="X618" s="8" t="s">
        <v>732</v>
      </c>
      <c r="Y618" s="8" t="s">
        <v>2061</v>
      </c>
      <c r="Z618" s="8" t="s">
        <v>1759</v>
      </c>
      <c r="AA618" s="8" t="s">
        <v>2008</v>
      </c>
      <c r="AB618" s="8">
        <v>3.2</v>
      </c>
      <c r="AC618" s="8">
        <v>600</v>
      </c>
      <c r="AD618" s="10">
        <v>45635</v>
      </c>
    </row>
    <row r="619" spans="1:30" x14ac:dyDescent="0.25">
      <c r="A619" s="6" t="s">
        <v>961</v>
      </c>
      <c r="B619" s="7">
        <v>45398.313692129632</v>
      </c>
      <c r="C619" s="8" t="s">
        <v>356</v>
      </c>
      <c r="D619" s="8" t="s">
        <v>561</v>
      </c>
      <c r="E619" s="8" t="s">
        <v>89</v>
      </c>
      <c r="F619" s="8">
        <v>700</v>
      </c>
      <c r="G619" s="8">
        <v>35</v>
      </c>
      <c r="H619" s="8">
        <v>30</v>
      </c>
      <c r="I619" s="8">
        <v>0</v>
      </c>
      <c r="J619" s="8">
        <v>765</v>
      </c>
      <c r="K619" s="8" t="s">
        <v>24</v>
      </c>
      <c r="L619" s="8" t="s">
        <v>68</v>
      </c>
      <c r="M619" s="8" t="s">
        <v>2732</v>
      </c>
      <c r="N619" s="8" t="s">
        <v>961</v>
      </c>
      <c r="O619" s="8">
        <v>765</v>
      </c>
      <c r="P619" s="8" t="s">
        <v>24</v>
      </c>
      <c r="Q619" s="8" t="s">
        <v>68</v>
      </c>
      <c r="R619" s="7">
        <v>45398.325497685182</v>
      </c>
      <c r="S619" s="8" t="s">
        <v>356</v>
      </c>
      <c r="T619" s="8" t="s">
        <v>1916</v>
      </c>
      <c r="U619" s="8">
        <v>918373077218</v>
      </c>
      <c r="V619" s="8" t="s">
        <v>1761</v>
      </c>
      <c r="W619" s="9">
        <v>45425</v>
      </c>
      <c r="X619" s="8" t="s">
        <v>561</v>
      </c>
      <c r="Y619" s="8" t="s">
        <v>2076</v>
      </c>
      <c r="Z619" s="8" t="s">
        <v>1763</v>
      </c>
      <c r="AA619" s="8" t="s">
        <v>2030</v>
      </c>
      <c r="AB619" s="8">
        <v>3.7</v>
      </c>
      <c r="AC619" s="8">
        <v>500</v>
      </c>
      <c r="AD619" s="10">
        <v>45642</v>
      </c>
    </row>
    <row r="620" spans="1:30" x14ac:dyDescent="0.25">
      <c r="A620" s="6" t="s">
        <v>962</v>
      </c>
      <c r="B620" s="7">
        <v>45409.621562499997</v>
      </c>
      <c r="C620" s="8" t="s">
        <v>262</v>
      </c>
      <c r="D620" s="8" t="s">
        <v>923</v>
      </c>
      <c r="E620" s="8" t="s">
        <v>15</v>
      </c>
      <c r="F620" s="8">
        <v>1200</v>
      </c>
      <c r="G620" s="8">
        <v>60</v>
      </c>
      <c r="H620" s="8">
        <v>30</v>
      </c>
      <c r="I620" s="8">
        <v>0</v>
      </c>
      <c r="J620" s="8">
        <v>1290</v>
      </c>
      <c r="K620" s="8" t="s">
        <v>93</v>
      </c>
      <c r="L620" s="8" t="s">
        <v>17</v>
      </c>
      <c r="M620" s="8" t="s">
        <v>2733</v>
      </c>
      <c r="N620" s="8" t="s">
        <v>962</v>
      </c>
      <c r="O620" s="8">
        <v>1290</v>
      </c>
      <c r="P620" s="8" t="s">
        <v>93</v>
      </c>
      <c r="Q620" s="8" t="s">
        <v>17</v>
      </c>
      <c r="R620" s="7">
        <v>45409.633368055554</v>
      </c>
      <c r="S620" s="8" t="s">
        <v>262</v>
      </c>
      <c r="T620" s="8" t="s">
        <v>1890</v>
      </c>
      <c r="U620" s="8">
        <v>917357970698</v>
      </c>
      <c r="V620" s="8" t="s">
        <v>1757</v>
      </c>
      <c r="W620" s="9">
        <v>45099</v>
      </c>
      <c r="X620" s="8" t="s">
        <v>923</v>
      </c>
      <c r="Y620" s="8" t="s">
        <v>2026</v>
      </c>
      <c r="Z620" s="8" t="s">
        <v>1784</v>
      </c>
      <c r="AA620" s="8" t="s">
        <v>2008</v>
      </c>
      <c r="AB620" s="8">
        <v>3.9</v>
      </c>
      <c r="AC620" s="8">
        <v>500</v>
      </c>
      <c r="AD620" s="10">
        <v>44952</v>
      </c>
    </row>
    <row r="621" spans="1:30" x14ac:dyDescent="0.25">
      <c r="A621" s="6" t="s">
        <v>963</v>
      </c>
      <c r="B621" s="7">
        <v>45693.026898148149</v>
      </c>
      <c r="C621" s="8" t="s">
        <v>360</v>
      </c>
      <c r="D621" s="8" t="s">
        <v>56</v>
      </c>
      <c r="E621" s="8" t="s">
        <v>15</v>
      </c>
      <c r="F621" s="8">
        <v>80</v>
      </c>
      <c r="G621" s="8">
        <v>4</v>
      </c>
      <c r="H621" s="8">
        <v>50</v>
      </c>
      <c r="I621" s="8">
        <v>0</v>
      </c>
      <c r="J621" s="8">
        <v>134</v>
      </c>
      <c r="K621" s="8" t="s">
        <v>24</v>
      </c>
      <c r="L621" s="8" t="s">
        <v>17</v>
      </c>
      <c r="M621" s="8" t="s">
        <v>2734</v>
      </c>
      <c r="N621" s="8" t="s">
        <v>963</v>
      </c>
      <c r="O621" s="8">
        <v>134</v>
      </c>
      <c r="P621" s="8" t="s">
        <v>24</v>
      </c>
      <c r="Q621" s="8" t="s">
        <v>17</v>
      </c>
      <c r="R621" s="7">
        <v>45693.027592592596</v>
      </c>
      <c r="S621" s="8" t="s">
        <v>360</v>
      </c>
      <c r="T621" s="8" t="s">
        <v>1951</v>
      </c>
      <c r="U621" s="8">
        <v>918994487334</v>
      </c>
      <c r="V621" s="8" t="s">
        <v>1759</v>
      </c>
      <c r="W621" s="9">
        <v>45522</v>
      </c>
      <c r="X621" s="8" t="s">
        <v>56</v>
      </c>
      <c r="Y621" s="8" t="s">
        <v>2034</v>
      </c>
      <c r="Z621" s="8" t="s">
        <v>1763</v>
      </c>
      <c r="AA621" s="8" t="s">
        <v>1986</v>
      </c>
      <c r="AB621" s="8">
        <v>4.3</v>
      </c>
      <c r="AC621" s="8">
        <v>350</v>
      </c>
      <c r="AD621" s="10">
        <v>45282</v>
      </c>
    </row>
    <row r="622" spans="1:30" x14ac:dyDescent="0.25">
      <c r="A622" s="6" t="s">
        <v>964</v>
      </c>
      <c r="B622" s="7">
        <v>45725.207256944443</v>
      </c>
      <c r="C622" s="8" t="s">
        <v>35</v>
      </c>
      <c r="D622" s="8" t="s">
        <v>113</v>
      </c>
      <c r="E622" s="8" t="s">
        <v>68</v>
      </c>
      <c r="F622" s="8">
        <v>1240</v>
      </c>
      <c r="G622" s="8">
        <v>62</v>
      </c>
      <c r="H622" s="8">
        <v>40</v>
      </c>
      <c r="I622" s="8">
        <v>20</v>
      </c>
      <c r="J622" s="8">
        <v>1322</v>
      </c>
      <c r="K622" s="8" t="s">
        <v>24</v>
      </c>
      <c r="L622" s="8" t="s">
        <v>17</v>
      </c>
      <c r="M622" s="8" t="s">
        <v>2735</v>
      </c>
      <c r="N622" s="8" t="s">
        <v>964</v>
      </c>
      <c r="O622" s="8">
        <v>1322</v>
      </c>
      <c r="P622" s="8" t="s">
        <v>24</v>
      </c>
      <c r="Q622" s="8" t="s">
        <v>17</v>
      </c>
      <c r="R622" s="7">
        <v>45725.220451388886</v>
      </c>
      <c r="S622" s="8" t="s">
        <v>35</v>
      </c>
      <c r="T622" s="8" t="s">
        <v>1922</v>
      </c>
      <c r="U622" s="8">
        <v>919218981849</v>
      </c>
      <c r="V622" s="8" t="s">
        <v>1761</v>
      </c>
      <c r="W622" s="9">
        <v>45275</v>
      </c>
      <c r="X622" s="8" t="s">
        <v>113</v>
      </c>
      <c r="Y622" s="8" t="s">
        <v>2033</v>
      </c>
      <c r="Z622" s="8" t="s">
        <v>1773</v>
      </c>
      <c r="AA622" s="8" t="s">
        <v>2030</v>
      </c>
      <c r="AB622" s="8">
        <v>3.2</v>
      </c>
      <c r="AC622" s="8">
        <v>200</v>
      </c>
      <c r="AD622" s="10">
        <v>44376</v>
      </c>
    </row>
    <row r="623" spans="1:30" x14ac:dyDescent="0.25">
      <c r="A623" s="6" t="s">
        <v>965</v>
      </c>
      <c r="B623" s="7">
        <v>45782.132673611108</v>
      </c>
      <c r="C623" s="8" t="s">
        <v>91</v>
      </c>
      <c r="D623" s="8" t="s">
        <v>583</v>
      </c>
      <c r="E623" s="8" t="s">
        <v>15</v>
      </c>
      <c r="F623" s="8">
        <v>1200</v>
      </c>
      <c r="G623" s="8">
        <v>60</v>
      </c>
      <c r="H623" s="8">
        <v>40</v>
      </c>
      <c r="I623" s="8">
        <v>10</v>
      </c>
      <c r="J623" s="8">
        <v>1290</v>
      </c>
      <c r="K623" s="8" t="s">
        <v>33</v>
      </c>
      <c r="L623" s="8" t="s">
        <v>17</v>
      </c>
      <c r="M623" s="8" t="s">
        <v>2736</v>
      </c>
      <c r="N623" s="8" t="s">
        <v>965</v>
      </c>
      <c r="O623" s="8">
        <v>1290</v>
      </c>
      <c r="P623" s="8" t="s">
        <v>33</v>
      </c>
      <c r="Q623" s="8" t="s">
        <v>17</v>
      </c>
      <c r="R623" s="7">
        <v>45782.13753472222</v>
      </c>
      <c r="S623" s="8" t="s">
        <v>91</v>
      </c>
      <c r="T623" s="8" t="s">
        <v>1915</v>
      </c>
      <c r="U623" s="8">
        <v>916154739678</v>
      </c>
      <c r="V623" s="8" t="s">
        <v>1777</v>
      </c>
      <c r="W623" s="9">
        <v>45544</v>
      </c>
      <c r="X623" s="8" t="s">
        <v>583</v>
      </c>
      <c r="Y623" s="8" t="s">
        <v>2040</v>
      </c>
      <c r="Z623" s="8" t="s">
        <v>1757</v>
      </c>
      <c r="AA623" s="8" t="s">
        <v>2030</v>
      </c>
      <c r="AB623" s="8">
        <v>4.5</v>
      </c>
      <c r="AC623" s="8">
        <v>400</v>
      </c>
      <c r="AD623" s="10">
        <v>45496</v>
      </c>
    </row>
    <row r="624" spans="1:30" x14ac:dyDescent="0.25">
      <c r="A624" s="6" t="s">
        <v>966</v>
      </c>
      <c r="B624" s="7">
        <v>45802.261122685188</v>
      </c>
      <c r="C624" s="8" t="s">
        <v>285</v>
      </c>
      <c r="D624" s="8" t="s">
        <v>129</v>
      </c>
      <c r="E624" s="8" t="s">
        <v>15</v>
      </c>
      <c r="F624" s="8">
        <v>90</v>
      </c>
      <c r="G624" s="8">
        <v>4.5</v>
      </c>
      <c r="H624" s="8">
        <v>40</v>
      </c>
      <c r="I624" s="8">
        <v>10</v>
      </c>
      <c r="J624" s="8">
        <v>124</v>
      </c>
      <c r="K624" s="8" t="s">
        <v>24</v>
      </c>
      <c r="L624" s="8" t="s">
        <v>17</v>
      </c>
      <c r="M624" s="8" t="s">
        <v>2737</v>
      </c>
      <c r="N624" s="8" t="s">
        <v>966</v>
      </c>
      <c r="O624" s="8">
        <v>124.5</v>
      </c>
      <c r="P624" s="8" t="s">
        <v>24</v>
      </c>
      <c r="Q624" s="8" t="s">
        <v>17</v>
      </c>
      <c r="R624" s="7">
        <v>45802.271539351852</v>
      </c>
      <c r="S624" s="8" t="s">
        <v>285</v>
      </c>
      <c r="T624" s="8" t="s">
        <v>1812</v>
      </c>
      <c r="U624" s="8">
        <v>916656448479</v>
      </c>
      <c r="V624" s="8" t="s">
        <v>1761</v>
      </c>
      <c r="W624" s="9">
        <v>45620</v>
      </c>
      <c r="X624" s="8" t="s">
        <v>129</v>
      </c>
      <c r="Y624" s="8" t="s">
        <v>2056</v>
      </c>
      <c r="Z624" s="8" t="s">
        <v>1763</v>
      </c>
      <c r="AA624" s="8" t="s">
        <v>1980</v>
      </c>
      <c r="AB624" s="8">
        <v>4.7</v>
      </c>
      <c r="AC624" s="8">
        <v>350</v>
      </c>
      <c r="AD624" s="10">
        <v>45201</v>
      </c>
    </row>
    <row r="625" spans="1:30" x14ac:dyDescent="0.25">
      <c r="A625" s="6" t="s">
        <v>967</v>
      </c>
      <c r="B625" s="7">
        <v>45910.851041666669</v>
      </c>
      <c r="C625" s="8" t="s">
        <v>126</v>
      </c>
      <c r="D625" s="8" t="s">
        <v>424</v>
      </c>
      <c r="E625" s="8" t="s">
        <v>15</v>
      </c>
      <c r="F625" s="8">
        <v>2480</v>
      </c>
      <c r="G625" s="8">
        <v>124</v>
      </c>
      <c r="H625" s="8">
        <v>20</v>
      </c>
      <c r="I625" s="8">
        <v>0</v>
      </c>
      <c r="J625" s="8">
        <v>2624</v>
      </c>
      <c r="K625" s="8" t="s">
        <v>93</v>
      </c>
      <c r="L625" s="8" t="s">
        <v>17</v>
      </c>
      <c r="M625" s="8" t="s">
        <v>2738</v>
      </c>
      <c r="N625" s="8" t="s">
        <v>967</v>
      </c>
      <c r="O625" s="8">
        <v>2624</v>
      </c>
      <c r="P625" s="8" t="s">
        <v>93</v>
      </c>
      <c r="Q625" s="8" t="s">
        <v>17</v>
      </c>
      <c r="R625" s="7">
        <v>45910.860069444447</v>
      </c>
      <c r="S625" s="8" t="s">
        <v>126</v>
      </c>
      <c r="T625" s="8" t="s">
        <v>1927</v>
      </c>
      <c r="U625" s="8">
        <v>916683749521</v>
      </c>
      <c r="V625" s="8" t="s">
        <v>1757</v>
      </c>
      <c r="W625" s="9">
        <v>45389</v>
      </c>
      <c r="X625" s="8" t="s">
        <v>424</v>
      </c>
      <c r="Y625" s="8" t="s">
        <v>2080</v>
      </c>
      <c r="Z625" s="8" t="s">
        <v>1773</v>
      </c>
      <c r="AA625" s="8" t="s">
        <v>2000</v>
      </c>
      <c r="AB625" s="8">
        <v>4</v>
      </c>
      <c r="AC625" s="8">
        <v>500</v>
      </c>
      <c r="AD625" s="10">
        <v>45643</v>
      </c>
    </row>
    <row r="626" spans="1:30" x14ac:dyDescent="0.25">
      <c r="A626" s="6" t="s">
        <v>968</v>
      </c>
      <c r="B626" s="7">
        <v>45878.395613425928</v>
      </c>
      <c r="C626" s="8" t="s">
        <v>269</v>
      </c>
      <c r="D626" s="8" t="s">
        <v>820</v>
      </c>
      <c r="E626" s="8" t="s">
        <v>15</v>
      </c>
      <c r="F626" s="8">
        <v>640</v>
      </c>
      <c r="G626" s="8">
        <v>32</v>
      </c>
      <c r="H626" s="8">
        <v>40</v>
      </c>
      <c r="I626" s="8">
        <v>0</v>
      </c>
      <c r="J626" s="8">
        <v>712</v>
      </c>
      <c r="K626" s="8" t="s">
        <v>24</v>
      </c>
      <c r="L626" s="8" t="s">
        <v>17</v>
      </c>
      <c r="M626" s="8" t="s">
        <v>2739</v>
      </c>
      <c r="N626" s="8" t="s">
        <v>968</v>
      </c>
      <c r="O626" s="8">
        <v>712</v>
      </c>
      <c r="P626" s="8" t="s">
        <v>24</v>
      </c>
      <c r="Q626" s="8" t="s">
        <v>17</v>
      </c>
      <c r="R626" s="7">
        <v>45878.397696759261</v>
      </c>
      <c r="S626" s="8" t="s">
        <v>269</v>
      </c>
      <c r="T626" s="8" t="s">
        <v>1961</v>
      </c>
      <c r="U626" s="8">
        <v>916917840538</v>
      </c>
      <c r="V626" s="8" t="s">
        <v>1763</v>
      </c>
      <c r="W626" s="9">
        <v>45459</v>
      </c>
      <c r="X626" s="8" t="s">
        <v>820</v>
      </c>
      <c r="Y626" s="8" t="s">
        <v>2053</v>
      </c>
      <c r="Z626" s="8" t="s">
        <v>1773</v>
      </c>
      <c r="AA626" s="8" t="s">
        <v>1977</v>
      </c>
      <c r="AB626" s="8">
        <v>4.4000000000000004</v>
      </c>
      <c r="AC626" s="8">
        <v>450</v>
      </c>
      <c r="AD626" s="10">
        <v>44332</v>
      </c>
    </row>
    <row r="627" spans="1:30" x14ac:dyDescent="0.25">
      <c r="A627" s="6" t="s">
        <v>969</v>
      </c>
      <c r="B627" s="7">
        <v>45381.959409722222</v>
      </c>
      <c r="C627" s="8" t="s">
        <v>660</v>
      </c>
      <c r="D627" s="8" t="s">
        <v>300</v>
      </c>
      <c r="E627" s="8" t="s">
        <v>15</v>
      </c>
      <c r="F627" s="8">
        <v>1780</v>
      </c>
      <c r="G627" s="8">
        <v>89</v>
      </c>
      <c r="H627" s="8">
        <v>40</v>
      </c>
      <c r="I627" s="8">
        <v>10</v>
      </c>
      <c r="J627" s="8">
        <v>1899</v>
      </c>
      <c r="K627" s="8" t="s">
        <v>16</v>
      </c>
      <c r="L627" s="8" t="s">
        <v>17</v>
      </c>
      <c r="M627" s="8" t="s">
        <v>2740</v>
      </c>
      <c r="N627" s="8" t="s">
        <v>969</v>
      </c>
      <c r="O627" s="8">
        <v>1899</v>
      </c>
      <c r="P627" s="8" t="s">
        <v>16</v>
      </c>
      <c r="Q627" s="8" t="s">
        <v>17</v>
      </c>
      <c r="R627" s="7">
        <v>45381.9684375</v>
      </c>
      <c r="S627" s="8" t="s">
        <v>660</v>
      </c>
      <c r="T627" s="8" t="s">
        <v>1811</v>
      </c>
      <c r="U627" s="8">
        <v>919246059658</v>
      </c>
      <c r="V627" s="8" t="s">
        <v>1773</v>
      </c>
      <c r="W627" s="9">
        <v>45177</v>
      </c>
      <c r="X627" s="8" t="s">
        <v>300</v>
      </c>
      <c r="Y627" s="8" t="s">
        <v>2098</v>
      </c>
      <c r="Z627" s="8" t="s">
        <v>1777</v>
      </c>
      <c r="AA627" s="8" t="s">
        <v>1974</v>
      </c>
      <c r="AB627" s="8">
        <v>3.6</v>
      </c>
      <c r="AC627" s="8">
        <v>450</v>
      </c>
      <c r="AD627" s="10">
        <v>44326</v>
      </c>
    </row>
    <row r="628" spans="1:30" x14ac:dyDescent="0.25">
      <c r="A628" s="6" t="s">
        <v>970</v>
      </c>
      <c r="B628" s="7">
        <v>45892.936400462961</v>
      </c>
      <c r="C628" s="8" t="s">
        <v>267</v>
      </c>
      <c r="D628" s="8" t="s">
        <v>313</v>
      </c>
      <c r="E628" s="8" t="s">
        <v>15</v>
      </c>
      <c r="F628" s="8">
        <v>2150</v>
      </c>
      <c r="G628" s="8">
        <v>107.5</v>
      </c>
      <c r="H628" s="8">
        <v>40</v>
      </c>
      <c r="I628" s="8">
        <v>0</v>
      </c>
      <c r="J628" s="8">
        <v>2298</v>
      </c>
      <c r="K628" s="8" t="s">
        <v>33</v>
      </c>
      <c r="L628" s="8" t="s">
        <v>17</v>
      </c>
      <c r="M628" s="8" t="s">
        <v>2741</v>
      </c>
      <c r="N628" s="8" t="s">
        <v>970</v>
      </c>
      <c r="O628" s="8">
        <v>2297.5</v>
      </c>
      <c r="P628" s="8" t="s">
        <v>33</v>
      </c>
      <c r="Q628" s="8" t="s">
        <v>17</v>
      </c>
      <c r="R628" s="7">
        <v>45892.944039351853</v>
      </c>
      <c r="S628" s="8" t="s">
        <v>267</v>
      </c>
      <c r="T628" s="8" t="s">
        <v>1889</v>
      </c>
      <c r="U628" s="8">
        <v>918884887548</v>
      </c>
      <c r="V628" s="8" t="s">
        <v>1759</v>
      </c>
      <c r="W628" s="9">
        <v>45447</v>
      </c>
      <c r="X628" s="8" t="s">
        <v>313</v>
      </c>
      <c r="Y628" s="8" t="s">
        <v>2105</v>
      </c>
      <c r="Z628" s="8" t="s">
        <v>1759</v>
      </c>
      <c r="AA628" s="8" t="s">
        <v>2008</v>
      </c>
      <c r="AB628" s="8">
        <v>4.4000000000000004</v>
      </c>
      <c r="AC628" s="8">
        <v>350</v>
      </c>
      <c r="AD628" s="10">
        <v>44603</v>
      </c>
    </row>
    <row r="629" spans="1:30" x14ac:dyDescent="0.25">
      <c r="A629" s="6" t="s">
        <v>971</v>
      </c>
      <c r="B629" s="7">
        <v>45459.077893518515</v>
      </c>
      <c r="C629" s="8" t="s">
        <v>256</v>
      </c>
      <c r="D629" s="8" t="s">
        <v>59</v>
      </c>
      <c r="E629" s="8" t="s">
        <v>15</v>
      </c>
      <c r="F629" s="8">
        <v>540</v>
      </c>
      <c r="G629" s="8">
        <v>27</v>
      </c>
      <c r="H629" s="8">
        <v>40</v>
      </c>
      <c r="I629" s="8">
        <v>0</v>
      </c>
      <c r="J629" s="8">
        <v>607</v>
      </c>
      <c r="K629" s="8" t="s">
        <v>24</v>
      </c>
      <c r="L629" s="8" t="s">
        <v>17</v>
      </c>
      <c r="M629" s="8" t="s">
        <v>2742</v>
      </c>
      <c r="N629" s="8" t="s">
        <v>971</v>
      </c>
      <c r="O629" s="8">
        <v>607</v>
      </c>
      <c r="P629" s="8" t="s">
        <v>24</v>
      </c>
      <c r="Q629" s="8" t="s">
        <v>17</v>
      </c>
      <c r="R629" s="7">
        <v>45459.082060185188</v>
      </c>
      <c r="S629" s="8" t="s">
        <v>256</v>
      </c>
      <c r="T629" s="8" t="s">
        <v>1870</v>
      </c>
      <c r="U629" s="8">
        <v>917225136114</v>
      </c>
      <c r="V629" s="8" t="s">
        <v>1765</v>
      </c>
      <c r="W629" s="9">
        <v>45633</v>
      </c>
      <c r="X629" s="8" t="s">
        <v>59</v>
      </c>
      <c r="Y629" s="8" t="s">
        <v>1991</v>
      </c>
      <c r="Z629" s="8" t="s">
        <v>1765</v>
      </c>
      <c r="AA629" s="8" t="s">
        <v>1977</v>
      </c>
      <c r="AB629" s="8">
        <v>4.7</v>
      </c>
      <c r="AC629" s="8">
        <v>200</v>
      </c>
      <c r="AD629" s="10">
        <v>45622</v>
      </c>
    </row>
    <row r="630" spans="1:30" x14ac:dyDescent="0.25">
      <c r="A630" s="6" t="s">
        <v>972</v>
      </c>
      <c r="B630" s="7">
        <v>45595.992581018516</v>
      </c>
      <c r="C630" s="8" t="s">
        <v>211</v>
      </c>
      <c r="D630" s="8" t="s">
        <v>121</v>
      </c>
      <c r="E630" s="8" t="s">
        <v>15</v>
      </c>
      <c r="F630" s="8">
        <v>160</v>
      </c>
      <c r="G630" s="8">
        <v>8</v>
      </c>
      <c r="H630" s="8">
        <v>40</v>
      </c>
      <c r="I630" s="8">
        <v>0</v>
      </c>
      <c r="J630" s="8">
        <v>208</v>
      </c>
      <c r="K630" s="8" t="s">
        <v>28</v>
      </c>
      <c r="L630" s="8" t="s">
        <v>17</v>
      </c>
      <c r="M630" s="8" t="s">
        <v>2743</v>
      </c>
      <c r="N630" s="8" t="s">
        <v>972</v>
      </c>
      <c r="O630" s="8">
        <v>208</v>
      </c>
      <c r="P630" s="8" t="s">
        <v>28</v>
      </c>
      <c r="Q630" s="8" t="s">
        <v>17</v>
      </c>
      <c r="R630" s="7">
        <v>45595.996747685182</v>
      </c>
      <c r="S630" s="8" t="s">
        <v>211</v>
      </c>
      <c r="T630" s="8" t="s">
        <v>1879</v>
      </c>
      <c r="U630" s="8">
        <v>919656488400</v>
      </c>
      <c r="V630" s="8" t="s">
        <v>1761</v>
      </c>
      <c r="W630" s="9">
        <v>45145</v>
      </c>
      <c r="X630" s="8" t="s">
        <v>121</v>
      </c>
      <c r="Y630" s="8" t="s">
        <v>2088</v>
      </c>
      <c r="Z630" s="8" t="s">
        <v>1773</v>
      </c>
      <c r="AA630" s="8" t="s">
        <v>1998</v>
      </c>
      <c r="AB630" s="8">
        <v>3.6</v>
      </c>
      <c r="AC630" s="8">
        <v>200</v>
      </c>
      <c r="AD630" s="10">
        <v>44747</v>
      </c>
    </row>
    <row r="631" spans="1:30" x14ac:dyDescent="0.25">
      <c r="A631" s="6" t="s">
        <v>973</v>
      </c>
      <c r="B631" s="7">
        <v>45669.103182870371</v>
      </c>
      <c r="C631" s="8" t="s">
        <v>553</v>
      </c>
      <c r="D631" s="8" t="s">
        <v>468</v>
      </c>
      <c r="E631" s="8" t="s">
        <v>15</v>
      </c>
      <c r="F631" s="8">
        <v>2600</v>
      </c>
      <c r="G631" s="8">
        <v>130</v>
      </c>
      <c r="H631" s="8">
        <v>50</v>
      </c>
      <c r="I631" s="8">
        <v>10</v>
      </c>
      <c r="J631" s="8">
        <v>2770</v>
      </c>
      <c r="K631" s="8" t="s">
        <v>16</v>
      </c>
      <c r="L631" s="8" t="s">
        <v>17</v>
      </c>
      <c r="M631" s="8" t="s">
        <v>2744</v>
      </c>
      <c r="N631" s="8" t="s">
        <v>973</v>
      </c>
      <c r="O631" s="8">
        <v>2770</v>
      </c>
      <c r="P631" s="8" t="s">
        <v>16</v>
      </c>
      <c r="Q631" s="8" t="s">
        <v>17</v>
      </c>
      <c r="R631" s="7">
        <v>45669.115682870368</v>
      </c>
      <c r="S631" s="8" t="s">
        <v>553</v>
      </c>
      <c r="T631" s="8" t="s">
        <v>1952</v>
      </c>
      <c r="U631" s="8">
        <v>916546696950</v>
      </c>
      <c r="V631" s="8" t="s">
        <v>1786</v>
      </c>
      <c r="W631" s="9">
        <v>45418</v>
      </c>
      <c r="X631" s="8" t="s">
        <v>468</v>
      </c>
      <c r="Y631" s="8" t="s">
        <v>2036</v>
      </c>
      <c r="Z631" s="8" t="s">
        <v>1771</v>
      </c>
      <c r="AA631" s="8" t="s">
        <v>1980</v>
      </c>
      <c r="AB631" s="8">
        <v>3.6</v>
      </c>
      <c r="AC631" s="8">
        <v>200</v>
      </c>
      <c r="AD631" s="10">
        <v>44684</v>
      </c>
    </row>
    <row r="632" spans="1:30" x14ac:dyDescent="0.25">
      <c r="A632" s="6" t="s">
        <v>974</v>
      </c>
      <c r="B632" s="7">
        <v>45736.678310185183</v>
      </c>
      <c r="C632" s="8" t="s">
        <v>341</v>
      </c>
      <c r="D632" s="8" t="s">
        <v>44</v>
      </c>
      <c r="E632" s="8" t="s">
        <v>15</v>
      </c>
      <c r="F632" s="8">
        <v>450</v>
      </c>
      <c r="G632" s="8">
        <v>22.5</v>
      </c>
      <c r="H632" s="8">
        <v>20</v>
      </c>
      <c r="I632" s="8">
        <v>20</v>
      </c>
      <c r="J632" s="8">
        <v>472</v>
      </c>
      <c r="K632" s="8" t="s">
        <v>33</v>
      </c>
      <c r="L632" s="8" t="s">
        <v>17</v>
      </c>
      <c r="M632" s="8" t="s">
        <v>2745</v>
      </c>
      <c r="N632" s="8" t="s">
        <v>974</v>
      </c>
      <c r="O632" s="8">
        <v>472.5</v>
      </c>
      <c r="P632" s="8" t="s">
        <v>33</v>
      </c>
      <c r="Q632" s="8" t="s">
        <v>17</v>
      </c>
      <c r="R632" s="7">
        <v>45736.692199074074</v>
      </c>
      <c r="S632" s="8" t="s">
        <v>341</v>
      </c>
      <c r="T632" s="8" t="s">
        <v>1808</v>
      </c>
      <c r="U632" s="8">
        <v>919856119925</v>
      </c>
      <c r="V632" s="8" t="s">
        <v>1784</v>
      </c>
      <c r="W632" s="9">
        <v>45402</v>
      </c>
      <c r="X632" s="8" t="s">
        <v>44</v>
      </c>
      <c r="Y632" s="8" t="s">
        <v>2032</v>
      </c>
      <c r="Z632" s="8" t="s">
        <v>1786</v>
      </c>
      <c r="AA632" s="8" t="s">
        <v>1986</v>
      </c>
      <c r="AB632" s="8">
        <v>3.4</v>
      </c>
      <c r="AC632" s="8">
        <v>350</v>
      </c>
      <c r="AD632" s="10">
        <v>44761</v>
      </c>
    </row>
    <row r="633" spans="1:30" x14ac:dyDescent="0.25">
      <c r="A633" s="6" t="s">
        <v>975</v>
      </c>
      <c r="B633" s="7">
        <v>45548.073263888888</v>
      </c>
      <c r="C633" s="8" t="s">
        <v>432</v>
      </c>
      <c r="D633" s="8" t="s">
        <v>174</v>
      </c>
      <c r="E633" s="8" t="s">
        <v>15</v>
      </c>
      <c r="F633" s="8">
        <v>720</v>
      </c>
      <c r="G633" s="8">
        <v>36</v>
      </c>
      <c r="H633" s="8">
        <v>50</v>
      </c>
      <c r="I633" s="8">
        <v>0</v>
      </c>
      <c r="J633" s="8">
        <v>806</v>
      </c>
      <c r="K633" s="8" t="s">
        <v>28</v>
      </c>
      <c r="L633" s="8" t="s">
        <v>17</v>
      </c>
      <c r="M633" s="8" t="s">
        <v>2746</v>
      </c>
      <c r="N633" s="8" t="s">
        <v>975</v>
      </c>
      <c r="O633" s="8">
        <v>806</v>
      </c>
      <c r="P633" s="8" t="s">
        <v>28</v>
      </c>
      <c r="Q633" s="8" t="s">
        <v>17</v>
      </c>
      <c r="R633" s="7">
        <v>45548.085763888892</v>
      </c>
      <c r="S633" s="8" t="s">
        <v>432</v>
      </c>
      <c r="T633" s="8" t="s">
        <v>1799</v>
      </c>
      <c r="U633" s="8">
        <v>918940395823</v>
      </c>
      <c r="V633" s="8" t="s">
        <v>1777</v>
      </c>
      <c r="W633" s="9">
        <v>45135</v>
      </c>
      <c r="X633" s="8" t="s">
        <v>174</v>
      </c>
      <c r="Y633" s="8" t="s">
        <v>1978</v>
      </c>
      <c r="Z633" s="8" t="s">
        <v>1763</v>
      </c>
      <c r="AA633" s="8" t="s">
        <v>1971</v>
      </c>
      <c r="AB633" s="8">
        <v>4.7</v>
      </c>
      <c r="AC633" s="8">
        <v>300</v>
      </c>
      <c r="AD633" s="10">
        <v>45001</v>
      </c>
    </row>
    <row r="634" spans="1:30" x14ac:dyDescent="0.25">
      <c r="A634" s="6" t="s">
        <v>976</v>
      </c>
      <c r="B634" s="7">
        <v>45565.950671296298</v>
      </c>
      <c r="C634" s="8" t="s">
        <v>95</v>
      </c>
      <c r="D634" s="8" t="s">
        <v>291</v>
      </c>
      <c r="E634" s="8" t="s">
        <v>89</v>
      </c>
      <c r="F634" s="8">
        <v>1560</v>
      </c>
      <c r="G634" s="8">
        <v>78</v>
      </c>
      <c r="H634" s="8">
        <v>40</v>
      </c>
      <c r="I634" s="8">
        <v>20</v>
      </c>
      <c r="J634" s="8">
        <v>1658</v>
      </c>
      <c r="K634" s="8" t="s">
        <v>16</v>
      </c>
      <c r="L634" s="8" t="s">
        <v>68</v>
      </c>
      <c r="M634" s="8" t="s">
        <v>2747</v>
      </c>
      <c r="N634" s="8" t="s">
        <v>976</v>
      </c>
      <c r="O634" s="8">
        <v>1658</v>
      </c>
      <c r="P634" s="8" t="s">
        <v>16</v>
      </c>
      <c r="Q634" s="8" t="s">
        <v>68</v>
      </c>
      <c r="R634" s="7">
        <v>45565.964560185188</v>
      </c>
      <c r="S634" s="8" t="s">
        <v>95</v>
      </c>
      <c r="T634" s="8" t="s">
        <v>1962</v>
      </c>
      <c r="U634" s="8">
        <v>919409067573</v>
      </c>
      <c r="V634" s="8" t="s">
        <v>1761</v>
      </c>
      <c r="W634" s="9">
        <v>45603</v>
      </c>
      <c r="X634" s="8" t="s">
        <v>291</v>
      </c>
      <c r="Y634" s="8" t="s">
        <v>1992</v>
      </c>
      <c r="Z634" s="8" t="s">
        <v>1784</v>
      </c>
      <c r="AA634" s="8" t="s">
        <v>1977</v>
      </c>
      <c r="AB634" s="8">
        <v>3.9</v>
      </c>
      <c r="AC634" s="8">
        <v>500</v>
      </c>
      <c r="AD634" s="10">
        <v>44755</v>
      </c>
    </row>
    <row r="635" spans="1:30" x14ac:dyDescent="0.25">
      <c r="A635" s="6" t="s">
        <v>977</v>
      </c>
      <c r="B635" s="7">
        <v>45413.939988425926</v>
      </c>
      <c r="C635" s="8" t="s">
        <v>224</v>
      </c>
      <c r="D635" s="8" t="s">
        <v>249</v>
      </c>
      <c r="E635" s="8" t="s">
        <v>15</v>
      </c>
      <c r="F635" s="8">
        <v>1410</v>
      </c>
      <c r="G635" s="8">
        <v>70.5</v>
      </c>
      <c r="H635" s="8">
        <v>30</v>
      </c>
      <c r="I635" s="8">
        <v>0</v>
      </c>
      <c r="J635" s="8">
        <v>1510</v>
      </c>
      <c r="K635" s="8" t="s">
        <v>28</v>
      </c>
      <c r="L635" s="8" t="s">
        <v>17</v>
      </c>
      <c r="M635" s="8" t="s">
        <v>2748</v>
      </c>
      <c r="N635" s="8" t="s">
        <v>977</v>
      </c>
      <c r="O635" s="8">
        <v>1510.5</v>
      </c>
      <c r="P635" s="8" t="s">
        <v>28</v>
      </c>
      <c r="Q635" s="8" t="s">
        <v>17</v>
      </c>
      <c r="R635" s="7">
        <v>45413.940682870372</v>
      </c>
      <c r="S635" s="8" t="s">
        <v>224</v>
      </c>
      <c r="T635" s="8" t="s">
        <v>1903</v>
      </c>
      <c r="U635" s="8">
        <v>919188655387</v>
      </c>
      <c r="V635" s="8" t="s">
        <v>1763</v>
      </c>
      <c r="W635" s="9">
        <v>45212</v>
      </c>
      <c r="X635" s="8" t="s">
        <v>249</v>
      </c>
      <c r="Y635" s="8" t="s">
        <v>2081</v>
      </c>
      <c r="Z635" s="8" t="s">
        <v>1757</v>
      </c>
      <c r="AA635" s="8" t="s">
        <v>1980</v>
      </c>
      <c r="AB635" s="8">
        <v>3.2</v>
      </c>
      <c r="AC635" s="8">
        <v>800</v>
      </c>
      <c r="AD635" s="10">
        <v>44315</v>
      </c>
    </row>
    <row r="636" spans="1:30" x14ac:dyDescent="0.25">
      <c r="A636" s="6" t="s">
        <v>978</v>
      </c>
      <c r="B636" s="7">
        <v>45613.093599537038</v>
      </c>
      <c r="C636" s="8" t="s">
        <v>264</v>
      </c>
      <c r="D636" s="8" t="s">
        <v>242</v>
      </c>
      <c r="E636" s="8" t="s">
        <v>15</v>
      </c>
      <c r="F636" s="8">
        <v>540</v>
      </c>
      <c r="G636" s="8">
        <v>27</v>
      </c>
      <c r="H636" s="8">
        <v>0</v>
      </c>
      <c r="I636" s="8">
        <v>0</v>
      </c>
      <c r="J636" s="8">
        <v>567</v>
      </c>
      <c r="K636" s="8" t="s">
        <v>33</v>
      </c>
      <c r="L636" s="8" t="s">
        <v>17</v>
      </c>
      <c r="M636" s="8" t="s">
        <v>2749</v>
      </c>
      <c r="N636" s="8" t="s">
        <v>978</v>
      </c>
      <c r="O636" s="8">
        <v>567</v>
      </c>
      <c r="P636" s="8" t="s">
        <v>33</v>
      </c>
      <c r="Q636" s="8" t="s">
        <v>17</v>
      </c>
      <c r="R636" s="7">
        <v>45613.104016203702</v>
      </c>
      <c r="S636" s="8" t="s">
        <v>264</v>
      </c>
      <c r="T636" s="8" t="s">
        <v>1821</v>
      </c>
      <c r="U636" s="8">
        <v>917948728483</v>
      </c>
      <c r="V636" s="8" t="s">
        <v>1773</v>
      </c>
      <c r="W636" s="9">
        <v>45296</v>
      </c>
      <c r="X636" s="8" t="s">
        <v>242</v>
      </c>
      <c r="Y636" s="8" t="s">
        <v>2043</v>
      </c>
      <c r="Z636" s="8" t="s">
        <v>1757</v>
      </c>
      <c r="AA636" s="8" t="s">
        <v>1971</v>
      </c>
      <c r="AB636" s="8">
        <v>4.2</v>
      </c>
      <c r="AC636" s="8">
        <v>450</v>
      </c>
      <c r="AD636" s="10">
        <v>45317</v>
      </c>
    </row>
    <row r="637" spans="1:30" x14ac:dyDescent="0.25">
      <c r="A637" s="6" t="s">
        <v>979</v>
      </c>
      <c r="B637" s="7">
        <v>45601.087118055555</v>
      </c>
      <c r="C637" s="8" t="s">
        <v>262</v>
      </c>
      <c r="D637" s="8" t="s">
        <v>404</v>
      </c>
      <c r="E637" s="8" t="s">
        <v>32</v>
      </c>
      <c r="F637" s="8">
        <v>3760</v>
      </c>
      <c r="G637" s="8">
        <v>188</v>
      </c>
      <c r="H637" s="8">
        <v>30</v>
      </c>
      <c r="I637" s="8">
        <v>0</v>
      </c>
      <c r="J637" s="8">
        <v>3978</v>
      </c>
      <c r="K637" s="8" t="s">
        <v>28</v>
      </c>
      <c r="L637" s="8" t="s">
        <v>17</v>
      </c>
      <c r="M637" s="8" t="s">
        <v>2750</v>
      </c>
      <c r="N637" s="8" t="s">
        <v>979</v>
      </c>
      <c r="O637" s="8">
        <v>3978</v>
      </c>
      <c r="P637" s="8" t="s">
        <v>28</v>
      </c>
      <c r="Q637" s="8" t="s">
        <v>17</v>
      </c>
      <c r="R637" s="7">
        <v>45601.0940625</v>
      </c>
      <c r="S637" s="8" t="s">
        <v>262</v>
      </c>
      <c r="T637" s="8" t="s">
        <v>1890</v>
      </c>
      <c r="U637" s="8">
        <v>917357970698</v>
      </c>
      <c r="V637" s="8" t="s">
        <v>1757</v>
      </c>
      <c r="W637" s="9">
        <v>45099</v>
      </c>
      <c r="X637" s="8" t="s">
        <v>404</v>
      </c>
      <c r="Y637" s="8" t="s">
        <v>1984</v>
      </c>
      <c r="Z637" s="8" t="s">
        <v>1763</v>
      </c>
      <c r="AA637" s="8" t="s">
        <v>1980</v>
      </c>
      <c r="AB637" s="8">
        <v>4.2</v>
      </c>
      <c r="AC637" s="8">
        <v>450</v>
      </c>
      <c r="AD637" s="10">
        <v>44975</v>
      </c>
    </row>
    <row r="638" spans="1:30" x14ac:dyDescent="0.25">
      <c r="A638" s="6" t="s">
        <v>980</v>
      </c>
      <c r="B638" s="7">
        <v>45874.476504629631</v>
      </c>
      <c r="C638" s="8" t="s">
        <v>456</v>
      </c>
      <c r="D638" s="8" t="s">
        <v>561</v>
      </c>
      <c r="E638" s="8" t="s">
        <v>15</v>
      </c>
      <c r="F638" s="8">
        <v>910</v>
      </c>
      <c r="G638" s="8">
        <v>45.5</v>
      </c>
      <c r="H638" s="8">
        <v>30</v>
      </c>
      <c r="I638" s="8">
        <v>0</v>
      </c>
      <c r="J638" s="8">
        <v>986</v>
      </c>
      <c r="K638" s="8" t="s">
        <v>93</v>
      </c>
      <c r="L638" s="8" t="s">
        <v>17</v>
      </c>
      <c r="M638" s="8" t="s">
        <v>2751</v>
      </c>
      <c r="N638" s="8" t="s">
        <v>980</v>
      </c>
      <c r="O638" s="8">
        <v>985.5</v>
      </c>
      <c r="P638" s="8" t="s">
        <v>93</v>
      </c>
      <c r="Q638" s="8" t="s">
        <v>17</v>
      </c>
      <c r="R638" s="7">
        <v>45874.489699074074</v>
      </c>
      <c r="S638" s="8" t="s">
        <v>456</v>
      </c>
      <c r="T638" s="8" t="s">
        <v>1797</v>
      </c>
      <c r="U638" s="8">
        <v>917985392498</v>
      </c>
      <c r="V638" s="8" t="s">
        <v>1765</v>
      </c>
      <c r="W638" s="9">
        <v>45301</v>
      </c>
      <c r="X638" s="8" t="s">
        <v>561</v>
      </c>
      <c r="Y638" s="8" t="s">
        <v>2076</v>
      </c>
      <c r="Z638" s="8" t="s">
        <v>1763</v>
      </c>
      <c r="AA638" s="8" t="s">
        <v>2030</v>
      </c>
      <c r="AB638" s="8">
        <v>3.7</v>
      </c>
      <c r="AC638" s="8">
        <v>500</v>
      </c>
      <c r="AD638" s="10">
        <v>45642</v>
      </c>
    </row>
    <row r="639" spans="1:30" x14ac:dyDescent="0.25">
      <c r="A639" s="6" t="s">
        <v>981</v>
      </c>
      <c r="B639" s="7">
        <v>45351.440335648149</v>
      </c>
      <c r="C639" s="8" t="s">
        <v>448</v>
      </c>
      <c r="D639" s="8" t="s">
        <v>177</v>
      </c>
      <c r="E639" s="8" t="s">
        <v>89</v>
      </c>
      <c r="F639" s="8">
        <v>1200</v>
      </c>
      <c r="G639" s="8">
        <v>60</v>
      </c>
      <c r="H639" s="8">
        <v>50</v>
      </c>
      <c r="I639" s="8">
        <v>0</v>
      </c>
      <c r="J639" s="8">
        <v>1310</v>
      </c>
      <c r="K639" s="8" t="s">
        <v>93</v>
      </c>
      <c r="L639" s="8" t="s">
        <v>68</v>
      </c>
      <c r="M639" s="8" t="s">
        <v>2752</v>
      </c>
      <c r="N639" s="8" t="s">
        <v>981</v>
      </c>
      <c r="O639" s="8">
        <v>1310</v>
      </c>
      <c r="P639" s="8" t="s">
        <v>93</v>
      </c>
      <c r="Q639" s="8" t="s">
        <v>68</v>
      </c>
      <c r="R639" s="7">
        <v>45351.453530092593</v>
      </c>
      <c r="S639" s="8" t="s">
        <v>448</v>
      </c>
      <c r="T639" s="8" t="s">
        <v>1782</v>
      </c>
      <c r="U639" s="8">
        <v>916338444264</v>
      </c>
      <c r="V639" s="8" t="s">
        <v>1763</v>
      </c>
      <c r="W639" s="9">
        <v>45319</v>
      </c>
      <c r="X639" s="8" t="s">
        <v>177</v>
      </c>
      <c r="Y639" s="8" t="s">
        <v>2109</v>
      </c>
      <c r="Z639" s="8" t="s">
        <v>1757</v>
      </c>
      <c r="AA639" s="8" t="s">
        <v>1980</v>
      </c>
      <c r="AB639" s="8">
        <v>4.8</v>
      </c>
      <c r="AC639" s="8">
        <v>350</v>
      </c>
      <c r="AD639" s="10">
        <v>45463</v>
      </c>
    </row>
    <row r="640" spans="1:30" x14ac:dyDescent="0.25">
      <c r="A640" s="6" t="s">
        <v>982</v>
      </c>
      <c r="B640" s="7">
        <v>45868.834837962961</v>
      </c>
      <c r="C640" s="8" t="s">
        <v>297</v>
      </c>
      <c r="D640" s="8" t="s">
        <v>80</v>
      </c>
      <c r="E640" s="8" t="s">
        <v>15</v>
      </c>
      <c r="F640" s="8">
        <v>1900</v>
      </c>
      <c r="G640" s="8">
        <v>95</v>
      </c>
      <c r="H640" s="8">
        <v>50</v>
      </c>
      <c r="I640" s="8">
        <v>0</v>
      </c>
      <c r="J640" s="8">
        <v>2045</v>
      </c>
      <c r="K640" s="8" t="s">
        <v>33</v>
      </c>
      <c r="L640" s="8" t="s">
        <v>17</v>
      </c>
      <c r="M640" s="8" t="s">
        <v>2753</v>
      </c>
      <c r="N640" s="8" t="s">
        <v>982</v>
      </c>
      <c r="O640" s="8">
        <v>2045</v>
      </c>
      <c r="P640" s="8" t="s">
        <v>33</v>
      </c>
      <c r="Q640" s="8" t="s">
        <v>17</v>
      </c>
      <c r="R640" s="7">
        <v>45868.84039351852</v>
      </c>
      <c r="S640" s="8" t="s">
        <v>297</v>
      </c>
      <c r="T640" s="8" t="s">
        <v>1904</v>
      </c>
      <c r="U640" s="8">
        <v>917169726681</v>
      </c>
      <c r="V640" s="8" t="s">
        <v>1759</v>
      </c>
      <c r="W640" s="9">
        <v>45561</v>
      </c>
      <c r="X640" s="8" t="s">
        <v>80</v>
      </c>
      <c r="Y640" s="8" t="s">
        <v>2017</v>
      </c>
      <c r="Z640" s="8" t="s">
        <v>1763</v>
      </c>
      <c r="AA640" s="8" t="s">
        <v>1980</v>
      </c>
      <c r="AB640" s="8">
        <v>3.9</v>
      </c>
      <c r="AC640" s="8">
        <v>450</v>
      </c>
      <c r="AD640" s="10">
        <v>44792</v>
      </c>
    </row>
    <row r="641" spans="1:30" x14ac:dyDescent="0.25">
      <c r="A641" s="6" t="s">
        <v>983</v>
      </c>
      <c r="B641" s="7">
        <v>45534.484907407408</v>
      </c>
      <c r="C641" s="8" t="s">
        <v>557</v>
      </c>
      <c r="D641" s="8" t="s">
        <v>121</v>
      </c>
      <c r="E641" s="8" t="s">
        <v>15</v>
      </c>
      <c r="F641" s="8">
        <v>1080</v>
      </c>
      <c r="G641" s="8">
        <v>54</v>
      </c>
      <c r="H641" s="8">
        <v>20</v>
      </c>
      <c r="I641" s="8">
        <v>0</v>
      </c>
      <c r="J641" s="8">
        <v>1154</v>
      </c>
      <c r="K641" s="8" t="s">
        <v>28</v>
      </c>
      <c r="L641" s="8" t="s">
        <v>17</v>
      </c>
      <c r="M641" s="8" t="s">
        <v>2754</v>
      </c>
      <c r="N641" s="8" t="s">
        <v>983</v>
      </c>
      <c r="O641" s="8">
        <v>1154</v>
      </c>
      <c r="P641" s="8" t="s">
        <v>28</v>
      </c>
      <c r="Q641" s="8" t="s">
        <v>17</v>
      </c>
      <c r="R641" s="7">
        <v>45534.492546296293</v>
      </c>
      <c r="S641" s="8" t="s">
        <v>557</v>
      </c>
      <c r="T641" s="8" t="s">
        <v>1848</v>
      </c>
      <c r="U641" s="8">
        <v>916304330003</v>
      </c>
      <c r="V641" s="8" t="s">
        <v>1763</v>
      </c>
      <c r="W641" s="9">
        <v>45276</v>
      </c>
      <c r="X641" s="8" t="s">
        <v>121</v>
      </c>
      <c r="Y641" s="8" t="s">
        <v>2088</v>
      </c>
      <c r="Z641" s="8" t="s">
        <v>1773</v>
      </c>
      <c r="AA641" s="8" t="s">
        <v>1998</v>
      </c>
      <c r="AB641" s="8">
        <v>3.6</v>
      </c>
      <c r="AC641" s="8">
        <v>200</v>
      </c>
      <c r="AD641" s="10">
        <v>44747</v>
      </c>
    </row>
    <row r="642" spans="1:30" x14ac:dyDescent="0.25">
      <c r="A642" s="6" t="s">
        <v>984</v>
      </c>
      <c r="B642" s="7">
        <v>45648.442546296297</v>
      </c>
      <c r="C642" s="8" t="s">
        <v>183</v>
      </c>
      <c r="D642" s="8" t="s">
        <v>294</v>
      </c>
      <c r="E642" s="8" t="s">
        <v>15</v>
      </c>
      <c r="F642" s="8">
        <v>2050</v>
      </c>
      <c r="G642" s="8">
        <v>102.5</v>
      </c>
      <c r="H642" s="8">
        <v>50</v>
      </c>
      <c r="I642" s="8">
        <v>10</v>
      </c>
      <c r="J642" s="8">
        <v>2192</v>
      </c>
      <c r="K642" s="8" t="s">
        <v>28</v>
      </c>
      <c r="L642" s="8" t="s">
        <v>17</v>
      </c>
      <c r="M642" s="8" t="s">
        <v>2755</v>
      </c>
      <c r="N642" s="8" t="s">
        <v>984</v>
      </c>
      <c r="O642" s="8">
        <v>2192.5</v>
      </c>
      <c r="P642" s="8" t="s">
        <v>28</v>
      </c>
      <c r="Q642" s="8" t="s">
        <v>17</v>
      </c>
      <c r="R642" s="7">
        <v>45648.455740740741</v>
      </c>
      <c r="S642" s="8" t="s">
        <v>183</v>
      </c>
      <c r="T642" s="8" t="s">
        <v>1817</v>
      </c>
      <c r="U642" s="8">
        <v>919095476665</v>
      </c>
      <c r="V642" s="8" t="s">
        <v>1757</v>
      </c>
      <c r="W642" s="9">
        <v>45621</v>
      </c>
      <c r="X642" s="8" t="s">
        <v>294</v>
      </c>
      <c r="Y642" s="8" t="s">
        <v>2003</v>
      </c>
      <c r="Z642" s="8" t="s">
        <v>1763</v>
      </c>
      <c r="AA642" s="8" t="s">
        <v>1998</v>
      </c>
      <c r="AB642" s="8">
        <v>4.9000000000000004</v>
      </c>
      <c r="AC642" s="8">
        <v>500</v>
      </c>
      <c r="AD642" s="10">
        <v>44640</v>
      </c>
    </row>
    <row r="643" spans="1:30" x14ac:dyDescent="0.25">
      <c r="A643" s="6" t="s">
        <v>985</v>
      </c>
      <c r="B643" s="7">
        <v>45625.629363425927</v>
      </c>
      <c r="C643" s="8" t="s">
        <v>120</v>
      </c>
      <c r="D643" s="8" t="s">
        <v>468</v>
      </c>
      <c r="E643" s="8" t="s">
        <v>15</v>
      </c>
      <c r="F643" s="8">
        <v>800</v>
      </c>
      <c r="G643" s="8">
        <v>40</v>
      </c>
      <c r="H643" s="8">
        <v>0</v>
      </c>
      <c r="I643" s="8">
        <v>0</v>
      </c>
      <c r="J643" s="8">
        <v>840</v>
      </c>
      <c r="K643" s="8" t="s">
        <v>24</v>
      </c>
      <c r="L643" s="8" t="s">
        <v>17</v>
      </c>
      <c r="M643" s="8" t="s">
        <v>2756</v>
      </c>
      <c r="N643" s="8" t="s">
        <v>985</v>
      </c>
      <c r="O643" s="8">
        <v>840</v>
      </c>
      <c r="P643" s="8" t="s">
        <v>24</v>
      </c>
      <c r="Q643" s="8" t="s">
        <v>17</v>
      </c>
      <c r="R643" s="7">
        <v>45625.641863425924</v>
      </c>
      <c r="S643" s="8" t="s">
        <v>120</v>
      </c>
      <c r="T643" s="8" t="s">
        <v>1789</v>
      </c>
      <c r="U643" s="8">
        <v>919673561638</v>
      </c>
      <c r="V643" s="8" t="s">
        <v>1786</v>
      </c>
      <c r="W643" s="9">
        <v>45170</v>
      </c>
      <c r="X643" s="8" t="s">
        <v>468</v>
      </c>
      <c r="Y643" s="8" t="s">
        <v>2036</v>
      </c>
      <c r="Z643" s="8" t="s">
        <v>1771</v>
      </c>
      <c r="AA643" s="8" t="s">
        <v>1980</v>
      </c>
      <c r="AB643" s="8">
        <v>3.6</v>
      </c>
      <c r="AC643" s="8">
        <v>200</v>
      </c>
      <c r="AD643" s="10">
        <v>44684</v>
      </c>
    </row>
    <row r="644" spans="1:30" x14ac:dyDescent="0.25">
      <c r="A644" s="6" t="s">
        <v>986</v>
      </c>
      <c r="B644" s="7">
        <v>45512.917858796296</v>
      </c>
      <c r="C644" s="8" t="s">
        <v>157</v>
      </c>
      <c r="D644" s="8" t="s">
        <v>177</v>
      </c>
      <c r="E644" s="8" t="s">
        <v>32</v>
      </c>
      <c r="F644" s="8">
        <v>400</v>
      </c>
      <c r="G644" s="8">
        <v>20</v>
      </c>
      <c r="H644" s="8">
        <v>50</v>
      </c>
      <c r="I644" s="8">
        <v>0</v>
      </c>
      <c r="J644" s="8">
        <v>470</v>
      </c>
      <c r="K644" s="8" t="s">
        <v>24</v>
      </c>
      <c r="L644" s="8" t="s">
        <v>17</v>
      </c>
      <c r="M644" s="8" t="s">
        <v>2757</v>
      </c>
      <c r="N644" s="8" t="s">
        <v>986</v>
      </c>
      <c r="O644" s="8">
        <v>470</v>
      </c>
      <c r="P644" s="8" t="s">
        <v>24</v>
      </c>
      <c r="Q644" s="8" t="s">
        <v>17</v>
      </c>
      <c r="R644" s="7">
        <v>45512.920636574076</v>
      </c>
      <c r="S644" s="8" t="s">
        <v>157</v>
      </c>
      <c r="T644" s="8" t="s">
        <v>1945</v>
      </c>
      <c r="U644" s="8">
        <v>919089928308</v>
      </c>
      <c r="V644" s="8" t="s">
        <v>1786</v>
      </c>
      <c r="W644" s="9">
        <v>45374</v>
      </c>
      <c r="X644" s="8" t="s">
        <v>177</v>
      </c>
      <c r="Y644" s="8" t="s">
        <v>2109</v>
      </c>
      <c r="Z644" s="8" t="s">
        <v>1757</v>
      </c>
      <c r="AA644" s="8" t="s">
        <v>1980</v>
      </c>
      <c r="AB644" s="8">
        <v>4.8</v>
      </c>
      <c r="AC644" s="8">
        <v>350</v>
      </c>
      <c r="AD644" s="10">
        <v>45463</v>
      </c>
    </row>
    <row r="645" spans="1:30" x14ac:dyDescent="0.25">
      <c r="A645" s="6" t="s">
        <v>987</v>
      </c>
      <c r="B645" s="7">
        <v>45857.110578703701</v>
      </c>
      <c r="C645" s="8" t="s">
        <v>753</v>
      </c>
      <c r="D645" s="8" t="s">
        <v>391</v>
      </c>
      <c r="E645" s="8" t="s">
        <v>15</v>
      </c>
      <c r="F645" s="8">
        <v>2130</v>
      </c>
      <c r="G645" s="8">
        <v>106.5</v>
      </c>
      <c r="H645" s="8">
        <v>50</v>
      </c>
      <c r="I645" s="8">
        <v>0</v>
      </c>
      <c r="J645" s="8">
        <v>2286</v>
      </c>
      <c r="K645" s="8" t="s">
        <v>33</v>
      </c>
      <c r="L645" s="8" t="s">
        <v>17</v>
      </c>
      <c r="M645" s="8" t="s">
        <v>2758</v>
      </c>
      <c r="N645" s="8" t="s">
        <v>987</v>
      </c>
      <c r="O645" s="8">
        <v>2286.5</v>
      </c>
      <c r="P645" s="8" t="s">
        <v>33</v>
      </c>
      <c r="Q645" s="8" t="s">
        <v>17</v>
      </c>
      <c r="R645" s="7">
        <v>45857.114050925928</v>
      </c>
      <c r="S645" s="8" t="s">
        <v>753</v>
      </c>
      <c r="T645" s="8" t="s">
        <v>1866</v>
      </c>
      <c r="U645" s="8">
        <v>917745535098</v>
      </c>
      <c r="V645" s="8" t="s">
        <v>1771</v>
      </c>
      <c r="W645" s="9">
        <v>45465</v>
      </c>
      <c r="X645" s="8" t="s">
        <v>391</v>
      </c>
      <c r="Y645" s="8" t="s">
        <v>2075</v>
      </c>
      <c r="Z645" s="8" t="s">
        <v>1761</v>
      </c>
      <c r="AA645" s="8" t="s">
        <v>1980</v>
      </c>
      <c r="AB645" s="8">
        <v>4</v>
      </c>
      <c r="AC645" s="8">
        <v>500</v>
      </c>
      <c r="AD645" s="10">
        <v>44808</v>
      </c>
    </row>
    <row r="646" spans="1:30" x14ac:dyDescent="0.25">
      <c r="A646" s="6" t="s">
        <v>988</v>
      </c>
      <c r="B646" s="7">
        <v>45311.334085648145</v>
      </c>
      <c r="C646" s="8" t="s">
        <v>55</v>
      </c>
      <c r="D646" s="8" t="s">
        <v>239</v>
      </c>
      <c r="E646" s="8" t="s">
        <v>89</v>
      </c>
      <c r="F646" s="8">
        <v>1460</v>
      </c>
      <c r="G646" s="8">
        <v>73</v>
      </c>
      <c r="H646" s="8">
        <v>0</v>
      </c>
      <c r="I646" s="8">
        <v>0</v>
      </c>
      <c r="J646" s="8">
        <v>1533</v>
      </c>
      <c r="K646" s="8" t="s">
        <v>28</v>
      </c>
      <c r="L646" s="8" t="s">
        <v>68</v>
      </c>
      <c r="M646" s="8" t="s">
        <v>2759</v>
      </c>
      <c r="N646" s="8" t="s">
        <v>988</v>
      </c>
      <c r="O646" s="8">
        <v>1533</v>
      </c>
      <c r="P646" s="8" t="s">
        <v>28</v>
      </c>
      <c r="Q646" s="8" t="s">
        <v>68</v>
      </c>
      <c r="R646" s="7">
        <v>45311.341724537036</v>
      </c>
      <c r="S646" s="8" t="s">
        <v>55</v>
      </c>
      <c r="T646" s="8" t="s">
        <v>1867</v>
      </c>
      <c r="U646" s="8">
        <v>916918037633</v>
      </c>
      <c r="V646" s="8" t="s">
        <v>1765</v>
      </c>
      <c r="W646" s="9">
        <v>45137</v>
      </c>
      <c r="X646" s="8" t="s">
        <v>239</v>
      </c>
      <c r="Y646" s="8" t="s">
        <v>2039</v>
      </c>
      <c r="Z646" s="8" t="s">
        <v>1761</v>
      </c>
      <c r="AA646" s="8" t="s">
        <v>1974</v>
      </c>
      <c r="AB646" s="8">
        <v>4.8</v>
      </c>
      <c r="AC646" s="8">
        <v>300</v>
      </c>
      <c r="AD646" s="10">
        <v>44677</v>
      </c>
    </row>
    <row r="647" spans="1:30" x14ac:dyDescent="0.25">
      <c r="A647" s="6" t="s">
        <v>989</v>
      </c>
      <c r="B647" s="7">
        <v>45550.210266203707</v>
      </c>
      <c r="C647" s="8" t="s">
        <v>70</v>
      </c>
      <c r="D647" s="8" t="s">
        <v>127</v>
      </c>
      <c r="E647" s="8" t="s">
        <v>15</v>
      </c>
      <c r="F647" s="8">
        <v>180</v>
      </c>
      <c r="G647" s="8">
        <v>9</v>
      </c>
      <c r="H647" s="8">
        <v>0</v>
      </c>
      <c r="I647" s="8">
        <v>0</v>
      </c>
      <c r="J647" s="8">
        <v>189</v>
      </c>
      <c r="K647" s="8" t="s">
        <v>16</v>
      </c>
      <c r="L647" s="8" t="s">
        <v>17</v>
      </c>
      <c r="M647" s="8" t="s">
        <v>2760</v>
      </c>
      <c r="N647" s="8" t="s">
        <v>989</v>
      </c>
      <c r="O647" s="8">
        <v>189</v>
      </c>
      <c r="P647" s="8" t="s">
        <v>16</v>
      </c>
      <c r="Q647" s="8" t="s">
        <v>17</v>
      </c>
      <c r="R647" s="7">
        <v>45550.217905092592</v>
      </c>
      <c r="S647" s="8" t="s">
        <v>70</v>
      </c>
      <c r="T647" s="8" t="s">
        <v>1802</v>
      </c>
      <c r="U647" s="8">
        <v>916906164396</v>
      </c>
      <c r="V647" s="8" t="s">
        <v>1784</v>
      </c>
      <c r="W647" s="9">
        <v>45336</v>
      </c>
      <c r="X647" s="8" t="s">
        <v>127</v>
      </c>
      <c r="Y647" s="8" t="s">
        <v>1997</v>
      </c>
      <c r="Z647" s="8" t="s">
        <v>1784</v>
      </c>
      <c r="AA647" s="8" t="s">
        <v>1998</v>
      </c>
      <c r="AB647" s="8">
        <v>3.2</v>
      </c>
      <c r="AC647" s="8">
        <v>600</v>
      </c>
      <c r="AD647" s="10">
        <v>44502</v>
      </c>
    </row>
    <row r="648" spans="1:30" x14ac:dyDescent="0.25">
      <c r="A648" s="6" t="s">
        <v>990</v>
      </c>
      <c r="B648" s="7">
        <v>45672.447800925926</v>
      </c>
      <c r="C648" s="8" t="s">
        <v>98</v>
      </c>
      <c r="D648" s="8" t="s">
        <v>242</v>
      </c>
      <c r="E648" s="8" t="s">
        <v>15</v>
      </c>
      <c r="F648" s="8">
        <v>440</v>
      </c>
      <c r="G648" s="8">
        <v>22</v>
      </c>
      <c r="H648" s="8">
        <v>0</v>
      </c>
      <c r="I648" s="8">
        <v>10</v>
      </c>
      <c r="J648" s="8">
        <v>452</v>
      </c>
      <c r="K648" s="8" t="s">
        <v>33</v>
      </c>
      <c r="L648" s="8" t="s">
        <v>17</v>
      </c>
      <c r="M648" s="8" t="s">
        <v>2761</v>
      </c>
      <c r="N648" s="8" t="s">
        <v>990</v>
      </c>
      <c r="O648" s="8">
        <v>452</v>
      </c>
      <c r="P648" s="8" t="s">
        <v>33</v>
      </c>
      <c r="Q648" s="8" t="s">
        <v>17</v>
      </c>
      <c r="R648" s="7">
        <v>45672.461689814816</v>
      </c>
      <c r="S648" s="8" t="s">
        <v>98</v>
      </c>
      <c r="T648" s="8" t="s">
        <v>1917</v>
      </c>
      <c r="U648" s="8">
        <v>916547374338</v>
      </c>
      <c r="V648" s="8" t="s">
        <v>1773</v>
      </c>
      <c r="W648" s="9">
        <v>45331</v>
      </c>
      <c r="X648" s="8" t="s">
        <v>242</v>
      </c>
      <c r="Y648" s="8" t="s">
        <v>2043</v>
      </c>
      <c r="Z648" s="8" t="s">
        <v>1757</v>
      </c>
      <c r="AA648" s="8" t="s">
        <v>1971</v>
      </c>
      <c r="AB648" s="8">
        <v>4.2</v>
      </c>
      <c r="AC648" s="8">
        <v>450</v>
      </c>
      <c r="AD648" s="10">
        <v>45317</v>
      </c>
    </row>
    <row r="649" spans="1:30" x14ac:dyDescent="0.25">
      <c r="A649" s="6" t="s">
        <v>991</v>
      </c>
      <c r="B649" s="7">
        <v>45853.595868055556</v>
      </c>
      <c r="C649" s="8" t="s">
        <v>40</v>
      </c>
      <c r="D649" s="8" t="s">
        <v>239</v>
      </c>
      <c r="E649" s="8" t="s">
        <v>15</v>
      </c>
      <c r="F649" s="8">
        <v>900</v>
      </c>
      <c r="G649" s="8">
        <v>45</v>
      </c>
      <c r="H649" s="8">
        <v>50</v>
      </c>
      <c r="I649" s="8">
        <v>0</v>
      </c>
      <c r="J649" s="8">
        <v>995</v>
      </c>
      <c r="K649" s="8" t="s">
        <v>28</v>
      </c>
      <c r="L649" s="8" t="s">
        <v>17</v>
      </c>
      <c r="M649" s="8" t="s">
        <v>2762</v>
      </c>
      <c r="N649" s="8" t="s">
        <v>991</v>
      </c>
      <c r="O649" s="8">
        <v>995</v>
      </c>
      <c r="P649" s="8" t="s">
        <v>28</v>
      </c>
      <c r="Q649" s="8" t="s">
        <v>17</v>
      </c>
      <c r="R649" s="7">
        <v>45853.606979166667</v>
      </c>
      <c r="S649" s="8" t="s">
        <v>40</v>
      </c>
      <c r="T649" s="8" t="s">
        <v>1911</v>
      </c>
      <c r="U649" s="8">
        <v>917125089309</v>
      </c>
      <c r="V649" s="8" t="s">
        <v>1761</v>
      </c>
      <c r="W649" s="9">
        <v>45435</v>
      </c>
      <c r="X649" s="8" t="s">
        <v>239</v>
      </c>
      <c r="Y649" s="8" t="s">
        <v>2039</v>
      </c>
      <c r="Z649" s="8" t="s">
        <v>1761</v>
      </c>
      <c r="AA649" s="8" t="s">
        <v>1974</v>
      </c>
      <c r="AB649" s="8">
        <v>4.8</v>
      </c>
      <c r="AC649" s="8">
        <v>300</v>
      </c>
      <c r="AD649" s="10">
        <v>44677</v>
      </c>
    </row>
    <row r="650" spans="1:30" x14ac:dyDescent="0.25">
      <c r="A650" s="6" t="s">
        <v>992</v>
      </c>
      <c r="B650" s="7">
        <v>45408.983773148146</v>
      </c>
      <c r="C650" s="8" t="s">
        <v>164</v>
      </c>
      <c r="D650" s="8" t="s">
        <v>278</v>
      </c>
      <c r="E650" s="8" t="s">
        <v>32</v>
      </c>
      <c r="F650" s="8">
        <v>1260</v>
      </c>
      <c r="G650" s="8">
        <v>63</v>
      </c>
      <c r="H650" s="8">
        <v>0</v>
      </c>
      <c r="I650" s="8">
        <v>10</v>
      </c>
      <c r="J650" s="8">
        <v>1313</v>
      </c>
      <c r="K650" s="8" t="s">
        <v>93</v>
      </c>
      <c r="L650" s="8" t="s">
        <v>17</v>
      </c>
      <c r="M650" s="8" t="s">
        <v>2763</v>
      </c>
      <c r="N650" s="8" t="s">
        <v>992</v>
      </c>
      <c r="O650" s="8">
        <v>1313</v>
      </c>
      <c r="P650" s="8" t="s">
        <v>93</v>
      </c>
      <c r="Q650" s="8" t="s">
        <v>17</v>
      </c>
      <c r="R650" s="7">
        <v>45408.994884259257</v>
      </c>
      <c r="S650" s="8" t="s">
        <v>164</v>
      </c>
      <c r="T650" s="8" t="s">
        <v>1770</v>
      </c>
      <c r="U650" s="8">
        <v>916946785248</v>
      </c>
      <c r="V650" s="8" t="s">
        <v>1771</v>
      </c>
      <c r="W650" s="9">
        <v>45549</v>
      </c>
      <c r="X650" s="8" t="s">
        <v>278</v>
      </c>
      <c r="Y650" s="8" t="s">
        <v>2062</v>
      </c>
      <c r="Z650" s="8" t="s">
        <v>1763</v>
      </c>
      <c r="AA650" s="8" t="s">
        <v>1998</v>
      </c>
      <c r="AB650" s="8">
        <v>4.2</v>
      </c>
      <c r="AC650" s="8">
        <v>800</v>
      </c>
      <c r="AD650" s="10">
        <v>44933</v>
      </c>
    </row>
    <row r="651" spans="1:30" x14ac:dyDescent="0.25">
      <c r="A651" s="6" t="s">
        <v>993</v>
      </c>
      <c r="B651" s="7">
        <v>45500.274293981478</v>
      </c>
      <c r="C651" s="8" t="s">
        <v>498</v>
      </c>
      <c r="D651" s="8" t="s">
        <v>113</v>
      </c>
      <c r="E651" s="8" t="s">
        <v>15</v>
      </c>
      <c r="F651" s="8">
        <v>1420</v>
      </c>
      <c r="G651" s="8">
        <v>71</v>
      </c>
      <c r="H651" s="8">
        <v>50</v>
      </c>
      <c r="I651" s="8">
        <v>0</v>
      </c>
      <c r="J651" s="8">
        <v>1541</v>
      </c>
      <c r="K651" s="8" t="s">
        <v>16</v>
      </c>
      <c r="L651" s="8" t="s">
        <v>17</v>
      </c>
      <c r="M651" s="8" t="s">
        <v>2764</v>
      </c>
      <c r="N651" s="8" t="s">
        <v>993</v>
      </c>
      <c r="O651" s="8">
        <v>1541</v>
      </c>
      <c r="P651" s="8" t="s">
        <v>16</v>
      </c>
      <c r="Q651" s="8" t="s">
        <v>17</v>
      </c>
      <c r="R651" s="7">
        <v>45500.284710648149</v>
      </c>
      <c r="S651" s="8" t="s">
        <v>498</v>
      </c>
      <c r="T651" s="8" t="s">
        <v>1942</v>
      </c>
      <c r="U651" s="8">
        <v>916816382125</v>
      </c>
      <c r="V651" s="8" t="s">
        <v>1759</v>
      </c>
      <c r="W651" s="9">
        <v>45126</v>
      </c>
      <c r="X651" s="8" t="s">
        <v>113</v>
      </c>
      <c r="Y651" s="8" t="s">
        <v>2033</v>
      </c>
      <c r="Z651" s="8" t="s">
        <v>1773</v>
      </c>
      <c r="AA651" s="8" t="s">
        <v>2030</v>
      </c>
      <c r="AB651" s="8">
        <v>3.2</v>
      </c>
      <c r="AC651" s="8">
        <v>200</v>
      </c>
      <c r="AD651" s="10">
        <v>44376</v>
      </c>
    </row>
    <row r="652" spans="1:30" x14ac:dyDescent="0.25">
      <c r="A652" s="6" t="s">
        <v>994</v>
      </c>
      <c r="B652" s="7">
        <v>45541.97892361111</v>
      </c>
      <c r="C652" s="8" t="s">
        <v>451</v>
      </c>
      <c r="D652" s="8" t="s">
        <v>152</v>
      </c>
      <c r="E652" s="8" t="s">
        <v>15</v>
      </c>
      <c r="F652" s="8">
        <v>2250</v>
      </c>
      <c r="G652" s="8">
        <v>112.5</v>
      </c>
      <c r="H652" s="8">
        <v>20</v>
      </c>
      <c r="I652" s="8">
        <v>0</v>
      </c>
      <c r="J652" s="8">
        <v>2382</v>
      </c>
      <c r="K652" s="8" t="s">
        <v>24</v>
      </c>
      <c r="L652" s="8" t="s">
        <v>17</v>
      </c>
      <c r="M652" s="8" t="s">
        <v>2765</v>
      </c>
      <c r="N652" s="8" t="s">
        <v>994</v>
      </c>
      <c r="O652" s="8">
        <v>2382.5</v>
      </c>
      <c r="P652" s="8" t="s">
        <v>24</v>
      </c>
      <c r="Q652" s="8" t="s">
        <v>17</v>
      </c>
      <c r="R652" s="7">
        <v>45541.982395833336</v>
      </c>
      <c r="S652" s="8" t="s">
        <v>451</v>
      </c>
      <c r="T652" s="8" t="s">
        <v>1884</v>
      </c>
      <c r="U652" s="8">
        <v>918660223333</v>
      </c>
      <c r="V652" s="8" t="s">
        <v>1757</v>
      </c>
      <c r="W652" s="9">
        <v>45417</v>
      </c>
      <c r="X652" s="8" t="s">
        <v>152</v>
      </c>
      <c r="Y652" s="8" t="s">
        <v>2103</v>
      </c>
      <c r="Z652" s="8" t="s">
        <v>1757</v>
      </c>
      <c r="AA652" s="8" t="s">
        <v>1998</v>
      </c>
      <c r="AB652" s="8">
        <v>3.6</v>
      </c>
      <c r="AC652" s="8">
        <v>800</v>
      </c>
      <c r="AD652" s="10">
        <v>44343</v>
      </c>
    </row>
    <row r="653" spans="1:30" x14ac:dyDescent="0.25">
      <c r="A653" s="6" t="s">
        <v>995</v>
      </c>
      <c r="B653" s="7">
        <v>45835.127847222226</v>
      </c>
      <c r="C653" s="8" t="s">
        <v>608</v>
      </c>
      <c r="D653" s="8" t="s">
        <v>561</v>
      </c>
      <c r="E653" s="8" t="s">
        <v>15</v>
      </c>
      <c r="F653" s="8">
        <v>550</v>
      </c>
      <c r="G653" s="8">
        <v>27.5</v>
      </c>
      <c r="H653" s="8">
        <v>30</v>
      </c>
      <c r="I653" s="8">
        <v>20</v>
      </c>
      <c r="J653" s="8">
        <v>588</v>
      </c>
      <c r="K653" s="8" t="s">
        <v>93</v>
      </c>
      <c r="L653" s="8" t="s">
        <v>17</v>
      </c>
      <c r="M653" s="8" t="s">
        <v>2766</v>
      </c>
      <c r="N653" s="8" t="s">
        <v>995</v>
      </c>
      <c r="O653" s="8">
        <v>587.5</v>
      </c>
      <c r="P653" s="8" t="s">
        <v>93</v>
      </c>
      <c r="Q653" s="8" t="s">
        <v>17</v>
      </c>
      <c r="R653" s="7">
        <v>45835.137569444443</v>
      </c>
      <c r="S653" s="8" t="s">
        <v>608</v>
      </c>
      <c r="T653" s="8" t="s">
        <v>1783</v>
      </c>
      <c r="U653" s="8">
        <v>919562265906</v>
      </c>
      <c r="V653" s="8" t="s">
        <v>1784</v>
      </c>
      <c r="W653" s="9">
        <v>45372</v>
      </c>
      <c r="X653" s="8" t="s">
        <v>561</v>
      </c>
      <c r="Y653" s="8" t="s">
        <v>2076</v>
      </c>
      <c r="Z653" s="8" t="s">
        <v>1763</v>
      </c>
      <c r="AA653" s="8" t="s">
        <v>2030</v>
      </c>
      <c r="AB653" s="8">
        <v>3.7</v>
      </c>
      <c r="AC653" s="8">
        <v>500</v>
      </c>
      <c r="AD653" s="10">
        <v>45642</v>
      </c>
    </row>
    <row r="654" spans="1:30" x14ac:dyDescent="0.25">
      <c r="A654" s="6" t="s">
        <v>996</v>
      </c>
      <c r="B654" s="7">
        <v>45421.089004629626</v>
      </c>
      <c r="C654" s="8" t="s">
        <v>616</v>
      </c>
      <c r="D654" s="8" t="s">
        <v>619</v>
      </c>
      <c r="E654" s="8" t="s">
        <v>15</v>
      </c>
      <c r="F654" s="8">
        <v>1250</v>
      </c>
      <c r="G654" s="8">
        <v>62.5</v>
      </c>
      <c r="H654" s="8">
        <v>50</v>
      </c>
      <c r="I654" s="8">
        <v>0</v>
      </c>
      <c r="J654" s="8">
        <v>1362</v>
      </c>
      <c r="K654" s="8" t="s">
        <v>33</v>
      </c>
      <c r="L654" s="8" t="s">
        <v>17</v>
      </c>
      <c r="M654" s="8" t="s">
        <v>2767</v>
      </c>
      <c r="N654" s="8" t="s">
        <v>996</v>
      </c>
      <c r="O654" s="8">
        <v>1362.5</v>
      </c>
      <c r="P654" s="8" t="s">
        <v>33</v>
      </c>
      <c r="Q654" s="8" t="s">
        <v>17</v>
      </c>
      <c r="R654" s="7">
        <v>45421.096643518518</v>
      </c>
      <c r="S654" s="8" t="s">
        <v>616</v>
      </c>
      <c r="T654" s="8" t="s">
        <v>1816</v>
      </c>
      <c r="U654" s="8">
        <v>918376087131</v>
      </c>
      <c r="V654" s="8" t="s">
        <v>1773</v>
      </c>
      <c r="W654" s="9">
        <v>45620</v>
      </c>
      <c r="X654" s="8" t="s">
        <v>619</v>
      </c>
      <c r="Y654" s="8" t="s">
        <v>2092</v>
      </c>
      <c r="Z654" s="8" t="s">
        <v>1786</v>
      </c>
      <c r="AA654" s="8" t="s">
        <v>1980</v>
      </c>
      <c r="AB654" s="8">
        <v>4.7</v>
      </c>
      <c r="AC654" s="8">
        <v>350</v>
      </c>
      <c r="AD654" s="10">
        <v>44652</v>
      </c>
    </row>
    <row r="655" spans="1:30" x14ac:dyDescent="0.25">
      <c r="A655" s="6" t="s">
        <v>997</v>
      </c>
      <c r="B655" s="7">
        <v>45670.414282407408</v>
      </c>
      <c r="C655" s="8" t="s">
        <v>203</v>
      </c>
      <c r="D655" s="8" t="s">
        <v>209</v>
      </c>
      <c r="E655" s="8" t="s">
        <v>15</v>
      </c>
      <c r="F655" s="8">
        <v>1180</v>
      </c>
      <c r="G655" s="8">
        <v>59</v>
      </c>
      <c r="H655" s="8">
        <v>20</v>
      </c>
      <c r="I655" s="8">
        <v>10</v>
      </c>
      <c r="J655" s="8">
        <v>1249</v>
      </c>
      <c r="K655" s="8" t="s">
        <v>28</v>
      </c>
      <c r="L655" s="8" t="s">
        <v>17</v>
      </c>
      <c r="M655" s="8" t="s">
        <v>2768</v>
      </c>
      <c r="N655" s="8" t="s">
        <v>997</v>
      </c>
      <c r="O655" s="8">
        <v>1249</v>
      </c>
      <c r="P655" s="8" t="s">
        <v>28</v>
      </c>
      <c r="Q655" s="8" t="s">
        <v>17</v>
      </c>
      <c r="R655" s="7">
        <v>45670.428171296298</v>
      </c>
      <c r="S655" s="8" t="s">
        <v>203</v>
      </c>
      <c r="T655" s="8" t="s">
        <v>1801</v>
      </c>
      <c r="U655" s="8">
        <v>917722989659</v>
      </c>
      <c r="V655" s="8" t="s">
        <v>1759</v>
      </c>
      <c r="W655" s="9">
        <v>45143</v>
      </c>
      <c r="X655" s="8" t="s">
        <v>209</v>
      </c>
      <c r="Y655" s="8" t="s">
        <v>2087</v>
      </c>
      <c r="Z655" s="8" t="s">
        <v>1757</v>
      </c>
      <c r="AA655" s="8" t="s">
        <v>1980</v>
      </c>
      <c r="AB655" s="8">
        <v>3.3</v>
      </c>
      <c r="AC655" s="8">
        <v>450</v>
      </c>
      <c r="AD655" s="10">
        <v>45695</v>
      </c>
    </row>
    <row r="656" spans="1:30" x14ac:dyDescent="0.25">
      <c r="A656" s="6" t="s">
        <v>998</v>
      </c>
      <c r="B656" s="7">
        <v>45851.196250000001</v>
      </c>
      <c r="C656" s="8" t="s">
        <v>349</v>
      </c>
      <c r="D656" s="8" t="s">
        <v>648</v>
      </c>
      <c r="E656" s="8" t="s">
        <v>15</v>
      </c>
      <c r="F656" s="8">
        <v>3040</v>
      </c>
      <c r="G656" s="8">
        <v>152</v>
      </c>
      <c r="H656" s="8">
        <v>30</v>
      </c>
      <c r="I656" s="8">
        <v>0</v>
      </c>
      <c r="J656" s="8">
        <v>3222</v>
      </c>
      <c r="K656" s="8" t="s">
        <v>28</v>
      </c>
      <c r="L656" s="8" t="s">
        <v>17</v>
      </c>
      <c r="M656" s="8" t="s">
        <v>2769</v>
      </c>
      <c r="N656" s="8" t="s">
        <v>998</v>
      </c>
      <c r="O656" s="8">
        <v>3222</v>
      </c>
      <c r="P656" s="8" t="s">
        <v>28</v>
      </c>
      <c r="Q656" s="8" t="s">
        <v>17</v>
      </c>
      <c r="R656" s="7">
        <v>45851.207361111112</v>
      </c>
      <c r="S656" s="8" t="s">
        <v>349</v>
      </c>
      <c r="T656" s="8" t="s">
        <v>1939</v>
      </c>
      <c r="U656" s="8">
        <v>917866437132</v>
      </c>
      <c r="V656" s="8" t="s">
        <v>1777</v>
      </c>
      <c r="W656" s="9">
        <v>45335</v>
      </c>
      <c r="X656" s="8" t="s">
        <v>648</v>
      </c>
      <c r="Y656" s="8" t="s">
        <v>2049</v>
      </c>
      <c r="Z656" s="8" t="s">
        <v>1761</v>
      </c>
      <c r="AA656" s="8" t="s">
        <v>1986</v>
      </c>
      <c r="AB656" s="8">
        <v>4.5999999999999996</v>
      </c>
      <c r="AC656" s="8">
        <v>300</v>
      </c>
      <c r="AD656" s="10">
        <v>44384</v>
      </c>
    </row>
    <row r="657" spans="1:30" x14ac:dyDescent="0.25">
      <c r="A657" s="6" t="s">
        <v>999</v>
      </c>
      <c r="B657" s="7">
        <v>45698.421249999999</v>
      </c>
      <c r="C657" s="8" t="s">
        <v>52</v>
      </c>
      <c r="D657" s="8" t="s">
        <v>44</v>
      </c>
      <c r="E657" s="8" t="s">
        <v>15</v>
      </c>
      <c r="F657" s="8">
        <v>1960</v>
      </c>
      <c r="G657" s="8">
        <v>98</v>
      </c>
      <c r="H657" s="8">
        <v>0</v>
      </c>
      <c r="I657" s="8">
        <v>20</v>
      </c>
      <c r="J657" s="8">
        <v>2038</v>
      </c>
      <c r="K657" s="8" t="s">
        <v>28</v>
      </c>
      <c r="L657" s="8" t="s">
        <v>17</v>
      </c>
      <c r="M657" s="8" t="s">
        <v>2770</v>
      </c>
      <c r="N657" s="8" t="s">
        <v>999</v>
      </c>
      <c r="O657" s="8">
        <v>2038</v>
      </c>
      <c r="P657" s="8" t="s">
        <v>28</v>
      </c>
      <c r="Q657" s="8" t="s">
        <v>17</v>
      </c>
      <c r="R657" s="7">
        <v>45698.430277777778</v>
      </c>
      <c r="S657" s="8" t="s">
        <v>52</v>
      </c>
      <c r="T657" s="8" t="s">
        <v>1941</v>
      </c>
      <c r="U657" s="8">
        <v>916496694873</v>
      </c>
      <c r="V657" s="8" t="s">
        <v>1765</v>
      </c>
      <c r="W657" s="9">
        <v>45539</v>
      </c>
      <c r="X657" s="8" t="s">
        <v>44</v>
      </c>
      <c r="Y657" s="8" t="s">
        <v>2032</v>
      </c>
      <c r="Z657" s="8" t="s">
        <v>1786</v>
      </c>
      <c r="AA657" s="8" t="s">
        <v>1986</v>
      </c>
      <c r="AB657" s="8">
        <v>3.4</v>
      </c>
      <c r="AC657" s="8">
        <v>350</v>
      </c>
      <c r="AD657" s="10">
        <v>44761</v>
      </c>
    </row>
    <row r="658" spans="1:30" x14ac:dyDescent="0.25">
      <c r="A658" s="6" t="s">
        <v>1000</v>
      </c>
      <c r="B658" s="7">
        <v>45658.698703703703</v>
      </c>
      <c r="C658" s="8" t="s">
        <v>451</v>
      </c>
      <c r="D658" s="8" t="s">
        <v>113</v>
      </c>
      <c r="E658" s="8" t="s">
        <v>15</v>
      </c>
      <c r="F658" s="8">
        <v>2030</v>
      </c>
      <c r="G658" s="8">
        <v>101.5</v>
      </c>
      <c r="H658" s="8">
        <v>30</v>
      </c>
      <c r="I658" s="8">
        <v>20</v>
      </c>
      <c r="J658" s="8">
        <v>2142</v>
      </c>
      <c r="K658" s="8" t="s">
        <v>24</v>
      </c>
      <c r="L658" s="8" t="s">
        <v>17</v>
      </c>
      <c r="M658" s="8" t="s">
        <v>2771</v>
      </c>
      <c r="N658" s="8" t="s">
        <v>1000</v>
      </c>
      <c r="O658" s="8">
        <v>2141.5</v>
      </c>
      <c r="P658" s="8" t="s">
        <v>24</v>
      </c>
      <c r="Q658" s="8" t="s">
        <v>17</v>
      </c>
      <c r="R658" s="7">
        <v>45658.705648148149</v>
      </c>
      <c r="S658" s="8" t="s">
        <v>451</v>
      </c>
      <c r="T658" s="8" t="s">
        <v>1884</v>
      </c>
      <c r="U658" s="8">
        <v>918660223333</v>
      </c>
      <c r="V658" s="8" t="s">
        <v>1757</v>
      </c>
      <c r="W658" s="9">
        <v>45417</v>
      </c>
      <c r="X658" s="8" t="s">
        <v>113</v>
      </c>
      <c r="Y658" s="8" t="s">
        <v>2033</v>
      </c>
      <c r="Z658" s="8" t="s">
        <v>1773</v>
      </c>
      <c r="AA658" s="8" t="s">
        <v>2030</v>
      </c>
      <c r="AB658" s="8">
        <v>3.2</v>
      </c>
      <c r="AC658" s="8">
        <v>200</v>
      </c>
      <c r="AD658" s="10">
        <v>44376</v>
      </c>
    </row>
    <row r="659" spans="1:30" x14ac:dyDescent="0.25">
      <c r="A659" s="6" t="s">
        <v>1001</v>
      </c>
      <c r="B659" s="7">
        <v>45299.628333333334</v>
      </c>
      <c r="C659" s="8" t="s">
        <v>734</v>
      </c>
      <c r="D659" s="8" t="s">
        <v>31</v>
      </c>
      <c r="E659" s="8" t="s">
        <v>68</v>
      </c>
      <c r="F659" s="8">
        <v>380</v>
      </c>
      <c r="G659" s="8">
        <v>19</v>
      </c>
      <c r="H659" s="8">
        <v>50</v>
      </c>
      <c r="I659" s="8">
        <v>0</v>
      </c>
      <c r="J659" s="8">
        <v>449</v>
      </c>
      <c r="K659" s="8" t="s">
        <v>93</v>
      </c>
      <c r="L659" s="8" t="s">
        <v>17</v>
      </c>
      <c r="M659" s="8" t="s">
        <v>2772</v>
      </c>
      <c r="N659" s="8" t="s">
        <v>1001</v>
      </c>
      <c r="O659" s="8">
        <v>449</v>
      </c>
      <c r="P659" s="8" t="s">
        <v>93</v>
      </c>
      <c r="Q659" s="8" t="s">
        <v>17</v>
      </c>
      <c r="R659" s="7">
        <v>45299.629027777781</v>
      </c>
      <c r="S659" s="8" t="s">
        <v>734</v>
      </c>
      <c r="T659" s="8" t="s">
        <v>1847</v>
      </c>
      <c r="U659" s="8">
        <v>916289482182</v>
      </c>
      <c r="V659" s="8" t="s">
        <v>1773</v>
      </c>
      <c r="W659" s="9">
        <v>45348</v>
      </c>
      <c r="X659" s="8" t="s">
        <v>31</v>
      </c>
      <c r="Y659" s="8" t="s">
        <v>2086</v>
      </c>
      <c r="Z659" s="8" t="s">
        <v>1759</v>
      </c>
      <c r="AA659" s="8" t="s">
        <v>1971</v>
      </c>
      <c r="AB659" s="8">
        <v>4.4000000000000004</v>
      </c>
      <c r="AC659" s="8">
        <v>600</v>
      </c>
      <c r="AD659" s="10">
        <v>44444</v>
      </c>
    </row>
    <row r="660" spans="1:30" x14ac:dyDescent="0.25">
      <c r="A660" s="6" t="s">
        <v>1002</v>
      </c>
      <c r="B660" s="7">
        <v>45534.213680555556</v>
      </c>
      <c r="C660" s="8" t="s">
        <v>157</v>
      </c>
      <c r="D660" s="8" t="s">
        <v>505</v>
      </c>
      <c r="E660" s="8" t="s">
        <v>15</v>
      </c>
      <c r="F660" s="8">
        <v>250</v>
      </c>
      <c r="G660" s="8">
        <v>12.5</v>
      </c>
      <c r="H660" s="8">
        <v>20</v>
      </c>
      <c r="I660" s="8">
        <v>20</v>
      </c>
      <c r="J660" s="8">
        <v>262</v>
      </c>
      <c r="K660" s="8" t="s">
        <v>24</v>
      </c>
      <c r="L660" s="8" t="s">
        <v>17</v>
      </c>
      <c r="M660" s="8" t="s">
        <v>2773</v>
      </c>
      <c r="N660" s="8" t="s">
        <v>1002</v>
      </c>
      <c r="O660" s="8">
        <v>262.5</v>
      </c>
      <c r="P660" s="8" t="s">
        <v>24</v>
      </c>
      <c r="Q660" s="8" t="s">
        <v>17</v>
      </c>
      <c r="R660" s="7">
        <v>45534.226180555554</v>
      </c>
      <c r="S660" s="8" t="s">
        <v>157</v>
      </c>
      <c r="T660" s="8" t="s">
        <v>1945</v>
      </c>
      <c r="U660" s="8">
        <v>919089928308</v>
      </c>
      <c r="V660" s="8" t="s">
        <v>1786</v>
      </c>
      <c r="W660" s="9">
        <v>45374</v>
      </c>
      <c r="X660" s="8" t="s">
        <v>505</v>
      </c>
      <c r="Y660" s="8" t="s">
        <v>2027</v>
      </c>
      <c r="Z660" s="8" t="s">
        <v>1763</v>
      </c>
      <c r="AA660" s="8" t="s">
        <v>2008</v>
      </c>
      <c r="AB660" s="8">
        <v>3.7</v>
      </c>
      <c r="AC660" s="8">
        <v>800</v>
      </c>
      <c r="AD660" s="10">
        <v>44712</v>
      </c>
    </row>
    <row r="661" spans="1:30" x14ac:dyDescent="0.25">
      <c r="A661" s="6" t="s">
        <v>1003</v>
      </c>
      <c r="B661" s="7">
        <v>45549.122581018521</v>
      </c>
      <c r="C661" s="8" t="s">
        <v>58</v>
      </c>
      <c r="D661" s="8" t="s">
        <v>59</v>
      </c>
      <c r="E661" s="8" t="s">
        <v>89</v>
      </c>
      <c r="F661" s="8">
        <v>1110</v>
      </c>
      <c r="G661" s="8">
        <v>55.5</v>
      </c>
      <c r="H661" s="8">
        <v>30</v>
      </c>
      <c r="I661" s="8">
        <v>0</v>
      </c>
      <c r="J661" s="8">
        <v>1196</v>
      </c>
      <c r="K661" s="8" t="s">
        <v>28</v>
      </c>
      <c r="L661" s="8" t="s">
        <v>68</v>
      </c>
      <c r="M661" s="8" t="s">
        <v>2774</v>
      </c>
      <c r="N661" s="8" t="s">
        <v>1003</v>
      </c>
      <c r="O661" s="8">
        <v>1195.5</v>
      </c>
      <c r="P661" s="8" t="s">
        <v>28</v>
      </c>
      <c r="Q661" s="8" t="s">
        <v>68</v>
      </c>
      <c r="R661" s="7">
        <v>45549.127442129633</v>
      </c>
      <c r="S661" s="8" t="s">
        <v>58</v>
      </c>
      <c r="T661" s="8" t="s">
        <v>1790</v>
      </c>
      <c r="U661" s="8">
        <v>917632629719</v>
      </c>
      <c r="V661" s="8" t="s">
        <v>1759</v>
      </c>
      <c r="W661" s="9">
        <v>45444</v>
      </c>
      <c r="X661" s="8" t="s">
        <v>59</v>
      </c>
      <c r="Y661" s="8" t="s">
        <v>1991</v>
      </c>
      <c r="Z661" s="8" t="s">
        <v>1765</v>
      </c>
      <c r="AA661" s="8" t="s">
        <v>1977</v>
      </c>
      <c r="AB661" s="8">
        <v>4.7</v>
      </c>
      <c r="AC661" s="8">
        <v>200</v>
      </c>
      <c r="AD661" s="10">
        <v>45622</v>
      </c>
    </row>
    <row r="662" spans="1:30" x14ac:dyDescent="0.25">
      <c r="A662" s="6" t="s">
        <v>1004</v>
      </c>
      <c r="B662" s="7">
        <v>45786.262627314813</v>
      </c>
      <c r="C662" s="8" t="s">
        <v>275</v>
      </c>
      <c r="D662" s="8" t="s">
        <v>192</v>
      </c>
      <c r="E662" s="8" t="s">
        <v>15</v>
      </c>
      <c r="F662" s="8">
        <v>700</v>
      </c>
      <c r="G662" s="8">
        <v>35</v>
      </c>
      <c r="H662" s="8">
        <v>20</v>
      </c>
      <c r="I662" s="8">
        <v>0</v>
      </c>
      <c r="J662" s="8">
        <v>755</v>
      </c>
      <c r="K662" s="8" t="s">
        <v>28</v>
      </c>
      <c r="L662" s="8" t="s">
        <v>17</v>
      </c>
      <c r="M662" s="8" t="s">
        <v>2775</v>
      </c>
      <c r="N662" s="8" t="s">
        <v>1004</v>
      </c>
      <c r="O662" s="8">
        <v>755</v>
      </c>
      <c r="P662" s="8" t="s">
        <v>28</v>
      </c>
      <c r="Q662" s="8" t="s">
        <v>17</v>
      </c>
      <c r="R662" s="7">
        <v>45786.275127314817</v>
      </c>
      <c r="S662" s="8" t="s">
        <v>275</v>
      </c>
      <c r="T662" s="8" t="s">
        <v>1909</v>
      </c>
      <c r="U662" s="8">
        <v>916189351213</v>
      </c>
      <c r="V662" s="8" t="s">
        <v>1773</v>
      </c>
      <c r="W662" s="9">
        <v>45351</v>
      </c>
      <c r="X662" s="8" t="s">
        <v>192</v>
      </c>
      <c r="Y662" s="8" t="s">
        <v>2037</v>
      </c>
      <c r="Z662" s="8" t="s">
        <v>1771</v>
      </c>
      <c r="AA662" s="8" t="s">
        <v>1988</v>
      </c>
      <c r="AB662" s="8">
        <v>4.5999999999999996</v>
      </c>
      <c r="AC662" s="8">
        <v>600</v>
      </c>
      <c r="AD662" s="10">
        <v>45055</v>
      </c>
    </row>
    <row r="663" spans="1:30" x14ac:dyDescent="0.25">
      <c r="A663" s="6" t="s">
        <v>1005</v>
      </c>
      <c r="B663" s="7">
        <v>45512.735011574077</v>
      </c>
      <c r="C663" s="8" t="s">
        <v>354</v>
      </c>
      <c r="D663" s="8" t="s">
        <v>400</v>
      </c>
      <c r="E663" s="8" t="s">
        <v>15</v>
      </c>
      <c r="F663" s="8">
        <v>1560</v>
      </c>
      <c r="G663" s="8">
        <v>78</v>
      </c>
      <c r="H663" s="8">
        <v>50</v>
      </c>
      <c r="I663" s="8">
        <v>0</v>
      </c>
      <c r="J663" s="8">
        <v>1688</v>
      </c>
      <c r="K663" s="8" t="s">
        <v>33</v>
      </c>
      <c r="L663" s="8" t="s">
        <v>17</v>
      </c>
      <c r="M663" s="8" t="s">
        <v>2776</v>
      </c>
      <c r="N663" s="8" t="s">
        <v>1005</v>
      </c>
      <c r="O663" s="8">
        <v>1688</v>
      </c>
      <c r="P663" s="8" t="s">
        <v>33</v>
      </c>
      <c r="Q663" s="8" t="s">
        <v>17</v>
      </c>
      <c r="R663" s="7">
        <v>45512.743344907409</v>
      </c>
      <c r="S663" s="8" t="s">
        <v>354</v>
      </c>
      <c r="T663" s="8" t="s">
        <v>1875</v>
      </c>
      <c r="U663" s="8">
        <v>916261810763</v>
      </c>
      <c r="V663" s="8" t="s">
        <v>1777</v>
      </c>
      <c r="W663" s="9">
        <v>45136</v>
      </c>
      <c r="X663" s="8" t="s">
        <v>400</v>
      </c>
      <c r="Y663" s="8" t="s">
        <v>2058</v>
      </c>
      <c r="Z663" s="8" t="s">
        <v>1765</v>
      </c>
      <c r="AA663" s="8" t="s">
        <v>2008</v>
      </c>
      <c r="AB663" s="8">
        <v>3.6</v>
      </c>
      <c r="AC663" s="8">
        <v>300</v>
      </c>
      <c r="AD663" s="10">
        <v>45624</v>
      </c>
    </row>
    <row r="664" spans="1:30" x14ac:dyDescent="0.25">
      <c r="A664" s="6" t="s">
        <v>1006</v>
      </c>
      <c r="B664" s="7">
        <v>45712.220312500001</v>
      </c>
      <c r="C664" s="8" t="s">
        <v>107</v>
      </c>
      <c r="D664" s="8" t="s">
        <v>20</v>
      </c>
      <c r="E664" s="8" t="s">
        <v>15</v>
      </c>
      <c r="F664" s="8">
        <v>300</v>
      </c>
      <c r="G664" s="8">
        <v>15</v>
      </c>
      <c r="H664" s="8">
        <v>0</v>
      </c>
      <c r="I664" s="8">
        <v>0</v>
      </c>
      <c r="J664" s="8">
        <v>315</v>
      </c>
      <c r="K664" s="8" t="s">
        <v>93</v>
      </c>
      <c r="L664" s="8" t="s">
        <v>17</v>
      </c>
      <c r="M664" s="8" t="s">
        <v>2777</v>
      </c>
      <c r="N664" s="8" t="s">
        <v>1006</v>
      </c>
      <c r="O664" s="8">
        <v>315</v>
      </c>
      <c r="P664" s="8" t="s">
        <v>93</v>
      </c>
      <c r="Q664" s="8" t="s">
        <v>17</v>
      </c>
      <c r="R664" s="7">
        <v>45712.232812499999</v>
      </c>
      <c r="S664" s="8" t="s">
        <v>107</v>
      </c>
      <c r="T664" s="8" t="s">
        <v>1930</v>
      </c>
      <c r="U664" s="8">
        <v>917501771491</v>
      </c>
      <c r="V664" s="8" t="s">
        <v>1759</v>
      </c>
      <c r="W664" s="9">
        <v>45268</v>
      </c>
      <c r="X664" s="8" t="s">
        <v>20</v>
      </c>
      <c r="Y664" s="8" t="s">
        <v>2031</v>
      </c>
      <c r="Z664" s="8" t="s">
        <v>1786</v>
      </c>
      <c r="AA664" s="8" t="s">
        <v>1980</v>
      </c>
      <c r="AB664" s="8">
        <v>3.5</v>
      </c>
      <c r="AC664" s="8">
        <v>450</v>
      </c>
      <c r="AD664" s="10">
        <v>44448</v>
      </c>
    </row>
    <row r="665" spans="1:30" x14ac:dyDescent="0.25">
      <c r="A665" s="6" t="s">
        <v>1007</v>
      </c>
      <c r="B665" s="7">
        <v>45859.518900462965</v>
      </c>
      <c r="C665" s="8" t="s">
        <v>264</v>
      </c>
      <c r="D665" s="8" t="s">
        <v>220</v>
      </c>
      <c r="E665" s="8" t="s">
        <v>15</v>
      </c>
      <c r="F665" s="8">
        <v>760</v>
      </c>
      <c r="G665" s="8">
        <v>38</v>
      </c>
      <c r="H665" s="8">
        <v>20</v>
      </c>
      <c r="I665" s="8">
        <v>0</v>
      </c>
      <c r="J665" s="8">
        <v>818</v>
      </c>
      <c r="K665" s="8" t="s">
        <v>33</v>
      </c>
      <c r="L665" s="8" t="s">
        <v>17</v>
      </c>
      <c r="M665" s="8" t="s">
        <v>2778</v>
      </c>
      <c r="N665" s="8" t="s">
        <v>1007</v>
      </c>
      <c r="O665" s="8">
        <v>818</v>
      </c>
      <c r="P665" s="8" t="s">
        <v>33</v>
      </c>
      <c r="Q665" s="8" t="s">
        <v>17</v>
      </c>
      <c r="R665" s="7">
        <v>45859.519594907404</v>
      </c>
      <c r="S665" s="8" t="s">
        <v>264</v>
      </c>
      <c r="T665" s="8" t="s">
        <v>1821</v>
      </c>
      <c r="U665" s="8">
        <v>917948728483</v>
      </c>
      <c r="V665" s="8" t="s">
        <v>1773</v>
      </c>
      <c r="W665" s="9">
        <v>45296</v>
      </c>
      <c r="X665" s="8" t="s">
        <v>220</v>
      </c>
      <c r="Y665" s="8" t="s">
        <v>2051</v>
      </c>
      <c r="Z665" s="8" t="s">
        <v>1757</v>
      </c>
      <c r="AA665" s="8" t="s">
        <v>1980</v>
      </c>
      <c r="AB665" s="8">
        <v>4.3</v>
      </c>
      <c r="AC665" s="8">
        <v>600</v>
      </c>
      <c r="AD665" s="10">
        <v>44714</v>
      </c>
    </row>
    <row r="666" spans="1:30" x14ac:dyDescent="0.25">
      <c r="A666" s="6" t="s">
        <v>1008</v>
      </c>
      <c r="B666" s="7">
        <v>45748.182638888888</v>
      </c>
      <c r="C666" s="8" t="s">
        <v>407</v>
      </c>
      <c r="D666" s="8" t="s">
        <v>289</v>
      </c>
      <c r="E666" s="8" t="s">
        <v>15</v>
      </c>
      <c r="F666" s="8">
        <v>600</v>
      </c>
      <c r="G666" s="8">
        <v>30</v>
      </c>
      <c r="H666" s="8">
        <v>0</v>
      </c>
      <c r="I666" s="8">
        <v>20</v>
      </c>
      <c r="J666" s="8">
        <v>610</v>
      </c>
      <c r="K666" s="8" t="s">
        <v>28</v>
      </c>
      <c r="L666" s="8" t="s">
        <v>17</v>
      </c>
      <c r="M666" s="8" t="s">
        <v>2779</v>
      </c>
      <c r="N666" s="8" t="s">
        <v>1008</v>
      </c>
      <c r="O666" s="8">
        <v>610</v>
      </c>
      <c r="P666" s="8" t="s">
        <v>28</v>
      </c>
      <c r="Q666" s="8" t="s">
        <v>17</v>
      </c>
      <c r="R666" s="7">
        <v>45748.19027777778</v>
      </c>
      <c r="S666" s="8" t="s">
        <v>407</v>
      </c>
      <c r="T666" s="8" t="s">
        <v>1931</v>
      </c>
      <c r="U666" s="8">
        <v>916957449367</v>
      </c>
      <c r="V666" s="8" t="s">
        <v>1773</v>
      </c>
      <c r="W666" s="9">
        <v>45604</v>
      </c>
      <c r="X666" s="8" t="s">
        <v>289</v>
      </c>
      <c r="Y666" s="8" t="s">
        <v>2078</v>
      </c>
      <c r="Z666" s="8" t="s">
        <v>1765</v>
      </c>
      <c r="AA666" s="8" t="s">
        <v>1998</v>
      </c>
      <c r="AB666" s="8">
        <v>3.6</v>
      </c>
      <c r="AC666" s="8">
        <v>800</v>
      </c>
      <c r="AD666" s="10">
        <v>45387</v>
      </c>
    </row>
    <row r="667" spans="1:30" x14ac:dyDescent="0.25">
      <c r="A667" s="6" t="s">
        <v>1009</v>
      </c>
      <c r="B667" s="7">
        <v>45919.048113425924</v>
      </c>
      <c r="C667" s="8" t="s">
        <v>26</v>
      </c>
      <c r="D667" s="8" t="s">
        <v>171</v>
      </c>
      <c r="E667" s="8" t="s">
        <v>15</v>
      </c>
      <c r="F667" s="8">
        <v>350</v>
      </c>
      <c r="G667" s="8">
        <v>17.5</v>
      </c>
      <c r="H667" s="8">
        <v>30</v>
      </c>
      <c r="I667" s="8">
        <v>0</v>
      </c>
      <c r="J667" s="8">
        <v>398</v>
      </c>
      <c r="K667" s="8" t="s">
        <v>16</v>
      </c>
      <c r="L667" s="8" t="s">
        <v>17</v>
      </c>
      <c r="M667" s="8" t="s">
        <v>2780</v>
      </c>
      <c r="N667" s="8" t="s">
        <v>1009</v>
      </c>
      <c r="O667" s="8">
        <v>397.5</v>
      </c>
      <c r="P667" s="8" t="s">
        <v>16</v>
      </c>
      <c r="Q667" s="8" t="s">
        <v>17</v>
      </c>
      <c r="R667" s="7">
        <v>45919.048807870371</v>
      </c>
      <c r="S667" s="8" t="s">
        <v>26</v>
      </c>
      <c r="T667" s="8" t="s">
        <v>1954</v>
      </c>
      <c r="U667" s="8">
        <v>919213213454</v>
      </c>
      <c r="V667" s="8" t="s">
        <v>1761</v>
      </c>
      <c r="W667" s="9">
        <v>45570</v>
      </c>
      <c r="X667" s="8" t="s">
        <v>171</v>
      </c>
      <c r="Y667" s="8" t="s">
        <v>2101</v>
      </c>
      <c r="Z667" s="8" t="s">
        <v>1786</v>
      </c>
      <c r="AA667" s="8" t="s">
        <v>1974</v>
      </c>
      <c r="AB667" s="8">
        <v>4.5</v>
      </c>
      <c r="AC667" s="8">
        <v>400</v>
      </c>
      <c r="AD667" s="10">
        <v>45280</v>
      </c>
    </row>
    <row r="668" spans="1:30" x14ac:dyDescent="0.25">
      <c r="A668" s="6" t="s">
        <v>1010</v>
      </c>
      <c r="B668" s="7">
        <v>45460.116597222222</v>
      </c>
      <c r="C668" s="8" t="s">
        <v>120</v>
      </c>
      <c r="D668" s="8" t="s">
        <v>212</v>
      </c>
      <c r="E668" s="8" t="s">
        <v>15</v>
      </c>
      <c r="F668" s="8">
        <v>980</v>
      </c>
      <c r="G668" s="8">
        <v>49</v>
      </c>
      <c r="H668" s="8">
        <v>40</v>
      </c>
      <c r="I668" s="8">
        <v>0</v>
      </c>
      <c r="J668" s="8">
        <v>1069</v>
      </c>
      <c r="K668" s="8" t="s">
        <v>93</v>
      </c>
      <c r="L668" s="8" t="s">
        <v>17</v>
      </c>
      <c r="M668" s="8" t="s">
        <v>2781</v>
      </c>
      <c r="N668" s="8" t="s">
        <v>1010</v>
      </c>
      <c r="O668" s="8">
        <v>1069</v>
      </c>
      <c r="P668" s="8" t="s">
        <v>93</v>
      </c>
      <c r="Q668" s="8" t="s">
        <v>17</v>
      </c>
      <c r="R668" s="7">
        <v>45460.118680555555</v>
      </c>
      <c r="S668" s="8" t="s">
        <v>120</v>
      </c>
      <c r="T668" s="8" t="s">
        <v>1789</v>
      </c>
      <c r="U668" s="8">
        <v>919673561638</v>
      </c>
      <c r="V668" s="8" t="s">
        <v>1786</v>
      </c>
      <c r="W668" s="9">
        <v>45170</v>
      </c>
      <c r="X668" s="8" t="s">
        <v>212</v>
      </c>
      <c r="Y668" s="8" t="s">
        <v>2016</v>
      </c>
      <c r="Z668" s="8" t="s">
        <v>1761</v>
      </c>
      <c r="AA668" s="8" t="s">
        <v>1977</v>
      </c>
      <c r="AB668" s="8">
        <v>3.3</v>
      </c>
      <c r="AC668" s="8">
        <v>450</v>
      </c>
      <c r="AD668" s="10">
        <v>45248</v>
      </c>
    </row>
    <row r="669" spans="1:30" x14ac:dyDescent="0.25">
      <c r="A669" s="6" t="s">
        <v>1011</v>
      </c>
      <c r="B669" s="7">
        <v>45398.391562500001</v>
      </c>
      <c r="C669" s="8" t="s">
        <v>305</v>
      </c>
      <c r="D669" s="8" t="s">
        <v>619</v>
      </c>
      <c r="E669" s="8" t="s">
        <v>15</v>
      </c>
      <c r="F669" s="8">
        <v>1410</v>
      </c>
      <c r="G669" s="8">
        <v>70.5</v>
      </c>
      <c r="H669" s="8">
        <v>40</v>
      </c>
      <c r="I669" s="8">
        <v>0</v>
      </c>
      <c r="J669" s="8">
        <v>1520</v>
      </c>
      <c r="K669" s="8" t="s">
        <v>33</v>
      </c>
      <c r="L669" s="8" t="s">
        <v>17</v>
      </c>
      <c r="M669" s="8" t="s">
        <v>2782</v>
      </c>
      <c r="N669" s="8" t="s">
        <v>1011</v>
      </c>
      <c r="O669" s="8">
        <v>1520.5</v>
      </c>
      <c r="P669" s="8" t="s">
        <v>33</v>
      </c>
      <c r="Q669" s="8" t="s">
        <v>17</v>
      </c>
      <c r="R669" s="7">
        <v>45398.398506944446</v>
      </c>
      <c r="S669" s="8" t="s">
        <v>305</v>
      </c>
      <c r="T669" s="8" t="s">
        <v>1896</v>
      </c>
      <c r="U669" s="8">
        <v>917224011538</v>
      </c>
      <c r="V669" s="8" t="s">
        <v>1761</v>
      </c>
      <c r="W669" s="9">
        <v>45432</v>
      </c>
      <c r="X669" s="8" t="s">
        <v>619</v>
      </c>
      <c r="Y669" s="8" t="s">
        <v>2092</v>
      </c>
      <c r="Z669" s="8" t="s">
        <v>1786</v>
      </c>
      <c r="AA669" s="8" t="s">
        <v>1980</v>
      </c>
      <c r="AB669" s="8">
        <v>4.7</v>
      </c>
      <c r="AC669" s="8">
        <v>350</v>
      </c>
      <c r="AD669" s="10">
        <v>44652</v>
      </c>
    </row>
    <row r="670" spans="1:30" x14ac:dyDescent="0.25">
      <c r="A670" s="6" t="s">
        <v>1012</v>
      </c>
      <c r="B670" s="7">
        <v>45882.31521990741</v>
      </c>
      <c r="C670" s="8" t="s">
        <v>191</v>
      </c>
      <c r="D670" s="8" t="s">
        <v>376</v>
      </c>
      <c r="E670" s="8" t="s">
        <v>15</v>
      </c>
      <c r="F670" s="8">
        <v>1490</v>
      </c>
      <c r="G670" s="8">
        <v>74.5</v>
      </c>
      <c r="H670" s="8">
        <v>50</v>
      </c>
      <c r="I670" s="8">
        <v>10</v>
      </c>
      <c r="J670" s="8">
        <v>1604</v>
      </c>
      <c r="K670" s="8" t="s">
        <v>28</v>
      </c>
      <c r="L670" s="8" t="s">
        <v>17</v>
      </c>
      <c r="M670" s="8" t="s">
        <v>2783</v>
      </c>
      <c r="N670" s="8" t="s">
        <v>1012</v>
      </c>
      <c r="O670" s="8">
        <v>1604.5</v>
      </c>
      <c r="P670" s="8" t="s">
        <v>28</v>
      </c>
      <c r="Q670" s="8" t="s">
        <v>17</v>
      </c>
      <c r="R670" s="7">
        <v>45882.317997685182</v>
      </c>
      <c r="S670" s="8" t="s">
        <v>191</v>
      </c>
      <c r="T670" s="8" t="s">
        <v>1796</v>
      </c>
      <c r="U670" s="8">
        <v>919131575764</v>
      </c>
      <c r="V670" s="8" t="s">
        <v>1786</v>
      </c>
      <c r="W670" s="9">
        <v>45218</v>
      </c>
      <c r="X670" s="8" t="s">
        <v>376</v>
      </c>
      <c r="Y670" s="8" t="s">
        <v>2041</v>
      </c>
      <c r="Z670" s="8" t="s">
        <v>1763</v>
      </c>
      <c r="AA670" s="8" t="s">
        <v>1977</v>
      </c>
      <c r="AB670" s="8">
        <v>3.9</v>
      </c>
      <c r="AC670" s="8">
        <v>800</v>
      </c>
      <c r="AD670" s="10">
        <v>44753</v>
      </c>
    </row>
    <row r="671" spans="1:30" x14ac:dyDescent="0.25">
      <c r="A671" s="6" t="s">
        <v>1013</v>
      </c>
      <c r="B671" s="7">
        <v>45534.152569444443</v>
      </c>
      <c r="C671" s="8" t="s">
        <v>259</v>
      </c>
      <c r="D671" s="8" t="s">
        <v>732</v>
      </c>
      <c r="E671" s="8" t="s">
        <v>15</v>
      </c>
      <c r="F671" s="8">
        <v>1050</v>
      </c>
      <c r="G671" s="8">
        <v>52.5</v>
      </c>
      <c r="H671" s="8">
        <v>20</v>
      </c>
      <c r="I671" s="8">
        <v>20</v>
      </c>
      <c r="J671" s="8">
        <v>1102</v>
      </c>
      <c r="K671" s="8" t="s">
        <v>16</v>
      </c>
      <c r="L671" s="8" t="s">
        <v>17</v>
      </c>
      <c r="M671" s="8" t="s">
        <v>2784</v>
      </c>
      <c r="N671" s="8" t="s">
        <v>1013</v>
      </c>
      <c r="O671" s="8">
        <v>1102.5</v>
      </c>
      <c r="P671" s="8" t="s">
        <v>16</v>
      </c>
      <c r="Q671" s="8" t="s">
        <v>17</v>
      </c>
      <c r="R671" s="7">
        <v>45534.162986111114</v>
      </c>
      <c r="S671" s="8" t="s">
        <v>259</v>
      </c>
      <c r="T671" s="8" t="s">
        <v>1899</v>
      </c>
      <c r="U671" s="8">
        <v>918271782991</v>
      </c>
      <c r="V671" s="8" t="s">
        <v>1773</v>
      </c>
      <c r="W671" s="9">
        <v>45610</v>
      </c>
      <c r="X671" s="8" t="s">
        <v>732</v>
      </c>
      <c r="Y671" s="8" t="s">
        <v>2061</v>
      </c>
      <c r="Z671" s="8" t="s">
        <v>1759</v>
      </c>
      <c r="AA671" s="8" t="s">
        <v>2008</v>
      </c>
      <c r="AB671" s="8">
        <v>3.2</v>
      </c>
      <c r="AC671" s="8">
        <v>600</v>
      </c>
      <c r="AD671" s="10">
        <v>45635</v>
      </c>
    </row>
    <row r="672" spans="1:30" x14ac:dyDescent="0.25">
      <c r="A672" s="6" t="s">
        <v>1014</v>
      </c>
      <c r="B672" s="7">
        <v>45421.026342592595</v>
      </c>
      <c r="C672" s="8" t="s">
        <v>766</v>
      </c>
      <c r="D672" s="8" t="s">
        <v>220</v>
      </c>
      <c r="E672" s="8" t="s">
        <v>15</v>
      </c>
      <c r="F672" s="8">
        <v>740</v>
      </c>
      <c r="G672" s="8">
        <v>37</v>
      </c>
      <c r="H672" s="8">
        <v>50</v>
      </c>
      <c r="I672" s="8">
        <v>20</v>
      </c>
      <c r="J672" s="8">
        <v>807</v>
      </c>
      <c r="K672" s="8" t="s">
        <v>24</v>
      </c>
      <c r="L672" s="8" t="s">
        <v>17</v>
      </c>
      <c r="M672" s="8" t="s">
        <v>2785</v>
      </c>
      <c r="N672" s="8" t="s">
        <v>1014</v>
      </c>
      <c r="O672" s="8">
        <v>807</v>
      </c>
      <c r="P672" s="8" t="s">
        <v>24</v>
      </c>
      <c r="Q672" s="8" t="s">
        <v>17</v>
      </c>
      <c r="R672" s="7">
        <v>45421.029120370367</v>
      </c>
      <c r="S672" s="8" t="s">
        <v>766</v>
      </c>
      <c r="T672" s="8" t="s">
        <v>1928</v>
      </c>
      <c r="U672" s="8">
        <v>919745927824</v>
      </c>
      <c r="V672" s="8" t="s">
        <v>1773</v>
      </c>
      <c r="W672" s="9">
        <v>45457</v>
      </c>
      <c r="X672" s="8" t="s">
        <v>220</v>
      </c>
      <c r="Y672" s="8" t="s">
        <v>2051</v>
      </c>
      <c r="Z672" s="8" t="s">
        <v>1757</v>
      </c>
      <c r="AA672" s="8" t="s">
        <v>1980</v>
      </c>
      <c r="AB672" s="8">
        <v>4.3</v>
      </c>
      <c r="AC672" s="8">
        <v>600</v>
      </c>
      <c r="AD672" s="10">
        <v>44714</v>
      </c>
    </row>
    <row r="673" spans="1:30" x14ac:dyDescent="0.25">
      <c r="A673" s="6" t="s">
        <v>1015</v>
      </c>
      <c r="B673" s="7">
        <v>45672.666875000003</v>
      </c>
      <c r="C673" s="8" t="s">
        <v>369</v>
      </c>
      <c r="D673" s="8" t="s">
        <v>303</v>
      </c>
      <c r="E673" s="8" t="s">
        <v>15</v>
      </c>
      <c r="F673" s="8">
        <v>1020</v>
      </c>
      <c r="G673" s="8">
        <v>51</v>
      </c>
      <c r="H673" s="8">
        <v>0</v>
      </c>
      <c r="I673" s="8">
        <v>10</v>
      </c>
      <c r="J673" s="8">
        <v>1061</v>
      </c>
      <c r="K673" s="8" t="s">
        <v>28</v>
      </c>
      <c r="L673" s="8" t="s">
        <v>17</v>
      </c>
      <c r="M673" s="8" t="s">
        <v>2786</v>
      </c>
      <c r="N673" s="8" t="s">
        <v>1015</v>
      </c>
      <c r="O673" s="8">
        <v>1061</v>
      </c>
      <c r="P673" s="8" t="s">
        <v>28</v>
      </c>
      <c r="Q673" s="8" t="s">
        <v>17</v>
      </c>
      <c r="R673" s="7">
        <v>45672.675902777781</v>
      </c>
      <c r="S673" s="8" t="s">
        <v>369</v>
      </c>
      <c r="T673" s="8" t="s">
        <v>1943</v>
      </c>
      <c r="U673" s="8">
        <v>919044209616</v>
      </c>
      <c r="V673" s="8" t="s">
        <v>1765</v>
      </c>
      <c r="W673" s="9">
        <v>45093</v>
      </c>
      <c r="X673" s="8" t="s">
        <v>303</v>
      </c>
      <c r="Y673" s="8" t="s">
        <v>2044</v>
      </c>
      <c r="Z673" s="8" t="s">
        <v>1757</v>
      </c>
      <c r="AA673" s="8" t="s">
        <v>2000</v>
      </c>
      <c r="AB673" s="8">
        <v>3.5</v>
      </c>
      <c r="AC673" s="8">
        <v>300</v>
      </c>
      <c r="AD673" s="10">
        <v>44535</v>
      </c>
    </row>
    <row r="674" spans="1:30" x14ac:dyDescent="0.25">
      <c r="A674" s="6" t="s">
        <v>1016</v>
      </c>
      <c r="B674" s="7">
        <v>45430.266319444447</v>
      </c>
      <c r="C674" s="8" t="s">
        <v>846</v>
      </c>
      <c r="D674" s="8" t="s">
        <v>579</v>
      </c>
      <c r="E674" s="8" t="s">
        <v>15</v>
      </c>
      <c r="F674" s="8">
        <v>1930</v>
      </c>
      <c r="G674" s="8">
        <v>96.5</v>
      </c>
      <c r="H674" s="8">
        <v>50</v>
      </c>
      <c r="I674" s="8">
        <v>0</v>
      </c>
      <c r="J674" s="8">
        <v>2076</v>
      </c>
      <c r="K674" s="8" t="s">
        <v>33</v>
      </c>
      <c r="L674" s="8" t="s">
        <v>17</v>
      </c>
      <c r="M674" s="8" t="s">
        <v>2787</v>
      </c>
      <c r="N674" s="8" t="s">
        <v>1016</v>
      </c>
      <c r="O674" s="8">
        <v>2076.5</v>
      </c>
      <c r="P674" s="8" t="s">
        <v>33</v>
      </c>
      <c r="Q674" s="8" t="s">
        <v>17</v>
      </c>
      <c r="R674" s="7">
        <v>45430.273958333331</v>
      </c>
      <c r="S674" s="8" t="s">
        <v>846</v>
      </c>
      <c r="T674" s="8" t="s">
        <v>1767</v>
      </c>
      <c r="U674" s="8">
        <v>916999270936</v>
      </c>
      <c r="V674" s="8" t="s">
        <v>1763</v>
      </c>
      <c r="W674" s="9">
        <v>45559</v>
      </c>
      <c r="X674" s="8" t="s">
        <v>579</v>
      </c>
      <c r="Y674" s="8" t="s">
        <v>2073</v>
      </c>
      <c r="Z674" s="8" t="s">
        <v>1763</v>
      </c>
      <c r="AA674" s="8" t="s">
        <v>1986</v>
      </c>
      <c r="AB674" s="8">
        <v>4.5999999999999996</v>
      </c>
      <c r="AC674" s="8">
        <v>450</v>
      </c>
      <c r="AD674" s="10">
        <v>45419</v>
      </c>
    </row>
    <row r="675" spans="1:30" x14ac:dyDescent="0.25">
      <c r="A675" s="6" t="s">
        <v>1017</v>
      </c>
      <c r="B675" s="7">
        <v>45726.804861111108</v>
      </c>
      <c r="C675" s="8" t="s">
        <v>393</v>
      </c>
      <c r="D675" s="8" t="s">
        <v>507</v>
      </c>
      <c r="E675" s="8" t="s">
        <v>15</v>
      </c>
      <c r="F675" s="8">
        <v>880</v>
      </c>
      <c r="G675" s="8">
        <v>44</v>
      </c>
      <c r="H675" s="8">
        <v>20</v>
      </c>
      <c r="I675" s="8">
        <v>0</v>
      </c>
      <c r="J675" s="8">
        <v>944</v>
      </c>
      <c r="K675" s="8" t="s">
        <v>24</v>
      </c>
      <c r="L675" s="8" t="s">
        <v>17</v>
      </c>
      <c r="M675" s="8" t="s">
        <v>2788</v>
      </c>
      <c r="N675" s="8" t="s">
        <v>1017</v>
      </c>
      <c r="O675" s="8">
        <v>944</v>
      </c>
      <c r="P675" s="8" t="s">
        <v>24</v>
      </c>
      <c r="Q675" s="8" t="s">
        <v>17</v>
      </c>
      <c r="R675" s="7">
        <v>45726.815972222219</v>
      </c>
      <c r="S675" s="8" t="s">
        <v>393</v>
      </c>
      <c r="T675" s="8" t="s">
        <v>1814</v>
      </c>
      <c r="U675" s="8">
        <v>917652563013</v>
      </c>
      <c r="V675" s="8" t="s">
        <v>1765</v>
      </c>
      <c r="W675" s="9">
        <v>45554</v>
      </c>
      <c r="X675" s="8" t="s">
        <v>507</v>
      </c>
      <c r="Y675" s="8" t="s">
        <v>2077</v>
      </c>
      <c r="Z675" s="8" t="s">
        <v>1786</v>
      </c>
      <c r="AA675" s="8" t="s">
        <v>1971</v>
      </c>
      <c r="AB675" s="8">
        <v>4.0999999999999996</v>
      </c>
      <c r="AC675" s="8">
        <v>400</v>
      </c>
      <c r="AD675" s="10">
        <v>45621</v>
      </c>
    </row>
    <row r="676" spans="1:30" x14ac:dyDescent="0.25">
      <c r="A676" s="6" t="s">
        <v>1018</v>
      </c>
      <c r="B676" s="7">
        <v>45572.390289351853</v>
      </c>
      <c r="C676" s="8" t="s">
        <v>935</v>
      </c>
      <c r="D676" s="8" t="s">
        <v>319</v>
      </c>
      <c r="E676" s="8" t="s">
        <v>15</v>
      </c>
      <c r="F676" s="8">
        <v>1400</v>
      </c>
      <c r="G676" s="8">
        <v>70</v>
      </c>
      <c r="H676" s="8">
        <v>40</v>
      </c>
      <c r="I676" s="8">
        <v>0</v>
      </c>
      <c r="J676" s="8">
        <v>1510</v>
      </c>
      <c r="K676" s="8" t="s">
        <v>28</v>
      </c>
      <c r="L676" s="8" t="s">
        <v>17</v>
      </c>
      <c r="M676" s="8" t="s">
        <v>2789</v>
      </c>
      <c r="N676" s="8" t="s">
        <v>1018</v>
      </c>
      <c r="O676" s="8">
        <v>1510</v>
      </c>
      <c r="P676" s="8" t="s">
        <v>28</v>
      </c>
      <c r="Q676" s="8" t="s">
        <v>17</v>
      </c>
      <c r="R676" s="7">
        <v>45572.402789351851</v>
      </c>
      <c r="S676" s="8" t="s">
        <v>935</v>
      </c>
      <c r="T676" s="8" t="s">
        <v>1900</v>
      </c>
      <c r="U676" s="8">
        <v>919509435546</v>
      </c>
      <c r="V676" s="8" t="s">
        <v>1763</v>
      </c>
      <c r="W676" s="9">
        <v>45324</v>
      </c>
      <c r="X676" s="8" t="s">
        <v>319</v>
      </c>
      <c r="Y676" s="8" t="s">
        <v>2028</v>
      </c>
      <c r="Z676" s="8" t="s">
        <v>1759</v>
      </c>
      <c r="AA676" s="8" t="s">
        <v>1986</v>
      </c>
      <c r="AB676" s="8">
        <v>3.4</v>
      </c>
      <c r="AC676" s="8">
        <v>400</v>
      </c>
      <c r="AD676" s="10">
        <v>44782</v>
      </c>
    </row>
    <row r="677" spans="1:30" x14ac:dyDescent="0.25">
      <c r="A677" s="6" t="s">
        <v>1019</v>
      </c>
      <c r="B677" s="7">
        <v>45489.101469907408</v>
      </c>
      <c r="C677" s="8" t="s">
        <v>66</v>
      </c>
      <c r="D677" s="8" t="s">
        <v>149</v>
      </c>
      <c r="E677" s="8" t="s">
        <v>15</v>
      </c>
      <c r="F677" s="8">
        <v>600</v>
      </c>
      <c r="G677" s="8">
        <v>30</v>
      </c>
      <c r="H677" s="8">
        <v>40</v>
      </c>
      <c r="I677" s="8">
        <v>0</v>
      </c>
      <c r="J677" s="8">
        <v>670</v>
      </c>
      <c r="K677" s="8" t="s">
        <v>28</v>
      </c>
      <c r="L677" s="8" t="s">
        <v>17</v>
      </c>
      <c r="M677" s="8" t="s">
        <v>2790</v>
      </c>
      <c r="N677" s="8" t="s">
        <v>1019</v>
      </c>
      <c r="O677" s="8">
        <v>670</v>
      </c>
      <c r="P677" s="8" t="s">
        <v>28</v>
      </c>
      <c r="Q677" s="8" t="s">
        <v>17</v>
      </c>
      <c r="R677" s="7">
        <v>45489.114664351851</v>
      </c>
      <c r="S677" s="8" t="s">
        <v>66</v>
      </c>
      <c r="T677" s="8" t="s">
        <v>1894</v>
      </c>
      <c r="U677" s="8">
        <v>916568896616</v>
      </c>
      <c r="V677" s="8" t="s">
        <v>1777</v>
      </c>
      <c r="W677" s="9">
        <v>45145</v>
      </c>
      <c r="X677" s="8" t="s">
        <v>149</v>
      </c>
      <c r="Y677" s="8" t="s">
        <v>1975</v>
      </c>
      <c r="Z677" s="8" t="s">
        <v>1765</v>
      </c>
      <c r="AA677" s="8" t="s">
        <v>1971</v>
      </c>
      <c r="AB677" s="8">
        <v>3.3</v>
      </c>
      <c r="AC677" s="8">
        <v>200</v>
      </c>
      <c r="AD677" s="10">
        <v>45678</v>
      </c>
    </row>
    <row r="678" spans="1:30" x14ac:dyDescent="0.25">
      <c r="A678" s="6" t="s">
        <v>1020</v>
      </c>
      <c r="B678" s="7">
        <v>45790.402974537035</v>
      </c>
      <c r="C678" s="8" t="s">
        <v>501</v>
      </c>
      <c r="D678" s="8" t="s">
        <v>249</v>
      </c>
      <c r="E678" s="8" t="s">
        <v>15</v>
      </c>
      <c r="F678" s="8">
        <v>2130</v>
      </c>
      <c r="G678" s="8">
        <v>106.5</v>
      </c>
      <c r="H678" s="8">
        <v>40</v>
      </c>
      <c r="I678" s="8">
        <v>0</v>
      </c>
      <c r="J678" s="8">
        <v>2276</v>
      </c>
      <c r="K678" s="8" t="s">
        <v>93</v>
      </c>
      <c r="L678" s="8" t="s">
        <v>17</v>
      </c>
      <c r="M678" s="8" t="s">
        <v>2791</v>
      </c>
      <c r="N678" s="8" t="s">
        <v>1020</v>
      </c>
      <c r="O678" s="8">
        <v>2276.5</v>
      </c>
      <c r="P678" s="8" t="s">
        <v>93</v>
      </c>
      <c r="Q678" s="8" t="s">
        <v>17</v>
      </c>
      <c r="R678" s="7">
        <v>45790.407835648148</v>
      </c>
      <c r="S678" s="8" t="s">
        <v>501</v>
      </c>
      <c r="T678" s="8" t="s">
        <v>1888</v>
      </c>
      <c r="U678" s="8">
        <v>917140805649</v>
      </c>
      <c r="V678" s="8" t="s">
        <v>1765</v>
      </c>
      <c r="W678" s="9">
        <v>45193</v>
      </c>
      <c r="X678" s="8" t="s">
        <v>249</v>
      </c>
      <c r="Y678" s="8" t="s">
        <v>2081</v>
      </c>
      <c r="Z678" s="8" t="s">
        <v>1757</v>
      </c>
      <c r="AA678" s="8" t="s">
        <v>1980</v>
      </c>
      <c r="AB678" s="8">
        <v>3.2</v>
      </c>
      <c r="AC678" s="8">
        <v>800</v>
      </c>
      <c r="AD678" s="10">
        <v>44315</v>
      </c>
    </row>
    <row r="679" spans="1:30" x14ac:dyDescent="0.25">
      <c r="A679" s="6" t="s">
        <v>1021</v>
      </c>
      <c r="B679" s="7">
        <v>45736.426053240742</v>
      </c>
      <c r="C679" s="8" t="s">
        <v>382</v>
      </c>
      <c r="D679" s="8" t="s">
        <v>929</v>
      </c>
      <c r="E679" s="8" t="s">
        <v>15</v>
      </c>
      <c r="F679" s="8">
        <v>1300</v>
      </c>
      <c r="G679" s="8">
        <v>65</v>
      </c>
      <c r="H679" s="8">
        <v>50</v>
      </c>
      <c r="I679" s="8">
        <v>0</v>
      </c>
      <c r="J679" s="8">
        <v>1415</v>
      </c>
      <c r="K679" s="8" t="s">
        <v>24</v>
      </c>
      <c r="L679" s="8" t="s">
        <v>17</v>
      </c>
      <c r="M679" s="8" t="s">
        <v>2792</v>
      </c>
      <c r="N679" s="8" t="s">
        <v>1021</v>
      </c>
      <c r="O679" s="8">
        <v>1415</v>
      </c>
      <c r="P679" s="8" t="s">
        <v>24</v>
      </c>
      <c r="Q679" s="8" t="s">
        <v>17</v>
      </c>
      <c r="R679" s="7">
        <v>45736.439247685186</v>
      </c>
      <c r="S679" s="8" t="s">
        <v>382</v>
      </c>
      <c r="T679" s="8" t="s">
        <v>1768</v>
      </c>
      <c r="U679" s="8">
        <v>916113971123</v>
      </c>
      <c r="V679" s="8" t="s">
        <v>1763</v>
      </c>
      <c r="W679" s="9">
        <v>45246</v>
      </c>
      <c r="X679" s="8" t="s">
        <v>929</v>
      </c>
      <c r="Y679" s="8" t="s">
        <v>2100</v>
      </c>
      <c r="Z679" s="8" t="s">
        <v>1784</v>
      </c>
      <c r="AA679" s="8" t="s">
        <v>1980</v>
      </c>
      <c r="AB679" s="8">
        <v>4.5999999999999996</v>
      </c>
      <c r="AC679" s="8">
        <v>450</v>
      </c>
      <c r="AD679" s="10">
        <v>45497</v>
      </c>
    </row>
    <row r="680" spans="1:30" x14ac:dyDescent="0.25">
      <c r="A680" s="6" t="s">
        <v>1022</v>
      </c>
      <c r="B680" s="7">
        <v>45874.4925</v>
      </c>
      <c r="C680" s="8" t="s">
        <v>407</v>
      </c>
      <c r="D680" s="8" t="s">
        <v>195</v>
      </c>
      <c r="E680" s="8" t="s">
        <v>89</v>
      </c>
      <c r="F680" s="8">
        <v>620</v>
      </c>
      <c r="G680" s="8">
        <v>31</v>
      </c>
      <c r="H680" s="8">
        <v>20</v>
      </c>
      <c r="I680" s="8">
        <v>20</v>
      </c>
      <c r="J680" s="8">
        <v>651</v>
      </c>
      <c r="K680" s="8" t="s">
        <v>16</v>
      </c>
      <c r="L680" s="8" t="s">
        <v>68</v>
      </c>
      <c r="M680" s="8" t="s">
        <v>2793</v>
      </c>
      <c r="N680" s="8" t="s">
        <v>1022</v>
      </c>
      <c r="O680" s="8">
        <v>651</v>
      </c>
      <c r="P680" s="8" t="s">
        <v>16</v>
      </c>
      <c r="Q680" s="8" t="s">
        <v>68</v>
      </c>
      <c r="R680" s="7">
        <v>45874.494583333333</v>
      </c>
      <c r="S680" s="8" t="s">
        <v>407</v>
      </c>
      <c r="T680" s="8" t="s">
        <v>1931</v>
      </c>
      <c r="U680" s="8">
        <v>916957449367</v>
      </c>
      <c r="V680" s="8" t="s">
        <v>1773</v>
      </c>
      <c r="W680" s="9">
        <v>45604</v>
      </c>
      <c r="X680" s="8" t="s">
        <v>195</v>
      </c>
      <c r="Y680" s="8" t="s">
        <v>2004</v>
      </c>
      <c r="Z680" s="8" t="s">
        <v>1757</v>
      </c>
      <c r="AA680" s="8" t="s">
        <v>1998</v>
      </c>
      <c r="AB680" s="8">
        <v>4.4000000000000004</v>
      </c>
      <c r="AC680" s="8">
        <v>400</v>
      </c>
      <c r="AD680" s="10">
        <v>44601</v>
      </c>
    </row>
    <row r="681" spans="1:30" x14ac:dyDescent="0.25">
      <c r="A681" s="6" t="s">
        <v>1023</v>
      </c>
      <c r="B681" s="7">
        <v>45840.086458333331</v>
      </c>
      <c r="C681" s="8" t="s">
        <v>26</v>
      </c>
      <c r="D681" s="8" t="s">
        <v>384</v>
      </c>
      <c r="E681" s="8" t="s">
        <v>15</v>
      </c>
      <c r="F681" s="8">
        <v>600</v>
      </c>
      <c r="G681" s="8">
        <v>30</v>
      </c>
      <c r="H681" s="8">
        <v>50</v>
      </c>
      <c r="I681" s="8">
        <v>0</v>
      </c>
      <c r="J681" s="8">
        <v>680</v>
      </c>
      <c r="K681" s="8" t="s">
        <v>93</v>
      </c>
      <c r="L681" s="8" t="s">
        <v>17</v>
      </c>
      <c r="M681" s="8" t="s">
        <v>2794</v>
      </c>
      <c r="N681" s="8" t="s">
        <v>1023</v>
      </c>
      <c r="O681" s="8">
        <v>680</v>
      </c>
      <c r="P681" s="8" t="s">
        <v>93</v>
      </c>
      <c r="Q681" s="8" t="s">
        <v>17</v>
      </c>
      <c r="R681" s="7">
        <v>45840.089930555558</v>
      </c>
      <c r="S681" s="8" t="s">
        <v>26</v>
      </c>
      <c r="T681" s="8" t="s">
        <v>1954</v>
      </c>
      <c r="U681" s="8">
        <v>919213213454</v>
      </c>
      <c r="V681" s="8" t="s">
        <v>1761</v>
      </c>
      <c r="W681" s="9">
        <v>45570</v>
      </c>
      <c r="X681" s="8" t="s">
        <v>384</v>
      </c>
      <c r="Y681" s="8" t="s">
        <v>2024</v>
      </c>
      <c r="Z681" s="8" t="s">
        <v>1771</v>
      </c>
      <c r="AA681" s="8" t="s">
        <v>1980</v>
      </c>
      <c r="AB681" s="8">
        <v>3.9</v>
      </c>
      <c r="AC681" s="8">
        <v>200</v>
      </c>
      <c r="AD681" s="10">
        <v>44436</v>
      </c>
    </row>
    <row r="682" spans="1:30" x14ac:dyDescent="0.25">
      <c r="A682" s="6" t="s">
        <v>1024</v>
      </c>
      <c r="B682" s="7">
        <v>45636.381874999999</v>
      </c>
      <c r="C682" s="8" t="s">
        <v>325</v>
      </c>
      <c r="D682" s="8" t="s">
        <v>59</v>
      </c>
      <c r="E682" s="8" t="s">
        <v>15</v>
      </c>
      <c r="F682" s="8">
        <v>1260</v>
      </c>
      <c r="G682" s="8">
        <v>63</v>
      </c>
      <c r="H682" s="8">
        <v>40</v>
      </c>
      <c r="I682" s="8">
        <v>0</v>
      </c>
      <c r="J682" s="8">
        <v>1363</v>
      </c>
      <c r="K682" s="8" t="s">
        <v>33</v>
      </c>
      <c r="L682" s="8" t="s">
        <v>17</v>
      </c>
      <c r="M682" s="8" t="s">
        <v>2795</v>
      </c>
      <c r="N682" s="8" t="s">
        <v>1024</v>
      </c>
      <c r="O682" s="8">
        <v>1363</v>
      </c>
      <c r="P682" s="8" t="s">
        <v>33</v>
      </c>
      <c r="Q682" s="8" t="s">
        <v>17</v>
      </c>
      <c r="R682" s="7">
        <v>45636.395069444443</v>
      </c>
      <c r="S682" s="8" t="s">
        <v>325</v>
      </c>
      <c r="T682" s="8" t="s">
        <v>1929</v>
      </c>
      <c r="U682" s="8">
        <v>916955345537</v>
      </c>
      <c r="V682" s="8" t="s">
        <v>1786</v>
      </c>
      <c r="W682" s="9">
        <v>45449</v>
      </c>
      <c r="X682" s="8" t="s">
        <v>59</v>
      </c>
      <c r="Y682" s="8" t="s">
        <v>1991</v>
      </c>
      <c r="Z682" s="8" t="s">
        <v>1765</v>
      </c>
      <c r="AA682" s="8" t="s">
        <v>1977</v>
      </c>
      <c r="AB682" s="8">
        <v>4.7</v>
      </c>
      <c r="AC682" s="8">
        <v>200</v>
      </c>
      <c r="AD682" s="10">
        <v>45622</v>
      </c>
    </row>
    <row r="683" spans="1:30" x14ac:dyDescent="0.25">
      <c r="A683" s="6" t="s">
        <v>1025</v>
      </c>
      <c r="B683" s="7">
        <v>45864.797164351854</v>
      </c>
      <c r="C683" s="8" t="s">
        <v>474</v>
      </c>
      <c r="D683" s="8" t="s">
        <v>225</v>
      </c>
      <c r="E683" s="8" t="s">
        <v>32</v>
      </c>
      <c r="F683" s="8">
        <v>1740</v>
      </c>
      <c r="G683" s="8">
        <v>87</v>
      </c>
      <c r="H683" s="8">
        <v>30</v>
      </c>
      <c r="I683" s="8">
        <v>20</v>
      </c>
      <c r="J683" s="8">
        <v>1837</v>
      </c>
      <c r="K683" s="8" t="s">
        <v>28</v>
      </c>
      <c r="L683" s="8" t="s">
        <v>17</v>
      </c>
      <c r="M683" s="8" t="s">
        <v>2796</v>
      </c>
      <c r="N683" s="8" t="s">
        <v>1025</v>
      </c>
      <c r="O683" s="8">
        <v>1837</v>
      </c>
      <c r="P683" s="8" t="s">
        <v>28</v>
      </c>
      <c r="Q683" s="8" t="s">
        <v>17</v>
      </c>
      <c r="R683" s="7">
        <v>45864.805497685185</v>
      </c>
      <c r="S683" s="8" t="s">
        <v>474</v>
      </c>
      <c r="T683" s="8" t="s">
        <v>1764</v>
      </c>
      <c r="U683" s="8">
        <v>918536146025</v>
      </c>
      <c r="V683" s="8" t="s">
        <v>1765</v>
      </c>
      <c r="W683" s="9">
        <v>45116</v>
      </c>
      <c r="X683" s="8" t="s">
        <v>225</v>
      </c>
      <c r="Y683" s="8" t="s">
        <v>2065</v>
      </c>
      <c r="Z683" s="8" t="s">
        <v>1759</v>
      </c>
      <c r="AA683" s="8" t="s">
        <v>1980</v>
      </c>
      <c r="AB683" s="8">
        <v>4.7</v>
      </c>
      <c r="AC683" s="8">
        <v>800</v>
      </c>
      <c r="AD683" s="10">
        <v>44480</v>
      </c>
    </row>
    <row r="684" spans="1:30" x14ac:dyDescent="0.25">
      <c r="A684" s="6" t="s">
        <v>1026</v>
      </c>
      <c r="B684" s="7">
        <v>45693.053483796299</v>
      </c>
      <c r="C684" s="8" t="s">
        <v>476</v>
      </c>
      <c r="D684" s="8" t="s">
        <v>412</v>
      </c>
      <c r="E684" s="8" t="s">
        <v>15</v>
      </c>
      <c r="F684" s="8">
        <v>1920</v>
      </c>
      <c r="G684" s="8">
        <v>96</v>
      </c>
      <c r="H684" s="8">
        <v>20</v>
      </c>
      <c r="I684" s="8">
        <v>0</v>
      </c>
      <c r="J684" s="8">
        <v>2036</v>
      </c>
      <c r="K684" s="8" t="s">
        <v>33</v>
      </c>
      <c r="L684" s="8" t="s">
        <v>17</v>
      </c>
      <c r="M684" s="8" t="s">
        <v>2797</v>
      </c>
      <c r="N684" s="8" t="s">
        <v>1026</v>
      </c>
      <c r="O684" s="8">
        <v>2036</v>
      </c>
      <c r="P684" s="8" t="s">
        <v>33</v>
      </c>
      <c r="Q684" s="8" t="s">
        <v>17</v>
      </c>
      <c r="R684" s="7">
        <v>45693.062511574077</v>
      </c>
      <c r="S684" s="8" t="s">
        <v>476</v>
      </c>
      <c r="T684" s="8" t="s">
        <v>1762</v>
      </c>
      <c r="U684" s="8">
        <v>918906402157</v>
      </c>
      <c r="V684" s="8" t="s">
        <v>1763</v>
      </c>
      <c r="W684" s="9">
        <v>45159</v>
      </c>
      <c r="X684" s="8" t="s">
        <v>412</v>
      </c>
      <c r="Y684" s="8" t="s">
        <v>2083</v>
      </c>
      <c r="Z684" s="8" t="s">
        <v>1771</v>
      </c>
      <c r="AA684" s="8" t="s">
        <v>1986</v>
      </c>
      <c r="AB684" s="8">
        <v>3.6</v>
      </c>
      <c r="AC684" s="8">
        <v>600</v>
      </c>
      <c r="AD684" s="10">
        <v>45301</v>
      </c>
    </row>
    <row r="685" spans="1:30" x14ac:dyDescent="0.25">
      <c r="A685" s="6" t="s">
        <v>1027</v>
      </c>
      <c r="B685" s="7">
        <v>45406.577465277776</v>
      </c>
      <c r="C685" s="8" t="s">
        <v>553</v>
      </c>
      <c r="D685" s="8" t="s">
        <v>599</v>
      </c>
      <c r="E685" s="8" t="s">
        <v>15</v>
      </c>
      <c r="F685" s="8">
        <v>710</v>
      </c>
      <c r="G685" s="8">
        <v>35.5</v>
      </c>
      <c r="H685" s="8">
        <v>20</v>
      </c>
      <c r="I685" s="8">
        <v>0</v>
      </c>
      <c r="J685" s="8">
        <v>766</v>
      </c>
      <c r="K685" s="8" t="s">
        <v>33</v>
      </c>
      <c r="L685" s="8" t="s">
        <v>17</v>
      </c>
      <c r="M685" s="8" t="s">
        <v>2798</v>
      </c>
      <c r="N685" s="8" t="s">
        <v>1027</v>
      </c>
      <c r="O685" s="8">
        <v>765.5</v>
      </c>
      <c r="P685" s="8" t="s">
        <v>33</v>
      </c>
      <c r="Q685" s="8" t="s">
        <v>17</v>
      </c>
      <c r="R685" s="7">
        <v>45406.585798611108</v>
      </c>
      <c r="S685" s="8" t="s">
        <v>553</v>
      </c>
      <c r="T685" s="8" t="s">
        <v>1952</v>
      </c>
      <c r="U685" s="8">
        <v>916546696950</v>
      </c>
      <c r="V685" s="8" t="s">
        <v>1786</v>
      </c>
      <c r="W685" s="9">
        <v>45418</v>
      </c>
      <c r="X685" s="8" t="s">
        <v>599</v>
      </c>
      <c r="Y685" s="8" t="s">
        <v>2048</v>
      </c>
      <c r="Z685" s="8" t="s">
        <v>1784</v>
      </c>
      <c r="AA685" s="8" t="s">
        <v>1971</v>
      </c>
      <c r="AB685" s="8">
        <v>3.8</v>
      </c>
      <c r="AC685" s="8">
        <v>400</v>
      </c>
      <c r="AD685" s="10">
        <v>45298</v>
      </c>
    </row>
    <row r="686" spans="1:30" x14ac:dyDescent="0.25">
      <c r="A686" s="6" t="s">
        <v>1028</v>
      </c>
      <c r="B686" s="7">
        <v>45446.321956018517</v>
      </c>
      <c r="C686" s="8" t="s">
        <v>498</v>
      </c>
      <c r="D686" s="8" t="s">
        <v>177</v>
      </c>
      <c r="E686" s="8" t="s">
        <v>15</v>
      </c>
      <c r="F686" s="8">
        <v>610</v>
      </c>
      <c r="G686" s="8">
        <v>30.5</v>
      </c>
      <c r="H686" s="8">
        <v>20</v>
      </c>
      <c r="I686" s="8">
        <v>0</v>
      </c>
      <c r="J686" s="8">
        <v>660</v>
      </c>
      <c r="K686" s="8" t="s">
        <v>28</v>
      </c>
      <c r="L686" s="8" t="s">
        <v>17</v>
      </c>
      <c r="M686" s="8" t="s">
        <v>2799</v>
      </c>
      <c r="N686" s="8" t="s">
        <v>1028</v>
      </c>
      <c r="O686" s="8">
        <v>660.5</v>
      </c>
      <c r="P686" s="8" t="s">
        <v>28</v>
      </c>
      <c r="Q686" s="8" t="s">
        <v>17</v>
      </c>
      <c r="R686" s="7">
        <v>45446.32403935185</v>
      </c>
      <c r="S686" s="8" t="s">
        <v>498</v>
      </c>
      <c r="T686" s="8" t="s">
        <v>1942</v>
      </c>
      <c r="U686" s="8">
        <v>916816382125</v>
      </c>
      <c r="V686" s="8" t="s">
        <v>1759</v>
      </c>
      <c r="W686" s="9">
        <v>45126</v>
      </c>
      <c r="X686" s="8" t="s">
        <v>177</v>
      </c>
      <c r="Y686" s="8" t="s">
        <v>2109</v>
      </c>
      <c r="Z686" s="8" t="s">
        <v>1757</v>
      </c>
      <c r="AA686" s="8" t="s">
        <v>1980</v>
      </c>
      <c r="AB686" s="8">
        <v>4.8</v>
      </c>
      <c r="AC686" s="8">
        <v>350</v>
      </c>
      <c r="AD686" s="10">
        <v>45463</v>
      </c>
    </row>
    <row r="687" spans="1:30" x14ac:dyDescent="0.25">
      <c r="A687" s="6" t="s">
        <v>1029</v>
      </c>
      <c r="B687" s="7">
        <v>45727.399340277778</v>
      </c>
      <c r="C687" s="8" t="s">
        <v>910</v>
      </c>
      <c r="D687" s="8" t="s">
        <v>41</v>
      </c>
      <c r="E687" s="8" t="s">
        <v>15</v>
      </c>
      <c r="F687" s="8">
        <v>2100</v>
      </c>
      <c r="G687" s="8">
        <v>105</v>
      </c>
      <c r="H687" s="8">
        <v>20</v>
      </c>
      <c r="I687" s="8">
        <v>20</v>
      </c>
      <c r="J687" s="8">
        <v>2205</v>
      </c>
      <c r="K687" s="8" t="s">
        <v>24</v>
      </c>
      <c r="L687" s="8" t="s">
        <v>17</v>
      </c>
      <c r="M687" s="8" t="s">
        <v>2800</v>
      </c>
      <c r="N687" s="8" t="s">
        <v>1029</v>
      </c>
      <c r="O687" s="8">
        <v>2205</v>
      </c>
      <c r="P687" s="8" t="s">
        <v>24</v>
      </c>
      <c r="Q687" s="8" t="s">
        <v>17</v>
      </c>
      <c r="R687" s="7">
        <v>45727.411840277775</v>
      </c>
      <c r="S687" s="8" t="s">
        <v>910</v>
      </c>
      <c r="T687" s="8" t="s">
        <v>1855</v>
      </c>
      <c r="U687" s="8">
        <v>917819256337</v>
      </c>
      <c r="V687" s="8" t="s">
        <v>1765</v>
      </c>
      <c r="W687" s="9">
        <v>45454</v>
      </c>
      <c r="X687" s="8" t="s">
        <v>41</v>
      </c>
      <c r="Y687" s="8" t="s">
        <v>2009</v>
      </c>
      <c r="Z687" s="8" t="s">
        <v>1761</v>
      </c>
      <c r="AA687" s="8" t="s">
        <v>1986</v>
      </c>
      <c r="AB687" s="8">
        <v>3.2</v>
      </c>
      <c r="AC687" s="8">
        <v>200</v>
      </c>
      <c r="AD687" s="10">
        <v>45734</v>
      </c>
    </row>
    <row r="688" spans="1:30" x14ac:dyDescent="0.25">
      <c r="A688" s="6" t="s">
        <v>1030</v>
      </c>
      <c r="B688" s="7">
        <v>45360.477407407408</v>
      </c>
      <c r="C688" s="8" t="s">
        <v>84</v>
      </c>
      <c r="D688" s="8" t="s">
        <v>110</v>
      </c>
      <c r="E688" s="8" t="s">
        <v>15</v>
      </c>
      <c r="F688" s="8">
        <v>1680</v>
      </c>
      <c r="G688" s="8">
        <v>84</v>
      </c>
      <c r="H688" s="8">
        <v>40</v>
      </c>
      <c r="I688" s="8">
        <v>20</v>
      </c>
      <c r="J688" s="8">
        <v>1784</v>
      </c>
      <c r="K688" s="8" t="s">
        <v>93</v>
      </c>
      <c r="L688" s="8" t="s">
        <v>17</v>
      </c>
      <c r="M688" s="8" t="s">
        <v>2801</v>
      </c>
      <c r="N688" s="8" t="s">
        <v>1030</v>
      </c>
      <c r="O688" s="8">
        <v>1784</v>
      </c>
      <c r="P688" s="8" t="s">
        <v>93</v>
      </c>
      <c r="Q688" s="8" t="s">
        <v>17</v>
      </c>
      <c r="R688" s="7">
        <v>45360.489907407406</v>
      </c>
      <c r="S688" s="8" t="s">
        <v>84</v>
      </c>
      <c r="T688" s="8" t="s">
        <v>1795</v>
      </c>
      <c r="U688" s="8">
        <v>918727210979</v>
      </c>
      <c r="V688" s="8" t="s">
        <v>1761</v>
      </c>
      <c r="W688" s="9">
        <v>45506</v>
      </c>
      <c r="X688" s="8" t="s">
        <v>110</v>
      </c>
      <c r="Y688" s="8" t="s">
        <v>2001</v>
      </c>
      <c r="Z688" s="8" t="s">
        <v>1786</v>
      </c>
      <c r="AA688" s="8" t="s">
        <v>1980</v>
      </c>
      <c r="AB688" s="8">
        <v>3.6</v>
      </c>
      <c r="AC688" s="8">
        <v>600</v>
      </c>
      <c r="AD688" s="10">
        <v>44724</v>
      </c>
    </row>
    <row r="689" spans="1:30" x14ac:dyDescent="0.25">
      <c r="A689" s="6" t="s">
        <v>1031</v>
      </c>
      <c r="B689" s="7">
        <v>45887.531018518515</v>
      </c>
      <c r="C689" s="8" t="s">
        <v>790</v>
      </c>
      <c r="D689" s="8" t="s">
        <v>430</v>
      </c>
      <c r="E689" s="8" t="s">
        <v>15</v>
      </c>
      <c r="F689" s="8">
        <v>830</v>
      </c>
      <c r="G689" s="8">
        <v>41.5</v>
      </c>
      <c r="H689" s="8">
        <v>50</v>
      </c>
      <c r="I689" s="8">
        <v>0</v>
      </c>
      <c r="J689" s="8">
        <v>922</v>
      </c>
      <c r="K689" s="8" t="s">
        <v>16</v>
      </c>
      <c r="L689" s="8" t="s">
        <v>17</v>
      </c>
      <c r="M689" s="8" t="s">
        <v>2802</v>
      </c>
      <c r="N689" s="8" t="s">
        <v>1031</v>
      </c>
      <c r="O689" s="8">
        <v>921.5</v>
      </c>
      <c r="P689" s="8" t="s">
        <v>16</v>
      </c>
      <c r="Q689" s="8" t="s">
        <v>17</v>
      </c>
      <c r="R689" s="7">
        <v>45887.541435185187</v>
      </c>
      <c r="S689" s="8" t="s">
        <v>790</v>
      </c>
      <c r="T689" s="8" t="s">
        <v>1809</v>
      </c>
      <c r="U689" s="8">
        <v>917554762903</v>
      </c>
      <c r="V689" s="8" t="s">
        <v>1786</v>
      </c>
      <c r="W689" s="9">
        <v>45199</v>
      </c>
      <c r="X689" s="8" t="s">
        <v>430</v>
      </c>
      <c r="Y689" s="8" t="s">
        <v>1973</v>
      </c>
      <c r="Z689" s="8" t="s">
        <v>1765</v>
      </c>
      <c r="AA689" s="8" t="s">
        <v>1974</v>
      </c>
      <c r="AB689" s="8">
        <v>3.4</v>
      </c>
      <c r="AC689" s="8">
        <v>600</v>
      </c>
      <c r="AD689" s="10">
        <v>45059</v>
      </c>
    </row>
    <row r="690" spans="1:30" x14ac:dyDescent="0.25">
      <c r="A690" s="6" t="s">
        <v>1032</v>
      </c>
      <c r="B690" s="7">
        <v>45531.061585648145</v>
      </c>
      <c r="C690" s="8" t="s">
        <v>709</v>
      </c>
      <c r="D690" s="8" t="s">
        <v>505</v>
      </c>
      <c r="E690" s="8" t="s">
        <v>15</v>
      </c>
      <c r="F690" s="8">
        <v>1110</v>
      </c>
      <c r="G690" s="8">
        <v>55.5</v>
      </c>
      <c r="H690" s="8">
        <v>30</v>
      </c>
      <c r="I690" s="8">
        <v>0</v>
      </c>
      <c r="J690" s="8">
        <v>1196</v>
      </c>
      <c r="K690" s="8" t="s">
        <v>93</v>
      </c>
      <c r="L690" s="8" t="s">
        <v>17</v>
      </c>
      <c r="M690" s="8" t="s">
        <v>2803</v>
      </c>
      <c r="N690" s="8" t="s">
        <v>1032</v>
      </c>
      <c r="O690" s="8">
        <v>1195.5</v>
      </c>
      <c r="P690" s="8" t="s">
        <v>93</v>
      </c>
      <c r="Q690" s="8" t="s">
        <v>17</v>
      </c>
      <c r="R690" s="7">
        <v>45531.063668981478</v>
      </c>
      <c r="S690" s="8" t="s">
        <v>709</v>
      </c>
      <c r="T690" s="8" t="s">
        <v>1940</v>
      </c>
      <c r="U690" s="8">
        <v>917874297457</v>
      </c>
      <c r="V690" s="8" t="s">
        <v>1784</v>
      </c>
      <c r="W690" s="9">
        <v>45489</v>
      </c>
      <c r="X690" s="8" t="s">
        <v>505</v>
      </c>
      <c r="Y690" s="8" t="s">
        <v>2027</v>
      </c>
      <c r="Z690" s="8" t="s">
        <v>1763</v>
      </c>
      <c r="AA690" s="8" t="s">
        <v>2008</v>
      </c>
      <c r="AB690" s="8">
        <v>3.7</v>
      </c>
      <c r="AC690" s="8">
        <v>800</v>
      </c>
      <c r="AD690" s="10">
        <v>44712</v>
      </c>
    </row>
    <row r="691" spans="1:30" x14ac:dyDescent="0.25">
      <c r="A691" s="6" t="s">
        <v>1033</v>
      </c>
      <c r="B691" s="7">
        <v>45586.619131944448</v>
      </c>
      <c r="C691" s="8" t="s">
        <v>549</v>
      </c>
      <c r="D691" s="8" t="s">
        <v>820</v>
      </c>
      <c r="E691" s="8" t="s">
        <v>68</v>
      </c>
      <c r="F691" s="8">
        <v>1450</v>
      </c>
      <c r="G691" s="8">
        <v>72.5</v>
      </c>
      <c r="H691" s="8">
        <v>0</v>
      </c>
      <c r="I691" s="8">
        <v>0</v>
      </c>
      <c r="J691" s="8">
        <v>1522</v>
      </c>
      <c r="K691" s="8" t="s">
        <v>24</v>
      </c>
      <c r="L691" s="8" t="s">
        <v>17</v>
      </c>
      <c r="M691" s="8" t="s">
        <v>2804</v>
      </c>
      <c r="N691" s="8" t="s">
        <v>1033</v>
      </c>
      <c r="O691" s="8">
        <v>1522.5</v>
      </c>
      <c r="P691" s="8" t="s">
        <v>24</v>
      </c>
      <c r="Q691" s="8" t="s">
        <v>17</v>
      </c>
      <c r="R691" s="7">
        <v>45586.62190972222</v>
      </c>
      <c r="S691" s="8" t="s">
        <v>549</v>
      </c>
      <c r="T691" s="8" t="s">
        <v>1946</v>
      </c>
      <c r="U691" s="8">
        <v>917852408227</v>
      </c>
      <c r="V691" s="8" t="s">
        <v>1757</v>
      </c>
      <c r="W691" s="9">
        <v>45607</v>
      </c>
      <c r="X691" s="8" t="s">
        <v>820</v>
      </c>
      <c r="Y691" s="8" t="s">
        <v>2053</v>
      </c>
      <c r="Z691" s="8" t="s">
        <v>1773</v>
      </c>
      <c r="AA691" s="8" t="s">
        <v>1977</v>
      </c>
      <c r="AB691" s="8">
        <v>4.4000000000000004</v>
      </c>
      <c r="AC691" s="8">
        <v>450</v>
      </c>
      <c r="AD691" s="10">
        <v>44332</v>
      </c>
    </row>
    <row r="692" spans="1:30" x14ac:dyDescent="0.25">
      <c r="A692" s="6" t="s">
        <v>1034</v>
      </c>
      <c r="B692" s="7">
        <v>45467.508611111109</v>
      </c>
      <c r="C692" s="8" t="s">
        <v>393</v>
      </c>
      <c r="D692" s="8" t="s">
        <v>648</v>
      </c>
      <c r="E692" s="8" t="s">
        <v>15</v>
      </c>
      <c r="F692" s="8">
        <v>550</v>
      </c>
      <c r="G692" s="8">
        <v>27.5</v>
      </c>
      <c r="H692" s="8">
        <v>40</v>
      </c>
      <c r="I692" s="8">
        <v>0</v>
      </c>
      <c r="J692" s="8">
        <v>618</v>
      </c>
      <c r="K692" s="8" t="s">
        <v>24</v>
      </c>
      <c r="L692" s="8" t="s">
        <v>17</v>
      </c>
      <c r="M692" s="8" t="s">
        <v>2805</v>
      </c>
      <c r="N692" s="8" t="s">
        <v>1034</v>
      </c>
      <c r="O692" s="8">
        <v>617.5</v>
      </c>
      <c r="P692" s="8" t="s">
        <v>24</v>
      </c>
      <c r="Q692" s="8" t="s">
        <v>17</v>
      </c>
      <c r="R692" s="7">
        <v>45467.515555555554</v>
      </c>
      <c r="S692" s="8" t="s">
        <v>393</v>
      </c>
      <c r="T692" s="8" t="s">
        <v>1814</v>
      </c>
      <c r="U692" s="8">
        <v>917652563013</v>
      </c>
      <c r="V692" s="8" t="s">
        <v>1765</v>
      </c>
      <c r="W692" s="9">
        <v>45554</v>
      </c>
      <c r="X692" s="8" t="s">
        <v>648</v>
      </c>
      <c r="Y692" s="8" t="s">
        <v>2049</v>
      </c>
      <c r="Z692" s="8" t="s">
        <v>1761</v>
      </c>
      <c r="AA692" s="8" t="s">
        <v>1986</v>
      </c>
      <c r="AB692" s="8">
        <v>4.5999999999999996</v>
      </c>
      <c r="AC692" s="8">
        <v>300</v>
      </c>
      <c r="AD692" s="10">
        <v>44384</v>
      </c>
    </row>
    <row r="693" spans="1:30" x14ac:dyDescent="0.25">
      <c r="A693" s="6" t="s">
        <v>1035</v>
      </c>
      <c r="B693" s="7">
        <v>45497.47828703704</v>
      </c>
      <c r="C693" s="8" t="s">
        <v>120</v>
      </c>
      <c r="D693" s="8" t="s">
        <v>313</v>
      </c>
      <c r="E693" s="8" t="s">
        <v>15</v>
      </c>
      <c r="F693" s="8">
        <v>700</v>
      </c>
      <c r="G693" s="8">
        <v>35</v>
      </c>
      <c r="H693" s="8">
        <v>0</v>
      </c>
      <c r="I693" s="8">
        <v>0</v>
      </c>
      <c r="J693" s="8">
        <v>735</v>
      </c>
      <c r="K693" s="8" t="s">
        <v>28</v>
      </c>
      <c r="L693" s="8" t="s">
        <v>17</v>
      </c>
      <c r="M693" s="8" t="s">
        <v>2806</v>
      </c>
      <c r="N693" s="8" t="s">
        <v>1035</v>
      </c>
      <c r="O693" s="8">
        <v>735</v>
      </c>
      <c r="P693" s="8" t="s">
        <v>28</v>
      </c>
      <c r="Q693" s="8" t="s">
        <v>17</v>
      </c>
      <c r="R693" s="7">
        <v>45497.49009259259</v>
      </c>
      <c r="S693" s="8" t="s">
        <v>120</v>
      </c>
      <c r="T693" s="8" t="s">
        <v>1789</v>
      </c>
      <c r="U693" s="8">
        <v>919673561638</v>
      </c>
      <c r="V693" s="8" t="s">
        <v>1786</v>
      </c>
      <c r="W693" s="9">
        <v>45170</v>
      </c>
      <c r="X693" s="8" t="s">
        <v>313</v>
      </c>
      <c r="Y693" s="8" t="s">
        <v>2105</v>
      </c>
      <c r="Z693" s="8" t="s">
        <v>1759</v>
      </c>
      <c r="AA693" s="8" t="s">
        <v>2008</v>
      </c>
      <c r="AB693" s="8">
        <v>4.4000000000000004</v>
      </c>
      <c r="AC693" s="8">
        <v>350</v>
      </c>
      <c r="AD693" s="10">
        <v>44603</v>
      </c>
    </row>
    <row r="694" spans="1:30" x14ac:dyDescent="0.25">
      <c r="A694" s="6" t="s">
        <v>1036</v>
      </c>
      <c r="B694" s="7">
        <v>45891.917928240742</v>
      </c>
      <c r="C694" s="8" t="s">
        <v>107</v>
      </c>
      <c r="D694" s="8" t="s">
        <v>105</v>
      </c>
      <c r="E694" s="8" t="s">
        <v>15</v>
      </c>
      <c r="F694" s="8">
        <v>2280</v>
      </c>
      <c r="G694" s="8">
        <v>114</v>
      </c>
      <c r="H694" s="8">
        <v>0</v>
      </c>
      <c r="I694" s="8">
        <v>10</v>
      </c>
      <c r="J694" s="8">
        <v>2384</v>
      </c>
      <c r="K694" s="8" t="s">
        <v>16</v>
      </c>
      <c r="L694" s="8" t="s">
        <v>17</v>
      </c>
      <c r="M694" s="8" t="s">
        <v>2807</v>
      </c>
      <c r="N694" s="8" t="s">
        <v>1036</v>
      </c>
      <c r="O694" s="8">
        <v>2384</v>
      </c>
      <c r="P694" s="8" t="s">
        <v>16</v>
      </c>
      <c r="Q694" s="8" t="s">
        <v>17</v>
      </c>
      <c r="R694" s="7">
        <v>45891.92765046296</v>
      </c>
      <c r="S694" s="8" t="s">
        <v>107</v>
      </c>
      <c r="T694" s="8" t="s">
        <v>1930</v>
      </c>
      <c r="U694" s="8">
        <v>917501771491</v>
      </c>
      <c r="V694" s="8" t="s">
        <v>1759</v>
      </c>
      <c r="W694" s="9">
        <v>45268</v>
      </c>
      <c r="X694" s="8" t="s">
        <v>105</v>
      </c>
      <c r="Y694" s="8" t="s">
        <v>2095</v>
      </c>
      <c r="Z694" s="8" t="s">
        <v>1771</v>
      </c>
      <c r="AA694" s="8" t="s">
        <v>2008</v>
      </c>
      <c r="AB694" s="8">
        <v>4.9000000000000004</v>
      </c>
      <c r="AC694" s="8">
        <v>450</v>
      </c>
      <c r="AD694" s="10">
        <v>45284</v>
      </c>
    </row>
    <row r="695" spans="1:30" x14ac:dyDescent="0.25">
      <c r="A695" s="6" t="s">
        <v>1037</v>
      </c>
      <c r="B695" s="7">
        <v>45709.837164351855</v>
      </c>
      <c r="C695" s="8" t="s">
        <v>40</v>
      </c>
      <c r="D695" s="8" t="s">
        <v>113</v>
      </c>
      <c r="E695" s="8" t="s">
        <v>15</v>
      </c>
      <c r="F695" s="8">
        <v>670</v>
      </c>
      <c r="G695" s="8">
        <v>33.5</v>
      </c>
      <c r="H695" s="8">
        <v>40</v>
      </c>
      <c r="I695" s="8">
        <v>0</v>
      </c>
      <c r="J695" s="8">
        <v>744</v>
      </c>
      <c r="K695" s="8" t="s">
        <v>16</v>
      </c>
      <c r="L695" s="8" t="s">
        <v>17</v>
      </c>
      <c r="M695" s="8" t="s">
        <v>2808</v>
      </c>
      <c r="N695" s="8" t="s">
        <v>1037</v>
      </c>
      <c r="O695" s="8">
        <v>743.5</v>
      </c>
      <c r="P695" s="8" t="s">
        <v>16</v>
      </c>
      <c r="Q695" s="8" t="s">
        <v>17</v>
      </c>
      <c r="R695" s="7">
        <v>45709.838553240741</v>
      </c>
      <c r="S695" s="8" t="s">
        <v>40</v>
      </c>
      <c r="T695" s="8" t="s">
        <v>1911</v>
      </c>
      <c r="U695" s="8">
        <v>917125089309</v>
      </c>
      <c r="V695" s="8" t="s">
        <v>1761</v>
      </c>
      <c r="W695" s="9">
        <v>45435</v>
      </c>
      <c r="X695" s="8" t="s">
        <v>113</v>
      </c>
      <c r="Y695" s="8" t="s">
        <v>2033</v>
      </c>
      <c r="Z695" s="8" t="s">
        <v>1773</v>
      </c>
      <c r="AA695" s="8" t="s">
        <v>2030</v>
      </c>
      <c r="AB695" s="8">
        <v>3.2</v>
      </c>
      <c r="AC695" s="8">
        <v>200</v>
      </c>
      <c r="AD695" s="10">
        <v>44376</v>
      </c>
    </row>
    <row r="696" spans="1:30" x14ac:dyDescent="0.25">
      <c r="A696" s="6" t="s">
        <v>1038</v>
      </c>
      <c r="B696" s="7">
        <v>45557.779965277776</v>
      </c>
      <c r="C696" s="8" t="s">
        <v>157</v>
      </c>
      <c r="D696" s="8" t="s">
        <v>514</v>
      </c>
      <c r="E696" s="8" t="s">
        <v>15</v>
      </c>
      <c r="F696" s="8">
        <v>1260</v>
      </c>
      <c r="G696" s="8">
        <v>63</v>
      </c>
      <c r="H696" s="8">
        <v>40</v>
      </c>
      <c r="I696" s="8">
        <v>0</v>
      </c>
      <c r="J696" s="8">
        <v>1363</v>
      </c>
      <c r="K696" s="8" t="s">
        <v>33</v>
      </c>
      <c r="L696" s="8" t="s">
        <v>17</v>
      </c>
      <c r="M696" s="8" t="s">
        <v>2809</v>
      </c>
      <c r="N696" s="8" t="s">
        <v>1038</v>
      </c>
      <c r="O696" s="8">
        <v>1363</v>
      </c>
      <c r="P696" s="8" t="s">
        <v>33</v>
      </c>
      <c r="Q696" s="8" t="s">
        <v>17</v>
      </c>
      <c r="R696" s="7">
        <v>45557.781354166669</v>
      </c>
      <c r="S696" s="8" t="s">
        <v>157</v>
      </c>
      <c r="T696" s="8" t="s">
        <v>1945</v>
      </c>
      <c r="U696" s="8">
        <v>919089928308</v>
      </c>
      <c r="V696" s="8" t="s">
        <v>1786</v>
      </c>
      <c r="W696" s="9">
        <v>45374</v>
      </c>
      <c r="X696" s="8" t="s">
        <v>514</v>
      </c>
      <c r="Y696" s="8" t="s">
        <v>2108</v>
      </c>
      <c r="Z696" s="8" t="s">
        <v>1771</v>
      </c>
      <c r="AA696" s="8" t="s">
        <v>1986</v>
      </c>
      <c r="AB696" s="8">
        <v>4.4000000000000004</v>
      </c>
      <c r="AC696" s="8">
        <v>500</v>
      </c>
      <c r="AD696" s="10">
        <v>45541</v>
      </c>
    </row>
    <row r="697" spans="1:30" x14ac:dyDescent="0.25">
      <c r="A697" s="6" t="s">
        <v>1039</v>
      </c>
      <c r="B697" s="7">
        <v>45892.72452546296</v>
      </c>
      <c r="C697" s="8" t="s">
        <v>151</v>
      </c>
      <c r="D697" s="8" t="s">
        <v>71</v>
      </c>
      <c r="E697" s="8" t="s">
        <v>15</v>
      </c>
      <c r="F697" s="8">
        <v>1000</v>
      </c>
      <c r="G697" s="8">
        <v>50</v>
      </c>
      <c r="H697" s="8">
        <v>20</v>
      </c>
      <c r="I697" s="8">
        <v>20</v>
      </c>
      <c r="J697" s="8">
        <v>1050</v>
      </c>
      <c r="K697" s="8" t="s">
        <v>16</v>
      </c>
      <c r="L697" s="8" t="s">
        <v>17</v>
      </c>
      <c r="M697" s="8" t="s">
        <v>2810</v>
      </c>
      <c r="N697" s="8" t="s">
        <v>1039</v>
      </c>
      <c r="O697" s="8">
        <v>1050</v>
      </c>
      <c r="P697" s="8" t="s">
        <v>16</v>
      </c>
      <c r="Q697" s="8" t="s">
        <v>17</v>
      </c>
      <c r="R697" s="7">
        <v>45892.732858796298</v>
      </c>
      <c r="S697" s="8" t="s">
        <v>151</v>
      </c>
      <c r="T697" s="8" t="s">
        <v>1819</v>
      </c>
      <c r="U697" s="8">
        <v>919301106403</v>
      </c>
      <c r="V697" s="8" t="s">
        <v>1777</v>
      </c>
      <c r="W697" s="9">
        <v>45178</v>
      </c>
      <c r="X697" s="8" t="s">
        <v>71</v>
      </c>
      <c r="Y697" s="8" t="s">
        <v>2046</v>
      </c>
      <c r="Z697" s="8" t="s">
        <v>1773</v>
      </c>
      <c r="AA697" s="8" t="s">
        <v>1971</v>
      </c>
      <c r="AB697" s="8">
        <v>3.5</v>
      </c>
      <c r="AC697" s="8">
        <v>450</v>
      </c>
      <c r="AD697" s="10">
        <v>45384</v>
      </c>
    </row>
    <row r="698" spans="1:30" x14ac:dyDescent="0.25">
      <c r="A698" s="6" t="s">
        <v>1040</v>
      </c>
      <c r="B698" s="7">
        <v>45661.106377314813</v>
      </c>
      <c r="C698" s="8" t="s">
        <v>203</v>
      </c>
      <c r="D698" s="8" t="s">
        <v>370</v>
      </c>
      <c r="E698" s="8" t="s">
        <v>15</v>
      </c>
      <c r="F698" s="8">
        <v>750</v>
      </c>
      <c r="G698" s="8">
        <v>37.5</v>
      </c>
      <c r="H698" s="8">
        <v>40</v>
      </c>
      <c r="I698" s="8">
        <v>0</v>
      </c>
      <c r="J698" s="8">
        <v>828</v>
      </c>
      <c r="K698" s="8" t="s">
        <v>33</v>
      </c>
      <c r="L698" s="8" t="s">
        <v>17</v>
      </c>
      <c r="M698" s="8" t="s">
        <v>2811</v>
      </c>
      <c r="N698" s="8" t="s">
        <v>1040</v>
      </c>
      <c r="O698" s="8">
        <v>827.5</v>
      </c>
      <c r="P698" s="8" t="s">
        <v>33</v>
      </c>
      <c r="Q698" s="8" t="s">
        <v>17</v>
      </c>
      <c r="R698" s="7">
        <v>45661.107766203706</v>
      </c>
      <c r="S698" s="8" t="s">
        <v>203</v>
      </c>
      <c r="T698" s="8" t="s">
        <v>1801</v>
      </c>
      <c r="U698" s="8">
        <v>917722989659</v>
      </c>
      <c r="V698" s="8" t="s">
        <v>1759</v>
      </c>
      <c r="W698" s="9">
        <v>45143</v>
      </c>
      <c r="X698" s="8" t="s">
        <v>370</v>
      </c>
      <c r="Y698" s="8" t="s">
        <v>2099</v>
      </c>
      <c r="Z698" s="8" t="s">
        <v>1765</v>
      </c>
      <c r="AA698" s="8" t="s">
        <v>1986</v>
      </c>
      <c r="AB698" s="8">
        <v>3</v>
      </c>
      <c r="AC698" s="8">
        <v>200</v>
      </c>
      <c r="AD698" s="10">
        <v>45706</v>
      </c>
    </row>
    <row r="699" spans="1:30" x14ac:dyDescent="0.25">
      <c r="A699" s="6" t="s">
        <v>1041</v>
      </c>
      <c r="B699" s="7">
        <v>45585.531493055554</v>
      </c>
      <c r="C699" s="8" t="s">
        <v>419</v>
      </c>
      <c r="D699" s="8" t="s">
        <v>189</v>
      </c>
      <c r="E699" s="8" t="s">
        <v>68</v>
      </c>
      <c r="F699" s="8">
        <v>180</v>
      </c>
      <c r="G699" s="8">
        <v>9</v>
      </c>
      <c r="H699" s="8">
        <v>20</v>
      </c>
      <c r="I699" s="8">
        <v>0</v>
      </c>
      <c r="J699" s="8">
        <v>209</v>
      </c>
      <c r="K699" s="8" t="s">
        <v>93</v>
      </c>
      <c r="L699" s="8" t="s">
        <v>17</v>
      </c>
      <c r="M699" s="8" t="s">
        <v>2812</v>
      </c>
      <c r="N699" s="8" t="s">
        <v>1041</v>
      </c>
      <c r="O699" s="8">
        <v>209</v>
      </c>
      <c r="P699" s="8" t="s">
        <v>93</v>
      </c>
      <c r="Q699" s="8" t="s">
        <v>17</v>
      </c>
      <c r="R699" s="7">
        <v>45585.532187500001</v>
      </c>
      <c r="S699" s="8" t="s">
        <v>419</v>
      </c>
      <c r="T699" s="8" t="s">
        <v>1934</v>
      </c>
      <c r="U699" s="8">
        <v>917508161137</v>
      </c>
      <c r="V699" s="8" t="s">
        <v>1763</v>
      </c>
      <c r="W699" s="9">
        <v>45402</v>
      </c>
      <c r="X699" s="8" t="s">
        <v>189</v>
      </c>
      <c r="Y699" s="8" t="s">
        <v>1982</v>
      </c>
      <c r="Z699" s="8" t="s">
        <v>1763</v>
      </c>
      <c r="AA699" s="8" t="s">
        <v>1980</v>
      </c>
      <c r="AB699" s="8">
        <v>4.7</v>
      </c>
      <c r="AC699" s="8">
        <v>800</v>
      </c>
      <c r="AD699" s="10">
        <v>44991</v>
      </c>
    </row>
    <row r="700" spans="1:30" x14ac:dyDescent="0.25">
      <c r="A700" s="6" t="s">
        <v>1042</v>
      </c>
      <c r="B700" s="7">
        <v>45415.305150462962</v>
      </c>
      <c r="C700" s="8" t="s">
        <v>787</v>
      </c>
      <c r="D700" s="8" t="s">
        <v>171</v>
      </c>
      <c r="E700" s="8" t="s">
        <v>15</v>
      </c>
      <c r="F700" s="8">
        <v>360</v>
      </c>
      <c r="G700" s="8">
        <v>18</v>
      </c>
      <c r="H700" s="8">
        <v>40</v>
      </c>
      <c r="I700" s="8">
        <v>0</v>
      </c>
      <c r="J700" s="8">
        <v>418</v>
      </c>
      <c r="K700" s="8" t="s">
        <v>16</v>
      </c>
      <c r="L700" s="8" t="s">
        <v>17</v>
      </c>
      <c r="M700" s="8" t="s">
        <v>2813</v>
      </c>
      <c r="N700" s="8" t="s">
        <v>1042</v>
      </c>
      <c r="O700" s="8">
        <v>418</v>
      </c>
      <c r="P700" s="8" t="s">
        <v>16</v>
      </c>
      <c r="Q700" s="8" t="s">
        <v>17</v>
      </c>
      <c r="R700" s="7">
        <v>45415.319039351853</v>
      </c>
      <c r="S700" s="8" t="s">
        <v>787</v>
      </c>
      <c r="T700" s="8" t="s">
        <v>1873</v>
      </c>
      <c r="U700" s="8">
        <v>916815605132</v>
      </c>
      <c r="V700" s="8" t="s">
        <v>1759</v>
      </c>
      <c r="W700" s="9">
        <v>45261</v>
      </c>
      <c r="X700" s="8" t="s">
        <v>171</v>
      </c>
      <c r="Y700" s="8" t="s">
        <v>2101</v>
      </c>
      <c r="Z700" s="8" t="s">
        <v>1786</v>
      </c>
      <c r="AA700" s="8" t="s">
        <v>1974</v>
      </c>
      <c r="AB700" s="8">
        <v>4.5</v>
      </c>
      <c r="AC700" s="8">
        <v>400</v>
      </c>
      <c r="AD700" s="10">
        <v>45280</v>
      </c>
    </row>
    <row r="701" spans="1:30" x14ac:dyDescent="0.25">
      <c r="A701" s="6" t="s">
        <v>1043</v>
      </c>
      <c r="B701" s="7">
        <v>45570.070335648146</v>
      </c>
      <c r="C701" s="8" t="s">
        <v>461</v>
      </c>
      <c r="D701" s="8" t="s">
        <v>251</v>
      </c>
      <c r="E701" s="8" t="s">
        <v>15</v>
      </c>
      <c r="F701" s="8">
        <v>1500</v>
      </c>
      <c r="G701" s="8">
        <v>75</v>
      </c>
      <c r="H701" s="8">
        <v>30</v>
      </c>
      <c r="I701" s="8">
        <v>0</v>
      </c>
      <c r="J701" s="8">
        <v>1605</v>
      </c>
      <c r="K701" s="8" t="s">
        <v>24</v>
      </c>
      <c r="L701" s="8" t="s">
        <v>17</v>
      </c>
      <c r="M701" s="8" t="s">
        <v>2814</v>
      </c>
      <c r="N701" s="8" t="s">
        <v>1043</v>
      </c>
      <c r="O701" s="8">
        <v>1605</v>
      </c>
      <c r="P701" s="8" t="s">
        <v>24</v>
      </c>
      <c r="Q701" s="8" t="s">
        <v>17</v>
      </c>
      <c r="R701" s="7">
        <v>45570.074502314812</v>
      </c>
      <c r="S701" s="8" t="s">
        <v>461</v>
      </c>
      <c r="T701" s="8" t="s">
        <v>1844</v>
      </c>
      <c r="U701" s="8">
        <v>918526766690</v>
      </c>
      <c r="V701" s="8" t="s">
        <v>1763</v>
      </c>
      <c r="W701" s="9">
        <v>45270</v>
      </c>
      <c r="X701" s="8" t="s">
        <v>251</v>
      </c>
      <c r="Y701" s="8" t="s">
        <v>2020</v>
      </c>
      <c r="Z701" s="8" t="s">
        <v>1773</v>
      </c>
      <c r="AA701" s="8" t="s">
        <v>1980</v>
      </c>
      <c r="AB701" s="8">
        <v>4.5999999999999996</v>
      </c>
      <c r="AC701" s="8">
        <v>350</v>
      </c>
      <c r="AD701" s="10">
        <v>45049</v>
      </c>
    </row>
    <row r="702" spans="1:30" x14ac:dyDescent="0.25">
      <c r="A702" s="6" t="s">
        <v>1044</v>
      </c>
      <c r="B702" s="7">
        <v>45920.54078703704</v>
      </c>
      <c r="C702" s="8" t="s">
        <v>372</v>
      </c>
      <c r="D702" s="8" t="s">
        <v>236</v>
      </c>
      <c r="E702" s="8" t="s">
        <v>15</v>
      </c>
      <c r="F702" s="8">
        <v>240</v>
      </c>
      <c r="G702" s="8">
        <v>12</v>
      </c>
      <c r="H702" s="8">
        <v>0</v>
      </c>
      <c r="I702" s="8">
        <v>10</v>
      </c>
      <c r="J702" s="8">
        <v>242</v>
      </c>
      <c r="K702" s="8" t="s">
        <v>24</v>
      </c>
      <c r="L702" s="8" t="s">
        <v>17</v>
      </c>
      <c r="M702" s="8" t="s">
        <v>2815</v>
      </c>
      <c r="N702" s="8" t="s">
        <v>1044</v>
      </c>
      <c r="O702" s="8">
        <v>242</v>
      </c>
      <c r="P702" s="8" t="s">
        <v>24</v>
      </c>
      <c r="Q702" s="8" t="s">
        <v>17</v>
      </c>
      <c r="R702" s="7">
        <v>45920.547037037039</v>
      </c>
      <c r="S702" s="8" t="s">
        <v>372</v>
      </c>
      <c r="T702" s="8" t="s">
        <v>1923</v>
      </c>
      <c r="U702" s="8">
        <v>919713453204</v>
      </c>
      <c r="V702" s="8" t="s">
        <v>1761</v>
      </c>
      <c r="W702" s="9">
        <v>45229</v>
      </c>
      <c r="X702" s="8" t="s">
        <v>236</v>
      </c>
      <c r="Y702" s="8" t="s">
        <v>2096</v>
      </c>
      <c r="Z702" s="8" t="s">
        <v>1765</v>
      </c>
      <c r="AA702" s="8" t="s">
        <v>1986</v>
      </c>
      <c r="AB702" s="8">
        <v>3.9</v>
      </c>
      <c r="AC702" s="8">
        <v>450</v>
      </c>
      <c r="AD702" s="10">
        <v>44601</v>
      </c>
    </row>
    <row r="703" spans="1:30" x14ac:dyDescent="0.25">
      <c r="A703" s="6" t="s">
        <v>1045</v>
      </c>
      <c r="B703" s="7">
        <v>45659.834293981483</v>
      </c>
      <c r="C703" s="8" t="s">
        <v>160</v>
      </c>
      <c r="D703" s="8" t="s">
        <v>303</v>
      </c>
      <c r="E703" s="8" t="s">
        <v>15</v>
      </c>
      <c r="F703" s="8">
        <v>2140</v>
      </c>
      <c r="G703" s="8">
        <v>107</v>
      </c>
      <c r="H703" s="8">
        <v>50</v>
      </c>
      <c r="I703" s="8">
        <v>0</v>
      </c>
      <c r="J703" s="8">
        <v>2297</v>
      </c>
      <c r="K703" s="8" t="s">
        <v>93</v>
      </c>
      <c r="L703" s="8" t="s">
        <v>17</v>
      </c>
      <c r="M703" s="8" t="s">
        <v>2816</v>
      </c>
      <c r="N703" s="8" t="s">
        <v>1045</v>
      </c>
      <c r="O703" s="8">
        <v>2297</v>
      </c>
      <c r="P703" s="8" t="s">
        <v>93</v>
      </c>
      <c r="Q703" s="8" t="s">
        <v>17</v>
      </c>
      <c r="R703" s="7">
        <v>45659.840543981481</v>
      </c>
      <c r="S703" s="8" t="s">
        <v>160</v>
      </c>
      <c r="T703" s="8" t="s">
        <v>1828</v>
      </c>
      <c r="U703" s="8">
        <v>918572447412</v>
      </c>
      <c r="V703" s="8" t="s">
        <v>1777</v>
      </c>
      <c r="W703" s="9">
        <v>45471</v>
      </c>
      <c r="X703" s="8" t="s">
        <v>303</v>
      </c>
      <c r="Y703" s="8" t="s">
        <v>2044</v>
      </c>
      <c r="Z703" s="8" t="s">
        <v>1757</v>
      </c>
      <c r="AA703" s="8" t="s">
        <v>2000</v>
      </c>
      <c r="AB703" s="8">
        <v>3.5</v>
      </c>
      <c r="AC703" s="8">
        <v>300</v>
      </c>
      <c r="AD703" s="10">
        <v>44535</v>
      </c>
    </row>
    <row r="704" spans="1:30" x14ac:dyDescent="0.25">
      <c r="A704" s="6" t="s">
        <v>1046</v>
      </c>
      <c r="B704" s="7">
        <v>45473.988553240742</v>
      </c>
      <c r="C704" s="8" t="s">
        <v>269</v>
      </c>
      <c r="D704" s="8" t="s">
        <v>177</v>
      </c>
      <c r="E704" s="8" t="s">
        <v>15</v>
      </c>
      <c r="F704" s="8">
        <v>450</v>
      </c>
      <c r="G704" s="8">
        <v>22.5</v>
      </c>
      <c r="H704" s="8">
        <v>50</v>
      </c>
      <c r="I704" s="8">
        <v>0</v>
      </c>
      <c r="J704" s="8">
        <v>522</v>
      </c>
      <c r="K704" s="8" t="s">
        <v>33</v>
      </c>
      <c r="L704" s="8" t="s">
        <v>17</v>
      </c>
      <c r="M704" s="8" t="s">
        <v>2817</v>
      </c>
      <c r="N704" s="8" t="s">
        <v>1046</v>
      </c>
      <c r="O704" s="8">
        <v>522.5</v>
      </c>
      <c r="P704" s="8" t="s">
        <v>33</v>
      </c>
      <c r="Q704" s="8" t="s">
        <v>17</v>
      </c>
      <c r="R704" s="7">
        <v>45474.002442129633</v>
      </c>
      <c r="S704" s="8" t="s">
        <v>269</v>
      </c>
      <c r="T704" s="8" t="s">
        <v>1961</v>
      </c>
      <c r="U704" s="8">
        <v>916917840538</v>
      </c>
      <c r="V704" s="8" t="s">
        <v>1763</v>
      </c>
      <c r="W704" s="9">
        <v>45459</v>
      </c>
      <c r="X704" s="8" t="s">
        <v>177</v>
      </c>
      <c r="Y704" s="8" t="s">
        <v>2109</v>
      </c>
      <c r="Z704" s="8" t="s">
        <v>1757</v>
      </c>
      <c r="AA704" s="8" t="s">
        <v>1980</v>
      </c>
      <c r="AB704" s="8">
        <v>4.8</v>
      </c>
      <c r="AC704" s="8">
        <v>350</v>
      </c>
      <c r="AD704" s="10">
        <v>45463</v>
      </c>
    </row>
    <row r="705" spans="1:30" x14ac:dyDescent="0.25">
      <c r="A705" s="6" t="s">
        <v>1047</v>
      </c>
      <c r="B705" s="7">
        <v>45603.271817129629</v>
      </c>
      <c r="C705" s="8" t="s">
        <v>98</v>
      </c>
      <c r="D705" s="8" t="s">
        <v>50</v>
      </c>
      <c r="E705" s="8" t="s">
        <v>15</v>
      </c>
      <c r="F705" s="8">
        <v>920</v>
      </c>
      <c r="G705" s="8">
        <v>46</v>
      </c>
      <c r="H705" s="8">
        <v>40</v>
      </c>
      <c r="I705" s="8">
        <v>20</v>
      </c>
      <c r="J705" s="8">
        <v>986</v>
      </c>
      <c r="K705" s="8" t="s">
        <v>33</v>
      </c>
      <c r="L705" s="8" t="s">
        <v>17</v>
      </c>
      <c r="M705" s="8" t="s">
        <v>2818</v>
      </c>
      <c r="N705" s="8" t="s">
        <v>1047</v>
      </c>
      <c r="O705" s="8">
        <v>986</v>
      </c>
      <c r="P705" s="8" t="s">
        <v>33</v>
      </c>
      <c r="Q705" s="8" t="s">
        <v>17</v>
      </c>
      <c r="R705" s="7">
        <v>45603.275983796295</v>
      </c>
      <c r="S705" s="8" t="s">
        <v>98</v>
      </c>
      <c r="T705" s="8" t="s">
        <v>1917</v>
      </c>
      <c r="U705" s="8">
        <v>916547374338</v>
      </c>
      <c r="V705" s="8" t="s">
        <v>1773</v>
      </c>
      <c r="W705" s="9">
        <v>45331</v>
      </c>
      <c r="X705" s="8" t="s">
        <v>50</v>
      </c>
      <c r="Y705" s="8" t="s">
        <v>1981</v>
      </c>
      <c r="Z705" s="8" t="s">
        <v>1771</v>
      </c>
      <c r="AA705" s="8" t="s">
        <v>1974</v>
      </c>
      <c r="AB705" s="8">
        <v>4.5</v>
      </c>
      <c r="AC705" s="8">
        <v>600</v>
      </c>
      <c r="AD705" s="10">
        <v>45582</v>
      </c>
    </row>
    <row r="706" spans="1:30" x14ac:dyDescent="0.25">
      <c r="A706" s="6" t="s">
        <v>1048</v>
      </c>
      <c r="B706" s="7">
        <v>45446.150092592594</v>
      </c>
      <c r="C706" s="8" t="s">
        <v>40</v>
      </c>
      <c r="D706" s="8" t="s">
        <v>270</v>
      </c>
      <c r="E706" s="8" t="s">
        <v>15</v>
      </c>
      <c r="F706" s="8">
        <v>840</v>
      </c>
      <c r="G706" s="8">
        <v>42</v>
      </c>
      <c r="H706" s="8">
        <v>40</v>
      </c>
      <c r="I706" s="8">
        <v>0</v>
      </c>
      <c r="J706" s="8">
        <v>922</v>
      </c>
      <c r="K706" s="8" t="s">
        <v>93</v>
      </c>
      <c r="L706" s="8" t="s">
        <v>17</v>
      </c>
      <c r="M706" s="8" t="s">
        <v>2819</v>
      </c>
      <c r="N706" s="8" t="s">
        <v>1048</v>
      </c>
      <c r="O706" s="8">
        <v>922</v>
      </c>
      <c r="P706" s="8" t="s">
        <v>93</v>
      </c>
      <c r="Q706" s="8" t="s">
        <v>17</v>
      </c>
      <c r="R706" s="7">
        <v>45446.161898148152</v>
      </c>
      <c r="S706" s="8" t="s">
        <v>40</v>
      </c>
      <c r="T706" s="8" t="s">
        <v>1911</v>
      </c>
      <c r="U706" s="8">
        <v>917125089309</v>
      </c>
      <c r="V706" s="8" t="s">
        <v>1761</v>
      </c>
      <c r="W706" s="9">
        <v>45435</v>
      </c>
      <c r="X706" s="8" t="s">
        <v>270</v>
      </c>
      <c r="Y706" s="8" t="s">
        <v>2014</v>
      </c>
      <c r="Z706" s="8" t="s">
        <v>1777</v>
      </c>
      <c r="AA706" s="8" t="s">
        <v>1998</v>
      </c>
      <c r="AB706" s="8">
        <v>4.5999999999999996</v>
      </c>
      <c r="AC706" s="8">
        <v>800</v>
      </c>
      <c r="AD706" s="10">
        <v>44455</v>
      </c>
    </row>
    <row r="707" spans="1:30" x14ac:dyDescent="0.25">
      <c r="A707" s="6" t="s">
        <v>1049</v>
      </c>
      <c r="B707" s="7">
        <v>45532.219849537039</v>
      </c>
      <c r="C707" s="8" t="s">
        <v>95</v>
      </c>
      <c r="D707" s="8" t="s">
        <v>509</v>
      </c>
      <c r="E707" s="8" t="s">
        <v>15</v>
      </c>
      <c r="F707" s="8">
        <v>1650</v>
      </c>
      <c r="G707" s="8">
        <v>82.5</v>
      </c>
      <c r="H707" s="8">
        <v>50</v>
      </c>
      <c r="I707" s="8">
        <v>0</v>
      </c>
      <c r="J707" s="8">
        <v>1782</v>
      </c>
      <c r="K707" s="8" t="s">
        <v>16</v>
      </c>
      <c r="L707" s="8" t="s">
        <v>17</v>
      </c>
      <c r="M707" s="8" t="s">
        <v>2820</v>
      </c>
      <c r="N707" s="8" t="s">
        <v>1049</v>
      </c>
      <c r="O707" s="8">
        <v>1782.5</v>
      </c>
      <c r="P707" s="8" t="s">
        <v>16</v>
      </c>
      <c r="Q707" s="8" t="s">
        <v>17</v>
      </c>
      <c r="R707" s="7">
        <v>45532.230266203704</v>
      </c>
      <c r="S707" s="8" t="s">
        <v>95</v>
      </c>
      <c r="T707" s="8" t="s">
        <v>1962</v>
      </c>
      <c r="U707" s="8">
        <v>919409067573</v>
      </c>
      <c r="V707" s="8" t="s">
        <v>1761</v>
      </c>
      <c r="W707" s="9">
        <v>45603</v>
      </c>
      <c r="X707" s="8" t="s">
        <v>509</v>
      </c>
      <c r="Y707" s="8" t="s">
        <v>2015</v>
      </c>
      <c r="Z707" s="8" t="s">
        <v>1765</v>
      </c>
      <c r="AA707" s="8" t="s">
        <v>2008</v>
      </c>
      <c r="AB707" s="8">
        <v>4.2</v>
      </c>
      <c r="AC707" s="8">
        <v>800</v>
      </c>
      <c r="AD707" s="10">
        <v>45390</v>
      </c>
    </row>
    <row r="708" spans="1:30" x14ac:dyDescent="0.25">
      <c r="A708" s="6" t="s">
        <v>1050</v>
      </c>
      <c r="B708" s="7">
        <v>45447.66034722222</v>
      </c>
      <c r="C708" s="8" t="s">
        <v>440</v>
      </c>
      <c r="D708" s="8" t="s">
        <v>155</v>
      </c>
      <c r="E708" s="8" t="s">
        <v>15</v>
      </c>
      <c r="F708" s="8">
        <v>650</v>
      </c>
      <c r="G708" s="8">
        <v>32.5</v>
      </c>
      <c r="H708" s="8">
        <v>30</v>
      </c>
      <c r="I708" s="8">
        <v>0</v>
      </c>
      <c r="J708" s="8">
        <v>712</v>
      </c>
      <c r="K708" s="8" t="s">
        <v>24</v>
      </c>
      <c r="L708" s="8" t="s">
        <v>17</v>
      </c>
      <c r="M708" s="8" t="s">
        <v>2821</v>
      </c>
      <c r="N708" s="8" t="s">
        <v>1050</v>
      </c>
      <c r="O708" s="8">
        <v>712.5</v>
      </c>
      <c r="P708" s="8" t="s">
        <v>24</v>
      </c>
      <c r="Q708" s="8" t="s">
        <v>17</v>
      </c>
      <c r="R708" s="7">
        <v>45447.672847222224</v>
      </c>
      <c r="S708" s="8" t="s">
        <v>440</v>
      </c>
      <c r="T708" s="8" t="s">
        <v>1810</v>
      </c>
      <c r="U708" s="8">
        <v>918188398760</v>
      </c>
      <c r="V708" s="8" t="s">
        <v>1771</v>
      </c>
      <c r="W708" s="9">
        <v>45162</v>
      </c>
      <c r="X708" s="8" t="s">
        <v>155</v>
      </c>
      <c r="Y708" s="8" t="s">
        <v>2057</v>
      </c>
      <c r="Z708" s="8" t="s">
        <v>1765</v>
      </c>
      <c r="AA708" s="8" t="s">
        <v>1980</v>
      </c>
      <c r="AB708" s="8">
        <v>4.8</v>
      </c>
      <c r="AC708" s="8">
        <v>800</v>
      </c>
      <c r="AD708" s="10">
        <v>44832</v>
      </c>
    </row>
    <row r="709" spans="1:30" x14ac:dyDescent="0.25">
      <c r="A709" s="6" t="s">
        <v>1051</v>
      </c>
      <c r="B709" s="7">
        <v>45362.034687500003</v>
      </c>
      <c r="C709" s="8" t="s">
        <v>360</v>
      </c>
      <c r="D709" s="8" t="s">
        <v>805</v>
      </c>
      <c r="E709" s="8" t="s">
        <v>15</v>
      </c>
      <c r="F709" s="8">
        <v>400</v>
      </c>
      <c r="G709" s="8">
        <v>20</v>
      </c>
      <c r="H709" s="8">
        <v>0</v>
      </c>
      <c r="I709" s="8">
        <v>0</v>
      </c>
      <c r="J709" s="8">
        <v>420</v>
      </c>
      <c r="K709" s="8" t="s">
        <v>93</v>
      </c>
      <c r="L709" s="8" t="s">
        <v>17</v>
      </c>
      <c r="M709" s="8" t="s">
        <v>2822</v>
      </c>
      <c r="N709" s="8" t="s">
        <v>1051</v>
      </c>
      <c r="O709" s="8">
        <v>420</v>
      </c>
      <c r="P709" s="8" t="s">
        <v>93</v>
      </c>
      <c r="Q709" s="8" t="s">
        <v>17</v>
      </c>
      <c r="R709" s="7">
        <v>45362.045798611114</v>
      </c>
      <c r="S709" s="8" t="s">
        <v>360</v>
      </c>
      <c r="T709" s="8" t="s">
        <v>1951</v>
      </c>
      <c r="U709" s="8">
        <v>918994487334</v>
      </c>
      <c r="V709" s="8" t="s">
        <v>1759</v>
      </c>
      <c r="W709" s="9">
        <v>45522</v>
      </c>
      <c r="X709" s="8" t="s">
        <v>805</v>
      </c>
      <c r="Y709" s="8" t="s">
        <v>2042</v>
      </c>
      <c r="Z709" s="8" t="s">
        <v>1784</v>
      </c>
      <c r="AA709" s="8" t="s">
        <v>1977</v>
      </c>
      <c r="AB709" s="8">
        <v>3.6</v>
      </c>
      <c r="AC709" s="8">
        <v>200</v>
      </c>
      <c r="AD709" s="10">
        <v>45239</v>
      </c>
    </row>
    <row r="710" spans="1:30" x14ac:dyDescent="0.25">
      <c r="A710" s="6" t="s">
        <v>1052</v>
      </c>
      <c r="B710" s="7">
        <v>45662.764108796298</v>
      </c>
      <c r="C710" s="8" t="s">
        <v>1053</v>
      </c>
      <c r="D710" s="8" t="s">
        <v>768</v>
      </c>
      <c r="E710" s="8" t="s">
        <v>68</v>
      </c>
      <c r="F710" s="8">
        <v>350</v>
      </c>
      <c r="G710" s="8">
        <v>17.5</v>
      </c>
      <c r="H710" s="8">
        <v>50</v>
      </c>
      <c r="I710" s="8">
        <v>20</v>
      </c>
      <c r="J710" s="8">
        <v>398</v>
      </c>
      <c r="K710" s="8" t="s">
        <v>24</v>
      </c>
      <c r="L710" s="8" t="s">
        <v>17</v>
      </c>
      <c r="M710" s="8" t="s">
        <v>2823</v>
      </c>
      <c r="N710" s="8" t="s">
        <v>1052</v>
      </c>
      <c r="O710" s="8">
        <v>397.5</v>
      </c>
      <c r="P710" s="8" t="s">
        <v>24</v>
      </c>
      <c r="Q710" s="8" t="s">
        <v>17</v>
      </c>
      <c r="R710" s="7">
        <v>45662.77244212963</v>
      </c>
      <c r="S710" s="8" t="s">
        <v>1053</v>
      </c>
      <c r="T710" s="8" t="s">
        <v>1806</v>
      </c>
      <c r="U710" s="8">
        <v>919199703321</v>
      </c>
      <c r="V710" s="8" t="s">
        <v>1763</v>
      </c>
      <c r="W710" s="9">
        <v>45510</v>
      </c>
      <c r="X710" s="8" t="s">
        <v>768</v>
      </c>
      <c r="Y710" s="8" t="s">
        <v>2068</v>
      </c>
      <c r="Z710" s="8" t="s">
        <v>1757</v>
      </c>
      <c r="AA710" s="8" t="s">
        <v>1980</v>
      </c>
      <c r="AB710" s="8">
        <v>4.8</v>
      </c>
      <c r="AC710" s="8">
        <v>350</v>
      </c>
      <c r="AD710" s="10">
        <v>45066</v>
      </c>
    </row>
    <row r="711" spans="1:30" x14ac:dyDescent="0.25">
      <c r="A711" s="6" t="s">
        <v>1054</v>
      </c>
      <c r="B711" s="7">
        <v>45834.758275462962</v>
      </c>
      <c r="C711" s="8" t="s">
        <v>227</v>
      </c>
      <c r="D711" s="8" t="s">
        <v>929</v>
      </c>
      <c r="E711" s="8" t="s">
        <v>15</v>
      </c>
      <c r="F711" s="8">
        <v>1490</v>
      </c>
      <c r="G711" s="8">
        <v>74.5</v>
      </c>
      <c r="H711" s="8">
        <v>30</v>
      </c>
      <c r="I711" s="8">
        <v>0</v>
      </c>
      <c r="J711" s="8">
        <v>1594</v>
      </c>
      <c r="K711" s="8" t="s">
        <v>24</v>
      </c>
      <c r="L711" s="8" t="s">
        <v>17</v>
      </c>
      <c r="M711" s="8" t="s">
        <v>2824</v>
      </c>
      <c r="N711" s="8" t="s">
        <v>1054</v>
      </c>
      <c r="O711" s="8">
        <v>1594.5</v>
      </c>
      <c r="P711" s="8" t="s">
        <v>24</v>
      </c>
      <c r="Q711" s="8" t="s">
        <v>17</v>
      </c>
      <c r="R711" s="7">
        <v>45834.768692129626</v>
      </c>
      <c r="S711" s="8" t="s">
        <v>227</v>
      </c>
      <c r="T711" s="8" t="s">
        <v>1820</v>
      </c>
      <c r="U711" s="8">
        <v>917260573448</v>
      </c>
      <c r="V711" s="8" t="s">
        <v>1765</v>
      </c>
      <c r="W711" s="9">
        <v>45214</v>
      </c>
      <c r="X711" s="8" t="s">
        <v>929</v>
      </c>
      <c r="Y711" s="8" t="s">
        <v>2100</v>
      </c>
      <c r="Z711" s="8" t="s">
        <v>1784</v>
      </c>
      <c r="AA711" s="8" t="s">
        <v>1980</v>
      </c>
      <c r="AB711" s="8">
        <v>4.5999999999999996</v>
      </c>
      <c r="AC711" s="8">
        <v>450</v>
      </c>
      <c r="AD711" s="10">
        <v>45497</v>
      </c>
    </row>
    <row r="712" spans="1:30" x14ac:dyDescent="0.25">
      <c r="A712" s="6" t="s">
        <v>1055</v>
      </c>
      <c r="B712" s="7">
        <v>45391.810752314814</v>
      </c>
      <c r="C712" s="8" t="s">
        <v>734</v>
      </c>
      <c r="D712" s="8" t="s">
        <v>27</v>
      </c>
      <c r="E712" s="8" t="s">
        <v>15</v>
      </c>
      <c r="F712" s="8">
        <v>1300</v>
      </c>
      <c r="G712" s="8">
        <v>65</v>
      </c>
      <c r="H712" s="8">
        <v>50</v>
      </c>
      <c r="I712" s="8">
        <v>20</v>
      </c>
      <c r="J712" s="8">
        <v>1395</v>
      </c>
      <c r="K712" s="8" t="s">
        <v>24</v>
      </c>
      <c r="L712" s="8" t="s">
        <v>17</v>
      </c>
      <c r="M712" s="8" t="s">
        <v>2825</v>
      </c>
      <c r="N712" s="8" t="s">
        <v>1055</v>
      </c>
      <c r="O712" s="8">
        <v>1395</v>
      </c>
      <c r="P712" s="8" t="s">
        <v>24</v>
      </c>
      <c r="Q712" s="8" t="s">
        <v>17</v>
      </c>
      <c r="R712" s="7">
        <v>45391.812141203707</v>
      </c>
      <c r="S712" s="8" t="s">
        <v>734</v>
      </c>
      <c r="T712" s="8" t="s">
        <v>1847</v>
      </c>
      <c r="U712" s="8">
        <v>916289482182</v>
      </c>
      <c r="V712" s="8" t="s">
        <v>1773</v>
      </c>
      <c r="W712" s="9">
        <v>45348</v>
      </c>
      <c r="X712" s="8" t="s">
        <v>27</v>
      </c>
      <c r="Y712" s="8" t="s">
        <v>2013</v>
      </c>
      <c r="Z712" s="8" t="s">
        <v>1763</v>
      </c>
      <c r="AA712" s="8" t="s">
        <v>1977</v>
      </c>
      <c r="AB712" s="8">
        <v>4.3</v>
      </c>
      <c r="AC712" s="8">
        <v>300</v>
      </c>
      <c r="AD712" s="10">
        <v>45077</v>
      </c>
    </row>
    <row r="713" spans="1:30" x14ac:dyDescent="0.25">
      <c r="A713" s="6" t="s">
        <v>1056</v>
      </c>
      <c r="B713" s="7">
        <v>45706.859513888892</v>
      </c>
      <c r="C713" s="8" t="s">
        <v>448</v>
      </c>
      <c r="D713" s="8" t="s">
        <v>768</v>
      </c>
      <c r="E713" s="8" t="s">
        <v>15</v>
      </c>
      <c r="F713" s="8">
        <v>160</v>
      </c>
      <c r="G713" s="8">
        <v>8</v>
      </c>
      <c r="H713" s="8">
        <v>0</v>
      </c>
      <c r="I713" s="8">
        <v>0</v>
      </c>
      <c r="J713" s="8">
        <v>168</v>
      </c>
      <c r="K713" s="8" t="s">
        <v>16</v>
      </c>
      <c r="L713" s="8" t="s">
        <v>17</v>
      </c>
      <c r="M713" s="8" t="s">
        <v>2826</v>
      </c>
      <c r="N713" s="8" t="s">
        <v>1056</v>
      </c>
      <c r="O713" s="8">
        <v>168</v>
      </c>
      <c r="P713" s="8" t="s">
        <v>16</v>
      </c>
      <c r="Q713" s="8" t="s">
        <v>17</v>
      </c>
      <c r="R713" s="7">
        <v>45706.865069444444</v>
      </c>
      <c r="S713" s="8" t="s">
        <v>448</v>
      </c>
      <c r="T713" s="8" t="s">
        <v>1782</v>
      </c>
      <c r="U713" s="8">
        <v>916338444264</v>
      </c>
      <c r="V713" s="8" t="s">
        <v>1763</v>
      </c>
      <c r="W713" s="9">
        <v>45319</v>
      </c>
      <c r="X713" s="8" t="s">
        <v>768</v>
      </c>
      <c r="Y713" s="8" t="s">
        <v>2068</v>
      </c>
      <c r="Z713" s="8" t="s">
        <v>1757</v>
      </c>
      <c r="AA713" s="8" t="s">
        <v>1980</v>
      </c>
      <c r="AB713" s="8">
        <v>4.8</v>
      </c>
      <c r="AC713" s="8">
        <v>350</v>
      </c>
      <c r="AD713" s="10">
        <v>45066</v>
      </c>
    </row>
    <row r="714" spans="1:30" x14ac:dyDescent="0.25">
      <c r="A714" s="6" t="s">
        <v>1057</v>
      </c>
      <c r="B714" s="7">
        <v>45764.653263888889</v>
      </c>
      <c r="C714" s="8" t="s">
        <v>660</v>
      </c>
      <c r="D714" s="8" t="s">
        <v>583</v>
      </c>
      <c r="E714" s="8" t="s">
        <v>15</v>
      </c>
      <c r="F714" s="8">
        <v>1580</v>
      </c>
      <c r="G714" s="8">
        <v>79</v>
      </c>
      <c r="H714" s="8">
        <v>0</v>
      </c>
      <c r="I714" s="8">
        <v>0</v>
      </c>
      <c r="J714" s="8">
        <v>1659</v>
      </c>
      <c r="K714" s="8" t="s">
        <v>33</v>
      </c>
      <c r="L714" s="8" t="s">
        <v>17</v>
      </c>
      <c r="M714" s="8" t="s">
        <v>2827</v>
      </c>
      <c r="N714" s="8" t="s">
        <v>1057</v>
      </c>
      <c r="O714" s="8">
        <v>1659</v>
      </c>
      <c r="P714" s="8" t="s">
        <v>33</v>
      </c>
      <c r="Q714" s="8" t="s">
        <v>17</v>
      </c>
      <c r="R714" s="7">
        <v>45764.653958333336</v>
      </c>
      <c r="S714" s="8" t="s">
        <v>660</v>
      </c>
      <c r="T714" s="8" t="s">
        <v>1811</v>
      </c>
      <c r="U714" s="8">
        <v>919246059658</v>
      </c>
      <c r="V714" s="8" t="s">
        <v>1773</v>
      </c>
      <c r="W714" s="9">
        <v>45177</v>
      </c>
      <c r="X714" s="8" t="s">
        <v>583</v>
      </c>
      <c r="Y714" s="8" t="s">
        <v>2040</v>
      </c>
      <c r="Z714" s="8" t="s">
        <v>1757</v>
      </c>
      <c r="AA714" s="8" t="s">
        <v>2030</v>
      </c>
      <c r="AB714" s="8">
        <v>4.5</v>
      </c>
      <c r="AC714" s="8">
        <v>400</v>
      </c>
      <c r="AD714" s="10">
        <v>45496</v>
      </c>
    </row>
    <row r="715" spans="1:30" x14ac:dyDescent="0.25">
      <c r="A715" s="6" t="s">
        <v>1058</v>
      </c>
      <c r="B715" s="7">
        <v>45757.389236111114</v>
      </c>
      <c r="C715" s="8" t="s">
        <v>208</v>
      </c>
      <c r="D715" s="8" t="s">
        <v>249</v>
      </c>
      <c r="E715" s="8" t="s">
        <v>15</v>
      </c>
      <c r="F715" s="8">
        <v>2050</v>
      </c>
      <c r="G715" s="8">
        <v>102.5</v>
      </c>
      <c r="H715" s="8">
        <v>50</v>
      </c>
      <c r="I715" s="8">
        <v>0</v>
      </c>
      <c r="J715" s="8">
        <v>2202</v>
      </c>
      <c r="K715" s="8" t="s">
        <v>93</v>
      </c>
      <c r="L715" s="8" t="s">
        <v>17</v>
      </c>
      <c r="M715" s="8" t="s">
        <v>2828</v>
      </c>
      <c r="N715" s="8" t="s">
        <v>1058</v>
      </c>
      <c r="O715" s="8">
        <v>2202.5</v>
      </c>
      <c r="P715" s="8" t="s">
        <v>93</v>
      </c>
      <c r="Q715" s="8" t="s">
        <v>17</v>
      </c>
      <c r="R715" s="7">
        <v>45757.392708333333</v>
      </c>
      <c r="S715" s="8" t="s">
        <v>208</v>
      </c>
      <c r="T715" s="8" t="s">
        <v>1958</v>
      </c>
      <c r="U715" s="8">
        <v>919374808475</v>
      </c>
      <c r="V715" s="8" t="s">
        <v>1784</v>
      </c>
      <c r="W715" s="9">
        <v>45563</v>
      </c>
      <c r="X715" s="8" t="s">
        <v>249</v>
      </c>
      <c r="Y715" s="8" t="s">
        <v>2081</v>
      </c>
      <c r="Z715" s="8" t="s">
        <v>1757</v>
      </c>
      <c r="AA715" s="8" t="s">
        <v>1980</v>
      </c>
      <c r="AB715" s="8">
        <v>3.2</v>
      </c>
      <c r="AC715" s="8">
        <v>800</v>
      </c>
      <c r="AD715" s="10">
        <v>44315</v>
      </c>
    </row>
    <row r="716" spans="1:30" x14ac:dyDescent="0.25">
      <c r="A716" s="6" t="s">
        <v>1059</v>
      </c>
      <c r="B716" s="7">
        <v>45456.069004629629</v>
      </c>
      <c r="C716" s="8" t="s">
        <v>565</v>
      </c>
      <c r="D716" s="8" t="s">
        <v>362</v>
      </c>
      <c r="E716" s="8" t="s">
        <v>15</v>
      </c>
      <c r="F716" s="8">
        <v>1600</v>
      </c>
      <c r="G716" s="8">
        <v>80</v>
      </c>
      <c r="H716" s="8">
        <v>30</v>
      </c>
      <c r="I716" s="8">
        <v>10</v>
      </c>
      <c r="J716" s="8">
        <v>1700</v>
      </c>
      <c r="K716" s="8" t="s">
        <v>16</v>
      </c>
      <c r="L716" s="8" t="s">
        <v>17</v>
      </c>
      <c r="M716" s="8" t="s">
        <v>2829</v>
      </c>
      <c r="N716" s="8" t="s">
        <v>1059</v>
      </c>
      <c r="O716" s="8">
        <v>1700</v>
      </c>
      <c r="P716" s="8" t="s">
        <v>16</v>
      </c>
      <c r="Q716" s="8" t="s">
        <v>17</v>
      </c>
      <c r="R716" s="7">
        <v>45456.082199074073</v>
      </c>
      <c r="S716" s="8" t="s">
        <v>565</v>
      </c>
      <c r="T716" s="8" t="s">
        <v>1843</v>
      </c>
      <c r="U716" s="8">
        <v>916274989148</v>
      </c>
      <c r="V716" s="8" t="s">
        <v>1777</v>
      </c>
      <c r="W716" s="9">
        <v>45108</v>
      </c>
      <c r="X716" s="8" t="s">
        <v>362</v>
      </c>
      <c r="Y716" s="8" t="s">
        <v>2091</v>
      </c>
      <c r="Z716" s="8" t="s">
        <v>1761</v>
      </c>
      <c r="AA716" s="8" t="s">
        <v>1988</v>
      </c>
      <c r="AB716" s="8">
        <v>4.2</v>
      </c>
      <c r="AC716" s="8">
        <v>600</v>
      </c>
      <c r="AD716" s="10">
        <v>45254</v>
      </c>
    </row>
    <row r="717" spans="1:30" x14ac:dyDescent="0.25">
      <c r="A717" s="6" t="s">
        <v>1060</v>
      </c>
      <c r="B717" s="7">
        <v>45513.338171296295</v>
      </c>
      <c r="C717" s="8" t="s">
        <v>435</v>
      </c>
      <c r="D717" s="8" t="s">
        <v>180</v>
      </c>
      <c r="E717" s="8" t="s">
        <v>68</v>
      </c>
      <c r="F717" s="8">
        <v>950</v>
      </c>
      <c r="G717" s="8">
        <v>47.5</v>
      </c>
      <c r="H717" s="8">
        <v>40</v>
      </c>
      <c r="I717" s="8">
        <v>10</v>
      </c>
      <c r="J717" s="8">
        <v>1028</v>
      </c>
      <c r="K717" s="8" t="s">
        <v>16</v>
      </c>
      <c r="L717" s="8" t="s">
        <v>17</v>
      </c>
      <c r="M717" s="8" t="s">
        <v>2830</v>
      </c>
      <c r="N717" s="8" t="s">
        <v>1060</v>
      </c>
      <c r="O717" s="8">
        <v>1027.5</v>
      </c>
      <c r="P717" s="8" t="s">
        <v>16</v>
      </c>
      <c r="Q717" s="8" t="s">
        <v>17</v>
      </c>
      <c r="R717" s="7">
        <v>45513.343032407407</v>
      </c>
      <c r="S717" s="8" t="s">
        <v>435</v>
      </c>
      <c r="T717" s="8" t="s">
        <v>1845</v>
      </c>
      <c r="U717" s="8">
        <v>918527331058</v>
      </c>
      <c r="V717" s="8" t="s">
        <v>1786</v>
      </c>
      <c r="W717" s="9">
        <v>45097</v>
      </c>
      <c r="X717" s="8" t="s">
        <v>180</v>
      </c>
      <c r="Y717" s="8" t="s">
        <v>2079</v>
      </c>
      <c r="Z717" s="8" t="s">
        <v>1765</v>
      </c>
      <c r="AA717" s="8" t="s">
        <v>1977</v>
      </c>
      <c r="AB717" s="8">
        <v>4.9000000000000004</v>
      </c>
      <c r="AC717" s="8">
        <v>350</v>
      </c>
      <c r="AD717" s="10">
        <v>45061</v>
      </c>
    </row>
    <row r="718" spans="1:30" x14ac:dyDescent="0.25">
      <c r="A718" s="6" t="s">
        <v>1061</v>
      </c>
      <c r="B718" s="7">
        <v>45419.027499999997</v>
      </c>
      <c r="C718" s="8" t="s">
        <v>55</v>
      </c>
      <c r="D718" s="8" t="s">
        <v>99</v>
      </c>
      <c r="E718" s="8" t="s">
        <v>15</v>
      </c>
      <c r="F718" s="8">
        <v>460</v>
      </c>
      <c r="G718" s="8">
        <v>23</v>
      </c>
      <c r="H718" s="8">
        <v>20</v>
      </c>
      <c r="I718" s="8">
        <v>10</v>
      </c>
      <c r="J718" s="8">
        <v>493</v>
      </c>
      <c r="K718" s="8" t="s">
        <v>93</v>
      </c>
      <c r="L718" s="8" t="s">
        <v>17</v>
      </c>
      <c r="M718" s="8" t="s">
        <v>2831</v>
      </c>
      <c r="N718" s="8" t="s">
        <v>1061</v>
      </c>
      <c r="O718" s="8">
        <v>493</v>
      </c>
      <c r="P718" s="8" t="s">
        <v>93</v>
      </c>
      <c r="Q718" s="8" t="s">
        <v>17</v>
      </c>
      <c r="R718" s="7">
        <v>45419.028194444443</v>
      </c>
      <c r="S718" s="8" t="s">
        <v>55</v>
      </c>
      <c r="T718" s="8" t="s">
        <v>1867</v>
      </c>
      <c r="U718" s="8">
        <v>916918037633</v>
      </c>
      <c r="V718" s="8" t="s">
        <v>1765</v>
      </c>
      <c r="W718" s="9">
        <v>45137</v>
      </c>
      <c r="X718" s="8" t="s">
        <v>99</v>
      </c>
      <c r="Y718" s="8" t="s">
        <v>2005</v>
      </c>
      <c r="Z718" s="8" t="s">
        <v>1773</v>
      </c>
      <c r="AA718" s="8" t="s">
        <v>1974</v>
      </c>
      <c r="AB718" s="8">
        <v>3.3</v>
      </c>
      <c r="AC718" s="8">
        <v>350</v>
      </c>
      <c r="AD718" s="10">
        <v>45027</v>
      </c>
    </row>
    <row r="719" spans="1:30" x14ac:dyDescent="0.25">
      <c r="A719" s="6" t="s">
        <v>1062</v>
      </c>
      <c r="B719" s="7">
        <v>45416.962118055555</v>
      </c>
      <c r="C719" s="8" t="s">
        <v>734</v>
      </c>
      <c r="D719" s="8" t="s">
        <v>545</v>
      </c>
      <c r="E719" s="8" t="s">
        <v>15</v>
      </c>
      <c r="F719" s="8">
        <v>1800</v>
      </c>
      <c r="G719" s="8">
        <v>90</v>
      </c>
      <c r="H719" s="8">
        <v>50</v>
      </c>
      <c r="I719" s="8">
        <v>10</v>
      </c>
      <c r="J719" s="8">
        <v>1930</v>
      </c>
      <c r="K719" s="8" t="s">
        <v>93</v>
      </c>
      <c r="L719" s="8" t="s">
        <v>17</v>
      </c>
      <c r="M719" s="8" t="s">
        <v>2832</v>
      </c>
      <c r="N719" s="8" t="s">
        <v>1062</v>
      </c>
      <c r="O719" s="8">
        <v>1930</v>
      </c>
      <c r="P719" s="8" t="s">
        <v>93</v>
      </c>
      <c r="Q719" s="8" t="s">
        <v>17</v>
      </c>
      <c r="R719" s="7">
        <v>45416.964895833335</v>
      </c>
      <c r="S719" s="8" t="s">
        <v>734</v>
      </c>
      <c r="T719" s="8" t="s">
        <v>1847</v>
      </c>
      <c r="U719" s="8">
        <v>916289482182</v>
      </c>
      <c r="V719" s="8" t="s">
        <v>1773</v>
      </c>
      <c r="W719" s="9">
        <v>45348</v>
      </c>
      <c r="X719" s="8" t="s">
        <v>545</v>
      </c>
      <c r="Y719" s="8" t="s">
        <v>2011</v>
      </c>
      <c r="Z719" s="8" t="s">
        <v>1786</v>
      </c>
      <c r="AA719" s="8" t="s">
        <v>1988</v>
      </c>
      <c r="AB719" s="8">
        <v>4.0999999999999996</v>
      </c>
      <c r="AC719" s="8">
        <v>400</v>
      </c>
      <c r="AD719" s="10">
        <v>44450</v>
      </c>
    </row>
    <row r="720" spans="1:30" x14ac:dyDescent="0.25">
      <c r="A720" s="6" t="s">
        <v>1063</v>
      </c>
      <c r="B720" s="7">
        <v>45669.595613425925</v>
      </c>
      <c r="C720" s="8" t="s">
        <v>144</v>
      </c>
      <c r="D720" s="8" t="s">
        <v>524</v>
      </c>
      <c r="E720" s="8" t="s">
        <v>15</v>
      </c>
      <c r="F720" s="8">
        <v>300</v>
      </c>
      <c r="G720" s="8">
        <v>15</v>
      </c>
      <c r="H720" s="8">
        <v>40</v>
      </c>
      <c r="I720" s="8">
        <v>10</v>
      </c>
      <c r="J720" s="8">
        <v>345</v>
      </c>
      <c r="K720" s="8" t="s">
        <v>28</v>
      </c>
      <c r="L720" s="8" t="s">
        <v>17</v>
      </c>
      <c r="M720" s="8" t="s">
        <v>2833</v>
      </c>
      <c r="N720" s="8" t="s">
        <v>1063</v>
      </c>
      <c r="O720" s="8">
        <v>345</v>
      </c>
      <c r="P720" s="8" t="s">
        <v>28</v>
      </c>
      <c r="Q720" s="8" t="s">
        <v>17</v>
      </c>
      <c r="R720" s="7">
        <v>45669.598391203705</v>
      </c>
      <c r="S720" s="8" t="s">
        <v>144</v>
      </c>
      <c r="T720" s="8" t="s">
        <v>1933</v>
      </c>
      <c r="U720" s="8">
        <v>917196591018</v>
      </c>
      <c r="V720" s="8" t="s">
        <v>1757</v>
      </c>
      <c r="W720" s="9">
        <v>45308</v>
      </c>
      <c r="X720" s="8" t="s">
        <v>524</v>
      </c>
      <c r="Y720" s="8" t="s">
        <v>2082</v>
      </c>
      <c r="Z720" s="8" t="s">
        <v>1761</v>
      </c>
      <c r="AA720" s="8" t="s">
        <v>1977</v>
      </c>
      <c r="AB720" s="8">
        <v>4.7</v>
      </c>
      <c r="AC720" s="8">
        <v>350</v>
      </c>
      <c r="AD720" s="10">
        <v>44408</v>
      </c>
    </row>
    <row r="721" spans="1:30" x14ac:dyDescent="0.25">
      <c r="A721" s="6" t="s">
        <v>1064</v>
      </c>
      <c r="B721" s="7">
        <v>45868.378923611112</v>
      </c>
      <c r="C721" s="8" t="s">
        <v>766</v>
      </c>
      <c r="D721" s="8" t="s">
        <v>735</v>
      </c>
      <c r="E721" s="8" t="s">
        <v>68</v>
      </c>
      <c r="F721" s="8">
        <v>2850</v>
      </c>
      <c r="G721" s="8">
        <v>142.5</v>
      </c>
      <c r="H721" s="8">
        <v>40</v>
      </c>
      <c r="I721" s="8">
        <v>20</v>
      </c>
      <c r="J721" s="8">
        <v>3012</v>
      </c>
      <c r="K721" s="8" t="s">
        <v>28</v>
      </c>
      <c r="L721" s="8" t="s">
        <v>17</v>
      </c>
      <c r="M721" s="8" t="s">
        <v>2834</v>
      </c>
      <c r="N721" s="8" t="s">
        <v>1064</v>
      </c>
      <c r="O721" s="8">
        <v>3012.5</v>
      </c>
      <c r="P721" s="8" t="s">
        <v>28</v>
      </c>
      <c r="Q721" s="8" t="s">
        <v>17</v>
      </c>
      <c r="R721" s="7">
        <v>45868.382395833331</v>
      </c>
      <c r="S721" s="8" t="s">
        <v>766</v>
      </c>
      <c r="T721" s="8" t="s">
        <v>1928</v>
      </c>
      <c r="U721" s="8">
        <v>919745927824</v>
      </c>
      <c r="V721" s="8" t="s">
        <v>1773</v>
      </c>
      <c r="W721" s="9">
        <v>45457</v>
      </c>
      <c r="X721" s="8" t="s">
        <v>735</v>
      </c>
      <c r="Y721" s="8" t="s">
        <v>2007</v>
      </c>
      <c r="Z721" s="8" t="s">
        <v>1759</v>
      </c>
      <c r="AA721" s="8" t="s">
        <v>2008</v>
      </c>
      <c r="AB721" s="8">
        <v>3.3</v>
      </c>
      <c r="AC721" s="8">
        <v>300</v>
      </c>
      <c r="AD721" s="10">
        <v>45500</v>
      </c>
    </row>
    <row r="722" spans="1:30" x14ac:dyDescent="0.25">
      <c r="A722" s="6" t="s">
        <v>1065</v>
      </c>
      <c r="B722" s="7">
        <v>45378.738310185188</v>
      </c>
      <c r="C722" s="8" t="s">
        <v>660</v>
      </c>
      <c r="D722" s="8" t="s">
        <v>121</v>
      </c>
      <c r="E722" s="8" t="s">
        <v>15</v>
      </c>
      <c r="F722" s="8">
        <v>2340</v>
      </c>
      <c r="G722" s="8">
        <v>117</v>
      </c>
      <c r="H722" s="8">
        <v>30</v>
      </c>
      <c r="I722" s="8">
        <v>0</v>
      </c>
      <c r="J722" s="8">
        <v>2487</v>
      </c>
      <c r="K722" s="8" t="s">
        <v>28</v>
      </c>
      <c r="L722" s="8" t="s">
        <v>17</v>
      </c>
      <c r="M722" s="8" t="s">
        <v>2835</v>
      </c>
      <c r="N722" s="8" t="s">
        <v>1065</v>
      </c>
      <c r="O722" s="8">
        <v>2487</v>
      </c>
      <c r="P722" s="8" t="s">
        <v>28</v>
      </c>
      <c r="Q722" s="8" t="s">
        <v>17</v>
      </c>
      <c r="R722" s="7">
        <v>45378.745949074073</v>
      </c>
      <c r="S722" s="8" t="s">
        <v>660</v>
      </c>
      <c r="T722" s="8" t="s">
        <v>1811</v>
      </c>
      <c r="U722" s="8">
        <v>919246059658</v>
      </c>
      <c r="V722" s="8" t="s">
        <v>1773</v>
      </c>
      <c r="W722" s="9">
        <v>45177</v>
      </c>
      <c r="X722" s="8" t="s">
        <v>121</v>
      </c>
      <c r="Y722" s="8" t="s">
        <v>2088</v>
      </c>
      <c r="Z722" s="8" t="s">
        <v>1773</v>
      </c>
      <c r="AA722" s="8" t="s">
        <v>1998</v>
      </c>
      <c r="AB722" s="8">
        <v>3.6</v>
      </c>
      <c r="AC722" s="8">
        <v>200</v>
      </c>
      <c r="AD722" s="10">
        <v>44747</v>
      </c>
    </row>
    <row r="723" spans="1:30" x14ac:dyDescent="0.25">
      <c r="A723" s="6" t="s">
        <v>1066</v>
      </c>
      <c r="B723" s="7">
        <v>45841.581759259258</v>
      </c>
      <c r="C723" s="8" t="s">
        <v>98</v>
      </c>
      <c r="D723" s="8" t="s">
        <v>71</v>
      </c>
      <c r="E723" s="8" t="s">
        <v>32</v>
      </c>
      <c r="F723" s="8">
        <v>1800</v>
      </c>
      <c r="G723" s="8">
        <v>90</v>
      </c>
      <c r="H723" s="8">
        <v>50</v>
      </c>
      <c r="I723" s="8">
        <v>10</v>
      </c>
      <c r="J723" s="8">
        <v>1930</v>
      </c>
      <c r="K723" s="8" t="s">
        <v>93</v>
      </c>
      <c r="L723" s="8" t="s">
        <v>17</v>
      </c>
      <c r="M723" s="8" t="s">
        <v>2836</v>
      </c>
      <c r="N723" s="8" t="s">
        <v>1066</v>
      </c>
      <c r="O723" s="8">
        <v>1930</v>
      </c>
      <c r="P723" s="8" t="s">
        <v>93</v>
      </c>
      <c r="Q723" s="8" t="s">
        <v>17</v>
      </c>
      <c r="R723" s="7">
        <v>45841.582453703704</v>
      </c>
      <c r="S723" s="8" t="s">
        <v>98</v>
      </c>
      <c r="T723" s="8" t="s">
        <v>1917</v>
      </c>
      <c r="U723" s="8">
        <v>916547374338</v>
      </c>
      <c r="V723" s="8" t="s">
        <v>1773</v>
      </c>
      <c r="W723" s="9">
        <v>45331</v>
      </c>
      <c r="X723" s="8" t="s">
        <v>71</v>
      </c>
      <c r="Y723" s="8" t="s">
        <v>2046</v>
      </c>
      <c r="Z723" s="8" t="s">
        <v>1773</v>
      </c>
      <c r="AA723" s="8" t="s">
        <v>1971</v>
      </c>
      <c r="AB723" s="8">
        <v>3.5</v>
      </c>
      <c r="AC723" s="8">
        <v>450</v>
      </c>
      <c r="AD723" s="10">
        <v>45384</v>
      </c>
    </row>
    <row r="724" spans="1:30" x14ac:dyDescent="0.25">
      <c r="A724" s="6" t="s">
        <v>1067</v>
      </c>
      <c r="B724" s="7">
        <v>45652.992222222223</v>
      </c>
      <c r="C724" s="8" t="s">
        <v>704</v>
      </c>
      <c r="D724" s="8" t="s">
        <v>404</v>
      </c>
      <c r="E724" s="8" t="s">
        <v>15</v>
      </c>
      <c r="F724" s="8">
        <v>1100</v>
      </c>
      <c r="G724" s="8">
        <v>55</v>
      </c>
      <c r="H724" s="8">
        <v>50</v>
      </c>
      <c r="I724" s="8">
        <v>0</v>
      </c>
      <c r="J724" s="8">
        <v>1205</v>
      </c>
      <c r="K724" s="8" t="s">
        <v>93</v>
      </c>
      <c r="L724" s="8" t="s">
        <v>17</v>
      </c>
      <c r="M724" s="8" t="s">
        <v>2837</v>
      </c>
      <c r="N724" s="8" t="s">
        <v>1067</v>
      </c>
      <c r="O724" s="8">
        <v>1205</v>
      </c>
      <c r="P724" s="8" t="s">
        <v>93</v>
      </c>
      <c r="Q724" s="8" t="s">
        <v>17</v>
      </c>
      <c r="R724" s="7">
        <v>45652.994305555556</v>
      </c>
      <c r="S724" s="8" t="s">
        <v>704</v>
      </c>
      <c r="T724" s="8" t="s">
        <v>1838</v>
      </c>
      <c r="U724" s="8">
        <v>916909666337</v>
      </c>
      <c r="V724" s="8" t="s">
        <v>1763</v>
      </c>
      <c r="W724" s="9">
        <v>45627</v>
      </c>
      <c r="X724" s="8" t="s">
        <v>404</v>
      </c>
      <c r="Y724" s="8" t="s">
        <v>1984</v>
      </c>
      <c r="Z724" s="8" t="s">
        <v>1763</v>
      </c>
      <c r="AA724" s="8" t="s">
        <v>1980</v>
      </c>
      <c r="AB724" s="8">
        <v>4.2</v>
      </c>
      <c r="AC724" s="8">
        <v>450</v>
      </c>
      <c r="AD724" s="10">
        <v>44975</v>
      </c>
    </row>
    <row r="725" spans="1:30" x14ac:dyDescent="0.25">
      <c r="A725" s="6" t="s">
        <v>1068</v>
      </c>
      <c r="B725" s="7">
        <v>45757.511990740742</v>
      </c>
      <c r="C725" s="8" t="s">
        <v>52</v>
      </c>
      <c r="D725" s="8" t="s">
        <v>499</v>
      </c>
      <c r="E725" s="8" t="s">
        <v>15</v>
      </c>
      <c r="F725" s="8">
        <v>1320</v>
      </c>
      <c r="G725" s="8">
        <v>66</v>
      </c>
      <c r="H725" s="8">
        <v>40</v>
      </c>
      <c r="I725" s="8">
        <v>0</v>
      </c>
      <c r="J725" s="8">
        <v>1426</v>
      </c>
      <c r="K725" s="8" t="s">
        <v>33</v>
      </c>
      <c r="L725" s="8" t="s">
        <v>17</v>
      </c>
      <c r="M725" s="8" t="s">
        <v>2838</v>
      </c>
      <c r="N725" s="8" t="s">
        <v>1068</v>
      </c>
      <c r="O725" s="8">
        <v>1426</v>
      </c>
      <c r="P725" s="8" t="s">
        <v>33</v>
      </c>
      <c r="Q725" s="8" t="s">
        <v>17</v>
      </c>
      <c r="R725" s="7">
        <v>45757.523796296293</v>
      </c>
      <c r="S725" s="8" t="s">
        <v>52</v>
      </c>
      <c r="T725" s="8" t="s">
        <v>1941</v>
      </c>
      <c r="U725" s="8">
        <v>916496694873</v>
      </c>
      <c r="V725" s="8" t="s">
        <v>1765</v>
      </c>
      <c r="W725" s="9">
        <v>45539</v>
      </c>
      <c r="X725" s="8" t="s">
        <v>499</v>
      </c>
      <c r="Y725" s="8" t="s">
        <v>2074</v>
      </c>
      <c r="Z725" s="8" t="s">
        <v>1759</v>
      </c>
      <c r="AA725" s="8" t="s">
        <v>1974</v>
      </c>
      <c r="AB725" s="8">
        <v>4.0999999999999996</v>
      </c>
      <c r="AC725" s="8">
        <v>800</v>
      </c>
      <c r="AD725" s="10">
        <v>45636</v>
      </c>
    </row>
    <row r="726" spans="1:30" x14ac:dyDescent="0.25">
      <c r="A726" s="6" t="s">
        <v>1069</v>
      </c>
      <c r="B726" s="7">
        <v>45499.567962962959</v>
      </c>
      <c r="C726" s="8" t="s">
        <v>660</v>
      </c>
      <c r="D726" s="8" t="s">
        <v>217</v>
      </c>
      <c r="E726" s="8" t="s">
        <v>15</v>
      </c>
      <c r="F726" s="8">
        <v>360</v>
      </c>
      <c r="G726" s="8">
        <v>18</v>
      </c>
      <c r="H726" s="8">
        <v>50</v>
      </c>
      <c r="I726" s="8">
        <v>0</v>
      </c>
      <c r="J726" s="8">
        <v>428</v>
      </c>
      <c r="K726" s="8" t="s">
        <v>24</v>
      </c>
      <c r="L726" s="8" t="s">
        <v>17</v>
      </c>
      <c r="M726" s="8" t="s">
        <v>2839</v>
      </c>
      <c r="N726" s="8" t="s">
        <v>1069</v>
      </c>
      <c r="O726" s="8">
        <v>428</v>
      </c>
      <c r="P726" s="8" t="s">
        <v>24</v>
      </c>
      <c r="Q726" s="8" t="s">
        <v>17</v>
      </c>
      <c r="R726" s="7">
        <v>45499.576990740738</v>
      </c>
      <c r="S726" s="8" t="s">
        <v>660</v>
      </c>
      <c r="T726" s="8" t="s">
        <v>1811</v>
      </c>
      <c r="U726" s="8">
        <v>919246059658</v>
      </c>
      <c r="V726" s="8" t="s">
        <v>1773</v>
      </c>
      <c r="W726" s="9">
        <v>45177</v>
      </c>
      <c r="X726" s="8" t="s">
        <v>217</v>
      </c>
      <c r="Y726" s="8" t="s">
        <v>2055</v>
      </c>
      <c r="Z726" s="8" t="s">
        <v>1759</v>
      </c>
      <c r="AA726" s="8" t="s">
        <v>1974</v>
      </c>
      <c r="AB726" s="8">
        <v>3.1</v>
      </c>
      <c r="AC726" s="8">
        <v>350</v>
      </c>
      <c r="AD726" s="10">
        <v>45022</v>
      </c>
    </row>
    <row r="727" spans="1:30" x14ac:dyDescent="0.25">
      <c r="A727" s="6" t="s">
        <v>1070</v>
      </c>
      <c r="B727" s="7">
        <v>45544.149548611109</v>
      </c>
      <c r="C727" s="8" t="s">
        <v>578</v>
      </c>
      <c r="D727" s="8" t="s">
        <v>323</v>
      </c>
      <c r="E727" s="8" t="s">
        <v>15</v>
      </c>
      <c r="F727" s="8">
        <v>1340</v>
      </c>
      <c r="G727" s="8">
        <v>67</v>
      </c>
      <c r="H727" s="8">
        <v>20</v>
      </c>
      <c r="I727" s="8">
        <v>20</v>
      </c>
      <c r="J727" s="8">
        <v>1407</v>
      </c>
      <c r="K727" s="8" t="s">
        <v>24</v>
      </c>
      <c r="L727" s="8" t="s">
        <v>17</v>
      </c>
      <c r="M727" s="8" t="s">
        <v>2840</v>
      </c>
      <c r="N727" s="8" t="s">
        <v>1070</v>
      </c>
      <c r="O727" s="8">
        <v>1407</v>
      </c>
      <c r="P727" s="8" t="s">
        <v>24</v>
      </c>
      <c r="Q727" s="8" t="s">
        <v>17</v>
      </c>
      <c r="R727" s="7">
        <v>45544.150937500002</v>
      </c>
      <c r="S727" s="8" t="s">
        <v>578</v>
      </c>
      <c r="T727" s="8" t="s">
        <v>1842</v>
      </c>
      <c r="U727" s="8">
        <v>916519709079</v>
      </c>
      <c r="V727" s="8" t="s">
        <v>1786</v>
      </c>
      <c r="W727" s="9">
        <v>45266</v>
      </c>
      <c r="X727" s="8" t="s">
        <v>323</v>
      </c>
      <c r="Y727" s="8" t="s">
        <v>1983</v>
      </c>
      <c r="Z727" s="8" t="s">
        <v>1759</v>
      </c>
      <c r="AA727" s="8" t="s">
        <v>1971</v>
      </c>
      <c r="AB727" s="8">
        <v>4.5999999999999996</v>
      </c>
      <c r="AC727" s="8">
        <v>450</v>
      </c>
      <c r="AD727" s="10">
        <v>45481</v>
      </c>
    </row>
    <row r="728" spans="1:30" x14ac:dyDescent="0.25">
      <c r="A728" s="6" t="s">
        <v>1071</v>
      </c>
      <c r="B728" s="7">
        <v>45485.114074074074</v>
      </c>
      <c r="C728" s="8" t="s">
        <v>440</v>
      </c>
      <c r="D728" s="8" t="s">
        <v>127</v>
      </c>
      <c r="E728" s="8" t="s">
        <v>15</v>
      </c>
      <c r="F728" s="8">
        <v>1710</v>
      </c>
      <c r="G728" s="8">
        <v>85.5</v>
      </c>
      <c r="H728" s="8">
        <v>30</v>
      </c>
      <c r="I728" s="8">
        <v>10</v>
      </c>
      <c r="J728" s="8">
        <v>1816</v>
      </c>
      <c r="K728" s="8" t="s">
        <v>24</v>
      </c>
      <c r="L728" s="8" t="s">
        <v>17</v>
      </c>
      <c r="M728" s="8" t="s">
        <v>2841</v>
      </c>
      <c r="N728" s="8" t="s">
        <v>1071</v>
      </c>
      <c r="O728" s="8">
        <v>1815.5</v>
      </c>
      <c r="P728" s="8" t="s">
        <v>24</v>
      </c>
      <c r="Q728" s="8" t="s">
        <v>17</v>
      </c>
      <c r="R728" s="7">
        <v>45485.125185185185</v>
      </c>
      <c r="S728" s="8" t="s">
        <v>440</v>
      </c>
      <c r="T728" s="8" t="s">
        <v>1810</v>
      </c>
      <c r="U728" s="8">
        <v>918188398760</v>
      </c>
      <c r="V728" s="8" t="s">
        <v>1771</v>
      </c>
      <c r="W728" s="9">
        <v>45162</v>
      </c>
      <c r="X728" s="8" t="s">
        <v>127</v>
      </c>
      <c r="Y728" s="8" t="s">
        <v>1997</v>
      </c>
      <c r="Z728" s="8" t="s">
        <v>1784</v>
      </c>
      <c r="AA728" s="8" t="s">
        <v>1998</v>
      </c>
      <c r="AB728" s="8">
        <v>3.2</v>
      </c>
      <c r="AC728" s="8">
        <v>600</v>
      </c>
      <c r="AD728" s="10">
        <v>44502</v>
      </c>
    </row>
    <row r="729" spans="1:30" x14ac:dyDescent="0.25">
      <c r="A729" s="6" t="s">
        <v>1072</v>
      </c>
      <c r="B729" s="7">
        <v>45505.362870370373</v>
      </c>
      <c r="C729" s="8" t="s">
        <v>366</v>
      </c>
      <c r="D729" s="8" t="s">
        <v>53</v>
      </c>
      <c r="E729" s="8" t="s">
        <v>15</v>
      </c>
      <c r="F729" s="8">
        <v>2740</v>
      </c>
      <c r="G729" s="8">
        <v>137</v>
      </c>
      <c r="H729" s="8">
        <v>0</v>
      </c>
      <c r="I729" s="8">
        <v>20</v>
      </c>
      <c r="J729" s="8">
        <v>2857</v>
      </c>
      <c r="K729" s="8" t="s">
        <v>24</v>
      </c>
      <c r="L729" s="8" t="s">
        <v>17</v>
      </c>
      <c r="M729" s="8" t="s">
        <v>2842</v>
      </c>
      <c r="N729" s="8" t="s">
        <v>1072</v>
      </c>
      <c r="O729" s="8">
        <v>2857</v>
      </c>
      <c r="P729" s="8" t="s">
        <v>24</v>
      </c>
      <c r="Q729" s="8" t="s">
        <v>17</v>
      </c>
      <c r="R729" s="7">
        <v>45505.369120370371</v>
      </c>
      <c r="S729" s="8" t="s">
        <v>366</v>
      </c>
      <c r="T729" s="8" t="s">
        <v>1854</v>
      </c>
      <c r="U729" s="8">
        <v>918830309370</v>
      </c>
      <c r="V729" s="8" t="s">
        <v>1765</v>
      </c>
      <c r="W729" s="9">
        <v>45367</v>
      </c>
      <c r="X729" s="8" t="s">
        <v>53</v>
      </c>
      <c r="Y729" s="8" t="s">
        <v>2097</v>
      </c>
      <c r="Z729" s="8" t="s">
        <v>1765</v>
      </c>
      <c r="AA729" s="8" t="s">
        <v>1980</v>
      </c>
      <c r="AB729" s="8">
        <v>3.2</v>
      </c>
      <c r="AC729" s="8">
        <v>600</v>
      </c>
      <c r="AD729" s="10">
        <v>45180</v>
      </c>
    </row>
    <row r="730" spans="1:30" x14ac:dyDescent="0.25">
      <c r="A730" s="6" t="s">
        <v>1073</v>
      </c>
      <c r="B730" s="7">
        <v>45323.566782407404</v>
      </c>
      <c r="C730" s="8" t="s">
        <v>608</v>
      </c>
      <c r="D730" s="8" t="s">
        <v>14</v>
      </c>
      <c r="E730" s="8" t="s">
        <v>15</v>
      </c>
      <c r="F730" s="8">
        <v>840</v>
      </c>
      <c r="G730" s="8">
        <v>42</v>
      </c>
      <c r="H730" s="8">
        <v>0</v>
      </c>
      <c r="I730" s="8">
        <v>0</v>
      </c>
      <c r="J730" s="8">
        <v>882</v>
      </c>
      <c r="K730" s="8" t="s">
        <v>24</v>
      </c>
      <c r="L730" s="8" t="s">
        <v>17</v>
      </c>
      <c r="M730" s="8" t="s">
        <v>2843</v>
      </c>
      <c r="N730" s="8" t="s">
        <v>1073</v>
      </c>
      <c r="O730" s="8">
        <v>882</v>
      </c>
      <c r="P730" s="8" t="s">
        <v>24</v>
      </c>
      <c r="Q730" s="8" t="s">
        <v>17</v>
      </c>
      <c r="R730" s="7">
        <v>45323.570949074077</v>
      </c>
      <c r="S730" s="8" t="s">
        <v>608</v>
      </c>
      <c r="T730" s="8" t="s">
        <v>1783</v>
      </c>
      <c r="U730" s="8">
        <v>919562265906</v>
      </c>
      <c r="V730" s="8" t="s">
        <v>1784</v>
      </c>
      <c r="W730" s="9">
        <v>45372</v>
      </c>
      <c r="X730" s="8" t="s">
        <v>14</v>
      </c>
      <c r="Y730" s="8" t="s">
        <v>2063</v>
      </c>
      <c r="Z730" s="8" t="s">
        <v>1773</v>
      </c>
      <c r="AA730" s="8" t="s">
        <v>1971</v>
      </c>
      <c r="AB730" s="8">
        <v>4</v>
      </c>
      <c r="AC730" s="8">
        <v>800</v>
      </c>
      <c r="AD730" s="10">
        <v>45263</v>
      </c>
    </row>
    <row r="731" spans="1:30" x14ac:dyDescent="0.25">
      <c r="A731" s="6" t="s">
        <v>1074</v>
      </c>
      <c r="B731" s="7">
        <v>45690.173252314817</v>
      </c>
      <c r="C731" s="8" t="s">
        <v>360</v>
      </c>
      <c r="D731" s="8" t="s">
        <v>137</v>
      </c>
      <c r="E731" s="8" t="s">
        <v>15</v>
      </c>
      <c r="F731" s="8">
        <v>2410</v>
      </c>
      <c r="G731" s="8">
        <v>120.5</v>
      </c>
      <c r="H731" s="8">
        <v>50</v>
      </c>
      <c r="I731" s="8">
        <v>0</v>
      </c>
      <c r="J731" s="8">
        <v>2580</v>
      </c>
      <c r="K731" s="8" t="s">
        <v>16</v>
      </c>
      <c r="L731" s="8" t="s">
        <v>17</v>
      </c>
      <c r="M731" s="8" t="s">
        <v>2844</v>
      </c>
      <c r="N731" s="8" t="s">
        <v>1074</v>
      </c>
      <c r="O731" s="8">
        <v>2580.5</v>
      </c>
      <c r="P731" s="8" t="s">
        <v>16</v>
      </c>
      <c r="Q731" s="8" t="s">
        <v>17</v>
      </c>
      <c r="R731" s="7">
        <v>45690.18644675926</v>
      </c>
      <c r="S731" s="8" t="s">
        <v>360</v>
      </c>
      <c r="T731" s="8" t="s">
        <v>1951</v>
      </c>
      <c r="U731" s="8">
        <v>918994487334</v>
      </c>
      <c r="V731" s="8" t="s">
        <v>1759</v>
      </c>
      <c r="W731" s="9">
        <v>45522</v>
      </c>
      <c r="X731" s="8" t="s">
        <v>137</v>
      </c>
      <c r="Y731" s="8" t="s">
        <v>1996</v>
      </c>
      <c r="Z731" s="8" t="s">
        <v>1761</v>
      </c>
      <c r="AA731" s="8" t="s">
        <v>1974</v>
      </c>
      <c r="AB731" s="8">
        <v>4</v>
      </c>
      <c r="AC731" s="8">
        <v>600</v>
      </c>
      <c r="AD731" s="10">
        <v>45211</v>
      </c>
    </row>
    <row r="732" spans="1:30" x14ac:dyDescent="0.25">
      <c r="A732" s="6" t="s">
        <v>1075</v>
      </c>
      <c r="B732" s="7">
        <v>45872.031099537038</v>
      </c>
      <c r="C732" s="8" t="s">
        <v>402</v>
      </c>
      <c r="D732" s="8" t="s">
        <v>137</v>
      </c>
      <c r="E732" s="8" t="s">
        <v>15</v>
      </c>
      <c r="F732" s="8">
        <v>710</v>
      </c>
      <c r="G732" s="8">
        <v>35.5</v>
      </c>
      <c r="H732" s="8">
        <v>0</v>
      </c>
      <c r="I732" s="8">
        <v>0</v>
      </c>
      <c r="J732" s="8">
        <v>746</v>
      </c>
      <c r="K732" s="8" t="s">
        <v>28</v>
      </c>
      <c r="L732" s="8" t="s">
        <v>17</v>
      </c>
      <c r="M732" s="8" t="s">
        <v>2845</v>
      </c>
      <c r="N732" s="8" t="s">
        <v>1075</v>
      </c>
      <c r="O732" s="8">
        <v>745.5</v>
      </c>
      <c r="P732" s="8" t="s">
        <v>28</v>
      </c>
      <c r="Q732" s="8" t="s">
        <v>17</v>
      </c>
      <c r="R732" s="7">
        <v>45872.031793981485</v>
      </c>
      <c r="S732" s="8" t="s">
        <v>402</v>
      </c>
      <c r="T732" s="8" t="s">
        <v>1831</v>
      </c>
      <c r="U732" s="8">
        <v>916248786714</v>
      </c>
      <c r="V732" s="8" t="s">
        <v>1786</v>
      </c>
      <c r="W732" s="9">
        <v>45532</v>
      </c>
      <c r="X732" s="8" t="s">
        <v>137</v>
      </c>
      <c r="Y732" s="8" t="s">
        <v>1996</v>
      </c>
      <c r="Z732" s="8" t="s">
        <v>1761</v>
      </c>
      <c r="AA732" s="8" t="s">
        <v>1974</v>
      </c>
      <c r="AB732" s="8">
        <v>4</v>
      </c>
      <c r="AC732" s="8">
        <v>600</v>
      </c>
      <c r="AD732" s="10">
        <v>45211</v>
      </c>
    </row>
    <row r="733" spans="1:30" x14ac:dyDescent="0.25">
      <c r="A733" s="6" t="s">
        <v>1076</v>
      </c>
      <c r="B733" s="7">
        <v>45770.136261574073</v>
      </c>
      <c r="C733" s="8" t="s">
        <v>123</v>
      </c>
      <c r="D733" s="8" t="s">
        <v>805</v>
      </c>
      <c r="E733" s="8" t="s">
        <v>15</v>
      </c>
      <c r="F733" s="8">
        <v>270</v>
      </c>
      <c r="G733" s="8">
        <v>13.5</v>
      </c>
      <c r="H733" s="8">
        <v>20</v>
      </c>
      <c r="I733" s="8">
        <v>0</v>
      </c>
      <c r="J733" s="8">
        <v>304</v>
      </c>
      <c r="K733" s="8" t="s">
        <v>33</v>
      </c>
      <c r="L733" s="8" t="s">
        <v>17</v>
      </c>
      <c r="M733" s="8" t="s">
        <v>2846</v>
      </c>
      <c r="N733" s="8" t="s">
        <v>1076</v>
      </c>
      <c r="O733" s="8">
        <v>303.5</v>
      </c>
      <c r="P733" s="8" t="s">
        <v>33</v>
      </c>
      <c r="Q733" s="8" t="s">
        <v>17</v>
      </c>
      <c r="R733" s="7">
        <v>45770.145289351851</v>
      </c>
      <c r="S733" s="8" t="s">
        <v>123</v>
      </c>
      <c r="T733" s="8" t="s">
        <v>1897</v>
      </c>
      <c r="U733" s="8">
        <v>919580907314</v>
      </c>
      <c r="V733" s="8" t="s">
        <v>1763</v>
      </c>
      <c r="W733" s="9">
        <v>45638</v>
      </c>
      <c r="X733" s="8" t="s">
        <v>805</v>
      </c>
      <c r="Y733" s="8" t="s">
        <v>2042</v>
      </c>
      <c r="Z733" s="8" t="s">
        <v>1784</v>
      </c>
      <c r="AA733" s="8" t="s">
        <v>1977</v>
      </c>
      <c r="AB733" s="8">
        <v>3.6</v>
      </c>
      <c r="AC733" s="8">
        <v>200</v>
      </c>
      <c r="AD733" s="10">
        <v>45239</v>
      </c>
    </row>
    <row r="734" spans="1:30" x14ac:dyDescent="0.25">
      <c r="A734" s="6" t="s">
        <v>1077</v>
      </c>
      <c r="B734" s="7">
        <v>45659.326574074075</v>
      </c>
      <c r="C734" s="8" t="s">
        <v>264</v>
      </c>
      <c r="D734" s="8" t="s">
        <v>362</v>
      </c>
      <c r="E734" s="8" t="s">
        <v>15</v>
      </c>
      <c r="F734" s="8">
        <v>2870</v>
      </c>
      <c r="G734" s="8">
        <v>143.5</v>
      </c>
      <c r="H734" s="8">
        <v>40</v>
      </c>
      <c r="I734" s="8">
        <v>20</v>
      </c>
      <c r="J734" s="8">
        <v>3034</v>
      </c>
      <c r="K734" s="8" t="s">
        <v>93</v>
      </c>
      <c r="L734" s="8" t="s">
        <v>17</v>
      </c>
      <c r="M734" s="8" t="s">
        <v>2847</v>
      </c>
      <c r="N734" s="8" t="s">
        <v>1077</v>
      </c>
      <c r="O734" s="8">
        <v>3033.5</v>
      </c>
      <c r="P734" s="8" t="s">
        <v>93</v>
      </c>
      <c r="Q734" s="8" t="s">
        <v>17</v>
      </c>
      <c r="R734" s="7">
        <v>45659.340462962966</v>
      </c>
      <c r="S734" s="8" t="s">
        <v>264</v>
      </c>
      <c r="T734" s="8" t="s">
        <v>1821</v>
      </c>
      <c r="U734" s="8">
        <v>917948728483</v>
      </c>
      <c r="V734" s="8" t="s">
        <v>1773</v>
      </c>
      <c r="W734" s="9">
        <v>45296</v>
      </c>
      <c r="X734" s="8" t="s">
        <v>362</v>
      </c>
      <c r="Y734" s="8" t="s">
        <v>2091</v>
      </c>
      <c r="Z734" s="8" t="s">
        <v>1761</v>
      </c>
      <c r="AA734" s="8" t="s">
        <v>1988</v>
      </c>
      <c r="AB734" s="8">
        <v>4.2</v>
      </c>
      <c r="AC734" s="8">
        <v>600</v>
      </c>
      <c r="AD734" s="10">
        <v>45254</v>
      </c>
    </row>
    <row r="735" spans="1:30" x14ac:dyDescent="0.25">
      <c r="A735" s="6" t="s">
        <v>1078</v>
      </c>
      <c r="B735" s="7">
        <v>45761.624224537038</v>
      </c>
      <c r="C735" s="8" t="s">
        <v>19</v>
      </c>
      <c r="D735" s="8" t="s">
        <v>265</v>
      </c>
      <c r="E735" s="8" t="s">
        <v>15</v>
      </c>
      <c r="F735" s="8">
        <v>2340</v>
      </c>
      <c r="G735" s="8">
        <v>117</v>
      </c>
      <c r="H735" s="8">
        <v>50</v>
      </c>
      <c r="I735" s="8">
        <v>0</v>
      </c>
      <c r="J735" s="8">
        <v>2507</v>
      </c>
      <c r="K735" s="8" t="s">
        <v>93</v>
      </c>
      <c r="L735" s="8" t="s">
        <v>17</v>
      </c>
      <c r="M735" s="8" t="s">
        <v>2848</v>
      </c>
      <c r="N735" s="8" t="s">
        <v>1078</v>
      </c>
      <c r="O735" s="8">
        <v>2507</v>
      </c>
      <c r="P735" s="8" t="s">
        <v>93</v>
      </c>
      <c r="Q735" s="8" t="s">
        <v>17</v>
      </c>
      <c r="R735" s="7">
        <v>45761.632557870369</v>
      </c>
      <c r="S735" s="8" t="s">
        <v>19</v>
      </c>
      <c r="T735" s="8" t="s">
        <v>1868</v>
      </c>
      <c r="U735" s="8">
        <v>916707111048</v>
      </c>
      <c r="V735" s="8" t="s">
        <v>1765</v>
      </c>
      <c r="W735" s="9">
        <v>45093</v>
      </c>
      <c r="X735" s="8" t="s">
        <v>265</v>
      </c>
      <c r="Y735" s="8" t="s">
        <v>2025</v>
      </c>
      <c r="Z735" s="8" t="s">
        <v>1759</v>
      </c>
      <c r="AA735" s="8" t="s">
        <v>1971</v>
      </c>
      <c r="AB735" s="8">
        <v>3.8</v>
      </c>
      <c r="AC735" s="8">
        <v>400</v>
      </c>
      <c r="AD735" s="10">
        <v>44767</v>
      </c>
    </row>
    <row r="736" spans="1:30" x14ac:dyDescent="0.25">
      <c r="A736" s="6" t="s">
        <v>1079</v>
      </c>
      <c r="B736" s="7">
        <v>45899.436631944445</v>
      </c>
      <c r="C736" s="8" t="s">
        <v>170</v>
      </c>
      <c r="D736" s="8" t="s">
        <v>23</v>
      </c>
      <c r="E736" s="8" t="s">
        <v>15</v>
      </c>
      <c r="F736" s="8">
        <v>1280</v>
      </c>
      <c r="G736" s="8">
        <v>64</v>
      </c>
      <c r="H736" s="8">
        <v>0</v>
      </c>
      <c r="I736" s="8">
        <v>0</v>
      </c>
      <c r="J736" s="8">
        <v>1344</v>
      </c>
      <c r="K736" s="8" t="s">
        <v>93</v>
      </c>
      <c r="L736" s="8" t="s">
        <v>17</v>
      </c>
      <c r="M736" s="8" t="s">
        <v>2849</v>
      </c>
      <c r="N736" s="8" t="s">
        <v>1079</v>
      </c>
      <c r="O736" s="8">
        <v>1344</v>
      </c>
      <c r="P736" s="8" t="s">
        <v>93</v>
      </c>
      <c r="Q736" s="8" t="s">
        <v>17</v>
      </c>
      <c r="R736" s="7">
        <v>45899.440104166664</v>
      </c>
      <c r="S736" s="8" t="s">
        <v>170</v>
      </c>
      <c r="T736" s="8" t="s">
        <v>1872</v>
      </c>
      <c r="U736" s="8">
        <v>919085540042</v>
      </c>
      <c r="V736" s="8" t="s">
        <v>1771</v>
      </c>
      <c r="W736" s="9">
        <v>45212</v>
      </c>
      <c r="X736" s="8" t="s">
        <v>23</v>
      </c>
      <c r="Y736" s="8" t="s">
        <v>2012</v>
      </c>
      <c r="Z736" s="8" t="s">
        <v>1759</v>
      </c>
      <c r="AA736" s="8" t="s">
        <v>1974</v>
      </c>
      <c r="AB736" s="8">
        <v>4.5</v>
      </c>
      <c r="AC736" s="8">
        <v>200</v>
      </c>
      <c r="AD736" s="10">
        <v>44831</v>
      </c>
    </row>
    <row r="737" spans="1:30" x14ac:dyDescent="0.25">
      <c r="A737" s="6" t="s">
        <v>1080</v>
      </c>
      <c r="B737" s="7">
        <v>45463.907187500001</v>
      </c>
      <c r="C737" s="8" t="s">
        <v>43</v>
      </c>
      <c r="D737" s="8" t="s">
        <v>168</v>
      </c>
      <c r="E737" s="8" t="s">
        <v>15</v>
      </c>
      <c r="F737" s="8">
        <v>1340</v>
      </c>
      <c r="G737" s="8">
        <v>67</v>
      </c>
      <c r="H737" s="8">
        <v>30</v>
      </c>
      <c r="I737" s="8">
        <v>0</v>
      </c>
      <c r="J737" s="8">
        <v>1437</v>
      </c>
      <c r="K737" s="8" t="s">
        <v>33</v>
      </c>
      <c r="L737" s="8" t="s">
        <v>17</v>
      </c>
      <c r="M737" s="8" t="s">
        <v>2850</v>
      </c>
      <c r="N737" s="8" t="s">
        <v>1080</v>
      </c>
      <c r="O737" s="8">
        <v>1437</v>
      </c>
      <c r="P737" s="8" t="s">
        <v>33</v>
      </c>
      <c r="Q737" s="8" t="s">
        <v>17</v>
      </c>
      <c r="R737" s="7">
        <v>45463.911354166667</v>
      </c>
      <c r="S737" s="8" t="s">
        <v>43</v>
      </c>
      <c r="T737" s="8" t="s">
        <v>1823</v>
      </c>
      <c r="U737" s="8">
        <v>919919706735</v>
      </c>
      <c r="V737" s="8" t="s">
        <v>1757</v>
      </c>
      <c r="W737" s="9">
        <v>45577</v>
      </c>
      <c r="X737" s="8" t="s">
        <v>168</v>
      </c>
      <c r="Y737" s="8" t="s">
        <v>1976</v>
      </c>
      <c r="Z737" s="8" t="s">
        <v>1757</v>
      </c>
      <c r="AA737" s="8" t="s">
        <v>1977</v>
      </c>
      <c r="AB737" s="8">
        <v>3.4</v>
      </c>
      <c r="AC737" s="8">
        <v>800</v>
      </c>
      <c r="AD737" s="10">
        <v>44370</v>
      </c>
    </row>
    <row r="738" spans="1:30" x14ac:dyDescent="0.25">
      <c r="A738" s="6" t="s">
        <v>1081</v>
      </c>
      <c r="B738" s="7">
        <v>45515.565185185187</v>
      </c>
      <c r="C738" s="8" t="s">
        <v>553</v>
      </c>
      <c r="D738" s="8" t="s">
        <v>53</v>
      </c>
      <c r="E738" s="8" t="s">
        <v>15</v>
      </c>
      <c r="F738" s="8">
        <v>930</v>
      </c>
      <c r="G738" s="8">
        <v>46.5</v>
      </c>
      <c r="H738" s="8">
        <v>0</v>
      </c>
      <c r="I738" s="8">
        <v>0</v>
      </c>
      <c r="J738" s="8">
        <v>976</v>
      </c>
      <c r="K738" s="8" t="s">
        <v>33</v>
      </c>
      <c r="L738" s="8" t="s">
        <v>17</v>
      </c>
      <c r="M738" s="8" t="s">
        <v>2851</v>
      </c>
      <c r="N738" s="8" t="s">
        <v>1081</v>
      </c>
      <c r="O738" s="8">
        <v>976.5</v>
      </c>
      <c r="P738" s="8" t="s">
        <v>33</v>
      </c>
      <c r="Q738" s="8" t="s">
        <v>17</v>
      </c>
      <c r="R738" s="7">
        <v>45515.569351851853</v>
      </c>
      <c r="S738" s="8" t="s">
        <v>553</v>
      </c>
      <c r="T738" s="8" t="s">
        <v>1952</v>
      </c>
      <c r="U738" s="8">
        <v>916546696950</v>
      </c>
      <c r="V738" s="8" t="s">
        <v>1786</v>
      </c>
      <c r="W738" s="9">
        <v>45418</v>
      </c>
      <c r="X738" s="8" t="s">
        <v>53</v>
      </c>
      <c r="Y738" s="8" t="s">
        <v>2097</v>
      </c>
      <c r="Z738" s="8" t="s">
        <v>1765</v>
      </c>
      <c r="AA738" s="8" t="s">
        <v>1980</v>
      </c>
      <c r="AB738" s="8">
        <v>3.2</v>
      </c>
      <c r="AC738" s="8">
        <v>600</v>
      </c>
      <c r="AD738" s="10">
        <v>45180</v>
      </c>
    </row>
    <row r="739" spans="1:30" x14ac:dyDescent="0.25">
      <c r="A739" s="6" t="s">
        <v>1082</v>
      </c>
      <c r="B739" s="7">
        <v>45594.17591435185</v>
      </c>
      <c r="C739" s="8" t="s">
        <v>254</v>
      </c>
      <c r="D739" s="8" t="s">
        <v>149</v>
      </c>
      <c r="E739" s="8" t="s">
        <v>15</v>
      </c>
      <c r="F739" s="8">
        <v>540</v>
      </c>
      <c r="G739" s="8">
        <v>27</v>
      </c>
      <c r="H739" s="8">
        <v>40</v>
      </c>
      <c r="I739" s="8">
        <v>0</v>
      </c>
      <c r="J739" s="8">
        <v>607</v>
      </c>
      <c r="K739" s="8" t="s">
        <v>24</v>
      </c>
      <c r="L739" s="8" t="s">
        <v>17</v>
      </c>
      <c r="M739" s="8" t="s">
        <v>2852</v>
      </c>
      <c r="N739" s="8" t="s">
        <v>1082</v>
      </c>
      <c r="O739" s="8">
        <v>607</v>
      </c>
      <c r="P739" s="8" t="s">
        <v>24</v>
      </c>
      <c r="Q739" s="8" t="s">
        <v>17</v>
      </c>
      <c r="R739" s="7">
        <v>45594.181469907409</v>
      </c>
      <c r="S739" s="8" t="s">
        <v>254</v>
      </c>
      <c r="T739" s="8" t="s">
        <v>1887</v>
      </c>
      <c r="U739" s="8">
        <v>916877286584</v>
      </c>
      <c r="V739" s="8" t="s">
        <v>1777</v>
      </c>
      <c r="W739" s="9">
        <v>45277</v>
      </c>
      <c r="X739" s="8" t="s">
        <v>149</v>
      </c>
      <c r="Y739" s="8" t="s">
        <v>1975</v>
      </c>
      <c r="Z739" s="8" t="s">
        <v>1765</v>
      </c>
      <c r="AA739" s="8" t="s">
        <v>1971</v>
      </c>
      <c r="AB739" s="8">
        <v>3.3</v>
      </c>
      <c r="AC739" s="8">
        <v>200</v>
      </c>
      <c r="AD739" s="10">
        <v>45678</v>
      </c>
    </row>
    <row r="740" spans="1:30" x14ac:dyDescent="0.25">
      <c r="A740" s="6" t="s">
        <v>1083</v>
      </c>
      <c r="B740" s="7">
        <v>45409.88994212963</v>
      </c>
      <c r="C740" s="8" t="s">
        <v>451</v>
      </c>
      <c r="D740" s="8" t="s">
        <v>96</v>
      </c>
      <c r="E740" s="8" t="s">
        <v>89</v>
      </c>
      <c r="F740" s="8">
        <v>1020</v>
      </c>
      <c r="G740" s="8">
        <v>51</v>
      </c>
      <c r="H740" s="8">
        <v>30</v>
      </c>
      <c r="I740" s="8">
        <v>10</v>
      </c>
      <c r="J740" s="8">
        <v>1091</v>
      </c>
      <c r="K740" s="8" t="s">
        <v>28</v>
      </c>
      <c r="L740" s="8" t="s">
        <v>68</v>
      </c>
      <c r="M740" s="8" t="s">
        <v>2853</v>
      </c>
      <c r="N740" s="8" t="s">
        <v>1083</v>
      </c>
      <c r="O740" s="8">
        <v>1091</v>
      </c>
      <c r="P740" s="8" t="s">
        <v>28</v>
      </c>
      <c r="Q740" s="8" t="s">
        <v>68</v>
      </c>
      <c r="R740" s="7">
        <v>45409.894803240742</v>
      </c>
      <c r="S740" s="8" t="s">
        <v>451</v>
      </c>
      <c r="T740" s="8" t="s">
        <v>1884</v>
      </c>
      <c r="U740" s="8">
        <v>918660223333</v>
      </c>
      <c r="V740" s="8" t="s">
        <v>1757</v>
      </c>
      <c r="W740" s="9">
        <v>45417</v>
      </c>
      <c r="X740" s="8" t="s">
        <v>96</v>
      </c>
      <c r="Y740" s="8" t="s">
        <v>2107</v>
      </c>
      <c r="Z740" s="8" t="s">
        <v>1763</v>
      </c>
      <c r="AA740" s="8" t="s">
        <v>1986</v>
      </c>
      <c r="AB740" s="8">
        <v>4.5999999999999996</v>
      </c>
      <c r="AC740" s="8">
        <v>450</v>
      </c>
      <c r="AD740" s="10">
        <v>45711</v>
      </c>
    </row>
    <row r="741" spans="1:30" x14ac:dyDescent="0.25">
      <c r="A741" s="6" t="s">
        <v>1084</v>
      </c>
      <c r="B741" s="7">
        <v>45604.971365740741</v>
      </c>
      <c r="C741" s="8" t="s">
        <v>427</v>
      </c>
      <c r="D741" s="8" t="s">
        <v>137</v>
      </c>
      <c r="E741" s="8" t="s">
        <v>15</v>
      </c>
      <c r="F741" s="8">
        <v>2010</v>
      </c>
      <c r="G741" s="8">
        <v>100.5</v>
      </c>
      <c r="H741" s="8">
        <v>20</v>
      </c>
      <c r="I741" s="8">
        <v>0</v>
      </c>
      <c r="J741" s="8">
        <v>2130</v>
      </c>
      <c r="K741" s="8" t="s">
        <v>33</v>
      </c>
      <c r="L741" s="8" t="s">
        <v>17</v>
      </c>
      <c r="M741" s="8" t="s">
        <v>2854</v>
      </c>
      <c r="N741" s="8" t="s">
        <v>1084</v>
      </c>
      <c r="O741" s="8">
        <v>2130.5</v>
      </c>
      <c r="P741" s="8" t="s">
        <v>33</v>
      </c>
      <c r="Q741" s="8" t="s">
        <v>17</v>
      </c>
      <c r="R741" s="7">
        <v>45604.981087962966</v>
      </c>
      <c r="S741" s="8" t="s">
        <v>427</v>
      </c>
      <c r="T741" s="8" t="s">
        <v>1769</v>
      </c>
      <c r="U741" s="8">
        <v>919075280817</v>
      </c>
      <c r="V741" s="8" t="s">
        <v>1763</v>
      </c>
      <c r="W741" s="9">
        <v>45417</v>
      </c>
      <c r="X741" s="8" t="s">
        <v>137</v>
      </c>
      <c r="Y741" s="8" t="s">
        <v>1996</v>
      </c>
      <c r="Z741" s="8" t="s">
        <v>1761</v>
      </c>
      <c r="AA741" s="8" t="s">
        <v>1974</v>
      </c>
      <c r="AB741" s="8">
        <v>4</v>
      </c>
      <c r="AC741" s="8">
        <v>600</v>
      </c>
      <c r="AD741" s="10">
        <v>45211</v>
      </c>
    </row>
    <row r="742" spans="1:30" x14ac:dyDescent="0.25">
      <c r="A742" s="6" t="s">
        <v>1085</v>
      </c>
      <c r="B742" s="7">
        <v>45578.759479166663</v>
      </c>
      <c r="C742" s="8" t="s">
        <v>565</v>
      </c>
      <c r="D742" s="8" t="s">
        <v>380</v>
      </c>
      <c r="E742" s="8" t="s">
        <v>15</v>
      </c>
      <c r="F742" s="8">
        <v>540</v>
      </c>
      <c r="G742" s="8">
        <v>27</v>
      </c>
      <c r="H742" s="8">
        <v>50</v>
      </c>
      <c r="I742" s="8">
        <v>0</v>
      </c>
      <c r="J742" s="8">
        <v>617</v>
      </c>
      <c r="K742" s="8" t="s">
        <v>16</v>
      </c>
      <c r="L742" s="8" t="s">
        <v>17</v>
      </c>
      <c r="M742" s="8" t="s">
        <v>2855</v>
      </c>
      <c r="N742" s="8" t="s">
        <v>1085</v>
      </c>
      <c r="O742" s="8">
        <v>617</v>
      </c>
      <c r="P742" s="8" t="s">
        <v>16</v>
      </c>
      <c r="Q742" s="8" t="s">
        <v>17</v>
      </c>
      <c r="R742" s="7">
        <v>45578.773368055554</v>
      </c>
      <c r="S742" s="8" t="s">
        <v>565</v>
      </c>
      <c r="T742" s="8" t="s">
        <v>1843</v>
      </c>
      <c r="U742" s="8">
        <v>916274989148</v>
      </c>
      <c r="V742" s="8" t="s">
        <v>1777</v>
      </c>
      <c r="W742" s="9">
        <v>45108</v>
      </c>
      <c r="X742" s="8" t="s">
        <v>380</v>
      </c>
      <c r="Y742" s="8" t="s">
        <v>2054</v>
      </c>
      <c r="Z742" s="8" t="s">
        <v>1757</v>
      </c>
      <c r="AA742" s="8" t="s">
        <v>1971</v>
      </c>
      <c r="AB742" s="8">
        <v>4.8</v>
      </c>
      <c r="AC742" s="8">
        <v>200</v>
      </c>
      <c r="AD742" s="10">
        <v>45480</v>
      </c>
    </row>
    <row r="743" spans="1:30" x14ac:dyDescent="0.25">
      <c r="A743" s="6" t="s">
        <v>1086</v>
      </c>
      <c r="B743" s="7">
        <v>45777.345196759263</v>
      </c>
      <c r="C743" s="8" t="s">
        <v>91</v>
      </c>
      <c r="D743" s="8" t="s">
        <v>214</v>
      </c>
      <c r="E743" s="8" t="s">
        <v>15</v>
      </c>
      <c r="F743" s="8">
        <v>540</v>
      </c>
      <c r="G743" s="8">
        <v>27</v>
      </c>
      <c r="H743" s="8">
        <v>0</v>
      </c>
      <c r="I743" s="8">
        <v>10</v>
      </c>
      <c r="J743" s="8">
        <v>557</v>
      </c>
      <c r="K743" s="8" t="s">
        <v>24</v>
      </c>
      <c r="L743" s="8" t="s">
        <v>17</v>
      </c>
      <c r="M743" s="8" t="s">
        <v>2856</v>
      </c>
      <c r="N743" s="8" t="s">
        <v>1086</v>
      </c>
      <c r="O743" s="8">
        <v>557</v>
      </c>
      <c r="P743" s="8" t="s">
        <v>24</v>
      </c>
      <c r="Q743" s="8" t="s">
        <v>17</v>
      </c>
      <c r="R743" s="7">
        <v>45777.350057870368</v>
      </c>
      <c r="S743" s="8" t="s">
        <v>91</v>
      </c>
      <c r="T743" s="8" t="s">
        <v>1915</v>
      </c>
      <c r="U743" s="8">
        <v>916154739678</v>
      </c>
      <c r="V743" s="8" t="s">
        <v>1777</v>
      </c>
      <c r="W743" s="9">
        <v>45544</v>
      </c>
      <c r="X743" s="8" t="s">
        <v>214</v>
      </c>
      <c r="Y743" s="8" t="s">
        <v>2021</v>
      </c>
      <c r="Z743" s="8" t="s">
        <v>1786</v>
      </c>
      <c r="AA743" s="8" t="s">
        <v>2008</v>
      </c>
      <c r="AB743" s="8">
        <v>4.5</v>
      </c>
      <c r="AC743" s="8">
        <v>500</v>
      </c>
      <c r="AD743" s="10">
        <v>44726</v>
      </c>
    </row>
    <row r="744" spans="1:30" x14ac:dyDescent="0.25">
      <c r="A744" s="6" t="s">
        <v>1087</v>
      </c>
      <c r="B744" s="7">
        <v>45886.146585648145</v>
      </c>
      <c r="C744" s="8" t="s">
        <v>112</v>
      </c>
      <c r="D744" s="8" t="s">
        <v>88</v>
      </c>
      <c r="E744" s="8" t="s">
        <v>15</v>
      </c>
      <c r="F744" s="8">
        <v>1380</v>
      </c>
      <c r="G744" s="8">
        <v>69</v>
      </c>
      <c r="H744" s="8">
        <v>30</v>
      </c>
      <c r="I744" s="8">
        <v>10</v>
      </c>
      <c r="J744" s="8">
        <v>1469</v>
      </c>
      <c r="K744" s="8" t="s">
        <v>33</v>
      </c>
      <c r="L744" s="8" t="s">
        <v>17</v>
      </c>
      <c r="M744" s="8" t="s">
        <v>2857</v>
      </c>
      <c r="N744" s="8" t="s">
        <v>1087</v>
      </c>
      <c r="O744" s="8">
        <v>1469</v>
      </c>
      <c r="P744" s="8" t="s">
        <v>33</v>
      </c>
      <c r="Q744" s="8" t="s">
        <v>17</v>
      </c>
      <c r="R744" s="7">
        <v>45886.149363425924</v>
      </c>
      <c r="S744" s="8" t="s">
        <v>112</v>
      </c>
      <c r="T744" s="8" t="s">
        <v>1766</v>
      </c>
      <c r="U744" s="8">
        <v>916127978094</v>
      </c>
      <c r="V744" s="8" t="s">
        <v>1757</v>
      </c>
      <c r="W744" s="9">
        <v>45261</v>
      </c>
      <c r="X744" s="8" t="s">
        <v>88</v>
      </c>
      <c r="Y744" s="8" t="s">
        <v>2052</v>
      </c>
      <c r="Z744" s="8" t="s">
        <v>1763</v>
      </c>
      <c r="AA744" s="8" t="s">
        <v>2030</v>
      </c>
      <c r="AB744" s="8">
        <v>3.9</v>
      </c>
      <c r="AC744" s="8">
        <v>300</v>
      </c>
      <c r="AD744" s="10">
        <v>45221</v>
      </c>
    </row>
    <row r="745" spans="1:30" x14ac:dyDescent="0.25">
      <c r="A745" s="6" t="s">
        <v>1088</v>
      </c>
      <c r="B745" s="7">
        <v>45394.292384259257</v>
      </c>
      <c r="C745" s="8" t="s">
        <v>241</v>
      </c>
      <c r="D745" s="8" t="s">
        <v>204</v>
      </c>
      <c r="E745" s="8" t="s">
        <v>15</v>
      </c>
      <c r="F745" s="8">
        <v>1150</v>
      </c>
      <c r="G745" s="8">
        <v>57.5</v>
      </c>
      <c r="H745" s="8">
        <v>20</v>
      </c>
      <c r="I745" s="8">
        <v>20</v>
      </c>
      <c r="J745" s="8">
        <v>1208</v>
      </c>
      <c r="K745" s="8" t="s">
        <v>28</v>
      </c>
      <c r="L745" s="8" t="s">
        <v>17</v>
      </c>
      <c r="M745" s="8" t="s">
        <v>2858</v>
      </c>
      <c r="N745" s="8" t="s">
        <v>1088</v>
      </c>
      <c r="O745" s="8">
        <v>1207.5</v>
      </c>
      <c r="P745" s="8" t="s">
        <v>28</v>
      </c>
      <c r="Q745" s="8" t="s">
        <v>17</v>
      </c>
      <c r="R745" s="7">
        <v>45394.304884259262</v>
      </c>
      <c r="S745" s="8" t="s">
        <v>241</v>
      </c>
      <c r="T745" s="8" t="s">
        <v>1862</v>
      </c>
      <c r="U745" s="8">
        <v>917986972437</v>
      </c>
      <c r="V745" s="8" t="s">
        <v>1786</v>
      </c>
      <c r="W745" s="9">
        <v>45150</v>
      </c>
      <c r="X745" s="8" t="s">
        <v>204</v>
      </c>
      <c r="Y745" s="8" t="s">
        <v>2010</v>
      </c>
      <c r="Z745" s="8" t="s">
        <v>1759</v>
      </c>
      <c r="AA745" s="8" t="s">
        <v>1974</v>
      </c>
      <c r="AB745" s="8">
        <v>4.3</v>
      </c>
      <c r="AC745" s="8">
        <v>600</v>
      </c>
      <c r="AD745" s="10">
        <v>44908</v>
      </c>
    </row>
    <row r="746" spans="1:30" x14ac:dyDescent="0.25">
      <c r="A746" s="6" t="s">
        <v>1089</v>
      </c>
      <c r="B746" s="7">
        <v>45430.74013888889</v>
      </c>
      <c r="C746" s="8" t="s">
        <v>1053</v>
      </c>
      <c r="D746" s="8" t="s">
        <v>524</v>
      </c>
      <c r="E746" s="8" t="s">
        <v>68</v>
      </c>
      <c r="F746" s="8">
        <v>1380</v>
      </c>
      <c r="G746" s="8">
        <v>69</v>
      </c>
      <c r="H746" s="8">
        <v>40</v>
      </c>
      <c r="I746" s="8">
        <v>0</v>
      </c>
      <c r="J746" s="8">
        <v>1489</v>
      </c>
      <c r="K746" s="8" t="s">
        <v>24</v>
      </c>
      <c r="L746" s="8" t="s">
        <v>17</v>
      </c>
      <c r="M746" s="8" t="s">
        <v>2859</v>
      </c>
      <c r="N746" s="8" t="s">
        <v>1089</v>
      </c>
      <c r="O746" s="8">
        <v>1489</v>
      </c>
      <c r="P746" s="8" t="s">
        <v>24</v>
      </c>
      <c r="Q746" s="8" t="s">
        <v>17</v>
      </c>
      <c r="R746" s="7">
        <v>45430.740833333337</v>
      </c>
      <c r="S746" s="8" t="s">
        <v>1053</v>
      </c>
      <c r="T746" s="8" t="s">
        <v>1806</v>
      </c>
      <c r="U746" s="8">
        <v>919199703321</v>
      </c>
      <c r="V746" s="8" t="s">
        <v>1763</v>
      </c>
      <c r="W746" s="9">
        <v>45510</v>
      </c>
      <c r="X746" s="8" t="s">
        <v>524</v>
      </c>
      <c r="Y746" s="8" t="s">
        <v>2082</v>
      </c>
      <c r="Z746" s="8" t="s">
        <v>1761</v>
      </c>
      <c r="AA746" s="8" t="s">
        <v>1977</v>
      </c>
      <c r="AB746" s="8">
        <v>4.7</v>
      </c>
      <c r="AC746" s="8">
        <v>350</v>
      </c>
      <c r="AD746" s="10">
        <v>44408</v>
      </c>
    </row>
    <row r="747" spans="1:30" x14ac:dyDescent="0.25">
      <c r="A747" s="6" t="s">
        <v>1090</v>
      </c>
      <c r="B747" s="7">
        <v>45757.450092592589</v>
      </c>
      <c r="C747" s="8" t="s">
        <v>454</v>
      </c>
      <c r="D747" s="8" t="s">
        <v>732</v>
      </c>
      <c r="E747" s="8" t="s">
        <v>15</v>
      </c>
      <c r="F747" s="8">
        <v>2540</v>
      </c>
      <c r="G747" s="8">
        <v>127</v>
      </c>
      <c r="H747" s="8">
        <v>40</v>
      </c>
      <c r="I747" s="8">
        <v>20</v>
      </c>
      <c r="J747" s="8">
        <v>2687</v>
      </c>
      <c r="K747" s="8" t="s">
        <v>33</v>
      </c>
      <c r="L747" s="8" t="s">
        <v>17</v>
      </c>
      <c r="M747" s="8" t="s">
        <v>2860</v>
      </c>
      <c r="N747" s="8" t="s">
        <v>1090</v>
      </c>
      <c r="O747" s="8">
        <v>2687</v>
      </c>
      <c r="P747" s="8" t="s">
        <v>33</v>
      </c>
      <c r="Q747" s="8" t="s">
        <v>17</v>
      </c>
      <c r="R747" s="7">
        <v>45757.459120370368</v>
      </c>
      <c r="S747" s="8" t="s">
        <v>454</v>
      </c>
      <c r="T747" s="8" t="s">
        <v>1837</v>
      </c>
      <c r="U747" s="8">
        <v>919747071386</v>
      </c>
      <c r="V747" s="8" t="s">
        <v>1784</v>
      </c>
      <c r="W747" s="9">
        <v>45420</v>
      </c>
      <c r="X747" s="8" t="s">
        <v>732</v>
      </c>
      <c r="Y747" s="8" t="s">
        <v>2061</v>
      </c>
      <c r="Z747" s="8" t="s">
        <v>1759</v>
      </c>
      <c r="AA747" s="8" t="s">
        <v>2008</v>
      </c>
      <c r="AB747" s="8">
        <v>3.2</v>
      </c>
      <c r="AC747" s="8">
        <v>600</v>
      </c>
      <c r="AD747" s="10">
        <v>45635</v>
      </c>
    </row>
    <row r="748" spans="1:30" x14ac:dyDescent="0.25">
      <c r="A748" s="6" t="s">
        <v>1091</v>
      </c>
      <c r="B748" s="7">
        <v>45705.611493055556</v>
      </c>
      <c r="C748" s="8" t="s">
        <v>753</v>
      </c>
      <c r="D748" s="8" t="s">
        <v>192</v>
      </c>
      <c r="E748" s="8" t="s">
        <v>15</v>
      </c>
      <c r="F748" s="8">
        <v>1240</v>
      </c>
      <c r="G748" s="8">
        <v>62</v>
      </c>
      <c r="H748" s="8">
        <v>40</v>
      </c>
      <c r="I748" s="8">
        <v>10</v>
      </c>
      <c r="J748" s="8">
        <v>1332</v>
      </c>
      <c r="K748" s="8" t="s">
        <v>16</v>
      </c>
      <c r="L748" s="8" t="s">
        <v>17</v>
      </c>
      <c r="M748" s="8" t="s">
        <v>2861</v>
      </c>
      <c r="N748" s="8" t="s">
        <v>1091</v>
      </c>
      <c r="O748" s="8">
        <v>1332</v>
      </c>
      <c r="P748" s="8" t="s">
        <v>16</v>
      </c>
      <c r="Q748" s="8" t="s">
        <v>17</v>
      </c>
      <c r="R748" s="7">
        <v>45705.615659722222</v>
      </c>
      <c r="S748" s="8" t="s">
        <v>753</v>
      </c>
      <c r="T748" s="8" t="s">
        <v>1866</v>
      </c>
      <c r="U748" s="8">
        <v>917745535098</v>
      </c>
      <c r="V748" s="8" t="s">
        <v>1771</v>
      </c>
      <c r="W748" s="9">
        <v>45465</v>
      </c>
      <c r="X748" s="8" t="s">
        <v>192</v>
      </c>
      <c r="Y748" s="8" t="s">
        <v>2037</v>
      </c>
      <c r="Z748" s="8" t="s">
        <v>1771</v>
      </c>
      <c r="AA748" s="8" t="s">
        <v>1988</v>
      </c>
      <c r="AB748" s="8">
        <v>4.5999999999999996</v>
      </c>
      <c r="AC748" s="8">
        <v>600</v>
      </c>
      <c r="AD748" s="10">
        <v>45055</v>
      </c>
    </row>
    <row r="749" spans="1:30" x14ac:dyDescent="0.25">
      <c r="A749" s="6" t="s">
        <v>1092</v>
      </c>
      <c r="B749" s="7">
        <v>45429.966678240744</v>
      </c>
      <c r="C749" s="8" t="s">
        <v>19</v>
      </c>
      <c r="D749" s="8" t="s">
        <v>820</v>
      </c>
      <c r="E749" s="8" t="s">
        <v>15</v>
      </c>
      <c r="F749" s="8">
        <v>400</v>
      </c>
      <c r="G749" s="8">
        <v>20</v>
      </c>
      <c r="H749" s="8">
        <v>0</v>
      </c>
      <c r="I749" s="8">
        <v>0</v>
      </c>
      <c r="J749" s="8">
        <v>420</v>
      </c>
      <c r="K749" s="8" t="s">
        <v>24</v>
      </c>
      <c r="L749" s="8" t="s">
        <v>17</v>
      </c>
      <c r="M749" s="8" t="s">
        <v>2862</v>
      </c>
      <c r="N749" s="8" t="s">
        <v>1092</v>
      </c>
      <c r="O749" s="8">
        <v>420</v>
      </c>
      <c r="P749" s="8" t="s">
        <v>24</v>
      </c>
      <c r="Q749" s="8" t="s">
        <v>17</v>
      </c>
      <c r="R749" s="7">
        <v>45429.96806712963</v>
      </c>
      <c r="S749" s="8" t="s">
        <v>19</v>
      </c>
      <c r="T749" s="8" t="s">
        <v>1868</v>
      </c>
      <c r="U749" s="8">
        <v>916707111048</v>
      </c>
      <c r="V749" s="8" t="s">
        <v>1765</v>
      </c>
      <c r="W749" s="9">
        <v>45093</v>
      </c>
      <c r="X749" s="8" t="s">
        <v>820</v>
      </c>
      <c r="Y749" s="8" t="s">
        <v>2053</v>
      </c>
      <c r="Z749" s="8" t="s">
        <v>1773</v>
      </c>
      <c r="AA749" s="8" t="s">
        <v>1977</v>
      </c>
      <c r="AB749" s="8">
        <v>4.4000000000000004</v>
      </c>
      <c r="AC749" s="8">
        <v>450</v>
      </c>
      <c r="AD749" s="10">
        <v>44332</v>
      </c>
    </row>
    <row r="750" spans="1:30" x14ac:dyDescent="0.25">
      <c r="A750" s="6" t="s">
        <v>1093</v>
      </c>
      <c r="B750" s="7">
        <v>45801.678310185183</v>
      </c>
      <c r="C750" s="8" t="s">
        <v>440</v>
      </c>
      <c r="D750" s="8" t="s">
        <v>294</v>
      </c>
      <c r="E750" s="8" t="s">
        <v>15</v>
      </c>
      <c r="F750" s="8">
        <v>1450</v>
      </c>
      <c r="G750" s="8">
        <v>72.5</v>
      </c>
      <c r="H750" s="8">
        <v>50</v>
      </c>
      <c r="I750" s="8">
        <v>10</v>
      </c>
      <c r="J750" s="8">
        <v>1562</v>
      </c>
      <c r="K750" s="8" t="s">
        <v>24</v>
      </c>
      <c r="L750" s="8" t="s">
        <v>17</v>
      </c>
      <c r="M750" s="8" t="s">
        <v>2863</v>
      </c>
      <c r="N750" s="8" t="s">
        <v>1093</v>
      </c>
      <c r="O750" s="8">
        <v>1562.5</v>
      </c>
      <c r="P750" s="8" t="s">
        <v>24</v>
      </c>
      <c r="Q750" s="8" t="s">
        <v>17</v>
      </c>
      <c r="R750" s="7">
        <v>45801.67900462963</v>
      </c>
      <c r="S750" s="8" t="s">
        <v>440</v>
      </c>
      <c r="T750" s="8" t="s">
        <v>1810</v>
      </c>
      <c r="U750" s="8">
        <v>918188398760</v>
      </c>
      <c r="V750" s="8" t="s">
        <v>1771</v>
      </c>
      <c r="W750" s="9">
        <v>45162</v>
      </c>
      <c r="X750" s="8" t="s">
        <v>294</v>
      </c>
      <c r="Y750" s="8" t="s">
        <v>2003</v>
      </c>
      <c r="Z750" s="8" t="s">
        <v>1763</v>
      </c>
      <c r="AA750" s="8" t="s">
        <v>1998</v>
      </c>
      <c r="AB750" s="8">
        <v>4.9000000000000004</v>
      </c>
      <c r="AC750" s="8">
        <v>500</v>
      </c>
      <c r="AD750" s="10">
        <v>44640</v>
      </c>
    </row>
    <row r="751" spans="1:30" x14ac:dyDescent="0.25">
      <c r="A751" s="6" t="s">
        <v>1094</v>
      </c>
      <c r="B751" s="7">
        <v>45438.703506944446</v>
      </c>
      <c r="C751" s="8" t="s">
        <v>766</v>
      </c>
      <c r="D751" s="8" t="s">
        <v>50</v>
      </c>
      <c r="E751" s="8" t="s">
        <v>15</v>
      </c>
      <c r="F751" s="8">
        <v>1480</v>
      </c>
      <c r="G751" s="8">
        <v>74</v>
      </c>
      <c r="H751" s="8">
        <v>0</v>
      </c>
      <c r="I751" s="8">
        <v>20</v>
      </c>
      <c r="J751" s="8">
        <v>1534</v>
      </c>
      <c r="K751" s="8" t="s">
        <v>93</v>
      </c>
      <c r="L751" s="8" t="s">
        <v>17</v>
      </c>
      <c r="M751" s="8" t="s">
        <v>2864</v>
      </c>
      <c r="N751" s="8" t="s">
        <v>1094</v>
      </c>
      <c r="O751" s="8">
        <v>1534</v>
      </c>
      <c r="P751" s="8" t="s">
        <v>93</v>
      </c>
      <c r="Q751" s="8" t="s">
        <v>17</v>
      </c>
      <c r="R751" s="7">
        <v>45438.714618055557</v>
      </c>
      <c r="S751" s="8" t="s">
        <v>766</v>
      </c>
      <c r="T751" s="8" t="s">
        <v>1928</v>
      </c>
      <c r="U751" s="8">
        <v>919745927824</v>
      </c>
      <c r="V751" s="8" t="s">
        <v>1773</v>
      </c>
      <c r="W751" s="9">
        <v>45457</v>
      </c>
      <c r="X751" s="8" t="s">
        <v>50</v>
      </c>
      <c r="Y751" s="8" t="s">
        <v>1981</v>
      </c>
      <c r="Z751" s="8" t="s">
        <v>1771</v>
      </c>
      <c r="AA751" s="8" t="s">
        <v>1974</v>
      </c>
      <c r="AB751" s="8">
        <v>4.5</v>
      </c>
      <c r="AC751" s="8">
        <v>600</v>
      </c>
      <c r="AD751" s="10">
        <v>45582</v>
      </c>
    </row>
    <row r="752" spans="1:30" x14ac:dyDescent="0.25">
      <c r="A752" s="6" t="s">
        <v>1095</v>
      </c>
      <c r="B752" s="7">
        <v>45757.69835648148</v>
      </c>
      <c r="C752" s="8" t="s">
        <v>570</v>
      </c>
      <c r="D752" s="8" t="s">
        <v>272</v>
      </c>
      <c r="E752" s="8" t="s">
        <v>15</v>
      </c>
      <c r="F752" s="8">
        <v>2080</v>
      </c>
      <c r="G752" s="8">
        <v>104</v>
      </c>
      <c r="H752" s="8">
        <v>30</v>
      </c>
      <c r="I752" s="8">
        <v>0</v>
      </c>
      <c r="J752" s="8">
        <v>2214</v>
      </c>
      <c r="K752" s="8" t="s">
        <v>33</v>
      </c>
      <c r="L752" s="8" t="s">
        <v>17</v>
      </c>
      <c r="M752" s="8" t="s">
        <v>2865</v>
      </c>
      <c r="N752" s="8" t="s">
        <v>1095</v>
      </c>
      <c r="O752" s="8">
        <v>2214</v>
      </c>
      <c r="P752" s="8" t="s">
        <v>33</v>
      </c>
      <c r="Q752" s="8" t="s">
        <v>17</v>
      </c>
      <c r="R752" s="7">
        <v>45757.703217592592</v>
      </c>
      <c r="S752" s="8" t="s">
        <v>570</v>
      </c>
      <c r="T752" s="8" t="s">
        <v>1912</v>
      </c>
      <c r="U752" s="8">
        <v>918369449369</v>
      </c>
      <c r="V752" s="8" t="s">
        <v>1765</v>
      </c>
      <c r="W752" s="9">
        <v>45527</v>
      </c>
      <c r="X752" s="8" t="s">
        <v>272</v>
      </c>
      <c r="Y752" s="8" t="s">
        <v>2084</v>
      </c>
      <c r="Z752" s="8" t="s">
        <v>1757</v>
      </c>
      <c r="AA752" s="8" t="s">
        <v>2008</v>
      </c>
      <c r="AB752" s="8">
        <v>4.5999999999999996</v>
      </c>
      <c r="AC752" s="8">
        <v>600</v>
      </c>
      <c r="AD752" s="10">
        <v>44783</v>
      </c>
    </row>
    <row r="753" spans="1:30" x14ac:dyDescent="0.25">
      <c r="A753" s="6" t="s">
        <v>1096</v>
      </c>
      <c r="B753" s="7">
        <v>45777.836423611108</v>
      </c>
      <c r="C753" s="8" t="s">
        <v>1097</v>
      </c>
      <c r="D753" s="8" t="s">
        <v>110</v>
      </c>
      <c r="E753" s="8" t="s">
        <v>15</v>
      </c>
      <c r="F753" s="8">
        <v>400</v>
      </c>
      <c r="G753" s="8">
        <v>20</v>
      </c>
      <c r="H753" s="8">
        <v>20</v>
      </c>
      <c r="I753" s="8">
        <v>20</v>
      </c>
      <c r="J753" s="8">
        <v>420</v>
      </c>
      <c r="K753" s="8" t="s">
        <v>24</v>
      </c>
      <c r="L753" s="8" t="s">
        <v>17</v>
      </c>
      <c r="M753" s="8" t="s">
        <v>2866</v>
      </c>
      <c r="N753" s="8" t="s">
        <v>1096</v>
      </c>
      <c r="O753" s="8">
        <v>420</v>
      </c>
      <c r="P753" s="8" t="s">
        <v>24</v>
      </c>
      <c r="Q753" s="8" t="s">
        <v>17</v>
      </c>
      <c r="R753" s="7">
        <v>45777.837118055555</v>
      </c>
      <c r="S753" s="8" t="s">
        <v>1097</v>
      </c>
      <c r="T753" s="8" t="s">
        <v>1886</v>
      </c>
      <c r="U753" s="8">
        <v>918245334677</v>
      </c>
      <c r="V753" s="8" t="s">
        <v>1777</v>
      </c>
      <c r="W753" s="9">
        <v>45294</v>
      </c>
      <c r="X753" s="8" t="s">
        <v>110</v>
      </c>
      <c r="Y753" s="8" t="s">
        <v>2001</v>
      </c>
      <c r="Z753" s="8" t="s">
        <v>1786</v>
      </c>
      <c r="AA753" s="8" t="s">
        <v>1980</v>
      </c>
      <c r="AB753" s="8">
        <v>3.6</v>
      </c>
      <c r="AC753" s="8">
        <v>600</v>
      </c>
      <c r="AD753" s="10">
        <v>44724</v>
      </c>
    </row>
    <row r="754" spans="1:30" x14ac:dyDescent="0.25">
      <c r="A754" s="6" t="s">
        <v>1098</v>
      </c>
      <c r="B754" s="7">
        <v>45720.795624999999</v>
      </c>
      <c r="C754" s="8" t="s">
        <v>305</v>
      </c>
      <c r="D754" s="8" t="s">
        <v>319</v>
      </c>
      <c r="E754" s="8" t="s">
        <v>15</v>
      </c>
      <c r="F754" s="8">
        <v>2200</v>
      </c>
      <c r="G754" s="8">
        <v>110</v>
      </c>
      <c r="H754" s="8">
        <v>30</v>
      </c>
      <c r="I754" s="8">
        <v>0</v>
      </c>
      <c r="J754" s="8">
        <v>2340</v>
      </c>
      <c r="K754" s="8" t="s">
        <v>24</v>
      </c>
      <c r="L754" s="8" t="s">
        <v>17</v>
      </c>
      <c r="M754" s="8" t="s">
        <v>2867</v>
      </c>
      <c r="N754" s="8" t="s">
        <v>1098</v>
      </c>
      <c r="O754" s="8">
        <v>2340</v>
      </c>
      <c r="P754" s="8" t="s">
        <v>24</v>
      </c>
      <c r="Q754" s="8" t="s">
        <v>17</v>
      </c>
      <c r="R754" s="7">
        <v>45720.799097222225</v>
      </c>
      <c r="S754" s="8" t="s">
        <v>305</v>
      </c>
      <c r="T754" s="8" t="s">
        <v>1896</v>
      </c>
      <c r="U754" s="8">
        <v>917224011538</v>
      </c>
      <c r="V754" s="8" t="s">
        <v>1761</v>
      </c>
      <c r="W754" s="9">
        <v>45432</v>
      </c>
      <c r="X754" s="8" t="s">
        <v>319</v>
      </c>
      <c r="Y754" s="8" t="s">
        <v>2028</v>
      </c>
      <c r="Z754" s="8" t="s">
        <v>1759</v>
      </c>
      <c r="AA754" s="8" t="s">
        <v>1986</v>
      </c>
      <c r="AB754" s="8">
        <v>3.4</v>
      </c>
      <c r="AC754" s="8">
        <v>400</v>
      </c>
      <c r="AD754" s="10">
        <v>44782</v>
      </c>
    </row>
    <row r="755" spans="1:30" x14ac:dyDescent="0.25">
      <c r="A755" s="6" t="s">
        <v>1099</v>
      </c>
      <c r="B755" s="7">
        <v>45845.642314814817</v>
      </c>
      <c r="C755" s="8" t="s">
        <v>183</v>
      </c>
      <c r="D755" s="8" t="s">
        <v>278</v>
      </c>
      <c r="E755" s="8" t="s">
        <v>15</v>
      </c>
      <c r="F755" s="8">
        <v>1690</v>
      </c>
      <c r="G755" s="8">
        <v>84.5</v>
      </c>
      <c r="H755" s="8">
        <v>0</v>
      </c>
      <c r="I755" s="8">
        <v>10</v>
      </c>
      <c r="J755" s="8">
        <v>1764</v>
      </c>
      <c r="K755" s="8" t="s">
        <v>24</v>
      </c>
      <c r="L755" s="8" t="s">
        <v>17</v>
      </c>
      <c r="M755" s="8" t="s">
        <v>2868</v>
      </c>
      <c r="N755" s="8" t="s">
        <v>1099</v>
      </c>
      <c r="O755" s="8">
        <v>1764.5</v>
      </c>
      <c r="P755" s="8" t="s">
        <v>24</v>
      </c>
      <c r="Q755" s="8" t="s">
        <v>17</v>
      </c>
      <c r="R755" s="7">
        <v>45845.648564814815</v>
      </c>
      <c r="S755" s="8" t="s">
        <v>183</v>
      </c>
      <c r="T755" s="8" t="s">
        <v>1817</v>
      </c>
      <c r="U755" s="8">
        <v>919095476665</v>
      </c>
      <c r="V755" s="8" t="s">
        <v>1757</v>
      </c>
      <c r="W755" s="9">
        <v>45621</v>
      </c>
      <c r="X755" s="8" t="s">
        <v>278</v>
      </c>
      <c r="Y755" s="8" t="s">
        <v>2062</v>
      </c>
      <c r="Z755" s="8" t="s">
        <v>1763</v>
      </c>
      <c r="AA755" s="8" t="s">
        <v>1998</v>
      </c>
      <c r="AB755" s="8">
        <v>4.2</v>
      </c>
      <c r="AC755" s="8">
        <v>800</v>
      </c>
      <c r="AD755" s="10">
        <v>44933</v>
      </c>
    </row>
    <row r="756" spans="1:30" x14ac:dyDescent="0.25">
      <c r="A756" s="6" t="s">
        <v>1100</v>
      </c>
      <c r="B756" s="7">
        <v>45482.333599537036</v>
      </c>
      <c r="C756" s="8" t="s">
        <v>52</v>
      </c>
      <c r="D756" s="8" t="s">
        <v>158</v>
      </c>
      <c r="E756" s="8" t="s">
        <v>15</v>
      </c>
      <c r="F756" s="8">
        <v>750</v>
      </c>
      <c r="G756" s="8">
        <v>37.5</v>
      </c>
      <c r="H756" s="8">
        <v>50</v>
      </c>
      <c r="I756" s="8">
        <v>20</v>
      </c>
      <c r="J756" s="8">
        <v>818</v>
      </c>
      <c r="K756" s="8" t="s">
        <v>93</v>
      </c>
      <c r="L756" s="8" t="s">
        <v>17</v>
      </c>
      <c r="M756" s="8" t="s">
        <v>2869</v>
      </c>
      <c r="N756" s="8" t="s">
        <v>1100</v>
      </c>
      <c r="O756" s="8">
        <v>817.5</v>
      </c>
      <c r="P756" s="8" t="s">
        <v>93</v>
      </c>
      <c r="Q756" s="8" t="s">
        <v>17</v>
      </c>
      <c r="R756" s="7">
        <v>45482.337766203702</v>
      </c>
      <c r="S756" s="8" t="s">
        <v>52</v>
      </c>
      <c r="T756" s="8" t="s">
        <v>1941</v>
      </c>
      <c r="U756" s="8">
        <v>916496694873</v>
      </c>
      <c r="V756" s="8" t="s">
        <v>1765</v>
      </c>
      <c r="W756" s="9">
        <v>45539</v>
      </c>
      <c r="X756" s="8" t="s">
        <v>158</v>
      </c>
      <c r="Y756" s="8" t="s">
        <v>2093</v>
      </c>
      <c r="Z756" s="8" t="s">
        <v>1771</v>
      </c>
      <c r="AA756" s="8" t="s">
        <v>1986</v>
      </c>
      <c r="AB756" s="8">
        <v>3.9</v>
      </c>
      <c r="AC756" s="8">
        <v>200</v>
      </c>
      <c r="AD756" s="10">
        <v>45688</v>
      </c>
    </row>
    <row r="757" spans="1:30" x14ac:dyDescent="0.25">
      <c r="A757" s="6" t="s">
        <v>1101</v>
      </c>
      <c r="B757" s="7">
        <v>45916.242118055554</v>
      </c>
      <c r="C757" s="8" t="s">
        <v>13</v>
      </c>
      <c r="D757" s="8" t="s">
        <v>342</v>
      </c>
      <c r="E757" s="8" t="s">
        <v>15</v>
      </c>
      <c r="F757" s="8">
        <v>960</v>
      </c>
      <c r="G757" s="8">
        <v>48</v>
      </c>
      <c r="H757" s="8">
        <v>20</v>
      </c>
      <c r="I757" s="8">
        <v>0</v>
      </c>
      <c r="J757" s="8">
        <v>1028</v>
      </c>
      <c r="K757" s="8" t="s">
        <v>93</v>
      </c>
      <c r="L757" s="8" t="s">
        <v>17</v>
      </c>
      <c r="M757" s="8" t="s">
        <v>2870</v>
      </c>
      <c r="N757" s="8" t="s">
        <v>1101</v>
      </c>
      <c r="O757" s="8">
        <v>1028</v>
      </c>
      <c r="P757" s="8" t="s">
        <v>93</v>
      </c>
      <c r="Q757" s="8" t="s">
        <v>17</v>
      </c>
      <c r="R757" s="7">
        <v>45916.251145833332</v>
      </c>
      <c r="S757" s="8" t="s">
        <v>13</v>
      </c>
      <c r="T757" s="8" t="s">
        <v>1920</v>
      </c>
      <c r="U757" s="8">
        <v>916441495235</v>
      </c>
      <c r="V757" s="8" t="s">
        <v>1777</v>
      </c>
      <c r="W757" s="9">
        <v>45526</v>
      </c>
      <c r="X757" s="8" t="s">
        <v>342</v>
      </c>
      <c r="Y757" s="8" t="s">
        <v>2064</v>
      </c>
      <c r="Z757" s="8" t="s">
        <v>1771</v>
      </c>
      <c r="AA757" s="8" t="s">
        <v>1998</v>
      </c>
      <c r="AB757" s="8">
        <v>3.4</v>
      </c>
      <c r="AC757" s="8">
        <v>350</v>
      </c>
      <c r="AD757" s="10">
        <v>45733</v>
      </c>
    </row>
    <row r="758" spans="1:30" x14ac:dyDescent="0.25">
      <c r="A758" s="6" t="s">
        <v>1102</v>
      </c>
      <c r="B758" s="7">
        <v>45821.743379629632</v>
      </c>
      <c r="C758" s="8" t="s">
        <v>349</v>
      </c>
      <c r="D758" s="8" t="s">
        <v>272</v>
      </c>
      <c r="E758" s="8" t="s">
        <v>15</v>
      </c>
      <c r="F758" s="8">
        <v>270</v>
      </c>
      <c r="G758" s="8">
        <v>13.5</v>
      </c>
      <c r="H758" s="8">
        <v>50</v>
      </c>
      <c r="I758" s="8">
        <v>10</v>
      </c>
      <c r="J758" s="8">
        <v>324</v>
      </c>
      <c r="K758" s="8" t="s">
        <v>93</v>
      </c>
      <c r="L758" s="8" t="s">
        <v>17</v>
      </c>
      <c r="M758" s="8" t="s">
        <v>2871</v>
      </c>
      <c r="N758" s="8" t="s">
        <v>1102</v>
      </c>
      <c r="O758" s="8">
        <v>323.5</v>
      </c>
      <c r="P758" s="8" t="s">
        <v>93</v>
      </c>
      <c r="Q758" s="8" t="s">
        <v>17</v>
      </c>
      <c r="R758" s="7">
        <v>45821.753101851849</v>
      </c>
      <c r="S758" s="8" t="s">
        <v>349</v>
      </c>
      <c r="T758" s="8" t="s">
        <v>1939</v>
      </c>
      <c r="U758" s="8">
        <v>917866437132</v>
      </c>
      <c r="V758" s="8" t="s">
        <v>1777</v>
      </c>
      <c r="W758" s="9">
        <v>45335</v>
      </c>
      <c r="X758" s="8" t="s">
        <v>272</v>
      </c>
      <c r="Y758" s="8" t="s">
        <v>2084</v>
      </c>
      <c r="Z758" s="8" t="s">
        <v>1757</v>
      </c>
      <c r="AA758" s="8" t="s">
        <v>2008</v>
      </c>
      <c r="AB758" s="8">
        <v>4.5999999999999996</v>
      </c>
      <c r="AC758" s="8">
        <v>600</v>
      </c>
      <c r="AD758" s="10">
        <v>44783</v>
      </c>
    </row>
    <row r="759" spans="1:30" x14ac:dyDescent="0.25">
      <c r="A759" s="6" t="s">
        <v>1103</v>
      </c>
      <c r="B759" s="7">
        <v>45900.207268518519</v>
      </c>
      <c r="C759" s="8" t="s">
        <v>170</v>
      </c>
      <c r="D759" s="8" t="s">
        <v>71</v>
      </c>
      <c r="E759" s="8" t="s">
        <v>15</v>
      </c>
      <c r="F759" s="8">
        <v>980</v>
      </c>
      <c r="G759" s="8">
        <v>49</v>
      </c>
      <c r="H759" s="8">
        <v>0</v>
      </c>
      <c r="I759" s="8">
        <v>20</v>
      </c>
      <c r="J759" s="8">
        <v>1009</v>
      </c>
      <c r="K759" s="8" t="s">
        <v>93</v>
      </c>
      <c r="L759" s="8" t="s">
        <v>17</v>
      </c>
      <c r="M759" s="8" t="s">
        <v>2872</v>
      </c>
      <c r="N759" s="8" t="s">
        <v>1103</v>
      </c>
      <c r="O759" s="8">
        <v>1009</v>
      </c>
      <c r="P759" s="8" t="s">
        <v>93</v>
      </c>
      <c r="Q759" s="8" t="s">
        <v>17</v>
      </c>
      <c r="R759" s="7">
        <v>45900.210740740738</v>
      </c>
      <c r="S759" s="8" t="s">
        <v>170</v>
      </c>
      <c r="T759" s="8" t="s">
        <v>1872</v>
      </c>
      <c r="U759" s="8">
        <v>919085540042</v>
      </c>
      <c r="V759" s="8" t="s">
        <v>1771</v>
      </c>
      <c r="W759" s="9">
        <v>45212</v>
      </c>
      <c r="X759" s="8" t="s">
        <v>71</v>
      </c>
      <c r="Y759" s="8" t="s">
        <v>2046</v>
      </c>
      <c r="Z759" s="8" t="s">
        <v>1773</v>
      </c>
      <c r="AA759" s="8" t="s">
        <v>1971</v>
      </c>
      <c r="AB759" s="8">
        <v>3.5</v>
      </c>
      <c r="AC759" s="8">
        <v>450</v>
      </c>
      <c r="AD759" s="10">
        <v>45384</v>
      </c>
    </row>
    <row r="760" spans="1:30" x14ac:dyDescent="0.25">
      <c r="A760" s="6" t="s">
        <v>1104</v>
      </c>
      <c r="B760" s="7">
        <v>45632.6094212963</v>
      </c>
      <c r="C760" s="8" t="s">
        <v>267</v>
      </c>
      <c r="D760" s="8" t="s">
        <v>59</v>
      </c>
      <c r="E760" s="8" t="s">
        <v>32</v>
      </c>
      <c r="F760" s="8">
        <v>4590</v>
      </c>
      <c r="G760" s="8">
        <v>229.5</v>
      </c>
      <c r="H760" s="8">
        <v>50</v>
      </c>
      <c r="I760" s="8">
        <v>10</v>
      </c>
      <c r="J760" s="8">
        <v>4860</v>
      </c>
      <c r="K760" s="8" t="s">
        <v>93</v>
      </c>
      <c r="L760" s="8" t="s">
        <v>17</v>
      </c>
      <c r="M760" s="8" t="s">
        <v>2873</v>
      </c>
      <c r="N760" s="8" t="s">
        <v>1104</v>
      </c>
      <c r="O760" s="8">
        <v>4859.5</v>
      </c>
      <c r="P760" s="8" t="s">
        <v>93</v>
      </c>
      <c r="Q760" s="8" t="s">
        <v>17</v>
      </c>
      <c r="R760" s="7">
        <v>45632.615671296298</v>
      </c>
      <c r="S760" s="8" t="s">
        <v>267</v>
      </c>
      <c r="T760" s="8" t="s">
        <v>1889</v>
      </c>
      <c r="U760" s="8">
        <v>918884887548</v>
      </c>
      <c r="V760" s="8" t="s">
        <v>1759</v>
      </c>
      <c r="W760" s="9">
        <v>45447</v>
      </c>
      <c r="X760" s="8" t="s">
        <v>59</v>
      </c>
      <c r="Y760" s="8" t="s">
        <v>1991</v>
      </c>
      <c r="Z760" s="8" t="s">
        <v>1765</v>
      </c>
      <c r="AA760" s="8" t="s">
        <v>1977</v>
      </c>
      <c r="AB760" s="8">
        <v>4.7</v>
      </c>
      <c r="AC760" s="8">
        <v>200</v>
      </c>
      <c r="AD760" s="10">
        <v>45622</v>
      </c>
    </row>
    <row r="761" spans="1:30" x14ac:dyDescent="0.25">
      <c r="A761" s="6" t="s">
        <v>1105</v>
      </c>
      <c r="B761" s="7">
        <v>45372.48636574074</v>
      </c>
      <c r="C761" s="8" t="s">
        <v>49</v>
      </c>
      <c r="D761" s="8" t="s">
        <v>77</v>
      </c>
      <c r="E761" s="8" t="s">
        <v>15</v>
      </c>
      <c r="F761" s="8">
        <v>2310</v>
      </c>
      <c r="G761" s="8">
        <v>115.5</v>
      </c>
      <c r="H761" s="8">
        <v>50</v>
      </c>
      <c r="I761" s="8">
        <v>0</v>
      </c>
      <c r="J761" s="8">
        <v>2476</v>
      </c>
      <c r="K761" s="8" t="s">
        <v>16</v>
      </c>
      <c r="L761" s="8" t="s">
        <v>17</v>
      </c>
      <c r="M761" s="8" t="s">
        <v>2874</v>
      </c>
      <c r="N761" s="8" t="s">
        <v>1105</v>
      </c>
      <c r="O761" s="8">
        <v>2475.5</v>
      </c>
      <c r="P761" s="8" t="s">
        <v>16</v>
      </c>
      <c r="Q761" s="8" t="s">
        <v>17</v>
      </c>
      <c r="R761" s="7">
        <v>45372.499560185184</v>
      </c>
      <c r="S761" s="8" t="s">
        <v>49</v>
      </c>
      <c r="T761" s="8" t="s">
        <v>1803</v>
      </c>
      <c r="U761" s="8">
        <v>916913224047</v>
      </c>
      <c r="V761" s="8" t="s">
        <v>1771</v>
      </c>
      <c r="W761" s="9">
        <v>45399</v>
      </c>
      <c r="X761" s="8" t="s">
        <v>77</v>
      </c>
      <c r="Y761" s="8" t="s">
        <v>2047</v>
      </c>
      <c r="Z761" s="8" t="s">
        <v>1771</v>
      </c>
      <c r="AA761" s="8" t="s">
        <v>1988</v>
      </c>
      <c r="AB761" s="8">
        <v>4.3</v>
      </c>
      <c r="AC761" s="8">
        <v>450</v>
      </c>
      <c r="AD761" s="10">
        <v>45515</v>
      </c>
    </row>
    <row r="762" spans="1:30" x14ac:dyDescent="0.25">
      <c r="A762" s="6" t="s">
        <v>1106</v>
      </c>
      <c r="B762" s="7">
        <v>45480.797013888892</v>
      </c>
      <c r="C762" s="8" t="s">
        <v>267</v>
      </c>
      <c r="D762" s="8" t="s">
        <v>113</v>
      </c>
      <c r="E762" s="8" t="s">
        <v>15</v>
      </c>
      <c r="F762" s="8">
        <v>760</v>
      </c>
      <c r="G762" s="8">
        <v>38</v>
      </c>
      <c r="H762" s="8">
        <v>20</v>
      </c>
      <c r="I762" s="8">
        <v>10</v>
      </c>
      <c r="J762" s="8">
        <v>808</v>
      </c>
      <c r="K762" s="8" t="s">
        <v>24</v>
      </c>
      <c r="L762" s="8" t="s">
        <v>17</v>
      </c>
      <c r="M762" s="8" t="s">
        <v>2875</v>
      </c>
      <c r="N762" s="8" t="s">
        <v>1106</v>
      </c>
      <c r="O762" s="8">
        <v>808</v>
      </c>
      <c r="P762" s="8" t="s">
        <v>24</v>
      </c>
      <c r="Q762" s="8" t="s">
        <v>17</v>
      </c>
      <c r="R762" s="7">
        <v>45480.807430555556</v>
      </c>
      <c r="S762" s="8" t="s">
        <v>267</v>
      </c>
      <c r="T762" s="8" t="s">
        <v>1889</v>
      </c>
      <c r="U762" s="8">
        <v>918884887548</v>
      </c>
      <c r="V762" s="8" t="s">
        <v>1759</v>
      </c>
      <c r="W762" s="9">
        <v>45447</v>
      </c>
      <c r="X762" s="8" t="s">
        <v>113</v>
      </c>
      <c r="Y762" s="8" t="s">
        <v>2033</v>
      </c>
      <c r="Z762" s="8" t="s">
        <v>1773</v>
      </c>
      <c r="AA762" s="8" t="s">
        <v>2030</v>
      </c>
      <c r="AB762" s="8">
        <v>3.2</v>
      </c>
      <c r="AC762" s="8">
        <v>200</v>
      </c>
      <c r="AD762" s="10">
        <v>44376</v>
      </c>
    </row>
    <row r="763" spans="1:30" x14ac:dyDescent="0.25">
      <c r="A763" s="6" t="s">
        <v>1107</v>
      </c>
      <c r="B763" s="7">
        <v>45876.485949074071</v>
      </c>
      <c r="C763" s="8" t="s">
        <v>160</v>
      </c>
      <c r="D763" s="8" t="s">
        <v>71</v>
      </c>
      <c r="E763" s="8" t="s">
        <v>15</v>
      </c>
      <c r="F763" s="8">
        <v>320</v>
      </c>
      <c r="G763" s="8">
        <v>16</v>
      </c>
      <c r="H763" s="8">
        <v>50</v>
      </c>
      <c r="I763" s="8">
        <v>0</v>
      </c>
      <c r="J763" s="8">
        <v>386</v>
      </c>
      <c r="K763" s="8" t="s">
        <v>24</v>
      </c>
      <c r="L763" s="8" t="s">
        <v>17</v>
      </c>
      <c r="M763" s="8" t="s">
        <v>2876</v>
      </c>
      <c r="N763" s="8" t="s">
        <v>1107</v>
      </c>
      <c r="O763" s="8">
        <v>386</v>
      </c>
      <c r="P763" s="8" t="s">
        <v>24</v>
      </c>
      <c r="Q763" s="8" t="s">
        <v>17</v>
      </c>
      <c r="R763" s="7">
        <v>45876.49428240741</v>
      </c>
      <c r="S763" s="8" t="s">
        <v>160</v>
      </c>
      <c r="T763" s="8" t="s">
        <v>1828</v>
      </c>
      <c r="U763" s="8">
        <v>918572447412</v>
      </c>
      <c r="V763" s="8" t="s">
        <v>1777</v>
      </c>
      <c r="W763" s="9">
        <v>45471</v>
      </c>
      <c r="X763" s="8" t="s">
        <v>71</v>
      </c>
      <c r="Y763" s="8" t="s">
        <v>2046</v>
      </c>
      <c r="Z763" s="8" t="s">
        <v>1773</v>
      </c>
      <c r="AA763" s="8" t="s">
        <v>1971</v>
      </c>
      <c r="AB763" s="8">
        <v>3.5</v>
      </c>
      <c r="AC763" s="8">
        <v>450</v>
      </c>
      <c r="AD763" s="10">
        <v>45384</v>
      </c>
    </row>
    <row r="764" spans="1:30" x14ac:dyDescent="0.25">
      <c r="A764" s="6" t="s">
        <v>1108</v>
      </c>
      <c r="B764" s="7">
        <v>45835.365613425929</v>
      </c>
      <c r="C764" s="8" t="s">
        <v>233</v>
      </c>
      <c r="D764" s="8" t="s">
        <v>331</v>
      </c>
      <c r="E764" s="8" t="s">
        <v>15</v>
      </c>
      <c r="F764" s="8">
        <v>890</v>
      </c>
      <c r="G764" s="8">
        <v>44.5</v>
      </c>
      <c r="H764" s="8">
        <v>30</v>
      </c>
      <c r="I764" s="8">
        <v>0</v>
      </c>
      <c r="J764" s="8">
        <v>964</v>
      </c>
      <c r="K764" s="8" t="s">
        <v>33</v>
      </c>
      <c r="L764" s="8" t="s">
        <v>17</v>
      </c>
      <c r="M764" s="8" t="s">
        <v>2877</v>
      </c>
      <c r="N764" s="8" t="s">
        <v>1108</v>
      </c>
      <c r="O764" s="8">
        <v>964.5</v>
      </c>
      <c r="P764" s="8" t="s">
        <v>33</v>
      </c>
      <c r="Q764" s="8" t="s">
        <v>17</v>
      </c>
      <c r="R764" s="7">
        <v>45835.371168981481</v>
      </c>
      <c r="S764" s="8" t="s">
        <v>233</v>
      </c>
      <c r="T764" s="8" t="s">
        <v>1832</v>
      </c>
      <c r="U764" s="8">
        <v>916338258951</v>
      </c>
      <c r="V764" s="8" t="s">
        <v>1757</v>
      </c>
      <c r="W764" s="9">
        <v>45469</v>
      </c>
      <c r="X764" s="8" t="s">
        <v>331</v>
      </c>
      <c r="Y764" s="8" t="s">
        <v>2050</v>
      </c>
      <c r="Z764" s="8" t="s">
        <v>1761</v>
      </c>
      <c r="AA764" s="8" t="s">
        <v>1986</v>
      </c>
      <c r="AB764" s="8">
        <v>4.0999999999999996</v>
      </c>
      <c r="AC764" s="8">
        <v>450</v>
      </c>
      <c r="AD764" s="10">
        <v>44974</v>
      </c>
    </row>
    <row r="765" spans="1:30" x14ac:dyDescent="0.25">
      <c r="A765" s="6" t="s">
        <v>1109</v>
      </c>
      <c r="B765" s="7">
        <v>45516.030532407407</v>
      </c>
      <c r="C765" s="8" t="s">
        <v>846</v>
      </c>
      <c r="D765" s="8" t="s">
        <v>468</v>
      </c>
      <c r="E765" s="8" t="s">
        <v>15</v>
      </c>
      <c r="F765" s="8">
        <v>240</v>
      </c>
      <c r="G765" s="8">
        <v>12</v>
      </c>
      <c r="H765" s="8">
        <v>0</v>
      </c>
      <c r="I765" s="8">
        <v>0</v>
      </c>
      <c r="J765" s="8">
        <v>252</v>
      </c>
      <c r="K765" s="8" t="s">
        <v>28</v>
      </c>
      <c r="L765" s="8" t="s">
        <v>17</v>
      </c>
      <c r="M765" s="8" t="s">
        <v>2878</v>
      </c>
      <c r="N765" s="8" t="s">
        <v>1109</v>
      </c>
      <c r="O765" s="8">
        <v>252</v>
      </c>
      <c r="P765" s="8" t="s">
        <v>28</v>
      </c>
      <c r="Q765" s="8" t="s">
        <v>17</v>
      </c>
      <c r="R765" s="7">
        <v>45516.041643518518</v>
      </c>
      <c r="S765" s="8" t="s">
        <v>846</v>
      </c>
      <c r="T765" s="8" t="s">
        <v>1767</v>
      </c>
      <c r="U765" s="8">
        <v>916999270936</v>
      </c>
      <c r="V765" s="8" t="s">
        <v>1763</v>
      </c>
      <c r="W765" s="9">
        <v>45559</v>
      </c>
      <c r="X765" s="8" t="s">
        <v>468</v>
      </c>
      <c r="Y765" s="8" t="s">
        <v>2036</v>
      </c>
      <c r="Z765" s="8" t="s">
        <v>1771</v>
      </c>
      <c r="AA765" s="8" t="s">
        <v>1980</v>
      </c>
      <c r="AB765" s="8">
        <v>3.6</v>
      </c>
      <c r="AC765" s="8">
        <v>200</v>
      </c>
      <c r="AD765" s="10">
        <v>44684</v>
      </c>
    </row>
    <row r="766" spans="1:30" x14ac:dyDescent="0.25">
      <c r="A766" s="6" t="s">
        <v>1110</v>
      </c>
      <c r="B766" s="7">
        <v>45530.191979166666</v>
      </c>
      <c r="C766" s="8" t="s">
        <v>683</v>
      </c>
      <c r="D766" s="8" t="s">
        <v>184</v>
      </c>
      <c r="E766" s="8" t="s">
        <v>15</v>
      </c>
      <c r="F766" s="8">
        <v>1380</v>
      </c>
      <c r="G766" s="8">
        <v>69</v>
      </c>
      <c r="H766" s="8">
        <v>50</v>
      </c>
      <c r="I766" s="8">
        <v>10</v>
      </c>
      <c r="J766" s="8">
        <v>1489</v>
      </c>
      <c r="K766" s="8" t="s">
        <v>28</v>
      </c>
      <c r="L766" s="8" t="s">
        <v>17</v>
      </c>
      <c r="M766" s="8" t="s">
        <v>2879</v>
      </c>
      <c r="N766" s="8" t="s">
        <v>1110</v>
      </c>
      <c r="O766" s="8">
        <v>1489</v>
      </c>
      <c r="P766" s="8" t="s">
        <v>28</v>
      </c>
      <c r="Q766" s="8" t="s">
        <v>17</v>
      </c>
      <c r="R766" s="7">
        <v>45530.198923611111</v>
      </c>
      <c r="S766" s="8" t="s">
        <v>683</v>
      </c>
      <c r="T766" s="8" t="s">
        <v>1949</v>
      </c>
      <c r="U766" s="8">
        <v>918178074590</v>
      </c>
      <c r="V766" s="8" t="s">
        <v>1759</v>
      </c>
      <c r="W766" s="9">
        <v>45609</v>
      </c>
      <c r="X766" s="8" t="s">
        <v>184</v>
      </c>
      <c r="Y766" s="8" t="s">
        <v>2019</v>
      </c>
      <c r="Z766" s="8" t="s">
        <v>1771</v>
      </c>
      <c r="AA766" s="8" t="s">
        <v>1974</v>
      </c>
      <c r="AB766" s="8">
        <v>4.2</v>
      </c>
      <c r="AC766" s="8">
        <v>600</v>
      </c>
      <c r="AD766" s="10">
        <v>44814</v>
      </c>
    </row>
    <row r="767" spans="1:30" x14ac:dyDescent="0.25">
      <c r="A767" s="6" t="s">
        <v>1111</v>
      </c>
      <c r="B767" s="7">
        <v>45411.958090277774</v>
      </c>
      <c r="C767" s="8" t="s">
        <v>697</v>
      </c>
      <c r="D767" s="8" t="s">
        <v>545</v>
      </c>
      <c r="E767" s="8" t="s">
        <v>15</v>
      </c>
      <c r="F767" s="8">
        <v>200</v>
      </c>
      <c r="G767" s="8">
        <v>10</v>
      </c>
      <c r="H767" s="8">
        <v>0</v>
      </c>
      <c r="I767" s="8">
        <v>0</v>
      </c>
      <c r="J767" s="8">
        <v>210</v>
      </c>
      <c r="K767" s="8" t="s">
        <v>24</v>
      </c>
      <c r="L767" s="8" t="s">
        <v>17</v>
      </c>
      <c r="M767" s="8" t="s">
        <v>2880</v>
      </c>
      <c r="N767" s="8" t="s">
        <v>1111</v>
      </c>
      <c r="O767" s="8">
        <v>210</v>
      </c>
      <c r="P767" s="8" t="s">
        <v>24</v>
      </c>
      <c r="Q767" s="8" t="s">
        <v>17</v>
      </c>
      <c r="R767" s="7">
        <v>45411.958784722221</v>
      </c>
      <c r="S767" s="8" t="s">
        <v>697</v>
      </c>
      <c r="T767" s="8" t="s">
        <v>1956</v>
      </c>
      <c r="U767" s="8">
        <v>918353372386</v>
      </c>
      <c r="V767" s="8" t="s">
        <v>1773</v>
      </c>
      <c r="W767" s="9">
        <v>45328</v>
      </c>
      <c r="X767" s="8" t="s">
        <v>545</v>
      </c>
      <c r="Y767" s="8" t="s">
        <v>2011</v>
      </c>
      <c r="Z767" s="8" t="s">
        <v>1786</v>
      </c>
      <c r="AA767" s="8" t="s">
        <v>1988</v>
      </c>
      <c r="AB767" s="8">
        <v>4.0999999999999996</v>
      </c>
      <c r="AC767" s="8">
        <v>400</v>
      </c>
      <c r="AD767" s="10">
        <v>44450</v>
      </c>
    </row>
    <row r="768" spans="1:30" x14ac:dyDescent="0.25">
      <c r="A768" s="6" t="s">
        <v>1112</v>
      </c>
      <c r="B768" s="7">
        <v>45491.85528935185</v>
      </c>
      <c r="C768" s="8" t="s">
        <v>325</v>
      </c>
      <c r="D768" s="8" t="s">
        <v>36</v>
      </c>
      <c r="E768" s="8" t="s">
        <v>15</v>
      </c>
      <c r="F768" s="8">
        <v>2500</v>
      </c>
      <c r="G768" s="8">
        <v>125</v>
      </c>
      <c r="H768" s="8">
        <v>30</v>
      </c>
      <c r="I768" s="8">
        <v>20</v>
      </c>
      <c r="J768" s="8">
        <v>2635</v>
      </c>
      <c r="K768" s="8" t="s">
        <v>93</v>
      </c>
      <c r="L768" s="8" t="s">
        <v>17</v>
      </c>
      <c r="M768" s="8" t="s">
        <v>2881</v>
      </c>
      <c r="N768" s="8" t="s">
        <v>1112</v>
      </c>
      <c r="O768" s="8">
        <v>2635</v>
      </c>
      <c r="P768" s="8" t="s">
        <v>93</v>
      </c>
      <c r="Q768" s="8" t="s">
        <v>17</v>
      </c>
      <c r="R768" s="7">
        <v>45491.862928240742</v>
      </c>
      <c r="S768" s="8" t="s">
        <v>325</v>
      </c>
      <c r="T768" s="8" t="s">
        <v>1929</v>
      </c>
      <c r="U768" s="8">
        <v>916955345537</v>
      </c>
      <c r="V768" s="8" t="s">
        <v>1786</v>
      </c>
      <c r="W768" s="9">
        <v>45449</v>
      </c>
      <c r="X768" s="8" t="s">
        <v>36</v>
      </c>
      <c r="Y768" s="8" t="s">
        <v>2038</v>
      </c>
      <c r="Z768" s="8" t="s">
        <v>1757</v>
      </c>
      <c r="AA768" s="8" t="s">
        <v>1974</v>
      </c>
      <c r="AB768" s="8">
        <v>4.2</v>
      </c>
      <c r="AC768" s="8">
        <v>200</v>
      </c>
      <c r="AD768" s="10">
        <v>44527</v>
      </c>
    </row>
    <row r="769" spans="1:30" x14ac:dyDescent="0.25">
      <c r="A769" s="6" t="s">
        <v>1113</v>
      </c>
      <c r="B769" s="7">
        <v>45493.498379629629</v>
      </c>
      <c r="C769" s="8" t="s">
        <v>544</v>
      </c>
      <c r="D769" s="8" t="s">
        <v>412</v>
      </c>
      <c r="E769" s="8" t="s">
        <v>15</v>
      </c>
      <c r="F769" s="8">
        <v>600</v>
      </c>
      <c r="G769" s="8">
        <v>30</v>
      </c>
      <c r="H769" s="8">
        <v>30</v>
      </c>
      <c r="I769" s="8">
        <v>0</v>
      </c>
      <c r="J769" s="8">
        <v>660</v>
      </c>
      <c r="K769" s="8" t="s">
        <v>16</v>
      </c>
      <c r="L769" s="8" t="s">
        <v>17</v>
      </c>
      <c r="M769" s="8" t="s">
        <v>2882</v>
      </c>
      <c r="N769" s="8" t="s">
        <v>1113</v>
      </c>
      <c r="O769" s="8">
        <v>660</v>
      </c>
      <c r="P769" s="8" t="s">
        <v>16</v>
      </c>
      <c r="Q769" s="8" t="s">
        <v>17</v>
      </c>
      <c r="R769" s="7">
        <v>45493.50949074074</v>
      </c>
      <c r="S769" s="8" t="s">
        <v>544</v>
      </c>
      <c r="T769" s="8" t="s">
        <v>1859</v>
      </c>
      <c r="U769" s="8">
        <v>917067970820</v>
      </c>
      <c r="V769" s="8" t="s">
        <v>1786</v>
      </c>
      <c r="W769" s="9">
        <v>45239</v>
      </c>
      <c r="X769" s="8" t="s">
        <v>412</v>
      </c>
      <c r="Y769" s="8" t="s">
        <v>2083</v>
      </c>
      <c r="Z769" s="8" t="s">
        <v>1771</v>
      </c>
      <c r="AA769" s="8" t="s">
        <v>1986</v>
      </c>
      <c r="AB769" s="8">
        <v>3.6</v>
      </c>
      <c r="AC769" s="8">
        <v>600</v>
      </c>
      <c r="AD769" s="10">
        <v>45301</v>
      </c>
    </row>
    <row r="770" spans="1:30" x14ac:dyDescent="0.25">
      <c r="A770" s="6" t="s">
        <v>1114</v>
      </c>
      <c r="B770" s="7">
        <v>45748.041562500002</v>
      </c>
      <c r="C770" s="8" t="s">
        <v>66</v>
      </c>
      <c r="D770" s="8" t="s">
        <v>590</v>
      </c>
      <c r="E770" s="8" t="s">
        <v>15</v>
      </c>
      <c r="F770" s="8">
        <v>1340</v>
      </c>
      <c r="G770" s="8">
        <v>67</v>
      </c>
      <c r="H770" s="8">
        <v>50</v>
      </c>
      <c r="I770" s="8">
        <v>0</v>
      </c>
      <c r="J770" s="8">
        <v>1457</v>
      </c>
      <c r="K770" s="8" t="s">
        <v>33</v>
      </c>
      <c r="L770" s="8" t="s">
        <v>17</v>
      </c>
      <c r="M770" s="8" t="s">
        <v>2883</v>
      </c>
      <c r="N770" s="8" t="s">
        <v>1114</v>
      </c>
      <c r="O770" s="8">
        <v>1457</v>
      </c>
      <c r="P770" s="8" t="s">
        <v>33</v>
      </c>
      <c r="Q770" s="8" t="s">
        <v>17</v>
      </c>
      <c r="R770" s="7">
        <v>45748.043645833335</v>
      </c>
      <c r="S770" s="8" t="s">
        <v>66</v>
      </c>
      <c r="T770" s="8" t="s">
        <v>1894</v>
      </c>
      <c r="U770" s="8">
        <v>916568896616</v>
      </c>
      <c r="V770" s="8" t="s">
        <v>1777</v>
      </c>
      <c r="W770" s="9">
        <v>45145</v>
      </c>
      <c r="X770" s="8" t="s">
        <v>590</v>
      </c>
      <c r="Y770" s="8" t="s">
        <v>2060</v>
      </c>
      <c r="Z770" s="8" t="s">
        <v>1765</v>
      </c>
      <c r="AA770" s="8" t="s">
        <v>2030</v>
      </c>
      <c r="AB770" s="8">
        <v>3.1</v>
      </c>
      <c r="AC770" s="8">
        <v>300</v>
      </c>
      <c r="AD770" s="10">
        <v>44780</v>
      </c>
    </row>
    <row r="771" spans="1:30" x14ac:dyDescent="0.25">
      <c r="A771" s="6" t="s">
        <v>1115</v>
      </c>
      <c r="B771" s="7">
        <v>45666.421226851853</v>
      </c>
      <c r="C771" s="8" t="s">
        <v>440</v>
      </c>
      <c r="D771" s="8" t="s">
        <v>152</v>
      </c>
      <c r="E771" s="8" t="s">
        <v>15</v>
      </c>
      <c r="F771" s="8">
        <v>500</v>
      </c>
      <c r="G771" s="8">
        <v>25</v>
      </c>
      <c r="H771" s="8">
        <v>20</v>
      </c>
      <c r="I771" s="8">
        <v>0</v>
      </c>
      <c r="J771" s="8">
        <v>545</v>
      </c>
      <c r="K771" s="8" t="s">
        <v>28</v>
      </c>
      <c r="L771" s="8" t="s">
        <v>17</v>
      </c>
      <c r="M771" s="8" t="s">
        <v>2884</v>
      </c>
      <c r="N771" s="8" t="s">
        <v>1115</v>
      </c>
      <c r="O771" s="8">
        <v>545</v>
      </c>
      <c r="P771" s="8" t="s">
        <v>28</v>
      </c>
      <c r="Q771" s="8" t="s">
        <v>17</v>
      </c>
      <c r="R771" s="7">
        <v>45666.427476851852</v>
      </c>
      <c r="S771" s="8" t="s">
        <v>440</v>
      </c>
      <c r="T771" s="8" t="s">
        <v>1810</v>
      </c>
      <c r="U771" s="8">
        <v>918188398760</v>
      </c>
      <c r="V771" s="8" t="s">
        <v>1771</v>
      </c>
      <c r="W771" s="9">
        <v>45162</v>
      </c>
      <c r="X771" s="8" t="s">
        <v>152</v>
      </c>
      <c r="Y771" s="8" t="s">
        <v>2103</v>
      </c>
      <c r="Z771" s="8" t="s">
        <v>1757</v>
      </c>
      <c r="AA771" s="8" t="s">
        <v>1998</v>
      </c>
      <c r="AB771" s="8">
        <v>3.6</v>
      </c>
      <c r="AC771" s="8">
        <v>800</v>
      </c>
      <c r="AD771" s="10">
        <v>44343</v>
      </c>
    </row>
    <row r="772" spans="1:30" x14ac:dyDescent="0.25">
      <c r="A772" s="6" t="s">
        <v>1116</v>
      </c>
      <c r="B772" s="7">
        <v>45466.626875000002</v>
      </c>
      <c r="C772" s="8" t="s">
        <v>435</v>
      </c>
      <c r="D772" s="8" t="s">
        <v>44</v>
      </c>
      <c r="E772" s="8" t="s">
        <v>15</v>
      </c>
      <c r="F772" s="8">
        <v>370</v>
      </c>
      <c r="G772" s="8">
        <v>18.5</v>
      </c>
      <c r="H772" s="8">
        <v>40</v>
      </c>
      <c r="I772" s="8">
        <v>20</v>
      </c>
      <c r="J772" s="8">
        <v>408</v>
      </c>
      <c r="K772" s="8" t="s">
        <v>93</v>
      </c>
      <c r="L772" s="8" t="s">
        <v>17</v>
      </c>
      <c r="M772" s="8" t="s">
        <v>2885</v>
      </c>
      <c r="N772" s="8" t="s">
        <v>1116</v>
      </c>
      <c r="O772" s="8">
        <v>408.5</v>
      </c>
      <c r="P772" s="8" t="s">
        <v>93</v>
      </c>
      <c r="Q772" s="8" t="s">
        <v>17</v>
      </c>
      <c r="R772" s="7">
        <v>45466.633819444447</v>
      </c>
      <c r="S772" s="8" t="s">
        <v>435</v>
      </c>
      <c r="T772" s="8" t="s">
        <v>1845</v>
      </c>
      <c r="U772" s="8">
        <v>918527331058</v>
      </c>
      <c r="V772" s="8" t="s">
        <v>1786</v>
      </c>
      <c r="W772" s="9">
        <v>45097</v>
      </c>
      <c r="X772" s="8" t="s">
        <v>44</v>
      </c>
      <c r="Y772" s="8" t="s">
        <v>2032</v>
      </c>
      <c r="Z772" s="8" t="s">
        <v>1786</v>
      </c>
      <c r="AA772" s="8" t="s">
        <v>1986</v>
      </c>
      <c r="AB772" s="8">
        <v>3.4</v>
      </c>
      <c r="AC772" s="8">
        <v>350</v>
      </c>
      <c r="AD772" s="10">
        <v>44761</v>
      </c>
    </row>
    <row r="773" spans="1:30" x14ac:dyDescent="0.25">
      <c r="A773" s="6" t="s">
        <v>1117</v>
      </c>
      <c r="B773" s="7">
        <v>45796.867326388892</v>
      </c>
      <c r="C773" s="8" t="s">
        <v>616</v>
      </c>
      <c r="D773" s="8" t="s">
        <v>317</v>
      </c>
      <c r="E773" s="8" t="s">
        <v>15</v>
      </c>
      <c r="F773" s="8">
        <v>3310</v>
      </c>
      <c r="G773" s="8">
        <v>165.5</v>
      </c>
      <c r="H773" s="8">
        <v>0</v>
      </c>
      <c r="I773" s="8">
        <v>0</v>
      </c>
      <c r="J773" s="8">
        <v>3476</v>
      </c>
      <c r="K773" s="8" t="s">
        <v>16</v>
      </c>
      <c r="L773" s="8" t="s">
        <v>17</v>
      </c>
      <c r="M773" s="8" t="s">
        <v>2886</v>
      </c>
      <c r="N773" s="8" t="s">
        <v>1117</v>
      </c>
      <c r="O773" s="8">
        <v>3475.5</v>
      </c>
      <c r="P773" s="8" t="s">
        <v>16</v>
      </c>
      <c r="Q773" s="8" t="s">
        <v>17</v>
      </c>
      <c r="R773" s="7">
        <v>45796.876354166663</v>
      </c>
      <c r="S773" s="8" t="s">
        <v>616</v>
      </c>
      <c r="T773" s="8" t="s">
        <v>1816</v>
      </c>
      <c r="U773" s="8">
        <v>918376087131</v>
      </c>
      <c r="V773" s="8" t="s">
        <v>1773</v>
      </c>
      <c r="W773" s="9">
        <v>45620</v>
      </c>
      <c r="X773" s="8" t="s">
        <v>317</v>
      </c>
      <c r="Y773" s="8" t="s">
        <v>2071</v>
      </c>
      <c r="Z773" s="8" t="s">
        <v>1786</v>
      </c>
      <c r="AA773" s="8" t="s">
        <v>1974</v>
      </c>
      <c r="AB773" s="8">
        <v>4</v>
      </c>
      <c r="AC773" s="8">
        <v>350</v>
      </c>
      <c r="AD773" s="10">
        <v>45634</v>
      </c>
    </row>
    <row r="774" spans="1:30" x14ac:dyDescent="0.25">
      <c r="A774" s="6" t="s">
        <v>1118</v>
      </c>
      <c r="B774" s="7">
        <v>45574.385648148149</v>
      </c>
      <c r="C774" s="8" t="s">
        <v>523</v>
      </c>
      <c r="D774" s="8" t="s">
        <v>189</v>
      </c>
      <c r="E774" s="8" t="s">
        <v>89</v>
      </c>
      <c r="F774" s="8">
        <v>1150</v>
      </c>
      <c r="G774" s="8">
        <v>57.5</v>
      </c>
      <c r="H774" s="8">
        <v>20</v>
      </c>
      <c r="I774" s="8">
        <v>0</v>
      </c>
      <c r="J774" s="8">
        <v>1228</v>
      </c>
      <c r="K774" s="8" t="s">
        <v>33</v>
      </c>
      <c r="L774" s="8" t="s">
        <v>68</v>
      </c>
      <c r="M774" s="8" t="s">
        <v>2887</v>
      </c>
      <c r="N774" s="8" t="s">
        <v>1118</v>
      </c>
      <c r="O774" s="8">
        <v>1227.5</v>
      </c>
      <c r="P774" s="8" t="s">
        <v>33</v>
      </c>
      <c r="Q774" s="8" t="s">
        <v>68</v>
      </c>
      <c r="R774" s="7">
        <v>45574.399537037039</v>
      </c>
      <c r="S774" s="8" t="s">
        <v>523</v>
      </c>
      <c r="T774" s="8" t="s">
        <v>1936</v>
      </c>
      <c r="U774" s="8">
        <v>916118543408</v>
      </c>
      <c r="V774" s="8" t="s">
        <v>1757</v>
      </c>
      <c r="W774" s="9">
        <v>45294</v>
      </c>
      <c r="X774" s="8" t="s">
        <v>189</v>
      </c>
      <c r="Y774" s="8" t="s">
        <v>1982</v>
      </c>
      <c r="Z774" s="8" t="s">
        <v>1763</v>
      </c>
      <c r="AA774" s="8" t="s">
        <v>1980</v>
      </c>
      <c r="AB774" s="8">
        <v>4.7</v>
      </c>
      <c r="AC774" s="8">
        <v>800</v>
      </c>
      <c r="AD774" s="10">
        <v>44991</v>
      </c>
    </row>
    <row r="775" spans="1:30" x14ac:dyDescent="0.25">
      <c r="A775" s="6" t="s">
        <v>1119</v>
      </c>
      <c r="B775" s="7">
        <v>45344.194016203706</v>
      </c>
      <c r="C775" s="8" t="s">
        <v>302</v>
      </c>
      <c r="D775" s="8" t="s">
        <v>137</v>
      </c>
      <c r="E775" s="8" t="s">
        <v>68</v>
      </c>
      <c r="F775" s="8">
        <v>1490</v>
      </c>
      <c r="G775" s="8">
        <v>74.5</v>
      </c>
      <c r="H775" s="8">
        <v>0</v>
      </c>
      <c r="I775" s="8">
        <v>0</v>
      </c>
      <c r="J775" s="8">
        <v>1564</v>
      </c>
      <c r="K775" s="8" t="s">
        <v>16</v>
      </c>
      <c r="L775" s="8" t="s">
        <v>17</v>
      </c>
      <c r="M775" s="8" t="s">
        <v>2888</v>
      </c>
      <c r="N775" s="8" t="s">
        <v>1119</v>
      </c>
      <c r="O775" s="8">
        <v>1564.5</v>
      </c>
      <c r="P775" s="8" t="s">
        <v>16</v>
      </c>
      <c r="Q775" s="8" t="s">
        <v>17</v>
      </c>
      <c r="R775" s="7">
        <v>45344.202349537038</v>
      </c>
      <c r="S775" s="8" t="s">
        <v>302</v>
      </c>
      <c r="T775" s="8" t="s">
        <v>1835</v>
      </c>
      <c r="U775" s="8">
        <v>918833608204</v>
      </c>
      <c r="V775" s="8" t="s">
        <v>1771</v>
      </c>
      <c r="W775" s="9">
        <v>45519</v>
      </c>
      <c r="X775" s="8" t="s">
        <v>137</v>
      </c>
      <c r="Y775" s="8" t="s">
        <v>1996</v>
      </c>
      <c r="Z775" s="8" t="s">
        <v>1761</v>
      </c>
      <c r="AA775" s="8" t="s">
        <v>1974</v>
      </c>
      <c r="AB775" s="8">
        <v>4</v>
      </c>
      <c r="AC775" s="8">
        <v>600</v>
      </c>
      <c r="AD775" s="10">
        <v>45211</v>
      </c>
    </row>
    <row r="776" spans="1:30" x14ac:dyDescent="0.25">
      <c r="A776" s="6" t="s">
        <v>1120</v>
      </c>
      <c r="B776" s="7">
        <v>45490.897048611114</v>
      </c>
      <c r="C776" s="8" t="s">
        <v>530</v>
      </c>
      <c r="D776" s="8" t="s">
        <v>265</v>
      </c>
      <c r="E776" s="8" t="s">
        <v>15</v>
      </c>
      <c r="F776" s="8">
        <v>1050</v>
      </c>
      <c r="G776" s="8">
        <v>52.5</v>
      </c>
      <c r="H776" s="8">
        <v>30</v>
      </c>
      <c r="I776" s="8">
        <v>0</v>
      </c>
      <c r="J776" s="8">
        <v>1132</v>
      </c>
      <c r="K776" s="8" t="s">
        <v>24</v>
      </c>
      <c r="L776" s="8" t="s">
        <v>17</v>
      </c>
      <c r="M776" s="8" t="s">
        <v>2889</v>
      </c>
      <c r="N776" s="8" t="s">
        <v>1120</v>
      </c>
      <c r="O776" s="8">
        <v>1132.5</v>
      </c>
      <c r="P776" s="8" t="s">
        <v>24</v>
      </c>
      <c r="Q776" s="8" t="s">
        <v>17</v>
      </c>
      <c r="R776" s="7">
        <v>45490.906770833331</v>
      </c>
      <c r="S776" s="8" t="s">
        <v>530</v>
      </c>
      <c r="T776" s="8" t="s">
        <v>1955</v>
      </c>
      <c r="U776" s="8">
        <v>918444288473</v>
      </c>
      <c r="V776" s="8" t="s">
        <v>1759</v>
      </c>
      <c r="W776" s="9">
        <v>45407</v>
      </c>
      <c r="X776" s="8" t="s">
        <v>265</v>
      </c>
      <c r="Y776" s="8" t="s">
        <v>2025</v>
      </c>
      <c r="Z776" s="8" t="s">
        <v>1759</v>
      </c>
      <c r="AA776" s="8" t="s">
        <v>1971</v>
      </c>
      <c r="AB776" s="8">
        <v>3.8</v>
      </c>
      <c r="AC776" s="8">
        <v>400</v>
      </c>
      <c r="AD776" s="10">
        <v>44767</v>
      </c>
    </row>
    <row r="777" spans="1:30" x14ac:dyDescent="0.25">
      <c r="A777" s="6" t="s">
        <v>1121</v>
      </c>
      <c r="B777" s="7">
        <v>45429.814479166664</v>
      </c>
      <c r="C777" s="8" t="s">
        <v>374</v>
      </c>
      <c r="D777" s="8" t="s">
        <v>599</v>
      </c>
      <c r="E777" s="8" t="s">
        <v>15</v>
      </c>
      <c r="F777" s="8">
        <v>240</v>
      </c>
      <c r="G777" s="8">
        <v>12</v>
      </c>
      <c r="H777" s="8">
        <v>40</v>
      </c>
      <c r="I777" s="8">
        <v>0</v>
      </c>
      <c r="J777" s="8">
        <v>292</v>
      </c>
      <c r="K777" s="8" t="s">
        <v>16</v>
      </c>
      <c r="L777" s="8" t="s">
        <v>17</v>
      </c>
      <c r="M777" s="8" t="s">
        <v>2890</v>
      </c>
      <c r="N777" s="8" t="s">
        <v>1121</v>
      </c>
      <c r="O777" s="8">
        <v>292</v>
      </c>
      <c r="P777" s="8" t="s">
        <v>16</v>
      </c>
      <c r="Q777" s="8" t="s">
        <v>17</v>
      </c>
      <c r="R777" s="7">
        <v>45429.825590277775</v>
      </c>
      <c r="S777" s="8" t="s">
        <v>374</v>
      </c>
      <c r="T777" s="8" t="s">
        <v>1772</v>
      </c>
      <c r="U777" s="8">
        <v>917194819984</v>
      </c>
      <c r="V777" s="8" t="s">
        <v>1773</v>
      </c>
      <c r="W777" s="9">
        <v>45216</v>
      </c>
      <c r="X777" s="8" t="s">
        <v>599</v>
      </c>
      <c r="Y777" s="8" t="s">
        <v>2048</v>
      </c>
      <c r="Z777" s="8" t="s">
        <v>1784</v>
      </c>
      <c r="AA777" s="8" t="s">
        <v>1971</v>
      </c>
      <c r="AB777" s="8">
        <v>3.8</v>
      </c>
      <c r="AC777" s="8">
        <v>400</v>
      </c>
      <c r="AD777" s="10">
        <v>45298</v>
      </c>
    </row>
    <row r="778" spans="1:30" x14ac:dyDescent="0.25">
      <c r="A778" s="6" t="s">
        <v>1122</v>
      </c>
      <c r="B778" s="7">
        <v>45861.599872685183</v>
      </c>
      <c r="C778" s="8" t="s">
        <v>389</v>
      </c>
      <c r="D778" s="8" t="s">
        <v>23</v>
      </c>
      <c r="E778" s="8" t="s">
        <v>15</v>
      </c>
      <c r="F778" s="8">
        <v>360</v>
      </c>
      <c r="G778" s="8">
        <v>18</v>
      </c>
      <c r="H778" s="8">
        <v>40</v>
      </c>
      <c r="I778" s="8">
        <v>0</v>
      </c>
      <c r="J778" s="8">
        <v>418</v>
      </c>
      <c r="K778" s="8" t="s">
        <v>16</v>
      </c>
      <c r="L778" s="8" t="s">
        <v>17</v>
      </c>
      <c r="M778" s="8" t="s">
        <v>2891</v>
      </c>
      <c r="N778" s="8" t="s">
        <v>1122</v>
      </c>
      <c r="O778" s="8">
        <v>418</v>
      </c>
      <c r="P778" s="8" t="s">
        <v>16</v>
      </c>
      <c r="Q778" s="8" t="s">
        <v>17</v>
      </c>
      <c r="R778" s="7">
        <v>45861.606122685182</v>
      </c>
      <c r="S778" s="8" t="s">
        <v>389</v>
      </c>
      <c r="T778" s="8" t="s">
        <v>1780</v>
      </c>
      <c r="U778" s="8">
        <v>917136108454</v>
      </c>
      <c r="V778" s="8" t="s">
        <v>1773</v>
      </c>
      <c r="W778" s="9">
        <v>45448</v>
      </c>
      <c r="X778" s="8" t="s">
        <v>23</v>
      </c>
      <c r="Y778" s="8" t="s">
        <v>2012</v>
      </c>
      <c r="Z778" s="8" t="s">
        <v>1759</v>
      </c>
      <c r="AA778" s="8" t="s">
        <v>1974</v>
      </c>
      <c r="AB778" s="8">
        <v>4.5</v>
      </c>
      <c r="AC778" s="8">
        <v>200</v>
      </c>
      <c r="AD778" s="10">
        <v>44831</v>
      </c>
    </row>
    <row r="779" spans="1:30" x14ac:dyDescent="0.25">
      <c r="A779" s="6" t="s">
        <v>1123</v>
      </c>
      <c r="B779" s="7">
        <v>45468.771458333336</v>
      </c>
      <c r="C779" s="8" t="s">
        <v>160</v>
      </c>
      <c r="D779" s="8" t="s">
        <v>102</v>
      </c>
      <c r="E779" s="8" t="s">
        <v>15</v>
      </c>
      <c r="F779" s="8">
        <v>1020</v>
      </c>
      <c r="G779" s="8">
        <v>51</v>
      </c>
      <c r="H779" s="8">
        <v>20</v>
      </c>
      <c r="I779" s="8">
        <v>0</v>
      </c>
      <c r="J779" s="8">
        <v>1091</v>
      </c>
      <c r="K779" s="8" t="s">
        <v>93</v>
      </c>
      <c r="L779" s="8" t="s">
        <v>17</v>
      </c>
      <c r="M779" s="8" t="s">
        <v>2892</v>
      </c>
      <c r="N779" s="8" t="s">
        <v>1123</v>
      </c>
      <c r="O779" s="8">
        <v>1091</v>
      </c>
      <c r="P779" s="8" t="s">
        <v>93</v>
      </c>
      <c r="Q779" s="8" t="s">
        <v>17</v>
      </c>
      <c r="R779" s="7">
        <v>45468.772847222222</v>
      </c>
      <c r="S779" s="8" t="s">
        <v>160</v>
      </c>
      <c r="T779" s="8" t="s">
        <v>1828</v>
      </c>
      <c r="U779" s="8">
        <v>918572447412</v>
      </c>
      <c r="V779" s="8" t="s">
        <v>1777</v>
      </c>
      <c r="W779" s="9">
        <v>45471</v>
      </c>
      <c r="X779" s="8" t="s">
        <v>102</v>
      </c>
      <c r="Y779" s="8" t="s">
        <v>2102</v>
      </c>
      <c r="Z779" s="8" t="s">
        <v>1786</v>
      </c>
      <c r="AA779" s="8" t="s">
        <v>1974</v>
      </c>
      <c r="AB779" s="8">
        <v>3.5</v>
      </c>
      <c r="AC779" s="8">
        <v>350</v>
      </c>
      <c r="AD779" s="10">
        <v>45267</v>
      </c>
    </row>
    <row r="780" spans="1:30" x14ac:dyDescent="0.25">
      <c r="A780" s="6" t="s">
        <v>1124</v>
      </c>
      <c r="B780" s="7">
        <v>45444.568449074075</v>
      </c>
      <c r="C780" s="8" t="s">
        <v>501</v>
      </c>
      <c r="D780" s="8" t="s">
        <v>735</v>
      </c>
      <c r="E780" s="8" t="s">
        <v>15</v>
      </c>
      <c r="F780" s="8">
        <v>1200</v>
      </c>
      <c r="G780" s="8">
        <v>60</v>
      </c>
      <c r="H780" s="8">
        <v>30</v>
      </c>
      <c r="I780" s="8">
        <v>0</v>
      </c>
      <c r="J780" s="8">
        <v>1290</v>
      </c>
      <c r="K780" s="8" t="s">
        <v>33</v>
      </c>
      <c r="L780" s="8" t="s">
        <v>17</v>
      </c>
      <c r="M780" s="8" t="s">
        <v>2893</v>
      </c>
      <c r="N780" s="8" t="s">
        <v>1124</v>
      </c>
      <c r="O780" s="8">
        <v>1290</v>
      </c>
      <c r="P780" s="8" t="s">
        <v>33</v>
      </c>
      <c r="Q780" s="8" t="s">
        <v>17</v>
      </c>
      <c r="R780" s="7">
        <v>45444.577476851853</v>
      </c>
      <c r="S780" s="8" t="s">
        <v>501</v>
      </c>
      <c r="T780" s="8" t="s">
        <v>1888</v>
      </c>
      <c r="U780" s="8">
        <v>917140805649</v>
      </c>
      <c r="V780" s="8" t="s">
        <v>1765</v>
      </c>
      <c r="W780" s="9">
        <v>45193</v>
      </c>
      <c r="X780" s="8" t="s">
        <v>735</v>
      </c>
      <c r="Y780" s="8" t="s">
        <v>2007</v>
      </c>
      <c r="Z780" s="8" t="s">
        <v>1759</v>
      </c>
      <c r="AA780" s="8" t="s">
        <v>2008</v>
      </c>
      <c r="AB780" s="8">
        <v>3.3</v>
      </c>
      <c r="AC780" s="8">
        <v>300</v>
      </c>
      <c r="AD780" s="10">
        <v>45500</v>
      </c>
    </row>
    <row r="781" spans="1:30" x14ac:dyDescent="0.25">
      <c r="A781" s="6" t="s">
        <v>1125</v>
      </c>
      <c r="B781" s="7">
        <v>45749.781770833331</v>
      </c>
      <c r="C781" s="8" t="s">
        <v>264</v>
      </c>
      <c r="D781" s="8" t="s">
        <v>165</v>
      </c>
      <c r="E781" s="8" t="s">
        <v>15</v>
      </c>
      <c r="F781" s="8">
        <v>1090</v>
      </c>
      <c r="G781" s="8">
        <v>54.5</v>
      </c>
      <c r="H781" s="8">
        <v>0</v>
      </c>
      <c r="I781" s="8">
        <v>10</v>
      </c>
      <c r="J781" s="8">
        <v>1134</v>
      </c>
      <c r="K781" s="8" t="s">
        <v>93</v>
      </c>
      <c r="L781" s="8" t="s">
        <v>17</v>
      </c>
      <c r="M781" s="8" t="s">
        <v>2894</v>
      </c>
      <c r="N781" s="8" t="s">
        <v>1125</v>
      </c>
      <c r="O781" s="8">
        <v>1134.5</v>
      </c>
      <c r="P781" s="8" t="s">
        <v>93</v>
      </c>
      <c r="Q781" s="8" t="s">
        <v>17</v>
      </c>
      <c r="R781" s="7">
        <v>45749.794270833336</v>
      </c>
      <c r="S781" s="8" t="s">
        <v>264</v>
      </c>
      <c r="T781" s="8" t="s">
        <v>1821</v>
      </c>
      <c r="U781" s="8">
        <v>917948728483</v>
      </c>
      <c r="V781" s="8" t="s">
        <v>1773</v>
      </c>
      <c r="W781" s="9">
        <v>45296</v>
      </c>
      <c r="X781" s="8" t="s">
        <v>165</v>
      </c>
      <c r="Y781" s="8" t="s">
        <v>2104</v>
      </c>
      <c r="Z781" s="8" t="s">
        <v>1784</v>
      </c>
      <c r="AA781" s="8" t="s">
        <v>2008</v>
      </c>
      <c r="AB781" s="8">
        <v>4.4000000000000004</v>
      </c>
      <c r="AC781" s="8">
        <v>300</v>
      </c>
      <c r="AD781" s="10">
        <v>45705</v>
      </c>
    </row>
    <row r="782" spans="1:30" x14ac:dyDescent="0.25">
      <c r="A782" s="6" t="s">
        <v>1126</v>
      </c>
      <c r="B782" s="7">
        <v>45851.226122685184</v>
      </c>
      <c r="C782" s="8" t="s">
        <v>211</v>
      </c>
      <c r="D782" s="8" t="s">
        <v>319</v>
      </c>
      <c r="E782" s="8" t="s">
        <v>15</v>
      </c>
      <c r="F782" s="8">
        <v>1260</v>
      </c>
      <c r="G782" s="8">
        <v>63</v>
      </c>
      <c r="H782" s="8">
        <v>50</v>
      </c>
      <c r="I782" s="8">
        <v>0</v>
      </c>
      <c r="J782" s="8">
        <v>1373</v>
      </c>
      <c r="K782" s="8" t="s">
        <v>28</v>
      </c>
      <c r="L782" s="8" t="s">
        <v>17</v>
      </c>
      <c r="M782" s="8" t="s">
        <v>2895</v>
      </c>
      <c r="N782" s="8" t="s">
        <v>1126</v>
      </c>
      <c r="O782" s="8">
        <v>1373</v>
      </c>
      <c r="P782" s="8" t="s">
        <v>28</v>
      </c>
      <c r="Q782" s="8" t="s">
        <v>17</v>
      </c>
      <c r="R782" s="7">
        <v>45851.237233796295</v>
      </c>
      <c r="S782" s="8" t="s">
        <v>211</v>
      </c>
      <c r="T782" s="8" t="s">
        <v>1879</v>
      </c>
      <c r="U782" s="8">
        <v>919656488400</v>
      </c>
      <c r="V782" s="8" t="s">
        <v>1761</v>
      </c>
      <c r="W782" s="9">
        <v>45145</v>
      </c>
      <c r="X782" s="8" t="s">
        <v>319</v>
      </c>
      <c r="Y782" s="8" t="s">
        <v>2028</v>
      </c>
      <c r="Z782" s="8" t="s">
        <v>1759</v>
      </c>
      <c r="AA782" s="8" t="s">
        <v>1986</v>
      </c>
      <c r="AB782" s="8">
        <v>3.4</v>
      </c>
      <c r="AC782" s="8">
        <v>400</v>
      </c>
      <c r="AD782" s="10">
        <v>44782</v>
      </c>
    </row>
    <row r="783" spans="1:30" x14ac:dyDescent="0.25">
      <c r="A783" s="6" t="s">
        <v>1127</v>
      </c>
      <c r="B783" s="7">
        <v>45878.084270833337</v>
      </c>
      <c r="C783" s="8" t="s">
        <v>256</v>
      </c>
      <c r="D783" s="8" t="s">
        <v>648</v>
      </c>
      <c r="E783" s="8" t="s">
        <v>15</v>
      </c>
      <c r="F783" s="8">
        <v>840</v>
      </c>
      <c r="G783" s="8">
        <v>42</v>
      </c>
      <c r="H783" s="8">
        <v>30</v>
      </c>
      <c r="I783" s="8">
        <v>0</v>
      </c>
      <c r="J783" s="8">
        <v>912</v>
      </c>
      <c r="K783" s="8" t="s">
        <v>33</v>
      </c>
      <c r="L783" s="8" t="s">
        <v>17</v>
      </c>
      <c r="M783" s="8" t="s">
        <v>2896</v>
      </c>
      <c r="N783" s="8" t="s">
        <v>1127</v>
      </c>
      <c r="O783" s="8">
        <v>912</v>
      </c>
      <c r="P783" s="8" t="s">
        <v>33</v>
      </c>
      <c r="Q783" s="8" t="s">
        <v>17</v>
      </c>
      <c r="R783" s="7">
        <v>45878.089131944442</v>
      </c>
      <c r="S783" s="8" t="s">
        <v>256</v>
      </c>
      <c r="T783" s="8" t="s">
        <v>1870</v>
      </c>
      <c r="U783" s="8">
        <v>917225136114</v>
      </c>
      <c r="V783" s="8" t="s">
        <v>1765</v>
      </c>
      <c r="W783" s="9">
        <v>45633</v>
      </c>
      <c r="X783" s="8" t="s">
        <v>648</v>
      </c>
      <c r="Y783" s="8" t="s">
        <v>2049</v>
      </c>
      <c r="Z783" s="8" t="s">
        <v>1761</v>
      </c>
      <c r="AA783" s="8" t="s">
        <v>1986</v>
      </c>
      <c r="AB783" s="8">
        <v>4.5999999999999996</v>
      </c>
      <c r="AC783" s="8">
        <v>300</v>
      </c>
      <c r="AD783" s="10">
        <v>44384</v>
      </c>
    </row>
    <row r="784" spans="1:30" x14ac:dyDescent="0.25">
      <c r="A784" s="6" t="s">
        <v>1128</v>
      </c>
      <c r="B784" s="7">
        <v>45667.374398148146</v>
      </c>
      <c r="C784" s="8" t="s">
        <v>123</v>
      </c>
      <c r="D784" s="8" t="s">
        <v>88</v>
      </c>
      <c r="E784" s="8" t="s">
        <v>15</v>
      </c>
      <c r="F784" s="8">
        <v>600</v>
      </c>
      <c r="G784" s="8">
        <v>30</v>
      </c>
      <c r="H784" s="8">
        <v>40</v>
      </c>
      <c r="I784" s="8">
        <v>0</v>
      </c>
      <c r="J784" s="8">
        <v>670</v>
      </c>
      <c r="K784" s="8" t="s">
        <v>33</v>
      </c>
      <c r="L784" s="8" t="s">
        <v>17</v>
      </c>
      <c r="M784" s="8" t="s">
        <v>2897</v>
      </c>
      <c r="N784" s="8" t="s">
        <v>1128</v>
      </c>
      <c r="O784" s="8">
        <v>670</v>
      </c>
      <c r="P784" s="8" t="s">
        <v>33</v>
      </c>
      <c r="Q784" s="8" t="s">
        <v>17</v>
      </c>
      <c r="R784" s="7">
        <v>45667.382731481484</v>
      </c>
      <c r="S784" s="8" t="s">
        <v>123</v>
      </c>
      <c r="T784" s="8" t="s">
        <v>1897</v>
      </c>
      <c r="U784" s="8">
        <v>919580907314</v>
      </c>
      <c r="V784" s="8" t="s">
        <v>1763</v>
      </c>
      <c r="W784" s="9">
        <v>45638</v>
      </c>
      <c r="X784" s="8" t="s">
        <v>88</v>
      </c>
      <c r="Y784" s="8" t="s">
        <v>2052</v>
      </c>
      <c r="Z784" s="8" t="s">
        <v>1763</v>
      </c>
      <c r="AA784" s="8" t="s">
        <v>2030</v>
      </c>
      <c r="AB784" s="8">
        <v>3.9</v>
      </c>
      <c r="AC784" s="8">
        <v>300</v>
      </c>
      <c r="AD784" s="10">
        <v>45221</v>
      </c>
    </row>
    <row r="785" spans="1:30" x14ac:dyDescent="0.25">
      <c r="A785" s="6" t="s">
        <v>1129</v>
      </c>
      <c r="B785" s="7">
        <v>45485.421099537038</v>
      </c>
      <c r="C785" s="8" t="s">
        <v>642</v>
      </c>
      <c r="D785" s="8" t="s">
        <v>331</v>
      </c>
      <c r="E785" s="8" t="s">
        <v>15</v>
      </c>
      <c r="F785" s="8">
        <v>3000</v>
      </c>
      <c r="G785" s="8">
        <v>150</v>
      </c>
      <c r="H785" s="8">
        <v>40</v>
      </c>
      <c r="I785" s="8">
        <v>10</v>
      </c>
      <c r="J785" s="8">
        <v>3180</v>
      </c>
      <c r="K785" s="8" t="s">
        <v>93</v>
      </c>
      <c r="L785" s="8" t="s">
        <v>17</v>
      </c>
      <c r="M785" s="8" t="s">
        <v>2898</v>
      </c>
      <c r="N785" s="8" t="s">
        <v>1129</v>
      </c>
      <c r="O785" s="8">
        <v>3180</v>
      </c>
      <c r="P785" s="8" t="s">
        <v>93</v>
      </c>
      <c r="Q785" s="8" t="s">
        <v>17</v>
      </c>
      <c r="R785" s="7">
        <v>45485.428043981483</v>
      </c>
      <c r="S785" s="8" t="s">
        <v>642</v>
      </c>
      <c r="T785" s="8" t="s">
        <v>1853</v>
      </c>
      <c r="U785" s="8">
        <v>916817804383</v>
      </c>
      <c r="V785" s="8" t="s">
        <v>1757</v>
      </c>
      <c r="W785" s="9">
        <v>45167</v>
      </c>
      <c r="X785" s="8" t="s">
        <v>331</v>
      </c>
      <c r="Y785" s="8" t="s">
        <v>2050</v>
      </c>
      <c r="Z785" s="8" t="s">
        <v>1761</v>
      </c>
      <c r="AA785" s="8" t="s">
        <v>1986</v>
      </c>
      <c r="AB785" s="8">
        <v>4.0999999999999996</v>
      </c>
      <c r="AC785" s="8">
        <v>450</v>
      </c>
      <c r="AD785" s="10">
        <v>44974</v>
      </c>
    </row>
    <row r="786" spans="1:30" x14ac:dyDescent="0.25">
      <c r="A786" s="6" t="s">
        <v>1130</v>
      </c>
      <c r="B786" s="7">
        <v>45879.678078703706</v>
      </c>
      <c r="C786" s="8" t="s">
        <v>285</v>
      </c>
      <c r="D786" s="8" t="s">
        <v>165</v>
      </c>
      <c r="E786" s="8" t="s">
        <v>15</v>
      </c>
      <c r="F786" s="8">
        <v>1030</v>
      </c>
      <c r="G786" s="8">
        <v>51.5</v>
      </c>
      <c r="H786" s="8">
        <v>50</v>
      </c>
      <c r="I786" s="8">
        <v>10</v>
      </c>
      <c r="J786" s="8">
        <v>1122</v>
      </c>
      <c r="K786" s="8" t="s">
        <v>16</v>
      </c>
      <c r="L786" s="8" t="s">
        <v>17</v>
      </c>
      <c r="M786" s="8" t="s">
        <v>2899</v>
      </c>
      <c r="N786" s="8" t="s">
        <v>1130</v>
      </c>
      <c r="O786" s="8">
        <v>1121.5</v>
      </c>
      <c r="P786" s="8" t="s">
        <v>16</v>
      </c>
      <c r="Q786" s="8" t="s">
        <v>17</v>
      </c>
      <c r="R786" s="7">
        <v>45879.684328703705</v>
      </c>
      <c r="S786" s="8" t="s">
        <v>285</v>
      </c>
      <c r="T786" s="8" t="s">
        <v>1812</v>
      </c>
      <c r="U786" s="8">
        <v>916656448479</v>
      </c>
      <c r="V786" s="8" t="s">
        <v>1761</v>
      </c>
      <c r="W786" s="9">
        <v>45620</v>
      </c>
      <c r="X786" s="8" t="s">
        <v>165</v>
      </c>
      <c r="Y786" s="8" t="s">
        <v>2104</v>
      </c>
      <c r="Z786" s="8" t="s">
        <v>1784</v>
      </c>
      <c r="AA786" s="8" t="s">
        <v>2008</v>
      </c>
      <c r="AB786" s="8">
        <v>4.4000000000000004</v>
      </c>
      <c r="AC786" s="8">
        <v>300</v>
      </c>
      <c r="AD786" s="10">
        <v>45705</v>
      </c>
    </row>
    <row r="787" spans="1:30" x14ac:dyDescent="0.25">
      <c r="A787" s="6" t="s">
        <v>1131</v>
      </c>
      <c r="B787" s="7">
        <v>45430.874305555553</v>
      </c>
      <c r="C787" s="8" t="s">
        <v>389</v>
      </c>
      <c r="D787" s="8" t="s">
        <v>162</v>
      </c>
      <c r="E787" s="8" t="s">
        <v>15</v>
      </c>
      <c r="F787" s="8">
        <v>990</v>
      </c>
      <c r="G787" s="8">
        <v>49.5</v>
      </c>
      <c r="H787" s="8">
        <v>20</v>
      </c>
      <c r="I787" s="8">
        <v>10</v>
      </c>
      <c r="J787" s="8">
        <v>1050</v>
      </c>
      <c r="K787" s="8" t="s">
        <v>28</v>
      </c>
      <c r="L787" s="8" t="s">
        <v>17</v>
      </c>
      <c r="M787" s="8" t="s">
        <v>2900</v>
      </c>
      <c r="N787" s="8" t="s">
        <v>1131</v>
      </c>
      <c r="O787" s="8">
        <v>1049.5</v>
      </c>
      <c r="P787" s="8" t="s">
        <v>28</v>
      </c>
      <c r="Q787" s="8" t="s">
        <v>17</v>
      </c>
      <c r="R787" s="7">
        <v>45430.882638888892</v>
      </c>
      <c r="S787" s="8" t="s">
        <v>389</v>
      </c>
      <c r="T787" s="8" t="s">
        <v>1780</v>
      </c>
      <c r="U787" s="8">
        <v>917136108454</v>
      </c>
      <c r="V787" s="8" t="s">
        <v>1773</v>
      </c>
      <c r="W787" s="9">
        <v>45448</v>
      </c>
      <c r="X787" s="8" t="s">
        <v>162</v>
      </c>
      <c r="Y787" s="8" t="s">
        <v>2090</v>
      </c>
      <c r="Z787" s="8" t="s">
        <v>1765</v>
      </c>
      <c r="AA787" s="8" t="s">
        <v>1974</v>
      </c>
      <c r="AB787" s="8">
        <v>4.3</v>
      </c>
      <c r="AC787" s="8">
        <v>350</v>
      </c>
      <c r="AD787" s="10">
        <v>44556</v>
      </c>
    </row>
    <row r="788" spans="1:30" x14ac:dyDescent="0.25">
      <c r="A788" s="6" t="s">
        <v>1132</v>
      </c>
      <c r="B788" s="7">
        <v>45787.458344907405</v>
      </c>
      <c r="C788" s="8" t="s">
        <v>52</v>
      </c>
      <c r="D788" s="8" t="s">
        <v>265</v>
      </c>
      <c r="E788" s="8" t="s">
        <v>32</v>
      </c>
      <c r="F788" s="8">
        <v>1550</v>
      </c>
      <c r="G788" s="8">
        <v>77.5</v>
      </c>
      <c r="H788" s="8">
        <v>40</v>
      </c>
      <c r="I788" s="8">
        <v>20</v>
      </c>
      <c r="J788" s="8">
        <v>1648</v>
      </c>
      <c r="K788" s="8" t="s">
        <v>28</v>
      </c>
      <c r="L788" s="8" t="s">
        <v>17</v>
      </c>
      <c r="M788" s="8" t="s">
        <v>2901</v>
      </c>
      <c r="N788" s="8" t="s">
        <v>1132</v>
      </c>
      <c r="O788" s="8">
        <v>1647.5</v>
      </c>
      <c r="P788" s="8" t="s">
        <v>28</v>
      </c>
      <c r="Q788" s="8" t="s">
        <v>17</v>
      </c>
      <c r="R788" s="7">
        <v>45787.463900462964</v>
      </c>
      <c r="S788" s="8" t="s">
        <v>52</v>
      </c>
      <c r="T788" s="8" t="s">
        <v>1941</v>
      </c>
      <c r="U788" s="8">
        <v>916496694873</v>
      </c>
      <c r="V788" s="8" t="s">
        <v>1765</v>
      </c>
      <c r="W788" s="9">
        <v>45539</v>
      </c>
      <c r="X788" s="8" t="s">
        <v>265</v>
      </c>
      <c r="Y788" s="8" t="s">
        <v>2025</v>
      </c>
      <c r="Z788" s="8" t="s">
        <v>1759</v>
      </c>
      <c r="AA788" s="8" t="s">
        <v>1971</v>
      </c>
      <c r="AB788" s="8">
        <v>3.8</v>
      </c>
      <c r="AC788" s="8">
        <v>400</v>
      </c>
      <c r="AD788" s="10">
        <v>44767</v>
      </c>
    </row>
    <row r="789" spans="1:30" x14ac:dyDescent="0.25">
      <c r="A789" s="6" t="s">
        <v>1133</v>
      </c>
      <c r="B789" s="7">
        <v>45540.563657407409</v>
      </c>
      <c r="C789" s="8" t="s">
        <v>95</v>
      </c>
      <c r="D789" s="8" t="s">
        <v>929</v>
      </c>
      <c r="E789" s="8" t="s">
        <v>89</v>
      </c>
      <c r="F789" s="8">
        <v>980</v>
      </c>
      <c r="G789" s="8">
        <v>49</v>
      </c>
      <c r="H789" s="8">
        <v>0</v>
      </c>
      <c r="I789" s="8">
        <v>0</v>
      </c>
      <c r="J789" s="8">
        <v>1029</v>
      </c>
      <c r="K789" s="8" t="s">
        <v>33</v>
      </c>
      <c r="L789" s="8" t="s">
        <v>68</v>
      </c>
      <c r="M789" s="8" t="s">
        <v>2902</v>
      </c>
      <c r="N789" s="8" t="s">
        <v>1133</v>
      </c>
      <c r="O789" s="8">
        <v>1029</v>
      </c>
      <c r="P789" s="8" t="s">
        <v>33</v>
      </c>
      <c r="Q789" s="8" t="s">
        <v>68</v>
      </c>
      <c r="R789" s="7">
        <v>45540.569907407407</v>
      </c>
      <c r="S789" s="8" t="s">
        <v>95</v>
      </c>
      <c r="T789" s="8" t="s">
        <v>1962</v>
      </c>
      <c r="U789" s="8">
        <v>919409067573</v>
      </c>
      <c r="V789" s="8" t="s">
        <v>1761</v>
      </c>
      <c r="W789" s="9">
        <v>45603</v>
      </c>
      <c r="X789" s="8" t="s">
        <v>929</v>
      </c>
      <c r="Y789" s="8" t="s">
        <v>2100</v>
      </c>
      <c r="Z789" s="8" t="s">
        <v>1784</v>
      </c>
      <c r="AA789" s="8" t="s">
        <v>1980</v>
      </c>
      <c r="AB789" s="8">
        <v>4.5999999999999996</v>
      </c>
      <c r="AC789" s="8">
        <v>450</v>
      </c>
      <c r="AD789" s="10">
        <v>45497</v>
      </c>
    </row>
    <row r="790" spans="1:30" x14ac:dyDescent="0.25">
      <c r="A790" s="6" t="s">
        <v>1134</v>
      </c>
      <c r="B790" s="7">
        <v>45813.870243055557</v>
      </c>
      <c r="C790" s="8" t="s">
        <v>589</v>
      </c>
      <c r="D790" s="8" t="s">
        <v>278</v>
      </c>
      <c r="E790" s="8" t="s">
        <v>15</v>
      </c>
      <c r="F790" s="8">
        <v>1150</v>
      </c>
      <c r="G790" s="8">
        <v>57.5</v>
      </c>
      <c r="H790" s="8">
        <v>30</v>
      </c>
      <c r="I790" s="8">
        <v>0</v>
      </c>
      <c r="J790" s="8">
        <v>1238</v>
      </c>
      <c r="K790" s="8" t="s">
        <v>33</v>
      </c>
      <c r="L790" s="8" t="s">
        <v>17</v>
      </c>
      <c r="M790" s="8" t="s">
        <v>2903</v>
      </c>
      <c r="N790" s="8" t="s">
        <v>1134</v>
      </c>
      <c r="O790" s="8">
        <v>1237.5</v>
      </c>
      <c r="P790" s="8" t="s">
        <v>33</v>
      </c>
      <c r="Q790" s="8" t="s">
        <v>17</v>
      </c>
      <c r="R790" s="7">
        <v>45813.877881944441</v>
      </c>
      <c r="S790" s="8" t="s">
        <v>589</v>
      </c>
      <c r="T790" s="8" t="s">
        <v>1805</v>
      </c>
      <c r="U790" s="8">
        <v>917137651678</v>
      </c>
      <c r="V790" s="8" t="s">
        <v>1761</v>
      </c>
      <c r="W790" s="9">
        <v>45283</v>
      </c>
      <c r="X790" s="8" t="s">
        <v>278</v>
      </c>
      <c r="Y790" s="8" t="s">
        <v>2062</v>
      </c>
      <c r="Z790" s="8" t="s">
        <v>1763</v>
      </c>
      <c r="AA790" s="8" t="s">
        <v>1998</v>
      </c>
      <c r="AB790" s="8">
        <v>4.2</v>
      </c>
      <c r="AC790" s="8">
        <v>800</v>
      </c>
      <c r="AD790" s="10">
        <v>44933</v>
      </c>
    </row>
    <row r="791" spans="1:30" x14ac:dyDescent="0.25">
      <c r="A791" s="6" t="s">
        <v>1135</v>
      </c>
      <c r="B791" s="7">
        <v>45806.649444444447</v>
      </c>
      <c r="C791" s="8" t="s">
        <v>1053</v>
      </c>
      <c r="D791" s="8" t="s">
        <v>14</v>
      </c>
      <c r="E791" s="8" t="s">
        <v>15</v>
      </c>
      <c r="F791" s="8">
        <v>1640</v>
      </c>
      <c r="G791" s="8">
        <v>82</v>
      </c>
      <c r="H791" s="8">
        <v>0</v>
      </c>
      <c r="I791" s="8">
        <v>10</v>
      </c>
      <c r="J791" s="8">
        <v>1712</v>
      </c>
      <c r="K791" s="8" t="s">
        <v>28</v>
      </c>
      <c r="L791" s="8" t="s">
        <v>17</v>
      </c>
      <c r="M791" s="8" t="s">
        <v>2904</v>
      </c>
      <c r="N791" s="8" t="s">
        <v>1135</v>
      </c>
      <c r="O791" s="8">
        <v>1712</v>
      </c>
      <c r="P791" s="8" t="s">
        <v>28</v>
      </c>
      <c r="Q791" s="8" t="s">
        <v>17</v>
      </c>
      <c r="R791" s="7">
        <v>45806.65152777778</v>
      </c>
      <c r="S791" s="8" t="s">
        <v>1053</v>
      </c>
      <c r="T791" s="8" t="s">
        <v>1806</v>
      </c>
      <c r="U791" s="8">
        <v>919199703321</v>
      </c>
      <c r="V791" s="8" t="s">
        <v>1763</v>
      </c>
      <c r="W791" s="9">
        <v>45510</v>
      </c>
      <c r="X791" s="8" t="s">
        <v>14</v>
      </c>
      <c r="Y791" s="8" t="s">
        <v>2063</v>
      </c>
      <c r="Z791" s="8" t="s">
        <v>1773</v>
      </c>
      <c r="AA791" s="8" t="s">
        <v>1971</v>
      </c>
      <c r="AB791" s="8">
        <v>4</v>
      </c>
      <c r="AC791" s="8">
        <v>800</v>
      </c>
      <c r="AD791" s="10">
        <v>45263</v>
      </c>
    </row>
    <row r="792" spans="1:30" x14ac:dyDescent="0.25">
      <c r="A792" s="6" t="s">
        <v>1136</v>
      </c>
      <c r="B792" s="7">
        <v>45469.654861111114</v>
      </c>
      <c r="C792" s="8" t="s">
        <v>140</v>
      </c>
      <c r="D792" s="8" t="s">
        <v>929</v>
      </c>
      <c r="E792" s="8" t="s">
        <v>15</v>
      </c>
      <c r="F792" s="8">
        <v>740</v>
      </c>
      <c r="G792" s="8">
        <v>37</v>
      </c>
      <c r="H792" s="8">
        <v>40</v>
      </c>
      <c r="I792" s="8">
        <v>0</v>
      </c>
      <c r="J792" s="8">
        <v>817</v>
      </c>
      <c r="K792" s="8" t="s">
        <v>28</v>
      </c>
      <c r="L792" s="8" t="s">
        <v>17</v>
      </c>
      <c r="M792" s="8" t="s">
        <v>2905</v>
      </c>
      <c r="N792" s="8" t="s">
        <v>1136</v>
      </c>
      <c r="O792" s="8">
        <v>817</v>
      </c>
      <c r="P792" s="8" t="s">
        <v>28</v>
      </c>
      <c r="Q792" s="8" t="s">
        <v>17</v>
      </c>
      <c r="R792" s="7">
        <v>45469.661111111112</v>
      </c>
      <c r="S792" s="8" t="s">
        <v>140</v>
      </c>
      <c r="T792" s="8" t="s">
        <v>1833</v>
      </c>
      <c r="U792" s="8">
        <v>919504793184</v>
      </c>
      <c r="V792" s="8" t="s">
        <v>1757</v>
      </c>
      <c r="W792" s="9">
        <v>45505</v>
      </c>
      <c r="X792" s="8" t="s">
        <v>929</v>
      </c>
      <c r="Y792" s="8" t="s">
        <v>2100</v>
      </c>
      <c r="Z792" s="8" t="s">
        <v>1784</v>
      </c>
      <c r="AA792" s="8" t="s">
        <v>1980</v>
      </c>
      <c r="AB792" s="8">
        <v>4.5999999999999996</v>
      </c>
      <c r="AC792" s="8">
        <v>450</v>
      </c>
      <c r="AD792" s="10">
        <v>45497</v>
      </c>
    </row>
    <row r="793" spans="1:30" x14ac:dyDescent="0.25">
      <c r="A793" s="6" t="s">
        <v>1137</v>
      </c>
      <c r="B793" s="7">
        <v>45641.298425925925</v>
      </c>
      <c r="C793" s="8" t="s">
        <v>461</v>
      </c>
      <c r="D793" s="8" t="s">
        <v>121</v>
      </c>
      <c r="E793" s="8" t="s">
        <v>15</v>
      </c>
      <c r="F793" s="8">
        <v>780</v>
      </c>
      <c r="G793" s="8">
        <v>39</v>
      </c>
      <c r="H793" s="8">
        <v>50</v>
      </c>
      <c r="I793" s="8">
        <v>0</v>
      </c>
      <c r="J793" s="8">
        <v>869</v>
      </c>
      <c r="K793" s="8" t="s">
        <v>24</v>
      </c>
      <c r="L793" s="8" t="s">
        <v>17</v>
      </c>
      <c r="M793" s="8" t="s">
        <v>2906</v>
      </c>
      <c r="N793" s="8" t="s">
        <v>1137</v>
      </c>
      <c r="O793" s="8">
        <v>869</v>
      </c>
      <c r="P793" s="8" t="s">
        <v>24</v>
      </c>
      <c r="Q793" s="8" t="s">
        <v>17</v>
      </c>
      <c r="R793" s="7">
        <v>45641.307453703703</v>
      </c>
      <c r="S793" s="8" t="s">
        <v>461</v>
      </c>
      <c r="T793" s="8" t="s">
        <v>1844</v>
      </c>
      <c r="U793" s="8">
        <v>918526766690</v>
      </c>
      <c r="V793" s="8" t="s">
        <v>1763</v>
      </c>
      <c r="W793" s="9">
        <v>45270</v>
      </c>
      <c r="X793" s="8" t="s">
        <v>121</v>
      </c>
      <c r="Y793" s="8" t="s">
        <v>2088</v>
      </c>
      <c r="Z793" s="8" t="s">
        <v>1773</v>
      </c>
      <c r="AA793" s="8" t="s">
        <v>1998</v>
      </c>
      <c r="AB793" s="8">
        <v>3.6</v>
      </c>
      <c r="AC793" s="8">
        <v>200</v>
      </c>
      <c r="AD793" s="10">
        <v>44747</v>
      </c>
    </row>
    <row r="794" spans="1:30" x14ac:dyDescent="0.25">
      <c r="A794" s="6" t="s">
        <v>1138</v>
      </c>
      <c r="B794" s="7">
        <v>45334.958541666667</v>
      </c>
      <c r="C794" s="8" t="s">
        <v>256</v>
      </c>
      <c r="D794" s="8" t="s">
        <v>420</v>
      </c>
      <c r="E794" s="8" t="s">
        <v>15</v>
      </c>
      <c r="F794" s="8">
        <v>810</v>
      </c>
      <c r="G794" s="8">
        <v>40.5</v>
      </c>
      <c r="H794" s="8">
        <v>40</v>
      </c>
      <c r="I794" s="8">
        <v>0</v>
      </c>
      <c r="J794" s="8">
        <v>890</v>
      </c>
      <c r="K794" s="8" t="s">
        <v>16</v>
      </c>
      <c r="L794" s="8" t="s">
        <v>17</v>
      </c>
      <c r="M794" s="8" t="s">
        <v>2907</v>
      </c>
      <c r="N794" s="8" t="s">
        <v>1138</v>
      </c>
      <c r="O794" s="8">
        <v>890.5</v>
      </c>
      <c r="P794" s="8" t="s">
        <v>16</v>
      </c>
      <c r="Q794" s="8" t="s">
        <v>17</v>
      </c>
      <c r="R794" s="7">
        <v>45334.968263888892</v>
      </c>
      <c r="S794" s="8" t="s">
        <v>256</v>
      </c>
      <c r="T794" s="8" t="s">
        <v>1870</v>
      </c>
      <c r="U794" s="8">
        <v>917225136114</v>
      </c>
      <c r="V794" s="8" t="s">
        <v>1765</v>
      </c>
      <c r="W794" s="9">
        <v>45633</v>
      </c>
      <c r="X794" s="8" t="s">
        <v>420</v>
      </c>
      <c r="Y794" s="8" t="s">
        <v>2070</v>
      </c>
      <c r="Z794" s="8" t="s">
        <v>1771</v>
      </c>
      <c r="AA794" s="8" t="s">
        <v>1980</v>
      </c>
      <c r="AB794" s="8">
        <v>3.5</v>
      </c>
      <c r="AC794" s="8">
        <v>350</v>
      </c>
      <c r="AD794" s="10">
        <v>44887</v>
      </c>
    </row>
    <row r="795" spans="1:30" x14ac:dyDescent="0.25">
      <c r="A795" s="6" t="s">
        <v>1139</v>
      </c>
      <c r="B795" s="7">
        <v>45454.031423611108</v>
      </c>
      <c r="C795" s="8" t="s">
        <v>606</v>
      </c>
      <c r="D795" s="8" t="s">
        <v>770</v>
      </c>
      <c r="E795" s="8" t="s">
        <v>15</v>
      </c>
      <c r="F795" s="8">
        <v>900</v>
      </c>
      <c r="G795" s="8">
        <v>45</v>
      </c>
      <c r="H795" s="8">
        <v>20</v>
      </c>
      <c r="I795" s="8">
        <v>0</v>
      </c>
      <c r="J795" s="8">
        <v>965</v>
      </c>
      <c r="K795" s="8" t="s">
        <v>24</v>
      </c>
      <c r="L795" s="8" t="s">
        <v>17</v>
      </c>
      <c r="M795" s="8" t="s">
        <v>2908</v>
      </c>
      <c r="N795" s="8" t="s">
        <v>1139</v>
      </c>
      <c r="O795" s="8">
        <v>965</v>
      </c>
      <c r="P795" s="8" t="s">
        <v>24</v>
      </c>
      <c r="Q795" s="8" t="s">
        <v>17</v>
      </c>
      <c r="R795" s="7">
        <v>45454.043923611112</v>
      </c>
      <c r="S795" s="8" t="s">
        <v>606</v>
      </c>
      <c r="T795" s="8" t="s">
        <v>1935</v>
      </c>
      <c r="U795" s="8">
        <v>918918508077</v>
      </c>
      <c r="V795" s="8" t="s">
        <v>1763</v>
      </c>
      <c r="W795" s="9">
        <v>45349</v>
      </c>
      <c r="X795" s="8" t="s">
        <v>770</v>
      </c>
      <c r="Y795" s="8" t="s">
        <v>2045</v>
      </c>
      <c r="Z795" s="8" t="s">
        <v>1773</v>
      </c>
      <c r="AA795" s="8" t="s">
        <v>1977</v>
      </c>
      <c r="AB795" s="8">
        <v>3.9</v>
      </c>
      <c r="AC795" s="8">
        <v>800</v>
      </c>
      <c r="AD795" s="10">
        <v>44744</v>
      </c>
    </row>
    <row r="796" spans="1:30" x14ac:dyDescent="0.25">
      <c r="A796" s="6" t="s">
        <v>1140</v>
      </c>
      <c r="B796" s="7">
        <v>45906.325694444444</v>
      </c>
      <c r="C796" s="8" t="s">
        <v>109</v>
      </c>
      <c r="D796" s="8" t="s">
        <v>14</v>
      </c>
      <c r="E796" s="8" t="s">
        <v>15</v>
      </c>
      <c r="F796" s="8">
        <v>4100</v>
      </c>
      <c r="G796" s="8">
        <v>205</v>
      </c>
      <c r="H796" s="8">
        <v>50</v>
      </c>
      <c r="I796" s="8">
        <v>0</v>
      </c>
      <c r="J796" s="8">
        <v>4355</v>
      </c>
      <c r="K796" s="8" t="s">
        <v>93</v>
      </c>
      <c r="L796" s="8" t="s">
        <v>17</v>
      </c>
      <c r="M796" s="8" t="s">
        <v>2909</v>
      </c>
      <c r="N796" s="8" t="s">
        <v>1140</v>
      </c>
      <c r="O796" s="8">
        <v>4355</v>
      </c>
      <c r="P796" s="8" t="s">
        <v>93</v>
      </c>
      <c r="Q796" s="8" t="s">
        <v>17</v>
      </c>
      <c r="R796" s="7">
        <v>45906.338194444441</v>
      </c>
      <c r="S796" s="8" t="s">
        <v>109</v>
      </c>
      <c r="T796" s="8" t="s">
        <v>1863</v>
      </c>
      <c r="U796" s="8">
        <v>917903232052</v>
      </c>
      <c r="V796" s="8" t="s">
        <v>1763</v>
      </c>
      <c r="W796" s="9">
        <v>45168</v>
      </c>
      <c r="X796" s="8" t="s">
        <v>14</v>
      </c>
      <c r="Y796" s="8" t="s">
        <v>2063</v>
      </c>
      <c r="Z796" s="8" t="s">
        <v>1773</v>
      </c>
      <c r="AA796" s="8" t="s">
        <v>1971</v>
      </c>
      <c r="AB796" s="8">
        <v>4</v>
      </c>
      <c r="AC796" s="8">
        <v>800</v>
      </c>
      <c r="AD796" s="10">
        <v>45263</v>
      </c>
    </row>
    <row r="797" spans="1:30" x14ac:dyDescent="0.25">
      <c r="A797" s="6" t="s">
        <v>1141</v>
      </c>
      <c r="B797" s="7">
        <v>45349.80908564815</v>
      </c>
      <c r="C797" s="8" t="s">
        <v>160</v>
      </c>
      <c r="D797" s="8" t="s">
        <v>251</v>
      </c>
      <c r="E797" s="8" t="s">
        <v>89</v>
      </c>
      <c r="F797" s="8">
        <v>670</v>
      </c>
      <c r="G797" s="8">
        <v>33.5</v>
      </c>
      <c r="H797" s="8">
        <v>50</v>
      </c>
      <c r="I797" s="8">
        <v>20</v>
      </c>
      <c r="J797" s="8">
        <v>734</v>
      </c>
      <c r="K797" s="8" t="s">
        <v>24</v>
      </c>
      <c r="L797" s="8" t="s">
        <v>68</v>
      </c>
      <c r="M797" s="8" t="s">
        <v>2910</v>
      </c>
      <c r="N797" s="8" t="s">
        <v>1141</v>
      </c>
      <c r="O797" s="8">
        <v>733.5</v>
      </c>
      <c r="P797" s="8" t="s">
        <v>24</v>
      </c>
      <c r="Q797" s="8" t="s">
        <v>68</v>
      </c>
      <c r="R797" s="7">
        <v>45349.818807870368</v>
      </c>
      <c r="S797" s="8" t="s">
        <v>160</v>
      </c>
      <c r="T797" s="8" t="s">
        <v>1828</v>
      </c>
      <c r="U797" s="8">
        <v>918572447412</v>
      </c>
      <c r="V797" s="8" t="s">
        <v>1777</v>
      </c>
      <c r="W797" s="9">
        <v>45471</v>
      </c>
      <c r="X797" s="8" t="s">
        <v>251</v>
      </c>
      <c r="Y797" s="8" t="s">
        <v>2020</v>
      </c>
      <c r="Z797" s="8" t="s">
        <v>1773</v>
      </c>
      <c r="AA797" s="8" t="s">
        <v>1980</v>
      </c>
      <c r="AB797" s="8">
        <v>4.5999999999999996</v>
      </c>
      <c r="AC797" s="8">
        <v>350</v>
      </c>
      <c r="AD797" s="10">
        <v>45049</v>
      </c>
    </row>
    <row r="798" spans="1:30" x14ac:dyDescent="0.25">
      <c r="A798" s="6" t="s">
        <v>1142</v>
      </c>
      <c r="B798" s="7">
        <v>45327.729212962964</v>
      </c>
      <c r="C798" s="8" t="s">
        <v>244</v>
      </c>
      <c r="D798" s="8" t="s">
        <v>180</v>
      </c>
      <c r="E798" s="8" t="s">
        <v>15</v>
      </c>
      <c r="F798" s="8">
        <v>2560</v>
      </c>
      <c r="G798" s="8">
        <v>128</v>
      </c>
      <c r="H798" s="8">
        <v>40</v>
      </c>
      <c r="I798" s="8">
        <v>20</v>
      </c>
      <c r="J798" s="8">
        <v>2708</v>
      </c>
      <c r="K798" s="8" t="s">
        <v>33</v>
      </c>
      <c r="L798" s="8" t="s">
        <v>17</v>
      </c>
      <c r="M798" s="8" t="s">
        <v>2911</v>
      </c>
      <c r="N798" s="8" t="s">
        <v>1142</v>
      </c>
      <c r="O798" s="8">
        <v>2708</v>
      </c>
      <c r="P798" s="8" t="s">
        <v>33</v>
      </c>
      <c r="Q798" s="8" t="s">
        <v>17</v>
      </c>
      <c r="R798" s="7">
        <v>45327.737546296295</v>
      </c>
      <c r="S798" s="8" t="s">
        <v>244</v>
      </c>
      <c r="T798" s="8" t="s">
        <v>1965</v>
      </c>
      <c r="U798" s="8">
        <v>916401094954</v>
      </c>
      <c r="V798" s="8" t="s">
        <v>1786</v>
      </c>
      <c r="W798" s="9">
        <v>45614</v>
      </c>
      <c r="X798" s="8" t="s">
        <v>180</v>
      </c>
      <c r="Y798" s="8" t="s">
        <v>2079</v>
      </c>
      <c r="Z798" s="8" t="s">
        <v>1765</v>
      </c>
      <c r="AA798" s="8" t="s">
        <v>1977</v>
      </c>
      <c r="AB798" s="8">
        <v>4.9000000000000004</v>
      </c>
      <c r="AC798" s="8">
        <v>350</v>
      </c>
      <c r="AD798" s="10">
        <v>45061</v>
      </c>
    </row>
    <row r="799" spans="1:30" x14ac:dyDescent="0.25">
      <c r="A799" s="6" t="s">
        <v>1143</v>
      </c>
      <c r="B799" s="7">
        <v>45583.285833333335</v>
      </c>
      <c r="C799" s="8" t="s">
        <v>167</v>
      </c>
      <c r="D799" s="8" t="s">
        <v>294</v>
      </c>
      <c r="E799" s="8" t="s">
        <v>15</v>
      </c>
      <c r="F799" s="8">
        <v>590</v>
      </c>
      <c r="G799" s="8">
        <v>29.5</v>
      </c>
      <c r="H799" s="8">
        <v>40</v>
      </c>
      <c r="I799" s="8">
        <v>0</v>
      </c>
      <c r="J799" s="8">
        <v>660</v>
      </c>
      <c r="K799" s="8" t="s">
        <v>33</v>
      </c>
      <c r="L799" s="8" t="s">
        <v>17</v>
      </c>
      <c r="M799" s="8" t="s">
        <v>2912</v>
      </c>
      <c r="N799" s="8" t="s">
        <v>1143</v>
      </c>
      <c r="O799" s="8">
        <v>659.5</v>
      </c>
      <c r="P799" s="8" t="s">
        <v>33</v>
      </c>
      <c r="Q799" s="8" t="s">
        <v>17</v>
      </c>
      <c r="R799" s="7">
        <v>45583.297638888886</v>
      </c>
      <c r="S799" s="8" t="s">
        <v>167</v>
      </c>
      <c r="T799" s="8" t="s">
        <v>1779</v>
      </c>
      <c r="U799" s="8">
        <v>917541804686</v>
      </c>
      <c r="V799" s="8" t="s">
        <v>1777</v>
      </c>
      <c r="W799" s="9">
        <v>45560</v>
      </c>
      <c r="X799" s="8" t="s">
        <v>294</v>
      </c>
      <c r="Y799" s="8" t="s">
        <v>2003</v>
      </c>
      <c r="Z799" s="8" t="s">
        <v>1763</v>
      </c>
      <c r="AA799" s="8" t="s">
        <v>1998</v>
      </c>
      <c r="AB799" s="8">
        <v>4.9000000000000004</v>
      </c>
      <c r="AC799" s="8">
        <v>500</v>
      </c>
      <c r="AD799" s="10">
        <v>44640</v>
      </c>
    </row>
    <row r="800" spans="1:30" x14ac:dyDescent="0.25">
      <c r="A800" s="6" t="s">
        <v>1144</v>
      </c>
      <c r="B800" s="7">
        <v>45578.959386574075</v>
      </c>
      <c r="C800" s="8" t="s">
        <v>458</v>
      </c>
      <c r="D800" s="8" t="s">
        <v>88</v>
      </c>
      <c r="E800" s="8" t="s">
        <v>15</v>
      </c>
      <c r="F800" s="8">
        <v>710</v>
      </c>
      <c r="G800" s="8">
        <v>35.5</v>
      </c>
      <c r="H800" s="8">
        <v>20</v>
      </c>
      <c r="I800" s="8">
        <v>0</v>
      </c>
      <c r="J800" s="8">
        <v>766</v>
      </c>
      <c r="K800" s="8" t="s">
        <v>24</v>
      </c>
      <c r="L800" s="8" t="s">
        <v>17</v>
      </c>
      <c r="M800" s="8" t="s">
        <v>2913</v>
      </c>
      <c r="N800" s="8" t="s">
        <v>1144</v>
      </c>
      <c r="O800" s="8">
        <v>765.5</v>
      </c>
      <c r="P800" s="8" t="s">
        <v>24</v>
      </c>
      <c r="Q800" s="8" t="s">
        <v>17</v>
      </c>
      <c r="R800" s="7">
        <v>45578.964247685188</v>
      </c>
      <c r="S800" s="8" t="s">
        <v>458</v>
      </c>
      <c r="T800" s="8" t="s">
        <v>1878</v>
      </c>
      <c r="U800" s="8">
        <v>916244295904</v>
      </c>
      <c r="V800" s="8" t="s">
        <v>1763</v>
      </c>
      <c r="W800" s="9">
        <v>45154</v>
      </c>
      <c r="X800" s="8" t="s">
        <v>88</v>
      </c>
      <c r="Y800" s="8" t="s">
        <v>2052</v>
      </c>
      <c r="Z800" s="8" t="s">
        <v>1763</v>
      </c>
      <c r="AA800" s="8" t="s">
        <v>2030</v>
      </c>
      <c r="AB800" s="8">
        <v>3.9</v>
      </c>
      <c r="AC800" s="8">
        <v>300</v>
      </c>
      <c r="AD800" s="10">
        <v>45221</v>
      </c>
    </row>
    <row r="801" spans="1:30" x14ac:dyDescent="0.25">
      <c r="A801" s="6" t="s">
        <v>1145</v>
      </c>
      <c r="B801" s="7">
        <v>45932.261041666665</v>
      </c>
      <c r="C801" s="8" t="s">
        <v>414</v>
      </c>
      <c r="D801" s="8" t="s">
        <v>80</v>
      </c>
      <c r="E801" s="8" t="s">
        <v>15</v>
      </c>
      <c r="F801" s="8">
        <v>2000</v>
      </c>
      <c r="G801" s="8">
        <v>100</v>
      </c>
      <c r="H801" s="8">
        <v>0</v>
      </c>
      <c r="I801" s="8">
        <v>0</v>
      </c>
      <c r="J801" s="8">
        <v>2100</v>
      </c>
      <c r="K801" s="8" t="s">
        <v>33</v>
      </c>
      <c r="L801" s="8" t="s">
        <v>17</v>
      </c>
      <c r="M801" s="8" t="s">
        <v>2914</v>
      </c>
      <c r="N801" s="8" t="s">
        <v>1145</v>
      </c>
      <c r="O801" s="8">
        <v>2100</v>
      </c>
      <c r="P801" s="8" t="s">
        <v>33</v>
      </c>
      <c r="Q801" s="8" t="s">
        <v>17</v>
      </c>
      <c r="R801" s="7">
        <v>45932.267291666663</v>
      </c>
      <c r="S801" s="8" t="s">
        <v>414</v>
      </c>
      <c r="T801" s="8" t="s">
        <v>1804</v>
      </c>
      <c r="U801" s="8">
        <v>919799685197</v>
      </c>
      <c r="V801" s="8" t="s">
        <v>1771</v>
      </c>
      <c r="W801" s="9">
        <v>45202</v>
      </c>
      <c r="X801" s="8" t="s">
        <v>80</v>
      </c>
      <c r="Y801" s="8" t="s">
        <v>2017</v>
      </c>
      <c r="Z801" s="8" t="s">
        <v>1763</v>
      </c>
      <c r="AA801" s="8" t="s">
        <v>1980</v>
      </c>
      <c r="AB801" s="8">
        <v>3.9</v>
      </c>
      <c r="AC801" s="8">
        <v>450</v>
      </c>
      <c r="AD801" s="10">
        <v>44792</v>
      </c>
    </row>
    <row r="802" spans="1:30" x14ac:dyDescent="0.25">
      <c r="A802" s="6" t="s">
        <v>1146</v>
      </c>
      <c r="B802" s="7">
        <v>45360.355624999997</v>
      </c>
      <c r="C802" s="8" t="s">
        <v>458</v>
      </c>
      <c r="D802" s="8" t="s">
        <v>805</v>
      </c>
      <c r="E802" s="8" t="s">
        <v>15</v>
      </c>
      <c r="F802" s="8">
        <v>2660</v>
      </c>
      <c r="G802" s="8">
        <v>133</v>
      </c>
      <c r="H802" s="8">
        <v>40</v>
      </c>
      <c r="I802" s="8">
        <v>20</v>
      </c>
      <c r="J802" s="8">
        <v>2813</v>
      </c>
      <c r="K802" s="8" t="s">
        <v>33</v>
      </c>
      <c r="L802" s="8" t="s">
        <v>17</v>
      </c>
      <c r="M802" s="8" t="s">
        <v>2915</v>
      </c>
      <c r="N802" s="8" t="s">
        <v>1146</v>
      </c>
      <c r="O802" s="8">
        <v>2813</v>
      </c>
      <c r="P802" s="8" t="s">
        <v>33</v>
      </c>
      <c r="Q802" s="8" t="s">
        <v>17</v>
      </c>
      <c r="R802" s="7">
        <v>45360.367430555554</v>
      </c>
      <c r="S802" s="8" t="s">
        <v>458</v>
      </c>
      <c r="T802" s="8" t="s">
        <v>1878</v>
      </c>
      <c r="U802" s="8">
        <v>916244295904</v>
      </c>
      <c r="V802" s="8" t="s">
        <v>1763</v>
      </c>
      <c r="W802" s="9">
        <v>45154</v>
      </c>
      <c r="X802" s="8" t="s">
        <v>805</v>
      </c>
      <c r="Y802" s="8" t="s">
        <v>2042</v>
      </c>
      <c r="Z802" s="8" t="s">
        <v>1784</v>
      </c>
      <c r="AA802" s="8" t="s">
        <v>1977</v>
      </c>
      <c r="AB802" s="8">
        <v>3.6</v>
      </c>
      <c r="AC802" s="8">
        <v>200</v>
      </c>
      <c r="AD802" s="10">
        <v>45239</v>
      </c>
    </row>
    <row r="803" spans="1:30" x14ac:dyDescent="0.25">
      <c r="A803" s="6" t="s">
        <v>1147</v>
      </c>
      <c r="B803" s="7">
        <v>45926.823437500003</v>
      </c>
      <c r="C803" s="8" t="s">
        <v>201</v>
      </c>
      <c r="D803" s="8" t="s">
        <v>174</v>
      </c>
      <c r="E803" s="8" t="s">
        <v>15</v>
      </c>
      <c r="F803" s="8">
        <v>1100</v>
      </c>
      <c r="G803" s="8">
        <v>55</v>
      </c>
      <c r="H803" s="8">
        <v>40</v>
      </c>
      <c r="I803" s="8">
        <v>0</v>
      </c>
      <c r="J803" s="8">
        <v>1195</v>
      </c>
      <c r="K803" s="8" t="s">
        <v>24</v>
      </c>
      <c r="L803" s="8" t="s">
        <v>17</v>
      </c>
      <c r="M803" s="8" t="s">
        <v>2916</v>
      </c>
      <c r="N803" s="8" t="s">
        <v>1147</v>
      </c>
      <c r="O803" s="8">
        <v>1195</v>
      </c>
      <c r="P803" s="8" t="s">
        <v>24</v>
      </c>
      <c r="Q803" s="8" t="s">
        <v>17</v>
      </c>
      <c r="R803" s="7">
        <v>45926.828298611108</v>
      </c>
      <c r="S803" s="8" t="s">
        <v>201</v>
      </c>
      <c r="T803" s="8" t="s">
        <v>1840</v>
      </c>
      <c r="U803" s="8">
        <v>918884873529</v>
      </c>
      <c r="V803" s="8" t="s">
        <v>1777</v>
      </c>
      <c r="W803" s="9">
        <v>45432</v>
      </c>
      <c r="X803" s="8" t="s">
        <v>174</v>
      </c>
      <c r="Y803" s="8" t="s">
        <v>1978</v>
      </c>
      <c r="Z803" s="8" t="s">
        <v>1763</v>
      </c>
      <c r="AA803" s="8" t="s">
        <v>1971</v>
      </c>
      <c r="AB803" s="8">
        <v>4.7</v>
      </c>
      <c r="AC803" s="8">
        <v>300</v>
      </c>
      <c r="AD803" s="10">
        <v>45001</v>
      </c>
    </row>
    <row r="804" spans="1:30" x14ac:dyDescent="0.25">
      <c r="A804" s="6" t="s">
        <v>1148</v>
      </c>
      <c r="B804" s="7">
        <v>45872.424247685187</v>
      </c>
      <c r="C804" s="8" t="s">
        <v>227</v>
      </c>
      <c r="D804" s="8" t="s">
        <v>923</v>
      </c>
      <c r="E804" s="8" t="s">
        <v>15</v>
      </c>
      <c r="F804" s="8">
        <v>480</v>
      </c>
      <c r="G804" s="8">
        <v>24</v>
      </c>
      <c r="H804" s="8">
        <v>50</v>
      </c>
      <c r="I804" s="8">
        <v>0</v>
      </c>
      <c r="J804" s="8">
        <v>554</v>
      </c>
      <c r="K804" s="8" t="s">
        <v>28</v>
      </c>
      <c r="L804" s="8" t="s">
        <v>17</v>
      </c>
      <c r="M804" s="8" t="s">
        <v>2917</v>
      </c>
      <c r="N804" s="8" t="s">
        <v>1148</v>
      </c>
      <c r="O804" s="8">
        <v>554</v>
      </c>
      <c r="P804" s="8" t="s">
        <v>28</v>
      </c>
      <c r="Q804" s="8" t="s">
        <v>17</v>
      </c>
      <c r="R804" s="7">
        <v>45872.431192129632</v>
      </c>
      <c r="S804" s="8" t="s">
        <v>227</v>
      </c>
      <c r="T804" s="8" t="s">
        <v>1820</v>
      </c>
      <c r="U804" s="8">
        <v>917260573448</v>
      </c>
      <c r="V804" s="8" t="s">
        <v>1765</v>
      </c>
      <c r="W804" s="9">
        <v>45214</v>
      </c>
      <c r="X804" s="8" t="s">
        <v>923</v>
      </c>
      <c r="Y804" s="8" t="s">
        <v>2026</v>
      </c>
      <c r="Z804" s="8" t="s">
        <v>1784</v>
      </c>
      <c r="AA804" s="8" t="s">
        <v>2008</v>
      </c>
      <c r="AB804" s="8">
        <v>3.9</v>
      </c>
      <c r="AC804" s="8">
        <v>500</v>
      </c>
      <c r="AD804" s="10">
        <v>44952</v>
      </c>
    </row>
    <row r="805" spans="1:30" x14ac:dyDescent="0.25">
      <c r="A805" s="6" t="s">
        <v>1149</v>
      </c>
      <c r="B805" s="7">
        <v>45446.556354166663</v>
      </c>
      <c r="C805" s="8" t="s">
        <v>349</v>
      </c>
      <c r="D805" s="8" t="s">
        <v>71</v>
      </c>
      <c r="E805" s="8" t="s">
        <v>15</v>
      </c>
      <c r="F805" s="8">
        <v>900</v>
      </c>
      <c r="G805" s="8">
        <v>45</v>
      </c>
      <c r="H805" s="8">
        <v>20</v>
      </c>
      <c r="I805" s="8">
        <v>0</v>
      </c>
      <c r="J805" s="8">
        <v>965</v>
      </c>
      <c r="K805" s="8" t="s">
        <v>93</v>
      </c>
      <c r="L805" s="8" t="s">
        <v>17</v>
      </c>
      <c r="M805" s="8" t="s">
        <v>2918</v>
      </c>
      <c r="N805" s="8" t="s">
        <v>1149</v>
      </c>
      <c r="O805" s="8">
        <v>965</v>
      </c>
      <c r="P805" s="8" t="s">
        <v>93</v>
      </c>
      <c r="Q805" s="8" t="s">
        <v>17</v>
      </c>
      <c r="R805" s="7">
        <v>45446.568854166668</v>
      </c>
      <c r="S805" s="8" t="s">
        <v>349</v>
      </c>
      <c r="T805" s="8" t="s">
        <v>1939</v>
      </c>
      <c r="U805" s="8">
        <v>917866437132</v>
      </c>
      <c r="V805" s="8" t="s">
        <v>1777</v>
      </c>
      <c r="W805" s="9">
        <v>45335</v>
      </c>
      <c r="X805" s="8" t="s">
        <v>71</v>
      </c>
      <c r="Y805" s="8" t="s">
        <v>2046</v>
      </c>
      <c r="Z805" s="8" t="s">
        <v>1773</v>
      </c>
      <c r="AA805" s="8" t="s">
        <v>1971</v>
      </c>
      <c r="AB805" s="8">
        <v>3.5</v>
      </c>
      <c r="AC805" s="8">
        <v>450</v>
      </c>
      <c r="AD805" s="10">
        <v>45384</v>
      </c>
    </row>
    <row r="806" spans="1:30" x14ac:dyDescent="0.25">
      <c r="A806" s="6" t="s">
        <v>1150</v>
      </c>
      <c r="B806" s="7">
        <v>45790.842731481483</v>
      </c>
      <c r="C806" s="8" t="s">
        <v>134</v>
      </c>
      <c r="D806" s="8" t="s">
        <v>38</v>
      </c>
      <c r="E806" s="8" t="s">
        <v>32</v>
      </c>
      <c r="F806" s="8">
        <v>360</v>
      </c>
      <c r="G806" s="8">
        <v>18</v>
      </c>
      <c r="H806" s="8">
        <v>50</v>
      </c>
      <c r="I806" s="8">
        <v>0</v>
      </c>
      <c r="J806" s="8">
        <v>428</v>
      </c>
      <c r="K806" s="8" t="s">
        <v>33</v>
      </c>
      <c r="L806" s="8" t="s">
        <v>17</v>
      </c>
      <c r="M806" s="8" t="s">
        <v>2919</v>
      </c>
      <c r="N806" s="8" t="s">
        <v>1150</v>
      </c>
      <c r="O806" s="8">
        <v>428</v>
      </c>
      <c r="P806" s="8" t="s">
        <v>33</v>
      </c>
      <c r="Q806" s="8" t="s">
        <v>17</v>
      </c>
      <c r="R806" s="7">
        <v>45790.848287037035</v>
      </c>
      <c r="S806" s="8" t="s">
        <v>134</v>
      </c>
      <c r="T806" s="8" t="s">
        <v>1871</v>
      </c>
      <c r="U806" s="8">
        <v>919137496438</v>
      </c>
      <c r="V806" s="8" t="s">
        <v>1763</v>
      </c>
      <c r="W806" s="9">
        <v>45606</v>
      </c>
      <c r="X806" s="8" t="s">
        <v>38</v>
      </c>
      <c r="Y806" s="8" t="s">
        <v>2089</v>
      </c>
      <c r="Z806" s="8" t="s">
        <v>1777</v>
      </c>
      <c r="AA806" s="8" t="s">
        <v>2008</v>
      </c>
      <c r="AB806" s="8">
        <v>3.8</v>
      </c>
      <c r="AC806" s="8">
        <v>400</v>
      </c>
      <c r="AD806" s="10">
        <v>45117</v>
      </c>
    </row>
    <row r="807" spans="1:30" x14ac:dyDescent="0.25">
      <c r="A807" s="6" t="s">
        <v>1151</v>
      </c>
      <c r="B807" s="7">
        <v>45338.825787037036</v>
      </c>
      <c r="C807" s="8" t="s">
        <v>123</v>
      </c>
      <c r="D807" s="8" t="s">
        <v>391</v>
      </c>
      <c r="E807" s="8" t="s">
        <v>15</v>
      </c>
      <c r="F807" s="8">
        <v>1070</v>
      </c>
      <c r="G807" s="8">
        <v>53.5</v>
      </c>
      <c r="H807" s="8">
        <v>20</v>
      </c>
      <c r="I807" s="8">
        <v>20</v>
      </c>
      <c r="J807" s="8">
        <v>1124</v>
      </c>
      <c r="K807" s="8" t="s">
        <v>28</v>
      </c>
      <c r="L807" s="8" t="s">
        <v>17</v>
      </c>
      <c r="M807" s="8" t="s">
        <v>2920</v>
      </c>
      <c r="N807" s="8" t="s">
        <v>1151</v>
      </c>
      <c r="O807" s="8">
        <v>1123.5</v>
      </c>
      <c r="P807" s="8" t="s">
        <v>28</v>
      </c>
      <c r="Q807" s="8" t="s">
        <v>17</v>
      </c>
      <c r="R807" s="7">
        <v>45338.834120370368</v>
      </c>
      <c r="S807" s="8" t="s">
        <v>123</v>
      </c>
      <c r="T807" s="8" t="s">
        <v>1897</v>
      </c>
      <c r="U807" s="8">
        <v>919580907314</v>
      </c>
      <c r="V807" s="8" t="s">
        <v>1763</v>
      </c>
      <c r="W807" s="9">
        <v>45638</v>
      </c>
      <c r="X807" s="8" t="s">
        <v>391</v>
      </c>
      <c r="Y807" s="8" t="s">
        <v>2075</v>
      </c>
      <c r="Z807" s="8" t="s">
        <v>1761</v>
      </c>
      <c r="AA807" s="8" t="s">
        <v>1980</v>
      </c>
      <c r="AB807" s="8">
        <v>4</v>
      </c>
      <c r="AC807" s="8">
        <v>500</v>
      </c>
      <c r="AD807" s="10">
        <v>44808</v>
      </c>
    </row>
    <row r="808" spans="1:30" x14ac:dyDescent="0.25">
      <c r="A808" s="6" t="s">
        <v>1152</v>
      </c>
      <c r="B808" s="7">
        <v>45905.717939814815</v>
      </c>
      <c r="C808" s="8" t="s">
        <v>224</v>
      </c>
      <c r="D808" s="8" t="s">
        <v>313</v>
      </c>
      <c r="E808" s="8" t="s">
        <v>15</v>
      </c>
      <c r="F808" s="8">
        <v>400</v>
      </c>
      <c r="G808" s="8">
        <v>20</v>
      </c>
      <c r="H808" s="8">
        <v>0</v>
      </c>
      <c r="I808" s="8">
        <v>0</v>
      </c>
      <c r="J808" s="8">
        <v>420</v>
      </c>
      <c r="K808" s="8" t="s">
        <v>93</v>
      </c>
      <c r="L808" s="8" t="s">
        <v>17</v>
      </c>
      <c r="M808" s="8" t="s">
        <v>2921</v>
      </c>
      <c r="N808" s="8" t="s">
        <v>1152</v>
      </c>
      <c r="O808" s="8">
        <v>420</v>
      </c>
      <c r="P808" s="8" t="s">
        <v>93</v>
      </c>
      <c r="Q808" s="8" t="s">
        <v>17</v>
      </c>
      <c r="R808" s="7">
        <v>45905.730439814812</v>
      </c>
      <c r="S808" s="8" t="s">
        <v>224</v>
      </c>
      <c r="T808" s="8" t="s">
        <v>1903</v>
      </c>
      <c r="U808" s="8">
        <v>919188655387</v>
      </c>
      <c r="V808" s="8" t="s">
        <v>1763</v>
      </c>
      <c r="W808" s="9">
        <v>45212</v>
      </c>
      <c r="X808" s="8" t="s">
        <v>313</v>
      </c>
      <c r="Y808" s="8" t="s">
        <v>2105</v>
      </c>
      <c r="Z808" s="8" t="s">
        <v>1759</v>
      </c>
      <c r="AA808" s="8" t="s">
        <v>2008</v>
      </c>
      <c r="AB808" s="8">
        <v>4.4000000000000004</v>
      </c>
      <c r="AC808" s="8">
        <v>350</v>
      </c>
      <c r="AD808" s="10">
        <v>44603</v>
      </c>
    </row>
    <row r="809" spans="1:30" x14ac:dyDescent="0.25">
      <c r="A809" s="6" t="s">
        <v>1153</v>
      </c>
      <c r="B809" s="7">
        <v>45862.451597222222</v>
      </c>
      <c r="C809" s="8" t="s">
        <v>608</v>
      </c>
      <c r="D809" s="8" t="s">
        <v>110</v>
      </c>
      <c r="E809" s="8" t="s">
        <v>68</v>
      </c>
      <c r="F809" s="8">
        <v>1050</v>
      </c>
      <c r="G809" s="8">
        <v>52.5</v>
      </c>
      <c r="H809" s="8">
        <v>0</v>
      </c>
      <c r="I809" s="8">
        <v>0</v>
      </c>
      <c r="J809" s="8">
        <v>1102</v>
      </c>
      <c r="K809" s="8" t="s">
        <v>33</v>
      </c>
      <c r="L809" s="8" t="s">
        <v>17</v>
      </c>
      <c r="M809" s="8" t="s">
        <v>2922</v>
      </c>
      <c r="N809" s="8" t="s">
        <v>1153</v>
      </c>
      <c r="O809" s="8">
        <v>1102.5</v>
      </c>
      <c r="P809" s="8" t="s">
        <v>33</v>
      </c>
      <c r="Q809" s="8" t="s">
        <v>17</v>
      </c>
      <c r="R809" s="7">
        <v>45862.461319444446</v>
      </c>
      <c r="S809" s="8" t="s">
        <v>608</v>
      </c>
      <c r="T809" s="8" t="s">
        <v>1783</v>
      </c>
      <c r="U809" s="8">
        <v>919562265906</v>
      </c>
      <c r="V809" s="8" t="s">
        <v>1784</v>
      </c>
      <c r="W809" s="9">
        <v>45372</v>
      </c>
      <c r="X809" s="8" t="s">
        <v>110</v>
      </c>
      <c r="Y809" s="8" t="s">
        <v>2001</v>
      </c>
      <c r="Z809" s="8" t="s">
        <v>1786</v>
      </c>
      <c r="AA809" s="8" t="s">
        <v>1980</v>
      </c>
      <c r="AB809" s="8">
        <v>3.6</v>
      </c>
      <c r="AC809" s="8">
        <v>600</v>
      </c>
      <c r="AD809" s="10">
        <v>44724</v>
      </c>
    </row>
    <row r="810" spans="1:30" x14ac:dyDescent="0.25">
      <c r="A810" s="6" t="s">
        <v>1154</v>
      </c>
      <c r="B810" s="7">
        <v>45360.142094907409</v>
      </c>
      <c r="C810" s="8" t="s">
        <v>570</v>
      </c>
      <c r="D810" s="8" t="s">
        <v>370</v>
      </c>
      <c r="E810" s="8" t="s">
        <v>15</v>
      </c>
      <c r="F810" s="8">
        <v>1540</v>
      </c>
      <c r="G810" s="8">
        <v>77</v>
      </c>
      <c r="H810" s="8">
        <v>20</v>
      </c>
      <c r="I810" s="8">
        <v>10</v>
      </c>
      <c r="J810" s="8">
        <v>1627</v>
      </c>
      <c r="K810" s="8" t="s">
        <v>28</v>
      </c>
      <c r="L810" s="8" t="s">
        <v>17</v>
      </c>
      <c r="M810" s="8" t="s">
        <v>2923</v>
      </c>
      <c r="N810" s="8" t="s">
        <v>1154</v>
      </c>
      <c r="O810" s="8">
        <v>1627</v>
      </c>
      <c r="P810" s="8" t="s">
        <v>28</v>
      </c>
      <c r="Q810" s="8" t="s">
        <v>17</v>
      </c>
      <c r="R810" s="7">
        <v>45360.146261574075</v>
      </c>
      <c r="S810" s="8" t="s">
        <v>570</v>
      </c>
      <c r="T810" s="8" t="s">
        <v>1912</v>
      </c>
      <c r="U810" s="8">
        <v>918369449369</v>
      </c>
      <c r="V810" s="8" t="s">
        <v>1765</v>
      </c>
      <c r="W810" s="9">
        <v>45527</v>
      </c>
      <c r="X810" s="8" t="s">
        <v>370</v>
      </c>
      <c r="Y810" s="8" t="s">
        <v>2099</v>
      </c>
      <c r="Z810" s="8" t="s">
        <v>1765</v>
      </c>
      <c r="AA810" s="8" t="s">
        <v>1986</v>
      </c>
      <c r="AB810" s="8">
        <v>3</v>
      </c>
      <c r="AC810" s="8">
        <v>200</v>
      </c>
      <c r="AD810" s="10">
        <v>45706</v>
      </c>
    </row>
    <row r="811" spans="1:30" x14ac:dyDescent="0.25">
      <c r="A811" s="6" t="s">
        <v>1155</v>
      </c>
      <c r="B811" s="7">
        <v>45653.73165509259</v>
      </c>
      <c r="C811" s="8" t="s">
        <v>446</v>
      </c>
      <c r="D811" s="8" t="s">
        <v>80</v>
      </c>
      <c r="E811" s="8" t="s">
        <v>89</v>
      </c>
      <c r="F811" s="8">
        <v>1050</v>
      </c>
      <c r="G811" s="8">
        <v>52.5</v>
      </c>
      <c r="H811" s="8">
        <v>20</v>
      </c>
      <c r="I811" s="8">
        <v>0</v>
      </c>
      <c r="J811" s="8">
        <v>1122</v>
      </c>
      <c r="K811" s="8" t="s">
        <v>33</v>
      </c>
      <c r="L811" s="8" t="s">
        <v>68</v>
      </c>
      <c r="M811" s="8" t="s">
        <v>2924</v>
      </c>
      <c r="N811" s="8" t="s">
        <v>1155</v>
      </c>
      <c r="O811" s="8">
        <v>1122.5</v>
      </c>
      <c r="P811" s="8" t="s">
        <v>33</v>
      </c>
      <c r="Q811" s="8" t="s">
        <v>68</v>
      </c>
      <c r="R811" s="7">
        <v>45653.741377314815</v>
      </c>
      <c r="S811" s="8" t="s">
        <v>446</v>
      </c>
      <c r="T811" s="8" t="s">
        <v>1881</v>
      </c>
      <c r="U811" s="8">
        <v>919701485292</v>
      </c>
      <c r="V811" s="8" t="s">
        <v>1786</v>
      </c>
      <c r="W811" s="9">
        <v>45405</v>
      </c>
      <c r="X811" s="8" t="s">
        <v>80</v>
      </c>
      <c r="Y811" s="8" t="s">
        <v>2017</v>
      </c>
      <c r="Z811" s="8" t="s">
        <v>1763</v>
      </c>
      <c r="AA811" s="8" t="s">
        <v>1980</v>
      </c>
      <c r="AB811" s="8">
        <v>3.9</v>
      </c>
      <c r="AC811" s="8">
        <v>450</v>
      </c>
      <c r="AD811" s="10">
        <v>44792</v>
      </c>
    </row>
    <row r="812" spans="1:30" x14ac:dyDescent="0.25">
      <c r="A812" s="6" t="s">
        <v>1156</v>
      </c>
      <c r="B812" s="7">
        <v>45555.938009259262</v>
      </c>
      <c r="C812" s="8" t="s">
        <v>387</v>
      </c>
      <c r="D812" s="8" t="s">
        <v>162</v>
      </c>
      <c r="E812" s="8" t="s">
        <v>15</v>
      </c>
      <c r="F812" s="8">
        <v>560</v>
      </c>
      <c r="G812" s="8">
        <v>28</v>
      </c>
      <c r="H812" s="8">
        <v>0</v>
      </c>
      <c r="I812" s="8">
        <v>0</v>
      </c>
      <c r="J812" s="8">
        <v>588</v>
      </c>
      <c r="K812" s="8" t="s">
        <v>93</v>
      </c>
      <c r="L812" s="8" t="s">
        <v>17</v>
      </c>
      <c r="M812" s="8" t="s">
        <v>2925</v>
      </c>
      <c r="N812" s="8" t="s">
        <v>1156</v>
      </c>
      <c r="O812" s="8">
        <v>588</v>
      </c>
      <c r="P812" s="8" t="s">
        <v>93</v>
      </c>
      <c r="Q812" s="8" t="s">
        <v>17</v>
      </c>
      <c r="R812" s="7">
        <v>45555.949120370373</v>
      </c>
      <c r="S812" s="8" t="s">
        <v>387</v>
      </c>
      <c r="T812" s="8" t="s">
        <v>1882</v>
      </c>
      <c r="U812" s="8">
        <v>916514909066</v>
      </c>
      <c r="V812" s="8" t="s">
        <v>1784</v>
      </c>
      <c r="W812" s="9">
        <v>45283</v>
      </c>
      <c r="X812" s="8" t="s">
        <v>162</v>
      </c>
      <c r="Y812" s="8" t="s">
        <v>2090</v>
      </c>
      <c r="Z812" s="8" t="s">
        <v>1765</v>
      </c>
      <c r="AA812" s="8" t="s">
        <v>1974</v>
      </c>
      <c r="AB812" s="8">
        <v>4.3</v>
      </c>
      <c r="AC812" s="8">
        <v>350</v>
      </c>
      <c r="AD812" s="10">
        <v>44556</v>
      </c>
    </row>
    <row r="813" spans="1:30" x14ac:dyDescent="0.25">
      <c r="A813" s="6" t="s">
        <v>1157</v>
      </c>
      <c r="B813" s="7">
        <v>45776.43414351852</v>
      </c>
      <c r="C813" s="8" t="s">
        <v>721</v>
      </c>
      <c r="D813" s="8" t="s">
        <v>168</v>
      </c>
      <c r="E813" s="8" t="s">
        <v>15</v>
      </c>
      <c r="F813" s="8">
        <v>180</v>
      </c>
      <c r="G813" s="8">
        <v>9</v>
      </c>
      <c r="H813" s="8">
        <v>30</v>
      </c>
      <c r="I813" s="8">
        <v>0</v>
      </c>
      <c r="J813" s="8">
        <v>219</v>
      </c>
      <c r="K813" s="8" t="s">
        <v>24</v>
      </c>
      <c r="L813" s="8" t="s">
        <v>17</v>
      </c>
      <c r="M813" s="8" t="s">
        <v>2926</v>
      </c>
      <c r="N813" s="8" t="s">
        <v>1157</v>
      </c>
      <c r="O813" s="8">
        <v>219</v>
      </c>
      <c r="P813" s="8" t="s">
        <v>24</v>
      </c>
      <c r="Q813" s="8" t="s">
        <v>17</v>
      </c>
      <c r="R813" s="7">
        <v>45776.439004629632</v>
      </c>
      <c r="S813" s="8" t="s">
        <v>721</v>
      </c>
      <c r="T813" s="8" t="s">
        <v>1865</v>
      </c>
      <c r="U813" s="8">
        <v>916400560567</v>
      </c>
      <c r="V813" s="8" t="s">
        <v>1786</v>
      </c>
      <c r="W813" s="9">
        <v>45221</v>
      </c>
      <c r="X813" s="8" t="s">
        <v>168</v>
      </c>
      <c r="Y813" s="8" t="s">
        <v>1976</v>
      </c>
      <c r="Z813" s="8" t="s">
        <v>1757</v>
      </c>
      <c r="AA813" s="8" t="s">
        <v>1977</v>
      </c>
      <c r="AB813" s="8">
        <v>3.4</v>
      </c>
      <c r="AC813" s="8">
        <v>800</v>
      </c>
      <c r="AD813" s="10">
        <v>44370</v>
      </c>
    </row>
    <row r="814" spans="1:30" x14ac:dyDescent="0.25">
      <c r="A814" s="6" t="s">
        <v>1158</v>
      </c>
      <c r="B814" s="7">
        <v>45408.892858796295</v>
      </c>
      <c r="C814" s="8" t="s">
        <v>233</v>
      </c>
      <c r="D814" s="8" t="s">
        <v>192</v>
      </c>
      <c r="E814" s="8" t="s">
        <v>32</v>
      </c>
      <c r="F814" s="8">
        <v>2800</v>
      </c>
      <c r="G814" s="8">
        <v>140</v>
      </c>
      <c r="H814" s="8">
        <v>50</v>
      </c>
      <c r="I814" s="8">
        <v>0</v>
      </c>
      <c r="J814" s="8">
        <v>2990</v>
      </c>
      <c r="K814" s="8" t="s">
        <v>33</v>
      </c>
      <c r="L814" s="8" t="s">
        <v>17</v>
      </c>
      <c r="M814" s="8" t="s">
        <v>2927</v>
      </c>
      <c r="N814" s="8" t="s">
        <v>1158</v>
      </c>
      <c r="O814" s="8">
        <v>2990</v>
      </c>
      <c r="P814" s="8" t="s">
        <v>33</v>
      </c>
      <c r="Q814" s="8" t="s">
        <v>17</v>
      </c>
      <c r="R814" s="7">
        <v>45408.902581018519</v>
      </c>
      <c r="S814" s="8" t="s">
        <v>233</v>
      </c>
      <c r="T814" s="8" t="s">
        <v>1832</v>
      </c>
      <c r="U814" s="8">
        <v>916338258951</v>
      </c>
      <c r="V814" s="8" t="s">
        <v>1757</v>
      </c>
      <c r="W814" s="9">
        <v>45469</v>
      </c>
      <c r="X814" s="8" t="s">
        <v>192</v>
      </c>
      <c r="Y814" s="8" t="s">
        <v>2037</v>
      </c>
      <c r="Z814" s="8" t="s">
        <v>1771</v>
      </c>
      <c r="AA814" s="8" t="s">
        <v>1988</v>
      </c>
      <c r="AB814" s="8">
        <v>4.5999999999999996</v>
      </c>
      <c r="AC814" s="8">
        <v>600</v>
      </c>
      <c r="AD814" s="10">
        <v>45055</v>
      </c>
    </row>
    <row r="815" spans="1:30" x14ac:dyDescent="0.25">
      <c r="A815" s="6" t="s">
        <v>1159</v>
      </c>
      <c r="B815" s="7">
        <v>45567.461145833331</v>
      </c>
      <c r="C815" s="8" t="s">
        <v>683</v>
      </c>
      <c r="D815" s="8" t="s">
        <v>260</v>
      </c>
      <c r="E815" s="8" t="s">
        <v>15</v>
      </c>
      <c r="F815" s="8">
        <v>780</v>
      </c>
      <c r="G815" s="8">
        <v>39</v>
      </c>
      <c r="H815" s="8">
        <v>40</v>
      </c>
      <c r="I815" s="8">
        <v>0</v>
      </c>
      <c r="J815" s="8">
        <v>859</v>
      </c>
      <c r="K815" s="8" t="s">
        <v>93</v>
      </c>
      <c r="L815" s="8" t="s">
        <v>17</v>
      </c>
      <c r="M815" s="8" t="s">
        <v>2928</v>
      </c>
      <c r="N815" s="8" t="s">
        <v>1159</v>
      </c>
      <c r="O815" s="8">
        <v>859</v>
      </c>
      <c r="P815" s="8" t="s">
        <v>93</v>
      </c>
      <c r="Q815" s="8" t="s">
        <v>17</v>
      </c>
      <c r="R815" s="7">
        <v>45567.470173611109</v>
      </c>
      <c r="S815" s="8" t="s">
        <v>683</v>
      </c>
      <c r="T815" s="8" t="s">
        <v>1949</v>
      </c>
      <c r="U815" s="8">
        <v>918178074590</v>
      </c>
      <c r="V815" s="8" t="s">
        <v>1759</v>
      </c>
      <c r="W815" s="9">
        <v>45609</v>
      </c>
      <c r="X815" s="8" t="s">
        <v>260</v>
      </c>
      <c r="Y815" s="8" t="s">
        <v>2018</v>
      </c>
      <c r="Z815" s="8" t="s">
        <v>1786</v>
      </c>
      <c r="AA815" s="8" t="s">
        <v>1988</v>
      </c>
      <c r="AB815" s="8">
        <v>3.5</v>
      </c>
      <c r="AC815" s="8">
        <v>800</v>
      </c>
      <c r="AD815" s="10">
        <v>44670</v>
      </c>
    </row>
    <row r="816" spans="1:30" x14ac:dyDescent="0.25">
      <c r="A816" s="6" t="s">
        <v>1160</v>
      </c>
      <c r="B816" s="7">
        <v>45312.369155092594</v>
      </c>
      <c r="C816" s="8" t="s">
        <v>337</v>
      </c>
      <c r="D816" s="8" t="s">
        <v>404</v>
      </c>
      <c r="E816" s="8" t="s">
        <v>15</v>
      </c>
      <c r="F816" s="8">
        <v>1350</v>
      </c>
      <c r="G816" s="8">
        <v>67.5</v>
      </c>
      <c r="H816" s="8">
        <v>40</v>
      </c>
      <c r="I816" s="8">
        <v>0</v>
      </c>
      <c r="J816" s="8">
        <v>1458</v>
      </c>
      <c r="K816" s="8" t="s">
        <v>28</v>
      </c>
      <c r="L816" s="8" t="s">
        <v>17</v>
      </c>
      <c r="M816" s="8" t="s">
        <v>2929</v>
      </c>
      <c r="N816" s="8" t="s">
        <v>1160</v>
      </c>
      <c r="O816" s="8">
        <v>1457.5</v>
      </c>
      <c r="P816" s="8" t="s">
        <v>28</v>
      </c>
      <c r="Q816" s="8" t="s">
        <v>17</v>
      </c>
      <c r="R816" s="7">
        <v>45312.376099537039</v>
      </c>
      <c r="S816" s="8" t="s">
        <v>337</v>
      </c>
      <c r="T816" s="8" t="s">
        <v>1902</v>
      </c>
      <c r="U816" s="8">
        <v>917135872495</v>
      </c>
      <c r="V816" s="8" t="s">
        <v>1757</v>
      </c>
      <c r="W816" s="9">
        <v>45175</v>
      </c>
      <c r="X816" s="8" t="s">
        <v>404</v>
      </c>
      <c r="Y816" s="8" t="s">
        <v>1984</v>
      </c>
      <c r="Z816" s="8" t="s">
        <v>1763</v>
      </c>
      <c r="AA816" s="8" t="s">
        <v>1980</v>
      </c>
      <c r="AB816" s="8">
        <v>4.2</v>
      </c>
      <c r="AC816" s="8">
        <v>450</v>
      </c>
      <c r="AD816" s="10">
        <v>44975</v>
      </c>
    </row>
    <row r="817" spans="1:30" x14ac:dyDescent="0.25">
      <c r="A817" s="6" t="s">
        <v>1161</v>
      </c>
      <c r="B817" s="7">
        <v>45536.928900462961</v>
      </c>
      <c r="C817" s="8" t="s">
        <v>330</v>
      </c>
      <c r="D817" s="8" t="s">
        <v>113</v>
      </c>
      <c r="E817" s="8" t="s">
        <v>15</v>
      </c>
      <c r="F817" s="8">
        <v>530</v>
      </c>
      <c r="G817" s="8">
        <v>26.5</v>
      </c>
      <c r="H817" s="8">
        <v>30</v>
      </c>
      <c r="I817" s="8">
        <v>10</v>
      </c>
      <c r="J817" s="8">
        <v>576</v>
      </c>
      <c r="K817" s="8" t="s">
        <v>28</v>
      </c>
      <c r="L817" s="8" t="s">
        <v>17</v>
      </c>
      <c r="M817" s="8" t="s">
        <v>2930</v>
      </c>
      <c r="N817" s="8" t="s">
        <v>1161</v>
      </c>
      <c r="O817" s="8">
        <v>576.5</v>
      </c>
      <c r="P817" s="8" t="s">
        <v>28</v>
      </c>
      <c r="Q817" s="8" t="s">
        <v>17</v>
      </c>
      <c r="R817" s="7">
        <v>45536.940706018519</v>
      </c>
      <c r="S817" s="8" t="s">
        <v>330</v>
      </c>
      <c r="T817" s="8" t="s">
        <v>1824</v>
      </c>
      <c r="U817" s="8">
        <v>917281810600</v>
      </c>
      <c r="V817" s="8" t="s">
        <v>1763</v>
      </c>
      <c r="W817" s="9">
        <v>45565</v>
      </c>
      <c r="X817" s="8" t="s">
        <v>113</v>
      </c>
      <c r="Y817" s="8" t="s">
        <v>2033</v>
      </c>
      <c r="Z817" s="8" t="s">
        <v>1773</v>
      </c>
      <c r="AA817" s="8" t="s">
        <v>2030</v>
      </c>
      <c r="AB817" s="8">
        <v>3.2</v>
      </c>
      <c r="AC817" s="8">
        <v>200</v>
      </c>
      <c r="AD817" s="10">
        <v>44376</v>
      </c>
    </row>
    <row r="818" spans="1:30" x14ac:dyDescent="0.25">
      <c r="A818" s="6" t="s">
        <v>1162</v>
      </c>
      <c r="B818" s="7">
        <v>45472.960011574076</v>
      </c>
      <c r="C818" s="8" t="s">
        <v>264</v>
      </c>
      <c r="D818" s="8" t="s">
        <v>420</v>
      </c>
      <c r="E818" s="8" t="s">
        <v>89</v>
      </c>
      <c r="F818" s="8">
        <v>560</v>
      </c>
      <c r="G818" s="8">
        <v>28</v>
      </c>
      <c r="H818" s="8">
        <v>20</v>
      </c>
      <c r="I818" s="8">
        <v>10</v>
      </c>
      <c r="J818" s="8">
        <v>598</v>
      </c>
      <c r="K818" s="8" t="s">
        <v>93</v>
      </c>
      <c r="L818" s="8" t="s">
        <v>68</v>
      </c>
      <c r="M818" s="8" t="s">
        <v>2931</v>
      </c>
      <c r="N818" s="8" t="s">
        <v>1162</v>
      </c>
      <c r="O818" s="8">
        <v>598</v>
      </c>
      <c r="P818" s="8" t="s">
        <v>93</v>
      </c>
      <c r="Q818" s="8" t="s">
        <v>68</v>
      </c>
      <c r="R818" s="7">
        <v>45472.967650462961</v>
      </c>
      <c r="S818" s="8" t="s">
        <v>264</v>
      </c>
      <c r="T818" s="8" t="s">
        <v>1821</v>
      </c>
      <c r="U818" s="8">
        <v>917948728483</v>
      </c>
      <c r="V818" s="8" t="s">
        <v>1773</v>
      </c>
      <c r="W818" s="9">
        <v>45296</v>
      </c>
      <c r="X818" s="8" t="s">
        <v>420</v>
      </c>
      <c r="Y818" s="8" t="s">
        <v>2070</v>
      </c>
      <c r="Z818" s="8" t="s">
        <v>1771</v>
      </c>
      <c r="AA818" s="8" t="s">
        <v>1980</v>
      </c>
      <c r="AB818" s="8">
        <v>3.5</v>
      </c>
      <c r="AC818" s="8">
        <v>350</v>
      </c>
      <c r="AD818" s="10">
        <v>44887</v>
      </c>
    </row>
    <row r="819" spans="1:30" x14ac:dyDescent="0.25">
      <c r="A819" s="6" t="s">
        <v>1163</v>
      </c>
      <c r="B819" s="7">
        <v>45636.828067129631</v>
      </c>
      <c r="C819" s="8" t="s">
        <v>697</v>
      </c>
      <c r="D819" s="8" t="s">
        <v>113</v>
      </c>
      <c r="E819" s="8" t="s">
        <v>15</v>
      </c>
      <c r="F819" s="8">
        <v>730</v>
      </c>
      <c r="G819" s="8">
        <v>36.5</v>
      </c>
      <c r="H819" s="8">
        <v>50</v>
      </c>
      <c r="I819" s="8">
        <v>10</v>
      </c>
      <c r="J819" s="8">
        <v>806</v>
      </c>
      <c r="K819" s="8" t="s">
        <v>16</v>
      </c>
      <c r="L819" s="8" t="s">
        <v>17</v>
      </c>
      <c r="M819" s="8" t="s">
        <v>2932</v>
      </c>
      <c r="N819" s="8" t="s">
        <v>1163</v>
      </c>
      <c r="O819" s="8">
        <v>806.5</v>
      </c>
      <c r="P819" s="8" t="s">
        <v>16</v>
      </c>
      <c r="Q819" s="8" t="s">
        <v>17</v>
      </c>
      <c r="R819" s="7">
        <v>45636.833622685182</v>
      </c>
      <c r="S819" s="8" t="s">
        <v>697</v>
      </c>
      <c r="T819" s="8" t="s">
        <v>1956</v>
      </c>
      <c r="U819" s="8">
        <v>918353372386</v>
      </c>
      <c r="V819" s="8" t="s">
        <v>1773</v>
      </c>
      <c r="W819" s="9">
        <v>45328</v>
      </c>
      <c r="X819" s="8" t="s">
        <v>113</v>
      </c>
      <c r="Y819" s="8" t="s">
        <v>2033</v>
      </c>
      <c r="Z819" s="8" t="s">
        <v>1773</v>
      </c>
      <c r="AA819" s="8" t="s">
        <v>2030</v>
      </c>
      <c r="AB819" s="8">
        <v>3.2</v>
      </c>
      <c r="AC819" s="8">
        <v>200</v>
      </c>
      <c r="AD819" s="10">
        <v>44376</v>
      </c>
    </row>
    <row r="820" spans="1:30" x14ac:dyDescent="0.25">
      <c r="A820" s="6" t="s">
        <v>1164</v>
      </c>
      <c r="B820" s="7">
        <v>45451.719293981485</v>
      </c>
      <c r="C820" s="8" t="s">
        <v>472</v>
      </c>
      <c r="D820" s="8" t="s">
        <v>507</v>
      </c>
      <c r="E820" s="8" t="s">
        <v>15</v>
      </c>
      <c r="F820" s="8">
        <v>680</v>
      </c>
      <c r="G820" s="8">
        <v>34</v>
      </c>
      <c r="H820" s="8">
        <v>30</v>
      </c>
      <c r="I820" s="8">
        <v>20</v>
      </c>
      <c r="J820" s="8">
        <v>724</v>
      </c>
      <c r="K820" s="8" t="s">
        <v>33</v>
      </c>
      <c r="L820" s="8" t="s">
        <v>17</v>
      </c>
      <c r="M820" s="8" t="s">
        <v>2933</v>
      </c>
      <c r="N820" s="8" t="s">
        <v>1164</v>
      </c>
      <c r="O820" s="8">
        <v>724</v>
      </c>
      <c r="P820" s="8" t="s">
        <v>33</v>
      </c>
      <c r="Q820" s="8" t="s">
        <v>17</v>
      </c>
      <c r="R820" s="7">
        <v>45451.722766203704</v>
      </c>
      <c r="S820" s="8" t="s">
        <v>472</v>
      </c>
      <c r="T820" s="8" t="s">
        <v>1963</v>
      </c>
      <c r="U820" s="8">
        <v>916364194056</v>
      </c>
      <c r="V820" s="8" t="s">
        <v>1759</v>
      </c>
      <c r="W820" s="9">
        <v>45492</v>
      </c>
      <c r="X820" s="8" t="s">
        <v>507</v>
      </c>
      <c r="Y820" s="8" t="s">
        <v>2077</v>
      </c>
      <c r="Z820" s="8" t="s">
        <v>1786</v>
      </c>
      <c r="AA820" s="8" t="s">
        <v>1971</v>
      </c>
      <c r="AB820" s="8">
        <v>4.0999999999999996</v>
      </c>
      <c r="AC820" s="8">
        <v>400</v>
      </c>
      <c r="AD820" s="10">
        <v>45621</v>
      </c>
    </row>
    <row r="821" spans="1:30" x14ac:dyDescent="0.25">
      <c r="A821" s="6" t="s">
        <v>1165</v>
      </c>
      <c r="B821" s="7">
        <v>45854.750023148146</v>
      </c>
      <c r="C821" s="8" t="s">
        <v>22</v>
      </c>
      <c r="D821" s="8" t="s">
        <v>204</v>
      </c>
      <c r="E821" s="8" t="s">
        <v>15</v>
      </c>
      <c r="F821" s="8">
        <v>650</v>
      </c>
      <c r="G821" s="8">
        <v>32.5</v>
      </c>
      <c r="H821" s="8">
        <v>20</v>
      </c>
      <c r="I821" s="8">
        <v>10</v>
      </c>
      <c r="J821" s="8">
        <v>692</v>
      </c>
      <c r="K821" s="8" t="s">
        <v>33</v>
      </c>
      <c r="L821" s="8" t="s">
        <v>17</v>
      </c>
      <c r="M821" s="8" t="s">
        <v>2934</v>
      </c>
      <c r="N821" s="8" t="s">
        <v>1165</v>
      </c>
      <c r="O821" s="8">
        <v>692.5</v>
      </c>
      <c r="P821" s="8" t="s">
        <v>33</v>
      </c>
      <c r="Q821" s="8" t="s">
        <v>17</v>
      </c>
      <c r="R821" s="7">
        <v>45854.750717592593</v>
      </c>
      <c r="S821" s="8" t="s">
        <v>22</v>
      </c>
      <c r="T821" s="8" t="s">
        <v>1898</v>
      </c>
      <c r="U821" s="8">
        <v>917299301222</v>
      </c>
      <c r="V821" s="8" t="s">
        <v>1784</v>
      </c>
      <c r="W821" s="9">
        <v>45599</v>
      </c>
      <c r="X821" s="8" t="s">
        <v>204</v>
      </c>
      <c r="Y821" s="8" t="s">
        <v>2010</v>
      </c>
      <c r="Z821" s="8" t="s">
        <v>1759</v>
      </c>
      <c r="AA821" s="8" t="s">
        <v>1974</v>
      </c>
      <c r="AB821" s="8">
        <v>4.3</v>
      </c>
      <c r="AC821" s="8">
        <v>600</v>
      </c>
      <c r="AD821" s="10">
        <v>44908</v>
      </c>
    </row>
    <row r="822" spans="1:30" x14ac:dyDescent="0.25">
      <c r="A822" s="6" t="s">
        <v>1166</v>
      </c>
      <c r="B822" s="7">
        <v>45570.370011574072</v>
      </c>
      <c r="C822" s="8" t="s">
        <v>73</v>
      </c>
      <c r="D822" s="8" t="s">
        <v>732</v>
      </c>
      <c r="E822" s="8" t="s">
        <v>15</v>
      </c>
      <c r="F822" s="8">
        <v>1580</v>
      </c>
      <c r="G822" s="8">
        <v>79</v>
      </c>
      <c r="H822" s="8">
        <v>0</v>
      </c>
      <c r="I822" s="8">
        <v>0</v>
      </c>
      <c r="J822" s="8">
        <v>1659</v>
      </c>
      <c r="K822" s="8" t="s">
        <v>24</v>
      </c>
      <c r="L822" s="8" t="s">
        <v>17</v>
      </c>
      <c r="M822" s="8" t="s">
        <v>2935</v>
      </c>
      <c r="N822" s="8" t="s">
        <v>1166</v>
      </c>
      <c r="O822" s="8">
        <v>1659</v>
      </c>
      <c r="P822" s="8" t="s">
        <v>24</v>
      </c>
      <c r="Q822" s="8" t="s">
        <v>17</v>
      </c>
      <c r="R822" s="7">
        <v>45570.380428240744</v>
      </c>
      <c r="S822" s="8" t="s">
        <v>73</v>
      </c>
      <c r="T822" s="8" t="s">
        <v>1957</v>
      </c>
      <c r="U822" s="8">
        <v>917232285036</v>
      </c>
      <c r="V822" s="8" t="s">
        <v>1786</v>
      </c>
      <c r="W822" s="9">
        <v>45425</v>
      </c>
      <c r="X822" s="8" t="s">
        <v>732</v>
      </c>
      <c r="Y822" s="8" t="s">
        <v>2061</v>
      </c>
      <c r="Z822" s="8" t="s">
        <v>1759</v>
      </c>
      <c r="AA822" s="8" t="s">
        <v>2008</v>
      </c>
      <c r="AB822" s="8">
        <v>3.2</v>
      </c>
      <c r="AC822" s="8">
        <v>600</v>
      </c>
      <c r="AD822" s="10">
        <v>45635</v>
      </c>
    </row>
    <row r="823" spans="1:30" x14ac:dyDescent="0.25">
      <c r="A823" s="6" t="s">
        <v>1167</v>
      </c>
      <c r="B823" s="7">
        <v>45490.285358796296</v>
      </c>
      <c r="C823" s="8" t="s">
        <v>305</v>
      </c>
      <c r="D823" s="8" t="s">
        <v>257</v>
      </c>
      <c r="E823" s="8" t="s">
        <v>89</v>
      </c>
      <c r="F823" s="8">
        <v>360</v>
      </c>
      <c r="G823" s="8">
        <v>18</v>
      </c>
      <c r="H823" s="8">
        <v>20</v>
      </c>
      <c r="I823" s="8">
        <v>0</v>
      </c>
      <c r="J823" s="8">
        <v>398</v>
      </c>
      <c r="K823" s="8" t="s">
        <v>24</v>
      </c>
      <c r="L823" s="8" t="s">
        <v>68</v>
      </c>
      <c r="M823" s="8" t="s">
        <v>2936</v>
      </c>
      <c r="N823" s="8" t="s">
        <v>1167</v>
      </c>
      <c r="O823" s="8">
        <v>398</v>
      </c>
      <c r="P823" s="8" t="s">
        <v>24</v>
      </c>
      <c r="Q823" s="8" t="s">
        <v>68</v>
      </c>
      <c r="R823" s="7">
        <v>45490.296469907407</v>
      </c>
      <c r="S823" s="8" t="s">
        <v>305</v>
      </c>
      <c r="T823" s="8" t="s">
        <v>1896</v>
      </c>
      <c r="U823" s="8">
        <v>917224011538</v>
      </c>
      <c r="V823" s="8" t="s">
        <v>1761</v>
      </c>
      <c r="W823" s="9">
        <v>45432</v>
      </c>
      <c r="X823" s="8" t="s">
        <v>257</v>
      </c>
      <c r="Y823" s="8" t="s">
        <v>2006</v>
      </c>
      <c r="Z823" s="8" t="s">
        <v>1757</v>
      </c>
      <c r="AA823" s="8" t="s">
        <v>1974</v>
      </c>
      <c r="AB823" s="8">
        <v>4.8</v>
      </c>
      <c r="AC823" s="8">
        <v>800</v>
      </c>
      <c r="AD823" s="10">
        <v>45378</v>
      </c>
    </row>
    <row r="824" spans="1:30" x14ac:dyDescent="0.25">
      <c r="A824" s="6" t="s">
        <v>1168</v>
      </c>
      <c r="B824" s="7">
        <v>45916.028287037036</v>
      </c>
      <c r="C824" s="8" t="s">
        <v>787</v>
      </c>
      <c r="D824" s="8" t="s">
        <v>524</v>
      </c>
      <c r="E824" s="8" t="s">
        <v>15</v>
      </c>
      <c r="F824" s="8">
        <v>640</v>
      </c>
      <c r="G824" s="8">
        <v>32</v>
      </c>
      <c r="H824" s="8">
        <v>40</v>
      </c>
      <c r="I824" s="8">
        <v>0</v>
      </c>
      <c r="J824" s="8">
        <v>712</v>
      </c>
      <c r="K824" s="8" t="s">
        <v>93</v>
      </c>
      <c r="L824" s="8" t="s">
        <v>17</v>
      </c>
      <c r="M824" s="8" t="s">
        <v>2937</v>
      </c>
      <c r="N824" s="8" t="s">
        <v>1168</v>
      </c>
      <c r="O824" s="8">
        <v>712</v>
      </c>
      <c r="P824" s="8" t="s">
        <v>93</v>
      </c>
      <c r="Q824" s="8" t="s">
        <v>17</v>
      </c>
      <c r="R824" s="7">
        <v>45916.036620370367</v>
      </c>
      <c r="S824" s="8" t="s">
        <v>787</v>
      </c>
      <c r="T824" s="8" t="s">
        <v>1873</v>
      </c>
      <c r="U824" s="8">
        <v>916815605132</v>
      </c>
      <c r="V824" s="8" t="s">
        <v>1759</v>
      </c>
      <c r="W824" s="9">
        <v>45261</v>
      </c>
      <c r="X824" s="8" t="s">
        <v>524</v>
      </c>
      <c r="Y824" s="8" t="s">
        <v>2082</v>
      </c>
      <c r="Z824" s="8" t="s">
        <v>1761</v>
      </c>
      <c r="AA824" s="8" t="s">
        <v>1977</v>
      </c>
      <c r="AB824" s="8">
        <v>4.7</v>
      </c>
      <c r="AC824" s="8">
        <v>350</v>
      </c>
      <c r="AD824" s="10">
        <v>44408</v>
      </c>
    </row>
    <row r="825" spans="1:30" x14ac:dyDescent="0.25">
      <c r="A825" s="6" t="s">
        <v>1169</v>
      </c>
      <c r="B825" s="7">
        <v>45629.213402777779</v>
      </c>
      <c r="C825" s="8" t="s">
        <v>567</v>
      </c>
      <c r="D825" s="8" t="s">
        <v>129</v>
      </c>
      <c r="E825" s="8" t="s">
        <v>15</v>
      </c>
      <c r="F825" s="8">
        <v>570</v>
      </c>
      <c r="G825" s="8">
        <v>28.5</v>
      </c>
      <c r="H825" s="8">
        <v>50</v>
      </c>
      <c r="I825" s="8">
        <v>10</v>
      </c>
      <c r="J825" s="8">
        <v>638</v>
      </c>
      <c r="K825" s="8" t="s">
        <v>93</v>
      </c>
      <c r="L825" s="8" t="s">
        <v>17</v>
      </c>
      <c r="M825" s="8" t="s">
        <v>2938</v>
      </c>
      <c r="N825" s="8" t="s">
        <v>1169</v>
      </c>
      <c r="O825" s="8">
        <v>638.5</v>
      </c>
      <c r="P825" s="8" t="s">
        <v>93</v>
      </c>
      <c r="Q825" s="8" t="s">
        <v>17</v>
      </c>
      <c r="R825" s="7">
        <v>45629.225208333337</v>
      </c>
      <c r="S825" s="8" t="s">
        <v>567</v>
      </c>
      <c r="T825" s="8" t="s">
        <v>1932</v>
      </c>
      <c r="U825" s="8">
        <v>916829486135</v>
      </c>
      <c r="V825" s="8" t="s">
        <v>1765</v>
      </c>
      <c r="W825" s="9">
        <v>45346</v>
      </c>
      <c r="X825" s="8" t="s">
        <v>129</v>
      </c>
      <c r="Y825" s="8" t="s">
        <v>2056</v>
      </c>
      <c r="Z825" s="8" t="s">
        <v>1763</v>
      </c>
      <c r="AA825" s="8" t="s">
        <v>1980</v>
      </c>
      <c r="AB825" s="8">
        <v>4.7</v>
      </c>
      <c r="AC825" s="8">
        <v>350</v>
      </c>
      <c r="AD825" s="10">
        <v>45201</v>
      </c>
    </row>
    <row r="826" spans="1:30" x14ac:dyDescent="0.25">
      <c r="A826" s="6" t="s">
        <v>1170</v>
      </c>
      <c r="B826" s="7">
        <v>45505.378321759257</v>
      </c>
      <c r="C826" s="8" t="s">
        <v>553</v>
      </c>
      <c r="D826" s="8" t="s">
        <v>278</v>
      </c>
      <c r="E826" s="8" t="s">
        <v>15</v>
      </c>
      <c r="F826" s="8">
        <v>850</v>
      </c>
      <c r="G826" s="8">
        <v>42.5</v>
      </c>
      <c r="H826" s="8">
        <v>30</v>
      </c>
      <c r="I826" s="8">
        <v>20</v>
      </c>
      <c r="J826" s="8">
        <v>902</v>
      </c>
      <c r="K826" s="8" t="s">
        <v>93</v>
      </c>
      <c r="L826" s="8" t="s">
        <v>17</v>
      </c>
      <c r="M826" s="8" t="s">
        <v>2939</v>
      </c>
      <c r="N826" s="8" t="s">
        <v>1170</v>
      </c>
      <c r="O826" s="8">
        <v>902.5</v>
      </c>
      <c r="P826" s="8" t="s">
        <v>93</v>
      </c>
      <c r="Q826" s="8" t="s">
        <v>17</v>
      </c>
      <c r="R826" s="7">
        <v>45505.389432870368</v>
      </c>
      <c r="S826" s="8" t="s">
        <v>553</v>
      </c>
      <c r="T826" s="8" t="s">
        <v>1952</v>
      </c>
      <c r="U826" s="8">
        <v>916546696950</v>
      </c>
      <c r="V826" s="8" t="s">
        <v>1786</v>
      </c>
      <c r="W826" s="9">
        <v>45418</v>
      </c>
      <c r="X826" s="8" t="s">
        <v>278</v>
      </c>
      <c r="Y826" s="8" t="s">
        <v>2062</v>
      </c>
      <c r="Z826" s="8" t="s">
        <v>1763</v>
      </c>
      <c r="AA826" s="8" t="s">
        <v>1998</v>
      </c>
      <c r="AB826" s="8">
        <v>4.2</v>
      </c>
      <c r="AC826" s="8">
        <v>800</v>
      </c>
      <c r="AD826" s="10">
        <v>44933</v>
      </c>
    </row>
    <row r="827" spans="1:30" x14ac:dyDescent="0.25">
      <c r="A827" s="6" t="s">
        <v>1171</v>
      </c>
      <c r="B827" s="7">
        <v>45391.380381944444</v>
      </c>
      <c r="C827" s="8" t="s">
        <v>22</v>
      </c>
      <c r="D827" s="8" t="s">
        <v>260</v>
      </c>
      <c r="E827" s="8" t="s">
        <v>32</v>
      </c>
      <c r="F827" s="8">
        <v>840</v>
      </c>
      <c r="G827" s="8">
        <v>42</v>
      </c>
      <c r="H827" s="8">
        <v>50</v>
      </c>
      <c r="I827" s="8">
        <v>0</v>
      </c>
      <c r="J827" s="8">
        <v>932</v>
      </c>
      <c r="K827" s="8" t="s">
        <v>93</v>
      </c>
      <c r="L827" s="8" t="s">
        <v>17</v>
      </c>
      <c r="M827" s="8" t="s">
        <v>2940</v>
      </c>
      <c r="N827" s="8" t="s">
        <v>1171</v>
      </c>
      <c r="O827" s="8">
        <v>932</v>
      </c>
      <c r="P827" s="8" t="s">
        <v>93</v>
      </c>
      <c r="Q827" s="8" t="s">
        <v>17</v>
      </c>
      <c r="R827" s="7">
        <v>45391.381076388891</v>
      </c>
      <c r="S827" s="8" t="s">
        <v>22</v>
      </c>
      <c r="T827" s="8" t="s">
        <v>1898</v>
      </c>
      <c r="U827" s="8">
        <v>917299301222</v>
      </c>
      <c r="V827" s="8" t="s">
        <v>1784</v>
      </c>
      <c r="W827" s="9">
        <v>45599</v>
      </c>
      <c r="X827" s="8" t="s">
        <v>260</v>
      </c>
      <c r="Y827" s="8" t="s">
        <v>2018</v>
      </c>
      <c r="Z827" s="8" t="s">
        <v>1786</v>
      </c>
      <c r="AA827" s="8" t="s">
        <v>1988</v>
      </c>
      <c r="AB827" s="8">
        <v>3.5</v>
      </c>
      <c r="AC827" s="8">
        <v>800</v>
      </c>
      <c r="AD827" s="10">
        <v>44670</v>
      </c>
    </row>
    <row r="828" spans="1:30" x14ac:dyDescent="0.25">
      <c r="A828" s="6" t="s">
        <v>1172</v>
      </c>
      <c r="B828" s="7">
        <v>45755.085706018515</v>
      </c>
      <c r="C828" s="8" t="s">
        <v>151</v>
      </c>
      <c r="D828" s="8" t="s">
        <v>217</v>
      </c>
      <c r="E828" s="8" t="s">
        <v>15</v>
      </c>
      <c r="F828" s="8">
        <v>1450</v>
      </c>
      <c r="G828" s="8">
        <v>72.5</v>
      </c>
      <c r="H828" s="8">
        <v>50</v>
      </c>
      <c r="I828" s="8">
        <v>0</v>
      </c>
      <c r="J828" s="8">
        <v>1572</v>
      </c>
      <c r="K828" s="8" t="s">
        <v>24</v>
      </c>
      <c r="L828" s="8" t="s">
        <v>17</v>
      </c>
      <c r="M828" s="8" t="s">
        <v>2941</v>
      </c>
      <c r="N828" s="8" t="s">
        <v>1172</v>
      </c>
      <c r="O828" s="8">
        <v>1572.5</v>
      </c>
      <c r="P828" s="8" t="s">
        <v>24</v>
      </c>
      <c r="Q828" s="8" t="s">
        <v>17</v>
      </c>
      <c r="R828" s="7">
        <v>45755.097511574073</v>
      </c>
      <c r="S828" s="8" t="s">
        <v>151</v>
      </c>
      <c r="T828" s="8" t="s">
        <v>1819</v>
      </c>
      <c r="U828" s="8">
        <v>919301106403</v>
      </c>
      <c r="V828" s="8" t="s">
        <v>1777</v>
      </c>
      <c r="W828" s="9">
        <v>45178</v>
      </c>
      <c r="X828" s="8" t="s">
        <v>217</v>
      </c>
      <c r="Y828" s="8" t="s">
        <v>2055</v>
      </c>
      <c r="Z828" s="8" t="s">
        <v>1759</v>
      </c>
      <c r="AA828" s="8" t="s">
        <v>1974</v>
      </c>
      <c r="AB828" s="8">
        <v>3.1</v>
      </c>
      <c r="AC828" s="8">
        <v>350</v>
      </c>
      <c r="AD828" s="10">
        <v>45022</v>
      </c>
    </row>
    <row r="829" spans="1:30" x14ac:dyDescent="0.25">
      <c r="A829" s="6" t="s">
        <v>1173</v>
      </c>
      <c r="B829" s="7">
        <v>45425.92255787037</v>
      </c>
      <c r="C829" s="8" t="s">
        <v>440</v>
      </c>
      <c r="D829" s="8" t="s">
        <v>80</v>
      </c>
      <c r="E829" s="8" t="s">
        <v>15</v>
      </c>
      <c r="F829" s="8">
        <v>1440</v>
      </c>
      <c r="G829" s="8">
        <v>72</v>
      </c>
      <c r="H829" s="8">
        <v>30</v>
      </c>
      <c r="I829" s="8">
        <v>0</v>
      </c>
      <c r="J829" s="8">
        <v>1542</v>
      </c>
      <c r="K829" s="8" t="s">
        <v>93</v>
      </c>
      <c r="L829" s="8" t="s">
        <v>17</v>
      </c>
      <c r="M829" s="8" t="s">
        <v>2942</v>
      </c>
      <c r="N829" s="8" t="s">
        <v>1173</v>
      </c>
      <c r="O829" s="8">
        <v>1542</v>
      </c>
      <c r="P829" s="8" t="s">
        <v>93</v>
      </c>
      <c r="Q829" s="8" t="s">
        <v>17</v>
      </c>
      <c r="R829" s="7">
        <v>45425.93644675926</v>
      </c>
      <c r="S829" s="8" t="s">
        <v>440</v>
      </c>
      <c r="T829" s="8" t="s">
        <v>1810</v>
      </c>
      <c r="U829" s="8">
        <v>918188398760</v>
      </c>
      <c r="V829" s="8" t="s">
        <v>1771</v>
      </c>
      <c r="W829" s="9">
        <v>45162</v>
      </c>
      <c r="X829" s="8" t="s">
        <v>80</v>
      </c>
      <c r="Y829" s="8" t="s">
        <v>2017</v>
      </c>
      <c r="Z829" s="8" t="s">
        <v>1763</v>
      </c>
      <c r="AA829" s="8" t="s">
        <v>1980</v>
      </c>
      <c r="AB829" s="8">
        <v>3.9</v>
      </c>
      <c r="AC829" s="8">
        <v>450</v>
      </c>
      <c r="AD829" s="10">
        <v>44792</v>
      </c>
    </row>
    <row r="830" spans="1:30" x14ac:dyDescent="0.25">
      <c r="A830" s="6" t="s">
        <v>1174</v>
      </c>
      <c r="B830" s="7">
        <v>45902.936712962961</v>
      </c>
      <c r="C830" s="8" t="s">
        <v>1175</v>
      </c>
      <c r="D830" s="8" t="s">
        <v>50</v>
      </c>
      <c r="E830" s="8" t="s">
        <v>15</v>
      </c>
      <c r="F830" s="8">
        <v>360</v>
      </c>
      <c r="G830" s="8">
        <v>18</v>
      </c>
      <c r="H830" s="8">
        <v>30</v>
      </c>
      <c r="I830" s="8">
        <v>0</v>
      </c>
      <c r="J830" s="8">
        <v>408</v>
      </c>
      <c r="K830" s="8" t="s">
        <v>24</v>
      </c>
      <c r="L830" s="8" t="s">
        <v>17</v>
      </c>
      <c r="M830" s="8" t="s">
        <v>2943</v>
      </c>
      <c r="N830" s="8" t="s">
        <v>1174</v>
      </c>
      <c r="O830" s="8">
        <v>408</v>
      </c>
      <c r="P830" s="8" t="s">
        <v>24</v>
      </c>
      <c r="Q830" s="8" t="s">
        <v>17</v>
      </c>
      <c r="R830" s="7">
        <v>45902.943657407406</v>
      </c>
      <c r="S830" s="8" t="s">
        <v>1175</v>
      </c>
      <c r="T830" s="8" t="s">
        <v>1807</v>
      </c>
      <c r="U830" s="8">
        <v>917128466620</v>
      </c>
      <c r="V830" s="8" t="s">
        <v>1784</v>
      </c>
      <c r="W830" s="9">
        <v>45424</v>
      </c>
      <c r="X830" s="8" t="s">
        <v>50</v>
      </c>
      <c r="Y830" s="8" t="s">
        <v>1981</v>
      </c>
      <c r="Z830" s="8" t="s">
        <v>1771</v>
      </c>
      <c r="AA830" s="8" t="s">
        <v>1974</v>
      </c>
      <c r="AB830" s="8">
        <v>4.5</v>
      </c>
      <c r="AC830" s="8">
        <v>600</v>
      </c>
      <c r="AD830" s="10">
        <v>45582</v>
      </c>
    </row>
    <row r="831" spans="1:30" x14ac:dyDescent="0.25">
      <c r="A831" s="6" t="s">
        <v>1176</v>
      </c>
      <c r="B831" s="7">
        <v>45777.694560185184</v>
      </c>
      <c r="C831" s="8" t="s">
        <v>397</v>
      </c>
      <c r="D831" s="8" t="s">
        <v>77</v>
      </c>
      <c r="E831" s="8" t="s">
        <v>15</v>
      </c>
      <c r="F831" s="8">
        <v>1220</v>
      </c>
      <c r="G831" s="8">
        <v>61</v>
      </c>
      <c r="H831" s="8">
        <v>40</v>
      </c>
      <c r="I831" s="8">
        <v>0</v>
      </c>
      <c r="J831" s="8">
        <v>1321</v>
      </c>
      <c r="K831" s="8" t="s">
        <v>24</v>
      </c>
      <c r="L831" s="8" t="s">
        <v>17</v>
      </c>
      <c r="M831" s="8" t="s">
        <v>2944</v>
      </c>
      <c r="N831" s="8" t="s">
        <v>1176</v>
      </c>
      <c r="O831" s="8">
        <v>1321</v>
      </c>
      <c r="P831" s="8" t="s">
        <v>24</v>
      </c>
      <c r="Q831" s="8" t="s">
        <v>17</v>
      </c>
      <c r="R831" s="7">
        <v>45777.700115740743</v>
      </c>
      <c r="S831" s="8" t="s">
        <v>397</v>
      </c>
      <c r="T831" s="8" t="s">
        <v>1861</v>
      </c>
      <c r="U831" s="8">
        <v>917811967841</v>
      </c>
      <c r="V831" s="8" t="s">
        <v>1761</v>
      </c>
      <c r="W831" s="9">
        <v>45308</v>
      </c>
      <c r="X831" s="8" t="s">
        <v>77</v>
      </c>
      <c r="Y831" s="8" t="s">
        <v>2047</v>
      </c>
      <c r="Z831" s="8" t="s">
        <v>1771</v>
      </c>
      <c r="AA831" s="8" t="s">
        <v>1988</v>
      </c>
      <c r="AB831" s="8">
        <v>4.3</v>
      </c>
      <c r="AC831" s="8">
        <v>450</v>
      </c>
      <c r="AD831" s="10">
        <v>45515</v>
      </c>
    </row>
    <row r="832" spans="1:30" x14ac:dyDescent="0.25">
      <c r="A832" s="6" t="s">
        <v>1177</v>
      </c>
      <c r="B832" s="7">
        <v>45318.581608796296</v>
      </c>
      <c r="C832" s="8" t="s">
        <v>26</v>
      </c>
      <c r="D832" s="8" t="s">
        <v>509</v>
      </c>
      <c r="E832" s="8" t="s">
        <v>15</v>
      </c>
      <c r="F832" s="8">
        <v>1350</v>
      </c>
      <c r="G832" s="8">
        <v>67.5</v>
      </c>
      <c r="H832" s="8">
        <v>50</v>
      </c>
      <c r="I832" s="8">
        <v>20</v>
      </c>
      <c r="J832" s="8">
        <v>1448</v>
      </c>
      <c r="K832" s="8" t="s">
        <v>33</v>
      </c>
      <c r="L832" s="8" t="s">
        <v>17</v>
      </c>
      <c r="M832" s="8" t="s">
        <v>2945</v>
      </c>
      <c r="N832" s="8" t="s">
        <v>1177</v>
      </c>
      <c r="O832" s="8">
        <v>1447.5</v>
      </c>
      <c r="P832" s="8" t="s">
        <v>33</v>
      </c>
      <c r="Q832" s="8" t="s">
        <v>17</v>
      </c>
      <c r="R832" s="7">
        <v>45318.585775462961</v>
      </c>
      <c r="S832" s="8" t="s">
        <v>26</v>
      </c>
      <c r="T832" s="8" t="s">
        <v>1954</v>
      </c>
      <c r="U832" s="8">
        <v>919213213454</v>
      </c>
      <c r="V832" s="8" t="s">
        <v>1761</v>
      </c>
      <c r="W832" s="9">
        <v>45570</v>
      </c>
      <c r="X832" s="8" t="s">
        <v>509</v>
      </c>
      <c r="Y832" s="8" t="s">
        <v>2015</v>
      </c>
      <c r="Z832" s="8" t="s">
        <v>1765</v>
      </c>
      <c r="AA832" s="8" t="s">
        <v>2008</v>
      </c>
      <c r="AB832" s="8">
        <v>4.2</v>
      </c>
      <c r="AC832" s="8">
        <v>800</v>
      </c>
      <c r="AD832" s="10">
        <v>45390</v>
      </c>
    </row>
    <row r="833" spans="1:30" x14ac:dyDescent="0.25">
      <c r="A833" s="6" t="s">
        <v>1178</v>
      </c>
      <c r="B833" s="7">
        <v>45423.841134259259</v>
      </c>
      <c r="C833" s="8" t="s">
        <v>1053</v>
      </c>
      <c r="D833" s="8" t="s">
        <v>294</v>
      </c>
      <c r="E833" s="8" t="s">
        <v>15</v>
      </c>
      <c r="F833" s="8">
        <v>1180</v>
      </c>
      <c r="G833" s="8">
        <v>59</v>
      </c>
      <c r="H833" s="8">
        <v>50</v>
      </c>
      <c r="I833" s="8">
        <v>0</v>
      </c>
      <c r="J833" s="8">
        <v>1289</v>
      </c>
      <c r="K833" s="8" t="s">
        <v>93</v>
      </c>
      <c r="L833" s="8" t="s">
        <v>17</v>
      </c>
      <c r="M833" s="8" t="s">
        <v>2946</v>
      </c>
      <c r="N833" s="8" t="s">
        <v>1178</v>
      </c>
      <c r="O833" s="8">
        <v>1289</v>
      </c>
      <c r="P833" s="8" t="s">
        <v>93</v>
      </c>
      <c r="Q833" s="8" t="s">
        <v>17</v>
      </c>
      <c r="R833" s="7">
        <v>45423.850856481484</v>
      </c>
      <c r="S833" s="8" t="s">
        <v>1053</v>
      </c>
      <c r="T833" s="8" t="s">
        <v>1806</v>
      </c>
      <c r="U833" s="8">
        <v>919199703321</v>
      </c>
      <c r="V833" s="8" t="s">
        <v>1763</v>
      </c>
      <c r="W833" s="9">
        <v>45510</v>
      </c>
      <c r="X833" s="8" t="s">
        <v>294</v>
      </c>
      <c r="Y833" s="8" t="s">
        <v>2003</v>
      </c>
      <c r="Z833" s="8" t="s">
        <v>1763</v>
      </c>
      <c r="AA833" s="8" t="s">
        <v>1998</v>
      </c>
      <c r="AB833" s="8">
        <v>4.9000000000000004</v>
      </c>
      <c r="AC833" s="8">
        <v>500</v>
      </c>
      <c r="AD833" s="10">
        <v>44640</v>
      </c>
    </row>
    <row r="834" spans="1:30" x14ac:dyDescent="0.25">
      <c r="A834" s="6" t="s">
        <v>1179</v>
      </c>
      <c r="B834" s="7">
        <v>45661.478854166664</v>
      </c>
      <c r="C834" s="8" t="s">
        <v>451</v>
      </c>
      <c r="D834" s="8" t="s">
        <v>31</v>
      </c>
      <c r="E834" s="8" t="s">
        <v>15</v>
      </c>
      <c r="F834" s="8">
        <v>1720</v>
      </c>
      <c r="G834" s="8">
        <v>86</v>
      </c>
      <c r="H834" s="8">
        <v>20</v>
      </c>
      <c r="I834" s="8">
        <v>0</v>
      </c>
      <c r="J834" s="8">
        <v>1826</v>
      </c>
      <c r="K834" s="8" t="s">
        <v>24</v>
      </c>
      <c r="L834" s="8" t="s">
        <v>17</v>
      </c>
      <c r="M834" s="8" t="s">
        <v>2947</v>
      </c>
      <c r="N834" s="8" t="s">
        <v>1179</v>
      </c>
      <c r="O834" s="8">
        <v>1826</v>
      </c>
      <c r="P834" s="8" t="s">
        <v>24</v>
      </c>
      <c r="Q834" s="8" t="s">
        <v>17</v>
      </c>
      <c r="R834" s="7">
        <v>45661.492743055554</v>
      </c>
      <c r="S834" s="8" t="s">
        <v>451</v>
      </c>
      <c r="T834" s="8" t="s">
        <v>1884</v>
      </c>
      <c r="U834" s="8">
        <v>918660223333</v>
      </c>
      <c r="V834" s="8" t="s">
        <v>1757</v>
      </c>
      <c r="W834" s="9">
        <v>45417</v>
      </c>
      <c r="X834" s="8" t="s">
        <v>31</v>
      </c>
      <c r="Y834" s="8" t="s">
        <v>2086</v>
      </c>
      <c r="Z834" s="8" t="s">
        <v>1759</v>
      </c>
      <c r="AA834" s="8" t="s">
        <v>1971</v>
      </c>
      <c r="AB834" s="8">
        <v>4.4000000000000004</v>
      </c>
      <c r="AC834" s="8">
        <v>600</v>
      </c>
      <c r="AD834" s="10">
        <v>44444</v>
      </c>
    </row>
    <row r="835" spans="1:30" x14ac:dyDescent="0.25">
      <c r="A835" s="6" t="s">
        <v>1180</v>
      </c>
      <c r="B835" s="7">
        <v>45656.661307870374</v>
      </c>
      <c r="C835" s="8" t="s">
        <v>402</v>
      </c>
      <c r="D835" s="8" t="s">
        <v>545</v>
      </c>
      <c r="E835" s="8" t="s">
        <v>15</v>
      </c>
      <c r="F835" s="8">
        <v>2200</v>
      </c>
      <c r="G835" s="8">
        <v>110</v>
      </c>
      <c r="H835" s="8">
        <v>40</v>
      </c>
      <c r="I835" s="8">
        <v>20</v>
      </c>
      <c r="J835" s="8">
        <v>2330</v>
      </c>
      <c r="K835" s="8" t="s">
        <v>93</v>
      </c>
      <c r="L835" s="8" t="s">
        <v>17</v>
      </c>
      <c r="M835" s="8" t="s">
        <v>2948</v>
      </c>
      <c r="N835" s="8" t="s">
        <v>1180</v>
      </c>
      <c r="O835" s="8">
        <v>2330</v>
      </c>
      <c r="P835" s="8" t="s">
        <v>93</v>
      </c>
      <c r="Q835" s="8" t="s">
        <v>17</v>
      </c>
      <c r="R835" s="7">
        <v>45656.673807870371</v>
      </c>
      <c r="S835" s="8" t="s">
        <v>402</v>
      </c>
      <c r="T835" s="8" t="s">
        <v>1831</v>
      </c>
      <c r="U835" s="8">
        <v>916248786714</v>
      </c>
      <c r="V835" s="8" t="s">
        <v>1786</v>
      </c>
      <c r="W835" s="9">
        <v>45532</v>
      </c>
      <c r="X835" s="8" t="s">
        <v>545</v>
      </c>
      <c r="Y835" s="8" t="s">
        <v>2011</v>
      </c>
      <c r="Z835" s="8" t="s">
        <v>1786</v>
      </c>
      <c r="AA835" s="8" t="s">
        <v>1988</v>
      </c>
      <c r="AB835" s="8">
        <v>4.0999999999999996</v>
      </c>
      <c r="AC835" s="8">
        <v>400</v>
      </c>
      <c r="AD835" s="10">
        <v>44450</v>
      </c>
    </row>
    <row r="836" spans="1:30" x14ac:dyDescent="0.25">
      <c r="A836" s="6" t="s">
        <v>1181</v>
      </c>
      <c r="B836" s="7">
        <v>45663.110335648147</v>
      </c>
      <c r="C836" s="8" t="s">
        <v>775</v>
      </c>
      <c r="D836" s="8" t="s">
        <v>367</v>
      </c>
      <c r="E836" s="8" t="s">
        <v>15</v>
      </c>
      <c r="F836" s="8">
        <v>430</v>
      </c>
      <c r="G836" s="8">
        <v>21.5</v>
      </c>
      <c r="H836" s="8">
        <v>0</v>
      </c>
      <c r="I836" s="8">
        <v>0</v>
      </c>
      <c r="J836" s="8">
        <v>452</v>
      </c>
      <c r="K836" s="8" t="s">
        <v>16</v>
      </c>
      <c r="L836" s="8" t="s">
        <v>17</v>
      </c>
      <c r="M836" s="8" t="s">
        <v>2949</v>
      </c>
      <c r="N836" s="8" t="s">
        <v>1181</v>
      </c>
      <c r="O836" s="8">
        <v>451.5</v>
      </c>
      <c r="P836" s="8" t="s">
        <v>16</v>
      </c>
      <c r="Q836" s="8" t="s">
        <v>17</v>
      </c>
      <c r="R836" s="7">
        <v>45663.11519675926</v>
      </c>
      <c r="S836" s="8" t="s">
        <v>775</v>
      </c>
      <c r="T836" s="8" t="s">
        <v>1892</v>
      </c>
      <c r="U836" s="8">
        <v>916429416213</v>
      </c>
      <c r="V836" s="8" t="s">
        <v>1757</v>
      </c>
      <c r="W836" s="9">
        <v>45509</v>
      </c>
      <c r="X836" s="8" t="s">
        <v>367</v>
      </c>
      <c r="Y836" s="8" t="s">
        <v>2029</v>
      </c>
      <c r="Z836" s="8" t="s">
        <v>1757</v>
      </c>
      <c r="AA836" s="8" t="s">
        <v>2030</v>
      </c>
      <c r="AB836" s="8">
        <v>4.8</v>
      </c>
      <c r="AC836" s="8">
        <v>350</v>
      </c>
      <c r="AD836" s="10">
        <v>44589</v>
      </c>
    </row>
    <row r="837" spans="1:30" x14ac:dyDescent="0.25">
      <c r="A837" s="6" t="s">
        <v>1182</v>
      </c>
      <c r="B837" s="7">
        <v>45467.191284722219</v>
      </c>
      <c r="C837" s="8" t="s">
        <v>419</v>
      </c>
      <c r="D837" s="8" t="s">
        <v>127</v>
      </c>
      <c r="E837" s="8" t="s">
        <v>15</v>
      </c>
      <c r="F837" s="8">
        <v>2550</v>
      </c>
      <c r="G837" s="8">
        <v>127.5</v>
      </c>
      <c r="H837" s="8">
        <v>50</v>
      </c>
      <c r="I837" s="8">
        <v>0</v>
      </c>
      <c r="J837" s="8">
        <v>2728</v>
      </c>
      <c r="K837" s="8" t="s">
        <v>33</v>
      </c>
      <c r="L837" s="8" t="s">
        <v>17</v>
      </c>
      <c r="M837" s="8" t="s">
        <v>2950</v>
      </c>
      <c r="N837" s="8" t="s">
        <v>1182</v>
      </c>
      <c r="O837" s="8">
        <v>2727.5</v>
      </c>
      <c r="P837" s="8" t="s">
        <v>33</v>
      </c>
      <c r="Q837" s="8" t="s">
        <v>17</v>
      </c>
      <c r="R837" s="7">
        <v>45467.197534722225</v>
      </c>
      <c r="S837" s="8" t="s">
        <v>419</v>
      </c>
      <c r="T837" s="8" t="s">
        <v>1934</v>
      </c>
      <c r="U837" s="8">
        <v>917508161137</v>
      </c>
      <c r="V837" s="8" t="s">
        <v>1763</v>
      </c>
      <c r="W837" s="9">
        <v>45402</v>
      </c>
      <c r="X837" s="8" t="s">
        <v>127</v>
      </c>
      <c r="Y837" s="8" t="s">
        <v>1997</v>
      </c>
      <c r="Z837" s="8" t="s">
        <v>1784</v>
      </c>
      <c r="AA837" s="8" t="s">
        <v>1998</v>
      </c>
      <c r="AB837" s="8">
        <v>3.2</v>
      </c>
      <c r="AC837" s="8">
        <v>600</v>
      </c>
      <c r="AD837" s="10">
        <v>44502</v>
      </c>
    </row>
    <row r="838" spans="1:30" x14ac:dyDescent="0.25">
      <c r="A838" s="6" t="s">
        <v>1183</v>
      </c>
      <c r="B838" s="7">
        <v>45373.733159722222</v>
      </c>
      <c r="C838" s="8" t="s">
        <v>855</v>
      </c>
      <c r="D838" s="8" t="s">
        <v>192</v>
      </c>
      <c r="E838" s="8" t="s">
        <v>15</v>
      </c>
      <c r="F838" s="8">
        <v>1640</v>
      </c>
      <c r="G838" s="8">
        <v>82</v>
      </c>
      <c r="H838" s="8">
        <v>40</v>
      </c>
      <c r="I838" s="8">
        <v>0</v>
      </c>
      <c r="J838" s="8">
        <v>1762</v>
      </c>
      <c r="K838" s="8" t="s">
        <v>24</v>
      </c>
      <c r="L838" s="8" t="s">
        <v>17</v>
      </c>
      <c r="M838" s="8" t="s">
        <v>2951</v>
      </c>
      <c r="N838" s="8" t="s">
        <v>1183</v>
      </c>
      <c r="O838" s="8">
        <v>1762</v>
      </c>
      <c r="P838" s="8" t="s">
        <v>24</v>
      </c>
      <c r="Q838" s="8" t="s">
        <v>17</v>
      </c>
      <c r="R838" s="7">
        <v>45373.740104166667</v>
      </c>
      <c r="S838" s="8" t="s">
        <v>855</v>
      </c>
      <c r="T838" s="8" t="s">
        <v>1829</v>
      </c>
      <c r="U838" s="8">
        <v>916083651970</v>
      </c>
      <c r="V838" s="8" t="s">
        <v>1757</v>
      </c>
      <c r="W838" s="9">
        <v>45373</v>
      </c>
      <c r="X838" s="8" t="s">
        <v>192</v>
      </c>
      <c r="Y838" s="8" t="s">
        <v>2037</v>
      </c>
      <c r="Z838" s="8" t="s">
        <v>1771</v>
      </c>
      <c r="AA838" s="8" t="s">
        <v>1988</v>
      </c>
      <c r="AB838" s="8">
        <v>4.5999999999999996</v>
      </c>
      <c r="AC838" s="8">
        <v>600</v>
      </c>
      <c r="AD838" s="10">
        <v>45055</v>
      </c>
    </row>
    <row r="839" spans="1:30" x14ac:dyDescent="0.25">
      <c r="A839" s="6" t="s">
        <v>1184</v>
      </c>
      <c r="B839" s="7">
        <v>45811.12773148148</v>
      </c>
      <c r="C839" s="8" t="s">
        <v>98</v>
      </c>
      <c r="D839" s="8" t="s">
        <v>599</v>
      </c>
      <c r="E839" s="8" t="s">
        <v>15</v>
      </c>
      <c r="F839" s="8">
        <v>1560</v>
      </c>
      <c r="G839" s="8">
        <v>78</v>
      </c>
      <c r="H839" s="8">
        <v>30</v>
      </c>
      <c r="I839" s="8">
        <v>20</v>
      </c>
      <c r="J839" s="8">
        <v>1648</v>
      </c>
      <c r="K839" s="8" t="s">
        <v>93</v>
      </c>
      <c r="L839" s="8" t="s">
        <v>17</v>
      </c>
      <c r="M839" s="8" t="s">
        <v>2952</v>
      </c>
      <c r="N839" s="8" t="s">
        <v>1184</v>
      </c>
      <c r="O839" s="8">
        <v>1648</v>
      </c>
      <c r="P839" s="8" t="s">
        <v>93</v>
      </c>
      <c r="Q839" s="8" t="s">
        <v>17</v>
      </c>
      <c r="R839" s="7">
        <v>45811.133287037039</v>
      </c>
      <c r="S839" s="8" t="s">
        <v>98</v>
      </c>
      <c r="T839" s="8" t="s">
        <v>1917</v>
      </c>
      <c r="U839" s="8">
        <v>916547374338</v>
      </c>
      <c r="V839" s="8" t="s">
        <v>1773</v>
      </c>
      <c r="W839" s="9">
        <v>45331</v>
      </c>
      <c r="X839" s="8" t="s">
        <v>599</v>
      </c>
      <c r="Y839" s="8" t="s">
        <v>2048</v>
      </c>
      <c r="Z839" s="8" t="s">
        <v>1784</v>
      </c>
      <c r="AA839" s="8" t="s">
        <v>1971</v>
      </c>
      <c r="AB839" s="8">
        <v>3.8</v>
      </c>
      <c r="AC839" s="8">
        <v>400</v>
      </c>
      <c r="AD839" s="10">
        <v>45298</v>
      </c>
    </row>
    <row r="840" spans="1:30" x14ac:dyDescent="0.25">
      <c r="A840" s="6" t="s">
        <v>1185</v>
      </c>
      <c r="B840" s="7">
        <v>45872.939016203702</v>
      </c>
      <c r="C840" s="8" t="s">
        <v>664</v>
      </c>
      <c r="D840" s="8" t="s">
        <v>187</v>
      </c>
      <c r="E840" s="8" t="s">
        <v>15</v>
      </c>
      <c r="F840" s="8">
        <v>1050</v>
      </c>
      <c r="G840" s="8">
        <v>52.5</v>
      </c>
      <c r="H840" s="8">
        <v>20</v>
      </c>
      <c r="I840" s="8">
        <v>0</v>
      </c>
      <c r="J840" s="8">
        <v>1122</v>
      </c>
      <c r="K840" s="8" t="s">
        <v>16</v>
      </c>
      <c r="L840" s="8" t="s">
        <v>17</v>
      </c>
      <c r="M840" s="8" t="s">
        <v>2953</v>
      </c>
      <c r="N840" s="8" t="s">
        <v>1185</v>
      </c>
      <c r="O840" s="8">
        <v>1122.5</v>
      </c>
      <c r="P840" s="8" t="s">
        <v>16</v>
      </c>
      <c r="Q840" s="8" t="s">
        <v>17</v>
      </c>
      <c r="R840" s="7">
        <v>45872.948738425926</v>
      </c>
      <c r="S840" s="8" t="s">
        <v>664</v>
      </c>
      <c r="T840" s="8" t="s">
        <v>1864</v>
      </c>
      <c r="U840" s="8">
        <v>916217275224</v>
      </c>
      <c r="V840" s="8" t="s">
        <v>1763</v>
      </c>
      <c r="W840" s="9">
        <v>45103</v>
      </c>
      <c r="X840" s="8" t="s">
        <v>187</v>
      </c>
      <c r="Y840" s="8" t="s">
        <v>1987</v>
      </c>
      <c r="Z840" s="8" t="s">
        <v>1763</v>
      </c>
      <c r="AA840" s="8" t="s">
        <v>1988</v>
      </c>
      <c r="AB840" s="8">
        <v>3.3</v>
      </c>
      <c r="AC840" s="8">
        <v>400</v>
      </c>
      <c r="AD840" s="10">
        <v>44887</v>
      </c>
    </row>
    <row r="841" spans="1:30" x14ac:dyDescent="0.25">
      <c r="A841" s="6" t="s">
        <v>1186</v>
      </c>
      <c r="B841" s="7">
        <v>45600.175393518519</v>
      </c>
      <c r="C841" s="8" t="s">
        <v>557</v>
      </c>
      <c r="D841" s="8" t="s">
        <v>430</v>
      </c>
      <c r="E841" s="8" t="s">
        <v>15</v>
      </c>
      <c r="F841" s="8">
        <v>1230</v>
      </c>
      <c r="G841" s="8">
        <v>61.5</v>
      </c>
      <c r="H841" s="8">
        <v>50</v>
      </c>
      <c r="I841" s="8">
        <v>0</v>
      </c>
      <c r="J841" s="8">
        <v>1342</v>
      </c>
      <c r="K841" s="8" t="s">
        <v>16</v>
      </c>
      <c r="L841" s="8" t="s">
        <v>17</v>
      </c>
      <c r="M841" s="8" t="s">
        <v>2954</v>
      </c>
      <c r="N841" s="8" t="s">
        <v>1186</v>
      </c>
      <c r="O841" s="8">
        <v>1341.5</v>
      </c>
      <c r="P841" s="8" t="s">
        <v>16</v>
      </c>
      <c r="Q841" s="8" t="s">
        <v>17</v>
      </c>
      <c r="R841" s="7">
        <v>45600.189282407409</v>
      </c>
      <c r="S841" s="8" t="s">
        <v>557</v>
      </c>
      <c r="T841" s="8" t="s">
        <v>1848</v>
      </c>
      <c r="U841" s="8">
        <v>916304330003</v>
      </c>
      <c r="V841" s="8" t="s">
        <v>1763</v>
      </c>
      <c r="W841" s="9">
        <v>45276</v>
      </c>
      <c r="X841" s="8" t="s">
        <v>430</v>
      </c>
      <c r="Y841" s="8" t="s">
        <v>1973</v>
      </c>
      <c r="Z841" s="8" t="s">
        <v>1765</v>
      </c>
      <c r="AA841" s="8" t="s">
        <v>1974</v>
      </c>
      <c r="AB841" s="8">
        <v>3.4</v>
      </c>
      <c r="AC841" s="8">
        <v>600</v>
      </c>
      <c r="AD841" s="10">
        <v>45059</v>
      </c>
    </row>
    <row r="842" spans="1:30" x14ac:dyDescent="0.25">
      <c r="A842" s="6" t="s">
        <v>1187</v>
      </c>
      <c r="B842" s="7">
        <v>45780.335752314815</v>
      </c>
      <c r="C842" s="8" t="s">
        <v>539</v>
      </c>
      <c r="D842" s="8" t="s">
        <v>412</v>
      </c>
      <c r="E842" s="8" t="s">
        <v>15</v>
      </c>
      <c r="F842" s="8">
        <v>640</v>
      </c>
      <c r="G842" s="8">
        <v>32</v>
      </c>
      <c r="H842" s="8">
        <v>50</v>
      </c>
      <c r="I842" s="8">
        <v>20</v>
      </c>
      <c r="J842" s="8">
        <v>702</v>
      </c>
      <c r="K842" s="8" t="s">
        <v>28</v>
      </c>
      <c r="L842" s="8" t="s">
        <v>17</v>
      </c>
      <c r="M842" s="8" t="s">
        <v>2955</v>
      </c>
      <c r="N842" s="8" t="s">
        <v>1187</v>
      </c>
      <c r="O842" s="8">
        <v>702</v>
      </c>
      <c r="P842" s="8" t="s">
        <v>28</v>
      </c>
      <c r="Q842" s="8" t="s">
        <v>17</v>
      </c>
      <c r="R842" s="7">
        <v>45780.343391203707</v>
      </c>
      <c r="S842" s="8" t="s">
        <v>539</v>
      </c>
      <c r="T842" s="8" t="s">
        <v>1913</v>
      </c>
      <c r="U842" s="8">
        <v>916041531046</v>
      </c>
      <c r="V842" s="8" t="s">
        <v>1757</v>
      </c>
      <c r="W842" s="9">
        <v>45150</v>
      </c>
      <c r="X842" s="8" t="s">
        <v>412</v>
      </c>
      <c r="Y842" s="8" t="s">
        <v>2083</v>
      </c>
      <c r="Z842" s="8" t="s">
        <v>1771</v>
      </c>
      <c r="AA842" s="8" t="s">
        <v>1986</v>
      </c>
      <c r="AB842" s="8">
        <v>3.6</v>
      </c>
      <c r="AC842" s="8">
        <v>600</v>
      </c>
      <c r="AD842" s="10">
        <v>45301</v>
      </c>
    </row>
    <row r="843" spans="1:30" x14ac:dyDescent="0.25">
      <c r="A843" s="6" t="s">
        <v>1188</v>
      </c>
      <c r="B843" s="7">
        <v>45715.997083333335</v>
      </c>
      <c r="C843" s="8" t="s">
        <v>458</v>
      </c>
      <c r="D843" s="8" t="s">
        <v>41</v>
      </c>
      <c r="E843" s="8" t="s">
        <v>15</v>
      </c>
      <c r="F843" s="8">
        <v>2500</v>
      </c>
      <c r="G843" s="8">
        <v>125</v>
      </c>
      <c r="H843" s="8">
        <v>40</v>
      </c>
      <c r="I843" s="8">
        <v>0</v>
      </c>
      <c r="J843" s="8">
        <v>2665</v>
      </c>
      <c r="K843" s="8" t="s">
        <v>16</v>
      </c>
      <c r="L843" s="8" t="s">
        <v>17</v>
      </c>
      <c r="M843" s="8" t="s">
        <v>2956</v>
      </c>
      <c r="N843" s="8" t="s">
        <v>1188</v>
      </c>
      <c r="O843" s="8">
        <v>2665</v>
      </c>
      <c r="P843" s="8" t="s">
        <v>16</v>
      </c>
      <c r="Q843" s="8" t="s">
        <v>17</v>
      </c>
      <c r="R843" s="7">
        <v>45716.009583333333</v>
      </c>
      <c r="S843" s="8" t="s">
        <v>458</v>
      </c>
      <c r="T843" s="8" t="s">
        <v>1878</v>
      </c>
      <c r="U843" s="8">
        <v>916244295904</v>
      </c>
      <c r="V843" s="8" t="s">
        <v>1763</v>
      </c>
      <c r="W843" s="9">
        <v>45154</v>
      </c>
      <c r="X843" s="8" t="s">
        <v>41</v>
      </c>
      <c r="Y843" s="8" t="s">
        <v>2009</v>
      </c>
      <c r="Z843" s="8" t="s">
        <v>1761</v>
      </c>
      <c r="AA843" s="8" t="s">
        <v>1986</v>
      </c>
      <c r="AB843" s="8">
        <v>3.2</v>
      </c>
      <c r="AC843" s="8">
        <v>200</v>
      </c>
      <c r="AD843" s="10">
        <v>45734</v>
      </c>
    </row>
    <row r="844" spans="1:30" x14ac:dyDescent="0.25">
      <c r="A844" s="6" t="s">
        <v>1189</v>
      </c>
      <c r="B844" s="7">
        <v>45490.285266203704</v>
      </c>
      <c r="C844" s="8" t="s">
        <v>642</v>
      </c>
      <c r="D844" s="8" t="s">
        <v>165</v>
      </c>
      <c r="E844" s="8" t="s">
        <v>15</v>
      </c>
      <c r="F844" s="8">
        <v>540</v>
      </c>
      <c r="G844" s="8">
        <v>27</v>
      </c>
      <c r="H844" s="8">
        <v>20</v>
      </c>
      <c r="I844" s="8">
        <v>0</v>
      </c>
      <c r="J844" s="8">
        <v>587</v>
      </c>
      <c r="K844" s="8" t="s">
        <v>33</v>
      </c>
      <c r="L844" s="8" t="s">
        <v>17</v>
      </c>
      <c r="M844" s="8" t="s">
        <v>2957</v>
      </c>
      <c r="N844" s="8" t="s">
        <v>1189</v>
      </c>
      <c r="O844" s="8">
        <v>587</v>
      </c>
      <c r="P844" s="8" t="s">
        <v>33</v>
      </c>
      <c r="Q844" s="8" t="s">
        <v>17</v>
      </c>
      <c r="R844" s="7">
        <v>45490.28665509259</v>
      </c>
      <c r="S844" s="8" t="s">
        <v>642</v>
      </c>
      <c r="T844" s="8" t="s">
        <v>1853</v>
      </c>
      <c r="U844" s="8">
        <v>916817804383</v>
      </c>
      <c r="V844" s="8" t="s">
        <v>1757</v>
      </c>
      <c r="W844" s="9">
        <v>45167</v>
      </c>
      <c r="X844" s="8" t="s">
        <v>165</v>
      </c>
      <c r="Y844" s="8" t="s">
        <v>2104</v>
      </c>
      <c r="Z844" s="8" t="s">
        <v>1784</v>
      </c>
      <c r="AA844" s="8" t="s">
        <v>2008</v>
      </c>
      <c r="AB844" s="8">
        <v>4.4000000000000004</v>
      </c>
      <c r="AC844" s="8">
        <v>300</v>
      </c>
      <c r="AD844" s="10">
        <v>45705</v>
      </c>
    </row>
    <row r="845" spans="1:30" x14ac:dyDescent="0.25">
      <c r="A845" s="6" t="s">
        <v>1190</v>
      </c>
      <c r="B845" s="7">
        <v>45496.171990740739</v>
      </c>
      <c r="C845" s="8" t="s">
        <v>389</v>
      </c>
      <c r="D845" s="8" t="s">
        <v>579</v>
      </c>
      <c r="E845" s="8" t="s">
        <v>15</v>
      </c>
      <c r="F845" s="8">
        <v>930</v>
      </c>
      <c r="G845" s="8">
        <v>46.5</v>
      </c>
      <c r="H845" s="8">
        <v>0</v>
      </c>
      <c r="I845" s="8">
        <v>0</v>
      </c>
      <c r="J845" s="8">
        <v>976</v>
      </c>
      <c r="K845" s="8" t="s">
        <v>93</v>
      </c>
      <c r="L845" s="8" t="s">
        <v>17</v>
      </c>
      <c r="M845" s="8" t="s">
        <v>2958</v>
      </c>
      <c r="N845" s="8" t="s">
        <v>1190</v>
      </c>
      <c r="O845" s="8">
        <v>976.5</v>
      </c>
      <c r="P845" s="8" t="s">
        <v>93</v>
      </c>
      <c r="Q845" s="8" t="s">
        <v>17</v>
      </c>
      <c r="R845" s="7">
        <v>45496.180324074077</v>
      </c>
      <c r="S845" s="8" t="s">
        <v>389</v>
      </c>
      <c r="T845" s="8" t="s">
        <v>1780</v>
      </c>
      <c r="U845" s="8">
        <v>917136108454</v>
      </c>
      <c r="V845" s="8" t="s">
        <v>1773</v>
      </c>
      <c r="W845" s="9">
        <v>45448</v>
      </c>
      <c r="X845" s="8" t="s">
        <v>579</v>
      </c>
      <c r="Y845" s="8" t="s">
        <v>2073</v>
      </c>
      <c r="Z845" s="8" t="s">
        <v>1763</v>
      </c>
      <c r="AA845" s="8" t="s">
        <v>1986</v>
      </c>
      <c r="AB845" s="8">
        <v>4.5999999999999996</v>
      </c>
      <c r="AC845" s="8">
        <v>450</v>
      </c>
      <c r="AD845" s="10">
        <v>45419</v>
      </c>
    </row>
    <row r="846" spans="1:30" x14ac:dyDescent="0.25">
      <c r="A846" s="6" t="s">
        <v>1191</v>
      </c>
      <c r="B846" s="7">
        <v>45468.413240740738</v>
      </c>
      <c r="C846" s="8" t="s">
        <v>86</v>
      </c>
      <c r="D846" s="8" t="s">
        <v>257</v>
      </c>
      <c r="E846" s="8" t="s">
        <v>15</v>
      </c>
      <c r="F846" s="8">
        <v>1230</v>
      </c>
      <c r="G846" s="8">
        <v>61.5</v>
      </c>
      <c r="H846" s="8">
        <v>40</v>
      </c>
      <c r="I846" s="8">
        <v>0</v>
      </c>
      <c r="J846" s="8">
        <v>1332</v>
      </c>
      <c r="K846" s="8" t="s">
        <v>28</v>
      </c>
      <c r="L846" s="8" t="s">
        <v>17</v>
      </c>
      <c r="M846" s="8" t="s">
        <v>2959</v>
      </c>
      <c r="N846" s="8" t="s">
        <v>1191</v>
      </c>
      <c r="O846" s="8">
        <v>1331.5</v>
      </c>
      <c r="P846" s="8" t="s">
        <v>28</v>
      </c>
      <c r="Q846" s="8" t="s">
        <v>17</v>
      </c>
      <c r="R846" s="7">
        <v>45468.413935185185</v>
      </c>
      <c r="S846" s="8" t="s">
        <v>86</v>
      </c>
      <c r="T846" s="8" t="s">
        <v>1883</v>
      </c>
      <c r="U846" s="8">
        <v>918486438403</v>
      </c>
      <c r="V846" s="8" t="s">
        <v>1784</v>
      </c>
      <c r="W846" s="9">
        <v>45122</v>
      </c>
      <c r="X846" s="8" t="s">
        <v>257</v>
      </c>
      <c r="Y846" s="8" t="s">
        <v>2006</v>
      </c>
      <c r="Z846" s="8" t="s">
        <v>1757</v>
      </c>
      <c r="AA846" s="8" t="s">
        <v>1974</v>
      </c>
      <c r="AB846" s="8">
        <v>4.8</v>
      </c>
      <c r="AC846" s="8">
        <v>800</v>
      </c>
      <c r="AD846" s="10">
        <v>45378</v>
      </c>
    </row>
    <row r="847" spans="1:30" x14ac:dyDescent="0.25">
      <c r="A847" s="6" t="s">
        <v>1192</v>
      </c>
      <c r="B847" s="7">
        <v>45530.47755787037</v>
      </c>
      <c r="C847" s="8" t="s">
        <v>446</v>
      </c>
      <c r="D847" s="8" t="s">
        <v>362</v>
      </c>
      <c r="E847" s="8" t="s">
        <v>32</v>
      </c>
      <c r="F847" s="8">
        <v>4190</v>
      </c>
      <c r="G847" s="8">
        <v>209.5</v>
      </c>
      <c r="H847" s="8">
        <v>30</v>
      </c>
      <c r="I847" s="8">
        <v>0</v>
      </c>
      <c r="J847" s="8">
        <v>4430</v>
      </c>
      <c r="K847" s="8" t="s">
        <v>93</v>
      </c>
      <c r="L847" s="8" t="s">
        <v>17</v>
      </c>
      <c r="M847" s="8" t="s">
        <v>2960</v>
      </c>
      <c r="N847" s="8" t="s">
        <v>1192</v>
      </c>
      <c r="O847" s="8">
        <v>4429.5</v>
      </c>
      <c r="P847" s="8" t="s">
        <v>93</v>
      </c>
      <c r="Q847" s="8" t="s">
        <v>17</v>
      </c>
      <c r="R847" s="7">
        <v>45530.484502314815</v>
      </c>
      <c r="S847" s="8" t="s">
        <v>446</v>
      </c>
      <c r="T847" s="8" t="s">
        <v>1881</v>
      </c>
      <c r="U847" s="8">
        <v>919701485292</v>
      </c>
      <c r="V847" s="8" t="s">
        <v>1786</v>
      </c>
      <c r="W847" s="9">
        <v>45405</v>
      </c>
      <c r="X847" s="8" t="s">
        <v>362</v>
      </c>
      <c r="Y847" s="8" t="s">
        <v>2091</v>
      </c>
      <c r="Z847" s="8" t="s">
        <v>1761</v>
      </c>
      <c r="AA847" s="8" t="s">
        <v>1988</v>
      </c>
      <c r="AB847" s="8">
        <v>4.2</v>
      </c>
      <c r="AC847" s="8">
        <v>600</v>
      </c>
      <c r="AD847" s="10">
        <v>45254</v>
      </c>
    </row>
    <row r="848" spans="1:30" x14ac:dyDescent="0.25">
      <c r="A848" s="6" t="s">
        <v>1193</v>
      </c>
      <c r="B848" s="7">
        <v>45446.317071759258</v>
      </c>
      <c r="C848" s="8" t="s">
        <v>481</v>
      </c>
      <c r="D848" s="8" t="s">
        <v>420</v>
      </c>
      <c r="E848" s="8" t="s">
        <v>68</v>
      </c>
      <c r="F848" s="8">
        <v>1740</v>
      </c>
      <c r="G848" s="8">
        <v>87</v>
      </c>
      <c r="H848" s="8">
        <v>0</v>
      </c>
      <c r="I848" s="8">
        <v>0</v>
      </c>
      <c r="J848" s="8">
        <v>1827</v>
      </c>
      <c r="K848" s="8" t="s">
        <v>33</v>
      </c>
      <c r="L848" s="8" t="s">
        <v>17</v>
      </c>
      <c r="M848" s="8" t="s">
        <v>2961</v>
      </c>
      <c r="N848" s="8" t="s">
        <v>1193</v>
      </c>
      <c r="O848" s="8">
        <v>1827</v>
      </c>
      <c r="P848" s="8" t="s">
        <v>33</v>
      </c>
      <c r="Q848" s="8" t="s">
        <v>17</v>
      </c>
      <c r="R848" s="7">
        <v>45446.32471064815</v>
      </c>
      <c r="S848" s="8" t="s">
        <v>481</v>
      </c>
      <c r="T848" s="8" t="s">
        <v>1953</v>
      </c>
      <c r="U848" s="8">
        <v>918855850145</v>
      </c>
      <c r="V848" s="8" t="s">
        <v>1765</v>
      </c>
      <c r="W848" s="9">
        <v>45618</v>
      </c>
      <c r="X848" s="8" t="s">
        <v>420</v>
      </c>
      <c r="Y848" s="8" t="s">
        <v>2070</v>
      </c>
      <c r="Z848" s="8" t="s">
        <v>1771</v>
      </c>
      <c r="AA848" s="8" t="s">
        <v>1980</v>
      </c>
      <c r="AB848" s="8">
        <v>3.5</v>
      </c>
      <c r="AC848" s="8">
        <v>350</v>
      </c>
      <c r="AD848" s="10">
        <v>44887</v>
      </c>
    </row>
    <row r="849" spans="1:30" x14ac:dyDescent="0.25">
      <c r="A849" s="6" t="s">
        <v>1194</v>
      </c>
      <c r="B849" s="7">
        <v>45573.683356481481</v>
      </c>
      <c r="C849" s="8" t="s">
        <v>297</v>
      </c>
      <c r="D849" s="8" t="s">
        <v>36</v>
      </c>
      <c r="E849" s="8" t="s">
        <v>15</v>
      </c>
      <c r="F849" s="8">
        <v>900</v>
      </c>
      <c r="G849" s="8">
        <v>45</v>
      </c>
      <c r="H849" s="8">
        <v>30</v>
      </c>
      <c r="I849" s="8">
        <v>0</v>
      </c>
      <c r="J849" s="8">
        <v>975</v>
      </c>
      <c r="K849" s="8" t="s">
        <v>16</v>
      </c>
      <c r="L849" s="8" t="s">
        <v>17</v>
      </c>
      <c r="M849" s="8" t="s">
        <v>2962</v>
      </c>
      <c r="N849" s="8" t="s">
        <v>1194</v>
      </c>
      <c r="O849" s="8">
        <v>975</v>
      </c>
      <c r="P849" s="8" t="s">
        <v>16</v>
      </c>
      <c r="Q849" s="8" t="s">
        <v>17</v>
      </c>
      <c r="R849" s="7">
        <v>45573.684745370374</v>
      </c>
      <c r="S849" s="8" t="s">
        <v>297</v>
      </c>
      <c r="T849" s="8" t="s">
        <v>1904</v>
      </c>
      <c r="U849" s="8">
        <v>917169726681</v>
      </c>
      <c r="V849" s="8" t="s">
        <v>1759</v>
      </c>
      <c r="W849" s="9">
        <v>45561</v>
      </c>
      <c r="X849" s="8" t="s">
        <v>36</v>
      </c>
      <c r="Y849" s="8" t="s">
        <v>2038</v>
      </c>
      <c r="Z849" s="8" t="s">
        <v>1757</v>
      </c>
      <c r="AA849" s="8" t="s">
        <v>1974</v>
      </c>
      <c r="AB849" s="8">
        <v>4.2</v>
      </c>
      <c r="AC849" s="8">
        <v>200</v>
      </c>
      <c r="AD849" s="10">
        <v>44527</v>
      </c>
    </row>
    <row r="850" spans="1:30" x14ac:dyDescent="0.25">
      <c r="A850" s="6" t="s">
        <v>1195</v>
      </c>
      <c r="B850" s="7">
        <v>45369.779537037037</v>
      </c>
      <c r="C850" s="8" t="s">
        <v>709</v>
      </c>
      <c r="D850" s="8" t="s">
        <v>214</v>
      </c>
      <c r="E850" s="8" t="s">
        <v>15</v>
      </c>
      <c r="F850" s="8">
        <v>1560</v>
      </c>
      <c r="G850" s="8">
        <v>78</v>
      </c>
      <c r="H850" s="8">
        <v>30</v>
      </c>
      <c r="I850" s="8">
        <v>0</v>
      </c>
      <c r="J850" s="8">
        <v>1668</v>
      </c>
      <c r="K850" s="8" t="s">
        <v>33</v>
      </c>
      <c r="L850" s="8" t="s">
        <v>17</v>
      </c>
      <c r="M850" s="8" t="s">
        <v>2963</v>
      </c>
      <c r="N850" s="8" t="s">
        <v>1195</v>
      </c>
      <c r="O850" s="8">
        <v>1668</v>
      </c>
      <c r="P850" s="8" t="s">
        <v>33</v>
      </c>
      <c r="Q850" s="8" t="s">
        <v>17</v>
      </c>
      <c r="R850" s="7">
        <v>45369.787870370368</v>
      </c>
      <c r="S850" s="8" t="s">
        <v>709</v>
      </c>
      <c r="T850" s="8" t="s">
        <v>1940</v>
      </c>
      <c r="U850" s="8">
        <v>917874297457</v>
      </c>
      <c r="V850" s="8" t="s">
        <v>1784</v>
      </c>
      <c r="W850" s="9">
        <v>45489</v>
      </c>
      <c r="X850" s="8" t="s">
        <v>214</v>
      </c>
      <c r="Y850" s="8" t="s">
        <v>2021</v>
      </c>
      <c r="Z850" s="8" t="s">
        <v>1786</v>
      </c>
      <c r="AA850" s="8" t="s">
        <v>2008</v>
      </c>
      <c r="AB850" s="8">
        <v>4.5</v>
      </c>
      <c r="AC850" s="8">
        <v>500</v>
      </c>
      <c r="AD850" s="10">
        <v>44726</v>
      </c>
    </row>
    <row r="851" spans="1:30" x14ac:dyDescent="0.25">
      <c r="A851" s="6" t="s">
        <v>1196</v>
      </c>
      <c r="B851" s="7">
        <v>45765.541226851848</v>
      </c>
      <c r="C851" s="8" t="s">
        <v>489</v>
      </c>
      <c r="D851" s="8" t="s">
        <v>20</v>
      </c>
      <c r="E851" s="8" t="s">
        <v>15</v>
      </c>
      <c r="F851" s="8">
        <v>820</v>
      </c>
      <c r="G851" s="8">
        <v>41</v>
      </c>
      <c r="H851" s="8">
        <v>50</v>
      </c>
      <c r="I851" s="8">
        <v>20</v>
      </c>
      <c r="J851" s="8">
        <v>891</v>
      </c>
      <c r="K851" s="8" t="s">
        <v>24</v>
      </c>
      <c r="L851" s="8" t="s">
        <v>17</v>
      </c>
      <c r="M851" s="8" t="s">
        <v>2964</v>
      </c>
      <c r="N851" s="8" t="s">
        <v>1196</v>
      </c>
      <c r="O851" s="8">
        <v>891</v>
      </c>
      <c r="P851" s="8" t="s">
        <v>24</v>
      </c>
      <c r="Q851" s="8" t="s">
        <v>17</v>
      </c>
      <c r="R851" s="7">
        <v>45765.542615740742</v>
      </c>
      <c r="S851" s="8" t="s">
        <v>489</v>
      </c>
      <c r="T851" s="8" t="s">
        <v>1874</v>
      </c>
      <c r="U851" s="8">
        <v>916251183830</v>
      </c>
      <c r="V851" s="8" t="s">
        <v>1784</v>
      </c>
      <c r="W851" s="9">
        <v>45513</v>
      </c>
      <c r="X851" s="8" t="s">
        <v>20</v>
      </c>
      <c r="Y851" s="8" t="s">
        <v>2031</v>
      </c>
      <c r="Z851" s="8" t="s">
        <v>1786</v>
      </c>
      <c r="AA851" s="8" t="s">
        <v>1980</v>
      </c>
      <c r="AB851" s="8">
        <v>3.5</v>
      </c>
      <c r="AC851" s="8">
        <v>450</v>
      </c>
      <c r="AD851" s="10">
        <v>44448</v>
      </c>
    </row>
    <row r="852" spans="1:30" x14ac:dyDescent="0.25">
      <c r="A852" s="6" t="s">
        <v>1197</v>
      </c>
      <c r="B852" s="7">
        <v>45662.144085648149</v>
      </c>
      <c r="C852" s="8" t="s">
        <v>1198</v>
      </c>
      <c r="D852" s="8" t="s">
        <v>278</v>
      </c>
      <c r="E852" s="8" t="s">
        <v>15</v>
      </c>
      <c r="F852" s="8">
        <v>870</v>
      </c>
      <c r="G852" s="8">
        <v>43.5</v>
      </c>
      <c r="H852" s="8">
        <v>40</v>
      </c>
      <c r="I852" s="8">
        <v>0</v>
      </c>
      <c r="J852" s="8">
        <v>954</v>
      </c>
      <c r="K852" s="8" t="s">
        <v>93</v>
      </c>
      <c r="L852" s="8" t="s">
        <v>17</v>
      </c>
      <c r="M852" s="8" t="s">
        <v>2965</v>
      </c>
      <c r="N852" s="8" t="s">
        <v>1197</v>
      </c>
      <c r="O852" s="8">
        <v>953.5</v>
      </c>
      <c r="P852" s="8" t="s">
        <v>93</v>
      </c>
      <c r="Q852" s="8" t="s">
        <v>17</v>
      </c>
      <c r="R852" s="7">
        <v>45662.15797453704</v>
      </c>
      <c r="S852" s="8" t="s">
        <v>1198</v>
      </c>
      <c r="T852" s="8" t="s">
        <v>1885</v>
      </c>
      <c r="U852" s="8">
        <v>918823396242</v>
      </c>
      <c r="V852" s="8" t="s">
        <v>1784</v>
      </c>
      <c r="W852" s="9">
        <v>45531</v>
      </c>
      <c r="X852" s="8" t="s">
        <v>278</v>
      </c>
      <c r="Y852" s="8" t="s">
        <v>2062</v>
      </c>
      <c r="Z852" s="8" t="s">
        <v>1763</v>
      </c>
      <c r="AA852" s="8" t="s">
        <v>1998</v>
      </c>
      <c r="AB852" s="8">
        <v>4.2</v>
      </c>
      <c r="AC852" s="8">
        <v>800</v>
      </c>
      <c r="AD852" s="10">
        <v>44933</v>
      </c>
    </row>
    <row r="853" spans="1:30" x14ac:dyDescent="0.25">
      <c r="A853" s="6" t="s">
        <v>1199</v>
      </c>
      <c r="B853" s="7">
        <v>45487.213182870371</v>
      </c>
      <c r="C853" s="8" t="s">
        <v>101</v>
      </c>
      <c r="D853" s="8" t="s">
        <v>116</v>
      </c>
      <c r="E853" s="8" t="s">
        <v>15</v>
      </c>
      <c r="F853" s="8">
        <v>2790</v>
      </c>
      <c r="G853" s="8">
        <v>139.5</v>
      </c>
      <c r="H853" s="8">
        <v>20</v>
      </c>
      <c r="I853" s="8">
        <v>0</v>
      </c>
      <c r="J853" s="8">
        <v>2950</v>
      </c>
      <c r="K853" s="8" t="s">
        <v>24</v>
      </c>
      <c r="L853" s="8" t="s">
        <v>17</v>
      </c>
      <c r="M853" s="8" t="s">
        <v>2966</v>
      </c>
      <c r="N853" s="8" t="s">
        <v>1199</v>
      </c>
      <c r="O853" s="8">
        <v>2949.5</v>
      </c>
      <c r="P853" s="8" t="s">
        <v>24</v>
      </c>
      <c r="Q853" s="8" t="s">
        <v>17</v>
      </c>
      <c r="R853" s="7">
        <v>45487.217349537037</v>
      </c>
      <c r="S853" s="8" t="s">
        <v>101</v>
      </c>
      <c r="T853" s="8" t="s">
        <v>1947</v>
      </c>
      <c r="U853" s="8">
        <v>919954680709</v>
      </c>
      <c r="V853" s="8" t="s">
        <v>1777</v>
      </c>
      <c r="W853" s="9">
        <v>45576</v>
      </c>
      <c r="X853" s="8" t="s">
        <v>116</v>
      </c>
      <c r="Y853" s="8" t="s">
        <v>2059</v>
      </c>
      <c r="Z853" s="8" t="s">
        <v>1761</v>
      </c>
      <c r="AA853" s="8" t="s">
        <v>2008</v>
      </c>
      <c r="AB853" s="8">
        <v>3.8</v>
      </c>
      <c r="AC853" s="8">
        <v>800</v>
      </c>
      <c r="AD853" s="10">
        <v>44739</v>
      </c>
    </row>
    <row r="854" spans="1:30" x14ac:dyDescent="0.25">
      <c r="A854" s="6" t="s">
        <v>1200</v>
      </c>
      <c r="B854" s="7">
        <v>45400.976770833331</v>
      </c>
      <c r="C854" s="8" t="s">
        <v>70</v>
      </c>
      <c r="D854" s="8" t="s">
        <v>152</v>
      </c>
      <c r="E854" s="8" t="s">
        <v>15</v>
      </c>
      <c r="F854" s="8">
        <v>90</v>
      </c>
      <c r="G854" s="8">
        <v>4.5</v>
      </c>
      <c r="H854" s="8">
        <v>30</v>
      </c>
      <c r="I854" s="8">
        <v>10</v>
      </c>
      <c r="J854" s="8">
        <v>114</v>
      </c>
      <c r="K854" s="8" t="s">
        <v>16</v>
      </c>
      <c r="L854" s="8" t="s">
        <v>17</v>
      </c>
      <c r="M854" s="8" t="s">
        <v>2967</v>
      </c>
      <c r="N854" s="8" t="s">
        <v>1200</v>
      </c>
      <c r="O854" s="8">
        <v>114.5</v>
      </c>
      <c r="P854" s="8" t="s">
        <v>16</v>
      </c>
      <c r="Q854" s="8" t="s">
        <v>17</v>
      </c>
      <c r="R854" s="7">
        <v>45400.989270833335</v>
      </c>
      <c r="S854" s="8" t="s">
        <v>70</v>
      </c>
      <c r="T854" s="8" t="s">
        <v>1802</v>
      </c>
      <c r="U854" s="8">
        <v>916906164396</v>
      </c>
      <c r="V854" s="8" t="s">
        <v>1784</v>
      </c>
      <c r="W854" s="9">
        <v>45336</v>
      </c>
      <c r="X854" s="8" t="s">
        <v>152</v>
      </c>
      <c r="Y854" s="8" t="s">
        <v>2103</v>
      </c>
      <c r="Z854" s="8" t="s">
        <v>1757</v>
      </c>
      <c r="AA854" s="8" t="s">
        <v>1998</v>
      </c>
      <c r="AB854" s="8">
        <v>3.6</v>
      </c>
      <c r="AC854" s="8">
        <v>800</v>
      </c>
      <c r="AD854" s="10">
        <v>44343</v>
      </c>
    </row>
    <row r="855" spans="1:30" x14ac:dyDescent="0.25">
      <c r="A855" s="6" t="s">
        <v>1201</v>
      </c>
      <c r="B855" s="7">
        <v>45793.828761574077</v>
      </c>
      <c r="C855" s="8" t="s">
        <v>787</v>
      </c>
      <c r="D855" s="8" t="s">
        <v>424</v>
      </c>
      <c r="E855" s="8" t="s">
        <v>15</v>
      </c>
      <c r="F855" s="8">
        <v>1150</v>
      </c>
      <c r="G855" s="8">
        <v>57.5</v>
      </c>
      <c r="H855" s="8">
        <v>40</v>
      </c>
      <c r="I855" s="8">
        <v>0</v>
      </c>
      <c r="J855" s="8">
        <v>1248</v>
      </c>
      <c r="K855" s="8" t="s">
        <v>16</v>
      </c>
      <c r="L855" s="8" t="s">
        <v>17</v>
      </c>
      <c r="M855" s="8" t="s">
        <v>2968</v>
      </c>
      <c r="N855" s="8" t="s">
        <v>1201</v>
      </c>
      <c r="O855" s="8">
        <v>1247.5</v>
      </c>
      <c r="P855" s="8" t="s">
        <v>16</v>
      </c>
      <c r="Q855" s="8" t="s">
        <v>17</v>
      </c>
      <c r="R855" s="7">
        <v>45793.835011574076</v>
      </c>
      <c r="S855" s="8" t="s">
        <v>787</v>
      </c>
      <c r="T855" s="8" t="s">
        <v>1873</v>
      </c>
      <c r="U855" s="8">
        <v>916815605132</v>
      </c>
      <c r="V855" s="8" t="s">
        <v>1759</v>
      </c>
      <c r="W855" s="9">
        <v>45261</v>
      </c>
      <c r="X855" s="8" t="s">
        <v>424</v>
      </c>
      <c r="Y855" s="8" t="s">
        <v>2080</v>
      </c>
      <c r="Z855" s="8" t="s">
        <v>1773</v>
      </c>
      <c r="AA855" s="8" t="s">
        <v>2000</v>
      </c>
      <c r="AB855" s="8">
        <v>4</v>
      </c>
      <c r="AC855" s="8">
        <v>500</v>
      </c>
      <c r="AD855" s="10">
        <v>45643</v>
      </c>
    </row>
    <row r="856" spans="1:30" x14ac:dyDescent="0.25">
      <c r="A856" s="6" t="s">
        <v>1202</v>
      </c>
      <c r="B856" s="7">
        <v>45506.544756944444</v>
      </c>
      <c r="C856" s="8" t="s">
        <v>203</v>
      </c>
      <c r="D856" s="8" t="s">
        <v>524</v>
      </c>
      <c r="E856" s="8" t="s">
        <v>15</v>
      </c>
      <c r="F856" s="8">
        <v>2430</v>
      </c>
      <c r="G856" s="8">
        <v>121.5</v>
      </c>
      <c r="H856" s="8">
        <v>30</v>
      </c>
      <c r="I856" s="8">
        <v>0</v>
      </c>
      <c r="J856" s="8">
        <v>2582</v>
      </c>
      <c r="K856" s="8" t="s">
        <v>24</v>
      </c>
      <c r="L856" s="8" t="s">
        <v>17</v>
      </c>
      <c r="M856" s="8" t="s">
        <v>2969</v>
      </c>
      <c r="N856" s="8" t="s">
        <v>1202</v>
      </c>
      <c r="O856" s="8">
        <v>2581.5</v>
      </c>
      <c r="P856" s="8" t="s">
        <v>24</v>
      </c>
      <c r="Q856" s="8" t="s">
        <v>17</v>
      </c>
      <c r="R856" s="7">
        <v>45506.553784722222</v>
      </c>
      <c r="S856" s="8" t="s">
        <v>203</v>
      </c>
      <c r="T856" s="8" t="s">
        <v>1801</v>
      </c>
      <c r="U856" s="8">
        <v>917722989659</v>
      </c>
      <c r="V856" s="8" t="s">
        <v>1759</v>
      </c>
      <c r="W856" s="9">
        <v>45143</v>
      </c>
      <c r="X856" s="8" t="s">
        <v>524</v>
      </c>
      <c r="Y856" s="8" t="s">
        <v>2082</v>
      </c>
      <c r="Z856" s="8" t="s">
        <v>1761</v>
      </c>
      <c r="AA856" s="8" t="s">
        <v>1977</v>
      </c>
      <c r="AB856" s="8">
        <v>4.7</v>
      </c>
      <c r="AC856" s="8">
        <v>350</v>
      </c>
      <c r="AD856" s="10">
        <v>44408</v>
      </c>
    </row>
    <row r="857" spans="1:30" x14ac:dyDescent="0.25">
      <c r="A857" s="6" t="s">
        <v>1203</v>
      </c>
      <c r="B857" s="7">
        <v>45402.611898148149</v>
      </c>
      <c r="C857" s="8" t="s">
        <v>142</v>
      </c>
      <c r="D857" s="8" t="s">
        <v>331</v>
      </c>
      <c r="E857" s="8" t="s">
        <v>15</v>
      </c>
      <c r="F857" s="8">
        <v>980</v>
      </c>
      <c r="G857" s="8">
        <v>49</v>
      </c>
      <c r="H857" s="8">
        <v>20</v>
      </c>
      <c r="I857" s="8">
        <v>20</v>
      </c>
      <c r="J857" s="8">
        <v>1029</v>
      </c>
      <c r="K857" s="8" t="s">
        <v>28</v>
      </c>
      <c r="L857" s="8" t="s">
        <v>17</v>
      </c>
      <c r="M857" s="8" t="s">
        <v>2970</v>
      </c>
      <c r="N857" s="8" t="s">
        <v>1203</v>
      </c>
      <c r="O857" s="8">
        <v>1029</v>
      </c>
      <c r="P857" s="8" t="s">
        <v>28</v>
      </c>
      <c r="Q857" s="8" t="s">
        <v>17</v>
      </c>
      <c r="R857" s="7">
        <v>45402.622314814813</v>
      </c>
      <c r="S857" s="8" t="s">
        <v>142</v>
      </c>
      <c r="T857" s="8" t="s">
        <v>1938</v>
      </c>
      <c r="U857" s="8">
        <v>916164313410</v>
      </c>
      <c r="V857" s="8" t="s">
        <v>1757</v>
      </c>
      <c r="W857" s="9">
        <v>45555</v>
      </c>
      <c r="X857" s="8" t="s">
        <v>331</v>
      </c>
      <c r="Y857" s="8" t="s">
        <v>2050</v>
      </c>
      <c r="Z857" s="8" t="s">
        <v>1761</v>
      </c>
      <c r="AA857" s="8" t="s">
        <v>1986</v>
      </c>
      <c r="AB857" s="8">
        <v>4.0999999999999996</v>
      </c>
      <c r="AC857" s="8">
        <v>450</v>
      </c>
      <c r="AD857" s="10">
        <v>44974</v>
      </c>
    </row>
    <row r="858" spans="1:30" x14ac:dyDescent="0.25">
      <c r="A858" s="6" t="s">
        <v>1204</v>
      </c>
      <c r="B858" s="7">
        <v>45699.189988425926</v>
      </c>
      <c r="C858" s="8" t="s">
        <v>744</v>
      </c>
      <c r="D858" s="8" t="s">
        <v>929</v>
      </c>
      <c r="E858" s="8" t="s">
        <v>15</v>
      </c>
      <c r="F858" s="8">
        <v>120</v>
      </c>
      <c r="G858" s="8">
        <v>6</v>
      </c>
      <c r="H858" s="8">
        <v>50</v>
      </c>
      <c r="I858" s="8">
        <v>0</v>
      </c>
      <c r="J858" s="8">
        <v>176</v>
      </c>
      <c r="K858" s="8" t="s">
        <v>93</v>
      </c>
      <c r="L858" s="8" t="s">
        <v>17</v>
      </c>
      <c r="M858" s="8" t="s">
        <v>2971</v>
      </c>
      <c r="N858" s="8" t="s">
        <v>1204</v>
      </c>
      <c r="O858" s="8">
        <v>176</v>
      </c>
      <c r="P858" s="8" t="s">
        <v>93</v>
      </c>
      <c r="Q858" s="8" t="s">
        <v>17</v>
      </c>
      <c r="R858" s="7">
        <v>45699.194155092591</v>
      </c>
      <c r="S858" s="8" t="s">
        <v>744</v>
      </c>
      <c r="T858" s="8" t="s">
        <v>1792</v>
      </c>
      <c r="U858" s="8">
        <v>917589915144</v>
      </c>
      <c r="V858" s="8" t="s">
        <v>1777</v>
      </c>
      <c r="W858" s="9">
        <v>45254</v>
      </c>
      <c r="X858" s="8" t="s">
        <v>929</v>
      </c>
      <c r="Y858" s="8" t="s">
        <v>2100</v>
      </c>
      <c r="Z858" s="8" t="s">
        <v>1784</v>
      </c>
      <c r="AA858" s="8" t="s">
        <v>1980</v>
      </c>
      <c r="AB858" s="8">
        <v>4.5999999999999996</v>
      </c>
      <c r="AC858" s="8">
        <v>450</v>
      </c>
      <c r="AD858" s="10">
        <v>45497</v>
      </c>
    </row>
    <row r="859" spans="1:30" x14ac:dyDescent="0.25">
      <c r="A859" s="6" t="s">
        <v>1205</v>
      </c>
      <c r="B859" s="7">
        <v>45712.40865740741</v>
      </c>
      <c r="C859" s="8" t="s">
        <v>697</v>
      </c>
      <c r="D859" s="8" t="s">
        <v>236</v>
      </c>
      <c r="E859" s="8" t="s">
        <v>15</v>
      </c>
      <c r="F859" s="8">
        <v>1350</v>
      </c>
      <c r="G859" s="8">
        <v>67.5</v>
      </c>
      <c r="H859" s="8">
        <v>40</v>
      </c>
      <c r="I859" s="8">
        <v>0</v>
      </c>
      <c r="J859" s="8">
        <v>1458</v>
      </c>
      <c r="K859" s="8" t="s">
        <v>24</v>
      </c>
      <c r="L859" s="8" t="s">
        <v>17</v>
      </c>
      <c r="M859" s="8" t="s">
        <v>2972</v>
      </c>
      <c r="N859" s="8" t="s">
        <v>1205</v>
      </c>
      <c r="O859" s="8">
        <v>1457.5</v>
      </c>
      <c r="P859" s="8" t="s">
        <v>24</v>
      </c>
      <c r="Q859" s="8" t="s">
        <v>17</v>
      </c>
      <c r="R859" s="7">
        <v>45712.409351851849</v>
      </c>
      <c r="S859" s="8" t="s">
        <v>697</v>
      </c>
      <c r="T859" s="8" t="s">
        <v>1956</v>
      </c>
      <c r="U859" s="8">
        <v>918353372386</v>
      </c>
      <c r="V859" s="8" t="s">
        <v>1773</v>
      </c>
      <c r="W859" s="9">
        <v>45328</v>
      </c>
      <c r="X859" s="8" t="s">
        <v>236</v>
      </c>
      <c r="Y859" s="8" t="s">
        <v>2096</v>
      </c>
      <c r="Z859" s="8" t="s">
        <v>1765</v>
      </c>
      <c r="AA859" s="8" t="s">
        <v>1986</v>
      </c>
      <c r="AB859" s="8">
        <v>3.9</v>
      </c>
      <c r="AC859" s="8">
        <v>450</v>
      </c>
      <c r="AD859" s="10">
        <v>44601</v>
      </c>
    </row>
    <row r="860" spans="1:30" x14ac:dyDescent="0.25">
      <c r="A860" s="6" t="s">
        <v>1206</v>
      </c>
      <c r="B860" s="7">
        <v>45490.415717592594</v>
      </c>
      <c r="C860" s="8" t="s">
        <v>197</v>
      </c>
      <c r="D860" s="8" t="s">
        <v>370</v>
      </c>
      <c r="E860" s="8" t="s">
        <v>15</v>
      </c>
      <c r="F860" s="8">
        <v>1270</v>
      </c>
      <c r="G860" s="8">
        <v>63.5</v>
      </c>
      <c r="H860" s="8">
        <v>50</v>
      </c>
      <c r="I860" s="8">
        <v>0</v>
      </c>
      <c r="J860" s="8">
        <v>1384</v>
      </c>
      <c r="K860" s="8" t="s">
        <v>16</v>
      </c>
      <c r="L860" s="8" t="s">
        <v>17</v>
      </c>
      <c r="M860" s="8" t="s">
        <v>2973</v>
      </c>
      <c r="N860" s="8" t="s">
        <v>1206</v>
      </c>
      <c r="O860" s="8">
        <v>1383.5</v>
      </c>
      <c r="P860" s="8" t="s">
        <v>16</v>
      </c>
      <c r="Q860" s="8" t="s">
        <v>17</v>
      </c>
      <c r="R860" s="7">
        <v>45490.41710648148</v>
      </c>
      <c r="S860" s="8" t="s">
        <v>197</v>
      </c>
      <c r="T860" s="8" t="s">
        <v>1794</v>
      </c>
      <c r="U860" s="8">
        <v>918935814872</v>
      </c>
      <c r="V860" s="8" t="s">
        <v>1757</v>
      </c>
      <c r="W860" s="9">
        <v>45565</v>
      </c>
      <c r="X860" s="8" t="s">
        <v>370</v>
      </c>
      <c r="Y860" s="8" t="s">
        <v>2099</v>
      </c>
      <c r="Z860" s="8" t="s">
        <v>1765</v>
      </c>
      <c r="AA860" s="8" t="s">
        <v>1986</v>
      </c>
      <c r="AB860" s="8">
        <v>3</v>
      </c>
      <c r="AC860" s="8">
        <v>200</v>
      </c>
      <c r="AD860" s="10">
        <v>45706</v>
      </c>
    </row>
    <row r="861" spans="1:30" x14ac:dyDescent="0.25">
      <c r="A861" s="6" t="s">
        <v>1207</v>
      </c>
      <c r="B861" s="7">
        <v>45698.1012962963</v>
      </c>
      <c r="C861" s="8" t="s">
        <v>744</v>
      </c>
      <c r="D861" s="8" t="s">
        <v>534</v>
      </c>
      <c r="E861" s="8" t="s">
        <v>15</v>
      </c>
      <c r="F861" s="8">
        <v>1950</v>
      </c>
      <c r="G861" s="8">
        <v>97.5</v>
      </c>
      <c r="H861" s="8">
        <v>0</v>
      </c>
      <c r="I861" s="8">
        <v>0</v>
      </c>
      <c r="J861" s="8">
        <v>2048</v>
      </c>
      <c r="K861" s="8" t="s">
        <v>16</v>
      </c>
      <c r="L861" s="8" t="s">
        <v>17</v>
      </c>
      <c r="M861" s="8" t="s">
        <v>2974</v>
      </c>
      <c r="N861" s="8" t="s">
        <v>1207</v>
      </c>
      <c r="O861" s="8">
        <v>2047.5</v>
      </c>
      <c r="P861" s="8" t="s">
        <v>16</v>
      </c>
      <c r="Q861" s="8" t="s">
        <v>17</v>
      </c>
      <c r="R861" s="7">
        <v>45698.111712962964</v>
      </c>
      <c r="S861" s="8" t="s">
        <v>744</v>
      </c>
      <c r="T861" s="8" t="s">
        <v>1792</v>
      </c>
      <c r="U861" s="8">
        <v>917589915144</v>
      </c>
      <c r="V861" s="8" t="s">
        <v>1777</v>
      </c>
      <c r="W861" s="9">
        <v>45254</v>
      </c>
      <c r="X861" s="8" t="s">
        <v>534</v>
      </c>
      <c r="Y861" s="8" t="s">
        <v>1999</v>
      </c>
      <c r="Z861" s="8" t="s">
        <v>1771</v>
      </c>
      <c r="AA861" s="8" t="s">
        <v>2000</v>
      </c>
      <c r="AB861" s="8">
        <v>3.1</v>
      </c>
      <c r="AC861" s="8">
        <v>600</v>
      </c>
      <c r="AD861" s="10">
        <v>44800</v>
      </c>
    </row>
    <row r="862" spans="1:30" x14ac:dyDescent="0.25">
      <c r="A862" s="6" t="s">
        <v>1208</v>
      </c>
      <c r="B862" s="7">
        <v>45808.451331018521</v>
      </c>
      <c r="C862" s="8" t="s">
        <v>775</v>
      </c>
      <c r="D862" s="8" t="s">
        <v>162</v>
      </c>
      <c r="E862" s="8" t="s">
        <v>15</v>
      </c>
      <c r="F862" s="8">
        <v>1000</v>
      </c>
      <c r="G862" s="8">
        <v>50</v>
      </c>
      <c r="H862" s="8">
        <v>20</v>
      </c>
      <c r="I862" s="8">
        <v>0</v>
      </c>
      <c r="J862" s="8">
        <v>1070</v>
      </c>
      <c r="K862" s="8" t="s">
        <v>28</v>
      </c>
      <c r="L862" s="8" t="s">
        <v>17</v>
      </c>
      <c r="M862" s="8" t="s">
        <v>2975</v>
      </c>
      <c r="N862" s="8" t="s">
        <v>1208</v>
      </c>
      <c r="O862" s="8">
        <v>1070</v>
      </c>
      <c r="P862" s="8" t="s">
        <v>28</v>
      </c>
      <c r="Q862" s="8" t="s">
        <v>17</v>
      </c>
      <c r="R862" s="7">
        <v>45808.456192129626</v>
      </c>
      <c r="S862" s="8" t="s">
        <v>775</v>
      </c>
      <c r="T862" s="8" t="s">
        <v>1892</v>
      </c>
      <c r="U862" s="8">
        <v>916429416213</v>
      </c>
      <c r="V862" s="8" t="s">
        <v>1757</v>
      </c>
      <c r="W862" s="9">
        <v>45509</v>
      </c>
      <c r="X862" s="8" t="s">
        <v>162</v>
      </c>
      <c r="Y862" s="8" t="s">
        <v>2090</v>
      </c>
      <c r="Z862" s="8" t="s">
        <v>1765</v>
      </c>
      <c r="AA862" s="8" t="s">
        <v>1974</v>
      </c>
      <c r="AB862" s="8">
        <v>4.3</v>
      </c>
      <c r="AC862" s="8">
        <v>350</v>
      </c>
      <c r="AD862" s="10">
        <v>44556</v>
      </c>
    </row>
    <row r="863" spans="1:30" x14ac:dyDescent="0.25">
      <c r="A863" s="6" t="s">
        <v>1209</v>
      </c>
      <c r="B863" s="7">
        <v>45487.478483796294</v>
      </c>
      <c r="C863" s="8" t="s">
        <v>325</v>
      </c>
      <c r="D863" s="8" t="s">
        <v>342</v>
      </c>
      <c r="E863" s="8" t="s">
        <v>15</v>
      </c>
      <c r="F863" s="8">
        <v>2890</v>
      </c>
      <c r="G863" s="8">
        <v>144.5</v>
      </c>
      <c r="H863" s="8">
        <v>20</v>
      </c>
      <c r="I863" s="8">
        <v>10</v>
      </c>
      <c r="J863" s="8">
        <v>3044</v>
      </c>
      <c r="K863" s="8" t="s">
        <v>16</v>
      </c>
      <c r="L863" s="8" t="s">
        <v>17</v>
      </c>
      <c r="M863" s="8" t="s">
        <v>2976</v>
      </c>
      <c r="N863" s="8" t="s">
        <v>1209</v>
      </c>
      <c r="O863" s="8">
        <v>3044.5</v>
      </c>
      <c r="P863" s="8" t="s">
        <v>16</v>
      </c>
      <c r="Q863" s="8" t="s">
        <v>17</v>
      </c>
      <c r="R863" s="7">
        <v>45487.484733796293</v>
      </c>
      <c r="S863" s="8" t="s">
        <v>325</v>
      </c>
      <c r="T863" s="8" t="s">
        <v>1929</v>
      </c>
      <c r="U863" s="8">
        <v>916955345537</v>
      </c>
      <c r="V863" s="8" t="s">
        <v>1786</v>
      </c>
      <c r="W863" s="9">
        <v>45449</v>
      </c>
      <c r="X863" s="8" t="s">
        <v>342</v>
      </c>
      <c r="Y863" s="8" t="s">
        <v>2064</v>
      </c>
      <c r="Z863" s="8" t="s">
        <v>1771</v>
      </c>
      <c r="AA863" s="8" t="s">
        <v>1998</v>
      </c>
      <c r="AB863" s="8">
        <v>3.4</v>
      </c>
      <c r="AC863" s="8">
        <v>350</v>
      </c>
      <c r="AD863" s="10">
        <v>45733</v>
      </c>
    </row>
    <row r="864" spans="1:30" x14ac:dyDescent="0.25">
      <c r="A864" s="6" t="s">
        <v>1210</v>
      </c>
      <c r="B864" s="7">
        <v>45746.991967592592</v>
      </c>
      <c r="C864" s="8" t="s">
        <v>775</v>
      </c>
      <c r="D864" s="8" t="s">
        <v>468</v>
      </c>
      <c r="E864" s="8" t="s">
        <v>15</v>
      </c>
      <c r="F864" s="8">
        <v>1340</v>
      </c>
      <c r="G864" s="8">
        <v>67</v>
      </c>
      <c r="H864" s="8">
        <v>40</v>
      </c>
      <c r="I864" s="8">
        <v>0</v>
      </c>
      <c r="J864" s="8">
        <v>1447</v>
      </c>
      <c r="K864" s="8" t="s">
        <v>24</v>
      </c>
      <c r="L864" s="8" t="s">
        <v>17</v>
      </c>
      <c r="M864" s="8" t="s">
        <v>2977</v>
      </c>
      <c r="N864" s="8" t="s">
        <v>1210</v>
      </c>
      <c r="O864" s="8">
        <v>1447</v>
      </c>
      <c r="P864" s="8" t="s">
        <v>24</v>
      </c>
      <c r="Q864" s="8" t="s">
        <v>17</v>
      </c>
      <c r="R864" s="7">
        <v>45746.996134259258</v>
      </c>
      <c r="S864" s="8" t="s">
        <v>775</v>
      </c>
      <c r="T864" s="8" t="s">
        <v>1892</v>
      </c>
      <c r="U864" s="8">
        <v>916429416213</v>
      </c>
      <c r="V864" s="8" t="s">
        <v>1757</v>
      </c>
      <c r="W864" s="9">
        <v>45509</v>
      </c>
      <c r="X864" s="8" t="s">
        <v>468</v>
      </c>
      <c r="Y864" s="8" t="s">
        <v>2036</v>
      </c>
      <c r="Z864" s="8" t="s">
        <v>1771</v>
      </c>
      <c r="AA864" s="8" t="s">
        <v>1980</v>
      </c>
      <c r="AB864" s="8">
        <v>3.6</v>
      </c>
      <c r="AC864" s="8">
        <v>200</v>
      </c>
      <c r="AD864" s="10">
        <v>44684</v>
      </c>
    </row>
    <row r="865" spans="1:30" x14ac:dyDescent="0.25">
      <c r="A865" s="6" t="s">
        <v>1211</v>
      </c>
      <c r="B865" s="7">
        <v>45727.485844907409</v>
      </c>
      <c r="C865" s="8" t="s">
        <v>61</v>
      </c>
      <c r="D865" s="8" t="s">
        <v>561</v>
      </c>
      <c r="E865" s="8" t="s">
        <v>15</v>
      </c>
      <c r="F865" s="8">
        <v>900</v>
      </c>
      <c r="G865" s="8">
        <v>45</v>
      </c>
      <c r="H865" s="8">
        <v>0</v>
      </c>
      <c r="I865" s="8">
        <v>10</v>
      </c>
      <c r="J865" s="8">
        <v>935</v>
      </c>
      <c r="K865" s="8" t="s">
        <v>93</v>
      </c>
      <c r="L865" s="8" t="s">
        <v>17</v>
      </c>
      <c r="M865" s="8" t="s">
        <v>2978</v>
      </c>
      <c r="N865" s="8" t="s">
        <v>1211</v>
      </c>
      <c r="O865" s="8">
        <v>935</v>
      </c>
      <c r="P865" s="8" t="s">
        <v>93</v>
      </c>
      <c r="Q865" s="8" t="s">
        <v>17</v>
      </c>
      <c r="R865" s="7">
        <v>45727.4997337963</v>
      </c>
      <c r="S865" s="8" t="s">
        <v>61</v>
      </c>
      <c r="T865" s="8" t="s">
        <v>1921</v>
      </c>
      <c r="U865" s="8">
        <v>919797329628</v>
      </c>
      <c r="V865" s="8" t="s">
        <v>1765</v>
      </c>
      <c r="W865" s="9">
        <v>45574</v>
      </c>
      <c r="X865" s="8" t="s">
        <v>561</v>
      </c>
      <c r="Y865" s="8" t="s">
        <v>2076</v>
      </c>
      <c r="Z865" s="8" t="s">
        <v>1763</v>
      </c>
      <c r="AA865" s="8" t="s">
        <v>2030</v>
      </c>
      <c r="AB865" s="8">
        <v>3.7</v>
      </c>
      <c r="AC865" s="8">
        <v>500</v>
      </c>
      <c r="AD865" s="10">
        <v>45642</v>
      </c>
    </row>
    <row r="866" spans="1:30" x14ac:dyDescent="0.25">
      <c r="A866" s="6" t="s">
        <v>1212</v>
      </c>
      <c r="B866" s="7">
        <v>45759.324930555558</v>
      </c>
      <c r="C866" s="8" t="s">
        <v>1213</v>
      </c>
      <c r="D866" s="8" t="s">
        <v>294</v>
      </c>
      <c r="E866" s="8" t="s">
        <v>15</v>
      </c>
      <c r="F866" s="8">
        <v>830</v>
      </c>
      <c r="G866" s="8">
        <v>41.5</v>
      </c>
      <c r="H866" s="8">
        <v>30</v>
      </c>
      <c r="I866" s="8">
        <v>0</v>
      </c>
      <c r="J866" s="8">
        <v>902</v>
      </c>
      <c r="K866" s="8" t="s">
        <v>33</v>
      </c>
      <c r="L866" s="8" t="s">
        <v>17</v>
      </c>
      <c r="M866" s="8" t="s">
        <v>2979</v>
      </c>
      <c r="N866" s="8" t="s">
        <v>1212</v>
      </c>
      <c r="O866" s="8">
        <v>901.5</v>
      </c>
      <c r="P866" s="8" t="s">
        <v>33</v>
      </c>
      <c r="Q866" s="8" t="s">
        <v>17</v>
      </c>
      <c r="R866" s="7">
        <v>45759.329791666663</v>
      </c>
      <c r="S866" s="8" t="s">
        <v>1213</v>
      </c>
      <c r="T866" s="8" t="s">
        <v>1793</v>
      </c>
      <c r="U866" s="8">
        <v>918878380452</v>
      </c>
      <c r="V866" s="8" t="s">
        <v>1759</v>
      </c>
      <c r="W866" s="9">
        <v>45637</v>
      </c>
      <c r="X866" s="8" t="s">
        <v>294</v>
      </c>
      <c r="Y866" s="8" t="s">
        <v>2003</v>
      </c>
      <c r="Z866" s="8" t="s">
        <v>1763</v>
      </c>
      <c r="AA866" s="8" t="s">
        <v>1998</v>
      </c>
      <c r="AB866" s="8">
        <v>4.9000000000000004</v>
      </c>
      <c r="AC866" s="8">
        <v>500</v>
      </c>
      <c r="AD866" s="10">
        <v>44640</v>
      </c>
    </row>
    <row r="867" spans="1:30" x14ac:dyDescent="0.25">
      <c r="A867" s="6" t="s">
        <v>1214</v>
      </c>
      <c r="B867" s="7">
        <v>45814.431157407409</v>
      </c>
      <c r="C867" s="8" t="s">
        <v>101</v>
      </c>
      <c r="D867" s="8" t="s">
        <v>209</v>
      </c>
      <c r="E867" s="8" t="s">
        <v>15</v>
      </c>
      <c r="F867" s="8">
        <v>360</v>
      </c>
      <c r="G867" s="8">
        <v>18</v>
      </c>
      <c r="H867" s="8">
        <v>20</v>
      </c>
      <c r="I867" s="8">
        <v>0</v>
      </c>
      <c r="J867" s="8">
        <v>398</v>
      </c>
      <c r="K867" s="8" t="s">
        <v>24</v>
      </c>
      <c r="L867" s="8" t="s">
        <v>17</v>
      </c>
      <c r="M867" s="8" t="s">
        <v>2980</v>
      </c>
      <c r="N867" s="8" t="s">
        <v>1214</v>
      </c>
      <c r="O867" s="8">
        <v>398</v>
      </c>
      <c r="P867" s="8" t="s">
        <v>24</v>
      </c>
      <c r="Q867" s="8" t="s">
        <v>17</v>
      </c>
      <c r="R867" s="7">
        <v>45814.444351851853</v>
      </c>
      <c r="S867" s="8" t="s">
        <v>101</v>
      </c>
      <c r="T867" s="8" t="s">
        <v>1947</v>
      </c>
      <c r="U867" s="8">
        <v>919954680709</v>
      </c>
      <c r="V867" s="8" t="s">
        <v>1777</v>
      </c>
      <c r="W867" s="9">
        <v>45576</v>
      </c>
      <c r="X867" s="8" t="s">
        <v>209</v>
      </c>
      <c r="Y867" s="8" t="s">
        <v>2087</v>
      </c>
      <c r="Z867" s="8" t="s">
        <v>1757</v>
      </c>
      <c r="AA867" s="8" t="s">
        <v>1980</v>
      </c>
      <c r="AB867" s="8">
        <v>3.3</v>
      </c>
      <c r="AC867" s="8">
        <v>450</v>
      </c>
      <c r="AD867" s="10">
        <v>45695</v>
      </c>
    </row>
    <row r="868" spans="1:30" x14ac:dyDescent="0.25">
      <c r="A868" s="6" t="s">
        <v>1215</v>
      </c>
      <c r="B868" s="7">
        <v>45649.869641203702</v>
      </c>
      <c r="C868" s="8" t="s">
        <v>570</v>
      </c>
      <c r="D868" s="8" t="s">
        <v>323</v>
      </c>
      <c r="E868" s="8" t="s">
        <v>15</v>
      </c>
      <c r="F868" s="8">
        <v>1440</v>
      </c>
      <c r="G868" s="8">
        <v>72</v>
      </c>
      <c r="H868" s="8">
        <v>50</v>
      </c>
      <c r="I868" s="8">
        <v>0</v>
      </c>
      <c r="J868" s="8">
        <v>1562</v>
      </c>
      <c r="K868" s="8" t="s">
        <v>16</v>
      </c>
      <c r="L868" s="8" t="s">
        <v>17</v>
      </c>
      <c r="M868" s="8" t="s">
        <v>2981</v>
      </c>
      <c r="N868" s="8" t="s">
        <v>1215</v>
      </c>
      <c r="O868" s="8">
        <v>1562</v>
      </c>
      <c r="P868" s="8" t="s">
        <v>16</v>
      </c>
      <c r="Q868" s="8" t="s">
        <v>17</v>
      </c>
      <c r="R868" s="7">
        <v>45649.871030092596</v>
      </c>
      <c r="S868" s="8" t="s">
        <v>570</v>
      </c>
      <c r="T868" s="8" t="s">
        <v>1912</v>
      </c>
      <c r="U868" s="8">
        <v>918369449369</v>
      </c>
      <c r="V868" s="8" t="s">
        <v>1765</v>
      </c>
      <c r="W868" s="9">
        <v>45527</v>
      </c>
      <c r="X868" s="8" t="s">
        <v>323</v>
      </c>
      <c r="Y868" s="8" t="s">
        <v>1983</v>
      </c>
      <c r="Z868" s="8" t="s">
        <v>1759</v>
      </c>
      <c r="AA868" s="8" t="s">
        <v>1971</v>
      </c>
      <c r="AB868" s="8">
        <v>4.5999999999999996</v>
      </c>
      <c r="AC868" s="8">
        <v>450</v>
      </c>
      <c r="AD868" s="10">
        <v>45481</v>
      </c>
    </row>
    <row r="869" spans="1:30" x14ac:dyDescent="0.25">
      <c r="A869" s="6" t="s">
        <v>1216</v>
      </c>
      <c r="B869" s="7">
        <v>45732.347546296296</v>
      </c>
      <c r="C869" s="8" t="s">
        <v>285</v>
      </c>
      <c r="D869" s="8" t="s">
        <v>280</v>
      </c>
      <c r="E869" s="8" t="s">
        <v>15</v>
      </c>
      <c r="F869" s="8">
        <v>430</v>
      </c>
      <c r="G869" s="8">
        <v>21.5</v>
      </c>
      <c r="H869" s="8">
        <v>20</v>
      </c>
      <c r="I869" s="8">
        <v>0</v>
      </c>
      <c r="J869" s="8">
        <v>472</v>
      </c>
      <c r="K869" s="8" t="s">
        <v>24</v>
      </c>
      <c r="L869" s="8" t="s">
        <v>17</v>
      </c>
      <c r="M869" s="8" t="s">
        <v>2982</v>
      </c>
      <c r="N869" s="8" t="s">
        <v>1216</v>
      </c>
      <c r="O869" s="8">
        <v>471.5</v>
      </c>
      <c r="P869" s="8" t="s">
        <v>24</v>
      </c>
      <c r="Q869" s="8" t="s">
        <v>17</v>
      </c>
      <c r="R869" s="7">
        <v>45732.35796296296</v>
      </c>
      <c r="S869" s="8" t="s">
        <v>285</v>
      </c>
      <c r="T869" s="8" t="s">
        <v>1812</v>
      </c>
      <c r="U869" s="8">
        <v>916656448479</v>
      </c>
      <c r="V869" s="8" t="s">
        <v>1761</v>
      </c>
      <c r="W869" s="9">
        <v>45620</v>
      </c>
      <c r="X869" s="8" t="s">
        <v>280</v>
      </c>
      <c r="Y869" s="8" t="s">
        <v>1979</v>
      </c>
      <c r="Z869" s="8" t="s">
        <v>1761</v>
      </c>
      <c r="AA869" s="8" t="s">
        <v>1980</v>
      </c>
      <c r="AB869" s="8">
        <v>4.3</v>
      </c>
      <c r="AC869" s="8">
        <v>500</v>
      </c>
      <c r="AD869" s="10">
        <v>45465</v>
      </c>
    </row>
    <row r="870" spans="1:30" x14ac:dyDescent="0.25">
      <c r="A870" s="6" t="s">
        <v>1217</v>
      </c>
      <c r="B870" s="7">
        <v>45914.850451388891</v>
      </c>
      <c r="C870" s="8" t="s">
        <v>382</v>
      </c>
      <c r="D870" s="8" t="s">
        <v>236</v>
      </c>
      <c r="E870" s="8" t="s">
        <v>15</v>
      </c>
      <c r="F870" s="8">
        <v>180</v>
      </c>
      <c r="G870" s="8">
        <v>9</v>
      </c>
      <c r="H870" s="8">
        <v>40</v>
      </c>
      <c r="I870" s="8">
        <v>0</v>
      </c>
      <c r="J870" s="8">
        <v>229</v>
      </c>
      <c r="K870" s="8" t="s">
        <v>28</v>
      </c>
      <c r="L870" s="8" t="s">
        <v>17</v>
      </c>
      <c r="M870" s="8" t="s">
        <v>2983</v>
      </c>
      <c r="N870" s="8" t="s">
        <v>1217</v>
      </c>
      <c r="O870" s="8">
        <v>229</v>
      </c>
      <c r="P870" s="8" t="s">
        <v>28</v>
      </c>
      <c r="Q870" s="8" t="s">
        <v>17</v>
      </c>
      <c r="R870" s="7">
        <v>45914.860868055555</v>
      </c>
      <c r="S870" s="8" t="s">
        <v>382</v>
      </c>
      <c r="T870" s="8" t="s">
        <v>1768</v>
      </c>
      <c r="U870" s="8">
        <v>916113971123</v>
      </c>
      <c r="V870" s="8" t="s">
        <v>1763</v>
      </c>
      <c r="W870" s="9">
        <v>45246</v>
      </c>
      <c r="X870" s="8" t="s">
        <v>236</v>
      </c>
      <c r="Y870" s="8" t="s">
        <v>2096</v>
      </c>
      <c r="Z870" s="8" t="s">
        <v>1765</v>
      </c>
      <c r="AA870" s="8" t="s">
        <v>1986</v>
      </c>
      <c r="AB870" s="8">
        <v>3.9</v>
      </c>
      <c r="AC870" s="8">
        <v>450</v>
      </c>
      <c r="AD870" s="10">
        <v>44601</v>
      </c>
    </row>
    <row r="871" spans="1:30" x14ac:dyDescent="0.25">
      <c r="A871" s="6" t="s">
        <v>1218</v>
      </c>
      <c r="B871" s="7">
        <v>45485.171840277777</v>
      </c>
      <c r="C871" s="8" t="s">
        <v>334</v>
      </c>
      <c r="D871" s="8" t="s">
        <v>118</v>
      </c>
      <c r="E871" s="8" t="s">
        <v>15</v>
      </c>
      <c r="F871" s="8">
        <v>120</v>
      </c>
      <c r="G871" s="8">
        <v>6</v>
      </c>
      <c r="H871" s="8">
        <v>40</v>
      </c>
      <c r="I871" s="8">
        <v>10</v>
      </c>
      <c r="J871" s="8">
        <v>156</v>
      </c>
      <c r="K871" s="8" t="s">
        <v>28</v>
      </c>
      <c r="L871" s="8" t="s">
        <v>17</v>
      </c>
      <c r="M871" s="8" t="s">
        <v>2984</v>
      </c>
      <c r="N871" s="8" t="s">
        <v>1218</v>
      </c>
      <c r="O871" s="8">
        <v>156</v>
      </c>
      <c r="P871" s="8" t="s">
        <v>28</v>
      </c>
      <c r="Q871" s="8" t="s">
        <v>17</v>
      </c>
      <c r="R871" s="7">
        <v>45485.177395833336</v>
      </c>
      <c r="S871" s="8" t="s">
        <v>334</v>
      </c>
      <c r="T871" s="8" t="s">
        <v>1836</v>
      </c>
      <c r="U871" s="8">
        <v>916709214891</v>
      </c>
      <c r="V871" s="8" t="s">
        <v>1759</v>
      </c>
      <c r="W871" s="9">
        <v>45501</v>
      </c>
      <c r="X871" s="8" t="s">
        <v>118</v>
      </c>
      <c r="Y871" s="8" t="s">
        <v>2094</v>
      </c>
      <c r="Z871" s="8" t="s">
        <v>1771</v>
      </c>
      <c r="AA871" s="8" t="s">
        <v>1986</v>
      </c>
      <c r="AB871" s="8">
        <v>4.3</v>
      </c>
      <c r="AC871" s="8">
        <v>350</v>
      </c>
      <c r="AD871" s="10">
        <v>44406</v>
      </c>
    </row>
    <row r="872" spans="1:30" x14ac:dyDescent="0.25">
      <c r="A872" s="6" t="s">
        <v>1219</v>
      </c>
      <c r="B872" s="7">
        <v>45888.997916666667</v>
      </c>
      <c r="C872" s="8" t="s">
        <v>1175</v>
      </c>
      <c r="D872" s="8" t="s">
        <v>113</v>
      </c>
      <c r="E872" s="8" t="s">
        <v>15</v>
      </c>
      <c r="F872" s="8">
        <v>540</v>
      </c>
      <c r="G872" s="8">
        <v>27</v>
      </c>
      <c r="H872" s="8">
        <v>40</v>
      </c>
      <c r="I872" s="8">
        <v>10</v>
      </c>
      <c r="J872" s="8">
        <v>597</v>
      </c>
      <c r="K872" s="8" t="s">
        <v>28</v>
      </c>
      <c r="L872" s="8" t="s">
        <v>17</v>
      </c>
      <c r="M872" s="8" t="s">
        <v>2985</v>
      </c>
      <c r="N872" s="8" t="s">
        <v>1219</v>
      </c>
      <c r="O872" s="8">
        <v>597</v>
      </c>
      <c r="P872" s="8" t="s">
        <v>28</v>
      </c>
      <c r="Q872" s="8" t="s">
        <v>17</v>
      </c>
      <c r="R872" s="7">
        <v>45889.009027777778</v>
      </c>
      <c r="S872" s="8" t="s">
        <v>1175</v>
      </c>
      <c r="T872" s="8" t="s">
        <v>1807</v>
      </c>
      <c r="U872" s="8">
        <v>917128466620</v>
      </c>
      <c r="V872" s="8" t="s">
        <v>1784</v>
      </c>
      <c r="W872" s="9">
        <v>45424</v>
      </c>
      <c r="X872" s="8" t="s">
        <v>113</v>
      </c>
      <c r="Y872" s="8" t="s">
        <v>2033</v>
      </c>
      <c r="Z872" s="8" t="s">
        <v>1773</v>
      </c>
      <c r="AA872" s="8" t="s">
        <v>2030</v>
      </c>
      <c r="AB872" s="8">
        <v>3.2</v>
      </c>
      <c r="AC872" s="8">
        <v>200</v>
      </c>
      <c r="AD872" s="10">
        <v>44376</v>
      </c>
    </row>
    <row r="873" spans="1:30" x14ac:dyDescent="0.25">
      <c r="A873" s="6" t="s">
        <v>1220</v>
      </c>
      <c r="B873" s="7">
        <v>45898.595949074072</v>
      </c>
      <c r="C873" s="8" t="s">
        <v>440</v>
      </c>
      <c r="D873" s="8" t="s">
        <v>96</v>
      </c>
      <c r="E873" s="8" t="s">
        <v>15</v>
      </c>
      <c r="F873" s="8">
        <v>320</v>
      </c>
      <c r="G873" s="8">
        <v>16</v>
      </c>
      <c r="H873" s="8">
        <v>40</v>
      </c>
      <c r="I873" s="8">
        <v>20</v>
      </c>
      <c r="J873" s="8">
        <v>356</v>
      </c>
      <c r="K873" s="8" t="s">
        <v>33</v>
      </c>
      <c r="L873" s="8" t="s">
        <v>17</v>
      </c>
      <c r="M873" s="8" t="s">
        <v>2986</v>
      </c>
      <c r="N873" s="8" t="s">
        <v>1220</v>
      </c>
      <c r="O873" s="8">
        <v>356</v>
      </c>
      <c r="P873" s="8" t="s">
        <v>33</v>
      </c>
      <c r="Q873" s="8" t="s">
        <v>17</v>
      </c>
      <c r="R873" s="7">
        <v>45898.599421296298</v>
      </c>
      <c r="S873" s="8" t="s">
        <v>440</v>
      </c>
      <c r="T873" s="8" t="s">
        <v>1810</v>
      </c>
      <c r="U873" s="8">
        <v>918188398760</v>
      </c>
      <c r="V873" s="8" t="s">
        <v>1771</v>
      </c>
      <c r="W873" s="9">
        <v>45162</v>
      </c>
      <c r="X873" s="8" t="s">
        <v>96</v>
      </c>
      <c r="Y873" s="8" t="s">
        <v>2107</v>
      </c>
      <c r="Z873" s="8" t="s">
        <v>1763</v>
      </c>
      <c r="AA873" s="8" t="s">
        <v>1986</v>
      </c>
      <c r="AB873" s="8">
        <v>4.5999999999999996</v>
      </c>
      <c r="AC873" s="8">
        <v>450</v>
      </c>
      <c r="AD873" s="10">
        <v>45711</v>
      </c>
    </row>
    <row r="874" spans="1:30" x14ac:dyDescent="0.25">
      <c r="A874" s="6" t="s">
        <v>1221</v>
      </c>
      <c r="B874" s="7">
        <v>45866.665717592594</v>
      </c>
      <c r="C874" s="8" t="s">
        <v>330</v>
      </c>
      <c r="D874" s="8" t="s">
        <v>732</v>
      </c>
      <c r="E874" s="8" t="s">
        <v>15</v>
      </c>
      <c r="F874" s="8">
        <v>700</v>
      </c>
      <c r="G874" s="8">
        <v>35</v>
      </c>
      <c r="H874" s="8">
        <v>20</v>
      </c>
      <c r="I874" s="8">
        <v>0</v>
      </c>
      <c r="J874" s="8">
        <v>755</v>
      </c>
      <c r="K874" s="8" t="s">
        <v>24</v>
      </c>
      <c r="L874" s="8" t="s">
        <v>17</v>
      </c>
      <c r="M874" s="8" t="s">
        <v>2987</v>
      </c>
      <c r="N874" s="8" t="s">
        <v>1221</v>
      </c>
      <c r="O874" s="8">
        <v>755</v>
      </c>
      <c r="P874" s="8" t="s">
        <v>24</v>
      </c>
      <c r="Q874" s="8" t="s">
        <v>17</v>
      </c>
      <c r="R874" s="7">
        <v>45866.678912037038</v>
      </c>
      <c r="S874" s="8" t="s">
        <v>330</v>
      </c>
      <c r="T874" s="8" t="s">
        <v>1824</v>
      </c>
      <c r="U874" s="8">
        <v>917281810600</v>
      </c>
      <c r="V874" s="8" t="s">
        <v>1763</v>
      </c>
      <c r="W874" s="9">
        <v>45565</v>
      </c>
      <c r="X874" s="8" t="s">
        <v>732</v>
      </c>
      <c r="Y874" s="8" t="s">
        <v>2061</v>
      </c>
      <c r="Z874" s="8" t="s">
        <v>1759</v>
      </c>
      <c r="AA874" s="8" t="s">
        <v>2008</v>
      </c>
      <c r="AB874" s="8">
        <v>3.2</v>
      </c>
      <c r="AC874" s="8">
        <v>600</v>
      </c>
      <c r="AD874" s="10">
        <v>45635</v>
      </c>
    </row>
    <row r="875" spans="1:30" x14ac:dyDescent="0.25">
      <c r="A875" s="6" t="s">
        <v>1222</v>
      </c>
      <c r="B875" s="7">
        <v>45535.055520833332</v>
      </c>
      <c r="C875" s="8" t="s">
        <v>222</v>
      </c>
      <c r="D875" s="8" t="s">
        <v>96</v>
      </c>
      <c r="E875" s="8" t="s">
        <v>15</v>
      </c>
      <c r="F875" s="8">
        <v>800</v>
      </c>
      <c r="G875" s="8">
        <v>40</v>
      </c>
      <c r="H875" s="8">
        <v>50</v>
      </c>
      <c r="I875" s="8">
        <v>0</v>
      </c>
      <c r="J875" s="8">
        <v>890</v>
      </c>
      <c r="K875" s="8" t="s">
        <v>28</v>
      </c>
      <c r="L875" s="8" t="s">
        <v>17</v>
      </c>
      <c r="M875" s="8" t="s">
        <v>2988</v>
      </c>
      <c r="N875" s="8" t="s">
        <v>1222</v>
      </c>
      <c r="O875" s="8">
        <v>890</v>
      </c>
      <c r="P875" s="8" t="s">
        <v>28</v>
      </c>
      <c r="Q875" s="8" t="s">
        <v>17</v>
      </c>
      <c r="R875" s="7">
        <v>45535.063159722224</v>
      </c>
      <c r="S875" s="8" t="s">
        <v>222</v>
      </c>
      <c r="T875" s="8" t="s">
        <v>1925</v>
      </c>
      <c r="U875" s="8">
        <v>916770348179</v>
      </c>
      <c r="V875" s="8" t="s">
        <v>1777</v>
      </c>
      <c r="W875" s="9">
        <v>45411</v>
      </c>
      <c r="X875" s="8" t="s">
        <v>96</v>
      </c>
      <c r="Y875" s="8" t="s">
        <v>2107</v>
      </c>
      <c r="Z875" s="8" t="s">
        <v>1763</v>
      </c>
      <c r="AA875" s="8" t="s">
        <v>1986</v>
      </c>
      <c r="AB875" s="8">
        <v>4.5999999999999996</v>
      </c>
      <c r="AC875" s="8">
        <v>450</v>
      </c>
      <c r="AD875" s="10">
        <v>45711</v>
      </c>
    </row>
    <row r="876" spans="1:30" x14ac:dyDescent="0.25">
      <c r="A876" s="6" t="s">
        <v>1223</v>
      </c>
      <c r="B876" s="7">
        <v>45841.450775462959</v>
      </c>
      <c r="C876" s="8" t="s">
        <v>262</v>
      </c>
      <c r="D876" s="8" t="s">
        <v>675</v>
      </c>
      <c r="E876" s="8" t="s">
        <v>15</v>
      </c>
      <c r="F876" s="8">
        <v>840</v>
      </c>
      <c r="G876" s="8">
        <v>42</v>
      </c>
      <c r="H876" s="8">
        <v>40</v>
      </c>
      <c r="I876" s="8">
        <v>0</v>
      </c>
      <c r="J876" s="8">
        <v>922</v>
      </c>
      <c r="K876" s="8" t="s">
        <v>16</v>
      </c>
      <c r="L876" s="8" t="s">
        <v>17</v>
      </c>
      <c r="M876" s="8" t="s">
        <v>2989</v>
      </c>
      <c r="N876" s="8" t="s">
        <v>1223</v>
      </c>
      <c r="O876" s="8">
        <v>922</v>
      </c>
      <c r="P876" s="8" t="s">
        <v>16</v>
      </c>
      <c r="Q876" s="8" t="s">
        <v>17</v>
      </c>
      <c r="R876" s="7">
        <v>45841.457025462965</v>
      </c>
      <c r="S876" s="8" t="s">
        <v>262</v>
      </c>
      <c r="T876" s="8" t="s">
        <v>1890</v>
      </c>
      <c r="U876" s="8">
        <v>917357970698</v>
      </c>
      <c r="V876" s="8" t="s">
        <v>1757</v>
      </c>
      <c r="W876" s="9">
        <v>45099</v>
      </c>
      <c r="X876" s="8" t="s">
        <v>675</v>
      </c>
      <c r="Y876" s="8" t="s">
        <v>2069</v>
      </c>
      <c r="Z876" s="8" t="s">
        <v>1759</v>
      </c>
      <c r="AA876" s="8" t="s">
        <v>2030</v>
      </c>
      <c r="AB876" s="8">
        <v>4.3</v>
      </c>
      <c r="AC876" s="8">
        <v>600</v>
      </c>
      <c r="AD876" s="10">
        <v>45588</v>
      </c>
    </row>
    <row r="877" spans="1:30" x14ac:dyDescent="0.25">
      <c r="A877" s="6" t="s">
        <v>1224</v>
      </c>
      <c r="B877" s="7">
        <v>45542.694930555554</v>
      </c>
      <c r="C877" s="8" t="s">
        <v>474</v>
      </c>
      <c r="D877" s="8" t="s">
        <v>257</v>
      </c>
      <c r="E877" s="8" t="s">
        <v>15</v>
      </c>
      <c r="F877" s="8">
        <v>900</v>
      </c>
      <c r="G877" s="8">
        <v>45</v>
      </c>
      <c r="H877" s="8">
        <v>40</v>
      </c>
      <c r="I877" s="8">
        <v>20</v>
      </c>
      <c r="J877" s="8">
        <v>965</v>
      </c>
      <c r="K877" s="8" t="s">
        <v>33</v>
      </c>
      <c r="L877" s="8" t="s">
        <v>17</v>
      </c>
      <c r="M877" s="8" t="s">
        <v>2990</v>
      </c>
      <c r="N877" s="8" t="s">
        <v>1224</v>
      </c>
      <c r="O877" s="8">
        <v>965</v>
      </c>
      <c r="P877" s="8" t="s">
        <v>33</v>
      </c>
      <c r="Q877" s="8" t="s">
        <v>17</v>
      </c>
      <c r="R877" s="7">
        <v>45542.703263888892</v>
      </c>
      <c r="S877" s="8" t="s">
        <v>474</v>
      </c>
      <c r="T877" s="8" t="s">
        <v>1764</v>
      </c>
      <c r="U877" s="8">
        <v>918536146025</v>
      </c>
      <c r="V877" s="8" t="s">
        <v>1765</v>
      </c>
      <c r="W877" s="9">
        <v>45116</v>
      </c>
      <c r="X877" s="8" t="s">
        <v>257</v>
      </c>
      <c r="Y877" s="8" t="s">
        <v>2006</v>
      </c>
      <c r="Z877" s="8" t="s">
        <v>1757</v>
      </c>
      <c r="AA877" s="8" t="s">
        <v>1974</v>
      </c>
      <c r="AB877" s="8">
        <v>4.8</v>
      </c>
      <c r="AC877" s="8">
        <v>800</v>
      </c>
      <c r="AD877" s="10">
        <v>45378</v>
      </c>
    </row>
    <row r="878" spans="1:30" x14ac:dyDescent="0.25">
      <c r="A878" s="6" t="s">
        <v>1225</v>
      </c>
      <c r="B878" s="7">
        <v>45522.068206018521</v>
      </c>
      <c r="C878" s="8" t="s">
        <v>229</v>
      </c>
      <c r="D878" s="8" t="s">
        <v>384</v>
      </c>
      <c r="E878" s="8" t="s">
        <v>15</v>
      </c>
      <c r="F878" s="8">
        <v>1600</v>
      </c>
      <c r="G878" s="8">
        <v>80</v>
      </c>
      <c r="H878" s="8">
        <v>20</v>
      </c>
      <c r="I878" s="8">
        <v>0</v>
      </c>
      <c r="J878" s="8">
        <v>1700</v>
      </c>
      <c r="K878" s="8" t="s">
        <v>93</v>
      </c>
      <c r="L878" s="8" t="s">
        <v>17</v>
      </c>
      <c r="M878" s="8" t="s">
        <v>2991</v>
      </c>
      <c r="N878" s="8" t="s">
        <v>1225</v>
      </c>
      <c r="O878" s="8">
        <v>1700</v>
      </c>
      <c r="P878" s="8" t="s">
        <v>93</v>
      </c>
      <c r="Q878" s="8" t="s">
        <v>17</v>
      </c>
      <c r="R878" s="7">
        <v>45522.06890046296</v>
      </c>
      <c r="S878" s="8" t="s">
        <v>229</v>
      </c>
      <c r="T878" s="8" t="s">
        <v>1959</v>
      </c>
      <c r="U878" s="8">
        <v>918811939242</v>
      </c>
      <c r="V878" s="8" t="s">
        <v>1777</v>
      </c>
      <c r="W878" s="9">
        <v>45453</v>
      </c>
      <c r="X878" s="8" t="s">
        <v>384</v>
      </c>
      <c r="Y878" s="8" t="s">
        <v>2024</v>
      </c>
      <c r="Z878" s="8" t="s">
        <v>1771</v>
      </c>
      <c r="AA878" s="8" t="s">
        <v>1980</v>
      </c>
      <c r="AB878" s="8">
        <v>3.9</v>
      </c>
      <c r="AC878" s="8">
        <v>200</v>
      </c>
      <c r="AD878" s="10">
        <v>44436</v>
      </c>
    </row>
    <row r="879" spans="1:30" x14ac:dyDescent="0.25">
      <c r="A879" s="6" t="s">
        <v>1226</v>
      </c>
      <c r="B879" s="7">
        <v>45362.326215277775</v>
      </c>
      <c r="C879" s="8" t="s">
        <v>216</v>
      </c>
      <c r="D879" s="8" t="s">
        <v>412</v>
      </c>
      <c r="E879" s="8" t="s">
        <v>15</v>
      </c>
      <c r="F879" s="8">
        <v>800</v>
      </c>
      <c r="G879" s="8">
        <v>40</v>
      </c>
      <c r="H879" s="8">
        <v>30</v>
      </c>
      <c r="I879" s="8">
        <v>0</v>
      </c>
      <c r="J879" s="8">
        <v>870</v>
      </c>
      <c r="K879" s="8" t="s">
        <v>33</v>
      </c>
      <c r="L879" s="8" t="s">
        <v>17</v>
      </c>
      <c r="M879" s="8" t="s">
        <v>2992</v>
      </c>
      <c r="N879" s="8" t="s">
        <v>1226</v>
      </c>
      <c r="O879" s="8">
        <v>870</v>
      </c>
      <c r="P879" s="8" t="s">
        <v>33</v>
      </c>
      <c r="Q879" s="8" t="s">
        <v>17</v>
      </c>
      <c r="R879" s="7">
        <v>45362.331770833334</v>
      </c>
      <c r="S879" s="8" t="s">
        <v>216</v>
      </c>
      <c r="T879" s="8" t="s">
        <v>1948</v>
      </c>
      <c r="U879" s="8">
        <v>917348257414</v>
      </c>
      <c r="V879" s="8" t="s">
        <v>1757</v>
      </c>
      <c r="W879" s="9">
        <v>45325</v>
      </c>
      <c r="X879" s="8" t="s">
        <v>412</v>
      </c>
      <c r="Y879" s="8" t="s">
        <v>2083</v>
      </c>
      <c r="Z879" s="8" t="s">
        <v>1771</v>
      </c>
      <c r="AA879" s="8" t="s">
        <v>1986</v>
      </c>
      <c r="AB879" s="8">
        <v>3.6</v>
      </c>
      <c r="AC879" s="8">
        <v>600</v>
      </c>
      <c r="AD879" s="10">
        <v>45301</v>
      </c>
    </row>
    <row r="880" spans="1:30" x14ac:dyDescent="0.25">
      <c r="A880" s="6" t="s">
        <v>1227</v>
      </c>
      <c r="B880" s="7">
        <v>45566.804305555554</v>
      </c>
      <c r="C880" s="8" t="s">
        <v>55</v>
      </c>
      <c r="D880" s="8" t="s">
        <v>27</v>
      </c>
      <c r="E880" s="8" t="s">
        <v>15</v>
      </c>
      <c r="F880" s="8">
        <v>800</v>
      </c>
      <c r="G880" s="8">
        <v>40</v>
      </c>
      <c r="H880" s="8">
        <v>40</v>
      </c>
      <c r="I880" s="8">
        <v>20</v>
      </c>
      <c r="J880" s="8">
        <v>860</v>
      </c>
      <c r="K880" s="8" t="s">
        <v>33</v>
      </c>
      <c r="L880" s="8" t="s">
        <v>17</v>
      </c>
      <c r="M880" s="8" t="s">
        <v>2993</v>
      </c>
      <c r="N880" s="8" t="s">
        <v>1227</v>
      </c>
      <c r="O880" s="8">
        <v>860</v>
      </c>
      <c r="P880" s="8" t="s">
        <v>33</v>
      </c>
      <c r="Q880" s="8" t="s">
        <v>17</v>
      </c>
      <c r="R880" s="7">
        <v>45566.816805555558</v>
      </c>
      <c r="S880" s="8" t="s">
        <v>55</v>
      </c>
      <c r="T880" s="8" t="s">
        <v>1867</v>
      </c>
      <c r="U880" s="8">
        <v>916918037633</v>
      </c>
      <c r="V880" s="8" t="s">
        <v>1765</v>
      </c>
      <c r="W880" s="9">
        <v>45137</v>
      </c>
      <c r="X880" s="8" t="s">
        <v>27</v>
      </c>
      <c r="Y880" s="8" t="s">
        <v>2013</v>
      </c>
      <c r="Z880" s="8" t="s">
        <v>1763</v>
      </c>
      <c r="AA880" s="8" t="s">
        <v>1977</v>
      </c>
      <c r="AB880" s="8">
        <v>4.3</v>
      </c>
      <c r="AC880" s="8">
        <v>300</v>
      </c>
      <c r="AD880" s="10">
        <v>45077</v>
      </c>
    </row>
    <row r="881" spans="1:30" x14ac:dyDescent="0.25">
      <c r="A881" s="6" t="s">
        <v>1228</v>
      </c>
      <c r="B881" s="7">
        <v>45355.855636574073</v>
      </c>
      <c r="C881" s="8" t="s">
        <v>557</v>
      </c>
      <c r="D881" s="8" t="s">
        <v>192</v>
      </c>
      <c r="E881" s="8" t="s">
        <v>15</v>
      </c>
      <c r="F881" s="8">
        <v>770</v>
      </c>
      <c r="G881" s="8">
        <v>38.5</v>
      </c>
      <c r="H881" s="8">
        <v>0</v>
      </c>
      <c r="I881" s="8">
        <v>0</v>
      </c>
      <c r="J881" s="8">
        <v>808</v>
      </c>
      <c r="K881" s="8" t="s">
        <v>28</v>
      </c>
      <c r="L881" s="8" t="s">
        <v>17</v>
      </c>
      <c r="M881" s="8" t="s">
        <v>2994</v>
      </c>
      <c r="N881" s="8" t="s">
        <v>1228</v>
      </c>
      <c r="O881" s="8">
        <v>808.5</v>
      </c>
      <c r="P881" s="8" t="s">
        <v>28</v>
      </c>
      <c r="Q881" s="8" t="s">
        <v>17</v>
      </c>
      <c r="R881" s="7">
        <v>45355.85633101852</v>
      </c>
      <c r="S881" s="8" t="s">
        <v>557</v>
      </c>
      <c r="T881" s="8" t="s">
        <v>1848</v>
      </c>
      <c r="U881" s="8">
        <v>916304330003</v>
      </c>
      <c r="V881" s="8" t="s">
        <v>1763</v>
      </c>
      <c r="W881" s="9">
        <v>45276</v>
      </c>
      <c r="X881" s="8" t="s">
        <v>192</v>
      </c>
      <c r="Y881" s="8" t="s">
        <v>2037</v>
      </c>
      <c r="Z881" s="8" t="s">
        <v>1771</v>
      </c>
      <c r="AA881" s="8" t="s">
        <v>1988</v>
      </c>
      <c r="AB881" s="8">
        <v>4.5999999999999996</v>
      </c>
      <c r="AC881" s="8">
        <v>600</v>
      </c>
      <c r="AD881" s="10">
        <v>45055</v>
      </c>
    </row>
    <row r="882" spans="1:30" x14ac:dyDescent="0.25">
      <c r="A882" s="6" t="s">
        <v>1229</v>
      </c>
      <c r="B882" s="7">
        <v>45312.47378472222</v>
      </c>
      <c r="C882" s="8" t="s">
        <v>775</v>
      </c>
      <c r="D882" s="8" t="s">
        <v>192</v>
      </c>
      <c r="E882" s="8" t="s">
        <v>15</v>
      </c>
      <c r="F882" s="8">
        <v>700</v>
      </c>
      <c r="G882" s="8">
        <v>35</v>
      </c>
      <c r="H882" s="8">
        <v>30</v>
      </c>
      <c r="I882" s="8">
        <v>0</v>
      </c>
      <c r="J882" s="8">
        <v>765</v>
      </c>
      <c r="K882" s="8" t="s">
        <v>24</v>
      </c>
      <c r="L882" s="8" t="s">
        <v>17</v>
      </c>
      <c r="M882" s="8" t="s">
        <v>2995</v>
      </c>
      <c r="N882" s="8" t="s">
        <v>1229</v>
      </c>
      <c r="O882" s="8">
        <v>765</v>
      </c>
      <c r="P882" s="8" t="s">
        <v>24</v>
      </c>
      <c r="Q882" s="8" t="s">
        <v>17</v>
      </c>
      <c r="R882" s="7">
        <v>45312.475868055553</v>
      </c>
      <c r="S882" s="8" t="s">
        <v>775</v>
      </c>
      <c r="T882" s="8" t="s">
        <v>1892</v>
      </c>
      <c r="U882" s="8">
        <v>916429416213</v>
      </c>
      <c r="V882" s="8" t="s">
        <v>1757</v>
      </c>
      <c r="W882" s="9">
        <v>45509</v>
      </c>
      <c r="X882" s="8" t="s">
        <v>192</v>
      </c>
      <c r="Y882" s="8" t="s">
        <v>2037</v>
      </c>
      <c r="Z882" s="8" t="s">
        <v>1771</v>
      </c>
      <c r="AA882" s="8" t="s">
        <v>1988</v>
      </c>
      <c r="AB882" s="8">
        <v>4.5999999999999996</v>
      </c>
      <c r="AC882" s="8">
        <v>600</v>
      </c>
      <c r="AD882" s="10">
        <v>45055</v>
      </c>
    </row>
    <row r="883" spans="1:30" x14ac:dyDescent="0.25">
      <c r="A883" s="6" t="s">
        <v>1230</v>
      </c>
      <c r="B883" s="7">
        <v>45795.234953703701</v>
      </c>
      <c r="C883" s="8" t="s">
        <v>264</v>
      </c>
      <c r="D883" s="8" t="s">
        <v>212</v>
      </c>
      <c r="E883" s="8" t="s">
        <v>15</v>
      </c>
      <c r="F883" s="8">
        <v>850</v>
      </c>
      <c r="G883" s="8">
        <v>42.5</v>
      </c>
      <c r="H883" s="8">
        <v>0</v>
      </c>
      <c r="I883" s="8">
        <v>10</v>
      </c>
      <c r="J883" s="8">
        <v>882</v>
      </c>
      <c r="K883" s="8" t="s">
        <v>24</v>
      </c>
      <c r="L883" s="8" t="s">
        <v>17</v>
      </c>
      <c r="M883" s="8" t="s">
        <v>2996</v>
      </c>
      <c r="N883" s="8" t="s">
        <v>1230</v>
      </c>
      <c r="O883" s="8">
        <v>882.5</v>
      </c>
      <c r="P883" s="8" t="s">
        <v>24</v>
      </c>
      <c r="Q883" s="8" t="s">
        <v>17</v>
      </c>
      <c r="R883" s="7">
        <v>45795.244675925926</v>
      </c>
      <c r="S883" s="8" t="s">
        <v>264</v>
      </c>
      <c r="T883" s="8" t="s">
        <v>1821</v>
      </c>
      <c r="U883" s="8">
        <v>917948728483</v>
      </c>
      <c r="V883" s="8" t="s">
        <v>1773</v>
      </c>
      <c r="W883" s="9">
        <v>45296</v>
      </c>
      <c r="X883" s="8" t="s">
        <v>212</v>
      </c>
      <c r="Y883" s="8" t="s">
        <v>2016</v>
      </c>
      <c r="Z883" s="8" t="s">
        <v>1761</v>
      </c>
      <c r="AA883" s="8" t="s">
        <v>1977</v>
      </c>
      <c r="AB883" s="8">
        <v>3.3</v>
      </c>
      <c r="AC883" s="8">
        <v>450</v>
      </c>
      <c r="AD883" s="10">
        <v>45248</v>
      </c>
    </row>
    <row r="884" spans="1:30" x14ac:dyDescent="0.25">
      <c r="A884" s="6" t="s">
        <v>1231</v>
      </c>
      <c r="B884" s="7">
        <v>45613.971736111111</v>
      </c>
      <c r="C884" s="8" t="s">
        <v>186</v>
      </c>
      <c r="D884" s="8" t="s">
        <v>319</v>
      </c>
      <c r="E884" s="8" t="s">
        <v>15</v>
      </c>
      <c r="F884" s="8">
        <v>2340</v>
      </c>
      <c r="G884" s="8">
        <v>117</v>
      </c>
      <c r="H884" s="8">
        <v>50</v>
      </c>
      <c r="I884" s="8">
        <v>20</v>
      </c>
      <c r="J884" s="8">
        <v>2487</v>
      </c>
      <c r="K884" s="8" t="s">
        <v>24</v>
      </c>
      <c r="L884" s="8" t="s">
        <v>17</v>
      </c>
      <c r="M884" s="8" t="s">
        <v>2997</v>
      </c>
      <c r="N884" s="8" t="s">
        <v>1231</v>
      </c>
      <c r="O884" s="8">
        <v>2487</v>
      </c>
      <c r="P884" s="8" t="s">
        <v>24</v>
      </c>
      <c r="Q884" s="8" t="s">
        <v>17</v>
      </c>
      <c r="R884" s="7">
        <v>45613.975208333337</v>
      </c>
      <c r="S884" s="8" t="s">
        <v>186</v>
      </c>
      <c r="T884" s="8" t="s">
        <v>1908</v>
      </c>
      <c r="U884" s="8">
        <v>916396418889</v>
      </c>
      <c r="V884" s="8" t="s">
        <v>1765</v>
      </c>
      <c r="W884" s="9">
        <v>45306</v>
      </c>
      <c r="X884" s="8" t="s">
        <v>319</v>
      </c>
      <c r="Y884" s="8" t="s">
        <v>2028</v>
      </c>
      <c r="Z884" s="8" t="s">
        <v>1759</v>
      </c>
      <c r="AA884" s="8" t="s">
        <v>1986</v>
      </c>
      <c r="AB884" s="8">
        <v>3.4</v>
      </c>
      <c r="AC884" s="8">
        <v>400</v>
      </c>
      <c r="AD884" s="10">
        <v>44782</v>
      </c>
    </row>
    <row r="885" spans="1:30" x14ac:dyDescent="0.25">
      <c r="A885" s="6" t="s">
        <v>1232</v>
      </c>
      <c r="B885" s="7">
        <v>45872.051099537035</v>
      </c>
      <c r="C885" s="8" t="s">
        <v>233</v>
      </c>
      <c r="D885" s="8" t="s">
        <v>579</v>
      </c>
      <c r="E885" s="8" t="s">
        <v>15</v>
      </c>
      <c r="F885" s="8">
        <v>540</v>
      </c>
      <c r="G885" s="8">
        <v>27</v>
      </c>
      <c r="H885" s="8">
        <v>40</v>
      </c>
      <c r="I885" s="8">
        <v>0</v>
      </c>
      <c r="J885" s="8">
        <v>607</v>
      </c>
      <c r="K885" s="8" t="s">
        <v>16</v>
      </c>
      <c r="L885" s="8" t="s">
        <v>17</v>
      </c>
      <c r="M885" s="8" t="s">
        <v>2998</v>
      </c>
      <c r="N885" s="8" t="s">
        <v>1232</v>
      </c>
      <c r="O885" s="8">
        <v>607</v>
      </c>
      <c r="P885" s="8" t="s">
        <v>16</v>
      </c>
      <c r="Q885" s="8" t="s">
        <v>17</v>
      </c>
      <c r="R885" s="7">
        <v>45872.058738425927</v>
      </c>
      <c r="S885" s="8" t="s">
        <v>233</v>
      </c>
      <c r="T885" s="8" t="s">
        <v>1832</v>
      </c>
      <c r="U885" s="8">
        <v>916338258951</v>
      </c>
      <c r="V885" s="8" t="s">
        <v>1757</v>
      </c>
      <c r="W885" s="9">
        <v>45469</v>
      </c>
      <c r="X885" s="8" t="s">
        <v>579</v>
      </c>
      <c r="Y885" s="8" t="s">
        <v>2073</v>
      </c>
      <c r="Z885" s="8" t="s">
        <v>1763</v>
      </c>
      <c r="AA885" s="8" t="s">
        <v>1986</v>
      </c>
      <c r="AB885" s="8">
        <v>4.5999999999999996</v>
      </c>
      <c r="AC885" s="8">
        <v>450</v>
      </c>
      <c r="AD885" s="10">
        <v>45419</v>
      </c>
    </row>
    <row r="886" spans="1:30" x14ac:dyDescent="0.25">
      <c r="A886" s="6" t="s">
        <v>1233</v>
      </c>
      <c r="B886" s="7">
        <v>45540.671516203707</v>
      </c>
      <c r="C886" s="8" t="s">
        <v>297</v>
      </c>
      <c r="D886" s="8" t="s">
        <v>317</v>
      </c>
      <c r="E886" s="8" t="s">
        <v>15</v>
      </c>
      <c r="F886" s="8">
        <v>1450</v>
      </c>
      <c r="G886" s="8">
        <v>72.5</v>
      </c>
      <c r="H886" s="8">
        <v>40</v>
      </c>
      <c r="I886" s="8">
        <v>0</v>
      </c>
      <c r="J886" s="8">
        <v>1562</v>
      </c>
      <c r="K886" s="8" t="s">
        <v>33</v>
      </c>
      <c r="L886" s="8" t="s">
        <v>17</v>
      </c>
      <c r="M886" s="8" t="s">
        <v>2999</v>
      </c>
      <c r="N886" s="8" t="s">
        <v>1233</v>
      </c>
      <c r="O886" s="8">
        <v>1562.5</v>
      </c>
      <c r="P886" s="8" t="s">
        <v>33</v>
      </c>
      <c r="Q886" s="8" t="s">
        <v>17</v>
      </c>
      <c r="R886" s="7">
        <v>45540.684016203704</v>
      </c>
      <c r="S886" s="8" t="s">
        <v>297</v>
      </c>
      <c r="T886" s="8" t="s">
        <v>1904</v>
      </c>
      <c r="U886" s="8">
        <v>917169726681</v>
      </c>
      <c r="V886" s="8" t="s">
        <v>1759</v>
      </c>
      <c r="W886" s="9">
        <v>45561</v>
      </c>
      <c r="X886" s="8" t="s">
        <v>317</v>
      </c>
      <c r="Y886" s="8" t="s">
        <v>2071</v>
      </c>
      <c r="Z886" s="8" t="s">
        <v>1786</v>
      </c>
      <c r="AA886" s="8" t="s">
        <v>1974</v>
      </c>
      <c r="AB886" s="8">
        <v>4</v>
      </c>
      <c r="AC886" s="8">
        <v>350</v>
      </c>
      <c r="AD886" s="10">
        <v>45634</v>
      </c>
    </row>
    <row r="887" spans="1:30" x14ac:dyDescent="0.25">
      <c r="A887" s="6" t="s">
        <v>1234</v>
      </c>
      <c r="B887" s="7">
        <v>45741.690335648149</v>
      </c>
      <c r="C887" s="8" t="s">
        <v>737</v>
      </c>
      <c r="D887" s="8" t="s">
        <v>135</v>
      </c>
      <c r="E887" s="8" t="s">
        <v>15</v>
      </c>
      <c r="F887" s="8">
        <v>2100</v>
      </c>
      <c r="G887" s="8">
        <v>105</v>
      </c>
      <c r="H887" s="8">
        <v>50</v>
      </c>
      <c r="I887" s="8">
        <v>20</v>
      </c>
      <c r="J887" s="8">
        <v>2235</v>
      </c>
      <c r="K887" s="8" t="s">
        <v>28</v>
      </c>
      <c r="L887" s="8" t="s">
        <v>17</v>
      </c>
      <c r="M887" s="8" t="s">
        <v>3000</v>
      </c>
      <c r="N887" s="8" t="s">
        <v>1234</v>
      </c>
      <c r="O887" s="8">
        <v>2235</v>
      </c>
      <c r="P887" s="8" t="s">
        <v>28</v>
      </c>
      <c r="Q887" s="8" t="s">
        <v>17</v>
      </c>
      <c r="R887" s="7">
        <v>45741.69866898148</v>
      </c>
      <c r="S887" s="8" t="s">
        <v>737</v>
      </c>
      <c r="T887" s="8" t="s">
        <v>1798</v>
      </c>
      <c r="U887" s="8">
        <v>919974524834</v>
      </c>
      <c r="V887" s="8" t="s">
        <v>1763</v>
      </c>
      <c r="W887" s="9">
        <v>45262</v>
      </c>
      <c r="X887" s="8" t="s">
        <v>135</v>
      </c>
      <c r="Y887" s="8" t="s">
        <v>2002</v>
      </c>
      <c r="Z887" s="8" t="s">
        <v>1765</v>
      </c>
      <c r="AA887" s="8" t="s">
        <v>1986</v>
      </c>
      <c r="AB887" s="8">
        <v>4.5999999999999996</v>
      </c>
      <c r="AC887" s="8">
        <v>800</v>
      </c>
      <c r="AD887" s="10">
        <v>44322</v>
      </c>
    </row>
    <row r="888" spans="1:30" x14ac:dyDescent="0.25">
      <c r="A888" s="6" t="s">
        <v>1235</v>
      </c>
      <c r="B888" s="7">
        <v>45373.406481481485</v>
      </c>
      <c r="C888" s="8" t="s">
        <v>13</v>
      </c>
      <c r="D888" s="8" t="s">
        <v>36</v>
      </c>
      <c r="E888" s="8" t="s">
        <v>15</v>
      </c>
      <c r="F888" s="8">
        <v>1050</v>
      </c>
      <c r="G888" s="8">
        <v>52.5</v>
      </c>
      <c r="H888" s="8">
        <v>0</v>
      </c>
      <c r="I888" s="8">
        <v>0</v>
      </c>
      <c r="J888" s="8">
        <v>1102</v>
      </c>
      <c r="K888" s="8" t="s">
        <v>24</v>
      </c>
      <c r="L888" s="8" t="s">
        <v>17</v>
      </c>
      <c r="M888" s="8" t="s">
        <v>3001</v>
      </c>
      <c r="N888" s="8" t="s">
        <v>1235</v>
      </c>
      <c r="O888" s="8">
        <v>1102.5</v>
      </c>
      <c r="P888" s="8" t="s">
        <v>24</v>
      </c>
      <c r="Q888" s="8" t="s">
        <v>17</v>
      </c>
      <c r="R888" s="7">
        <v>45373.409259259257</v>
      </c>
      <c r="S888" s="8" t="s">
        <v>13</v>
      </c>
      <c r="T888" s="8" t="s">
        <v>1920</v>
      </c>
      <c r="U888" s="8">
        <v>916441495235</v>
      </c>
      <c r="V888" s="8" t="s">
        <v>1777</v>
      </c>
      <c r="W888" s="9">
        <v>45526</v>
      </c>
      <c r="X888" s="8" t="s">
        <v>36</v>
      </c>
      <c r="Y888" s="8" t="s">
        <v>2038</v>
      </c>
      <c r="Z888" s="8" t="s">
        <v>1757</v>
      </c>
      <c r="AA888" s="8" t="s">
        <v>1974</v>
      </c>
      <c r="AB888" s="8">
        <v>4.2</v>
      </c>
      <c r="AC888" s="8">
        <v>200</v>
      </c>
      <c r="AD888" s="10">
        <v>44527</v>
      </c>
    </row>
    <row r="889" spans="1:30" x14ac:dyDescent="0.25">
      <c r="A889" s="6" t="s">
        <v>1236</v>
      </c>
      <c r="B889" s="7">
        <v>45501.042118055557</v>
      </c>
      <c r="C889" s="8" t="s">
        <v>539</v>
      </c>
      <c r="D889" s="8" t="s">
        <v>287</v>
      </c>
      <c r="E889" s="8" t="s">
        <v>15</v>
      </c>
      <c r="F889" s="8">
        <v>600</v>
      </c>
      <c r="G889" s="8">
        <v>30</v>
      </c>
      <c r="H889" s="8">
        <v>0</v>
      </c>
      <c r="I889" s="8">
        <v>10</v>
      </c>
      <c r="J889" s="8">
        <v>620</v>
      </c>
      <c r="K889" s="8" t="s">
        <v>24</v>
      </c>
      <c r="L889" s="8" t="s">
        <v>17</v>
      </c>
      <c r="M889" s="8" t="s">
        <v>3002</v>
      </c>
      <c r="N889" s="8" t="s">
        <v>1236</v>
      </c>
      <c r="O889" s="8">
        <v>620</v>
      </c>
      <c r="P889" s="8" t="s">
        <v>24</v>
      </c>
      <c r="Q889" s="8" t="s">
        <v>17</v>
      </c>
      <c r="R889" s="7">
        <v>45501.050451388888</v>
      </c>
      <c r="S889" s="8" t="s">
        <v>539</v>
      </c>
      <c r="T889" s="8" t="s">
        <v>1913</v>
      </c>
      <c r="U889" s="8">
        <v>916041531046</v>
      </c>
      <c r="V889" s="8" t="s">
        <v>1757</v>
      </c>
      <c r="W889" s="9">
        <v>45150</v>
      </c>
      <c r="X889" s="8" t="s">
        <v>287</v>
      </c>
      <c r="Y889" s="8" t="s">
        <v>1989</v>
      </c>
      <c r="Z889" s="8" t="s">
        <v>1761</v>
      </c>
      <c r="AA889" s="8" t="s">
        <v>1971</v>
      </c>
      <c r="AB889" s="8">
        <v>3.1</v>
      </c>
      <c r="AC889" s="8">
        <v>600</v>
      </c>
      <c r="AD889" s="10">
        <v>44806</v>
      </c>
    </row>
    <row r="890" spans="1:30" x14ac:dyDescent="0.25">
      <c r="A890" s="6" t="s">
        <v>1237</v>
      </c>
      <c r="B890" s="7">
        <v>45751.092141203706</v>
      </c>
      <c r="C890" s="8" t="s">
        <v>173</v>
      </c>
      <c r="D890" s="8" t="s">
        <v>291</v>
      </c>
      <c r="E890" s="8" t="s">
        <v>15</v>
      </c>
      <c r="F890" s="8">
        <v>1200</v>
      </c>
      <c r="G890" s="8">
        <v>60</v>
      </c>
      <c r="H890" s="8">
        <v>50</v>
      </c>
      <c r="I890" s="8">
        <v>20</v>
      </c>
      <c r="J890" s="8">
        <v>1290</v>
      </c>
      <c r="K890" s="8" t="s">
        <v>93</v>
      </c>
      <c r="L890" s="8" t="s">
        <v>17</v>
      </c>
      <c r="M890" s="8" t="s">
        <v>3003</v>
      </c>
      <c r="N890" s="8" t="s">
        <v>1237</v>
      </c>
      <c r="O890" s="8">
        <v>1290</v>
      </c>
      <c r="P890" s="8" t="s">
        <v>93</v>
      </c>
      <c r="Q890" s="8" t="s">
        <v>17</v>
      </c>
      <c r="R890" s="7">
        <v>45751.093530092592</v>
      </c>
      <c r="S890" s="8" t="s">
        <v>173</v>
      </c>
      <c r="T890" s="8" t="s">
        <v>1877</v>
      </c>
      <c r="U890" s="8">
        <v>918159725924</v>
      </c>
      <c r="V890" s="8" t="s">
        <v>1763</v>
      </c>
      <c r="W890" s="9">
        <v>45214</v>
      </c>
      <c r="X890" s="8" t="s">
        <v>291</v>
      </c>
      <c r="Y890" s="8" t="s">
        <v>1992</v>
      </c>
      <c r="Z890" s="8" t="s">
        <v>1784</v>
      </c>
      <c r="AA890" s="8" t="s">
        <v>1977</v>
      </c>
      <c r="AB890" s="8">
        <v>3.9</v>
      </c>
      <c r="AC890" s="8">
        <v>500</v>
      </c>
      <c r="AD890" s="10">
        <v>44755</v>
      </c>
    </row>
    <row r="891" spans="1:30" x14ac:dyDescent="0.25">
      <c r="A891" s="6" t="s">
        <v>1238</v>
      </c>
      <c r="B891" s="7">
        <v>45561.991307870368</v>
      </c>
      <c r="C891" s="8" t="s">
        <v>501</v>
      </c>
      <c r="D891" s="8" t="s">
        <v>212</v>
      </c>
      <c r="E891" s="8" t="s">
        <v>15</v>
      </c>
      <c r="F891" s="8">
        <v>700</v>
      </c>
      <c r="G891" s="8">
        <v>35</v>
      </c>
      <c r="H891" s="8">
        <v>20</v>
      </c>
      <c r="I891" s="8">
        <v>0</v>
      </c>
      <c r="J891" s="8">
        <v>755</v>
      </c>
      <c r="K891" s="8" t="s">
        <v>33</v>
      </c>
      <c r="L891" s="8" t="s">
        <v>17</v>
      </c>
      <c r="M891" s="8" t="s">
        <v>3004</v>
      </c>
      <c r="N891" s="8" t="s">
        <v>1238</v>
      </c>
      <c r="O891" s="8">
        <v>755</v>
      </c>
      <c r="P891" s="8" t="s">
        <v>33</v>
      </c>
      <c r="Q891" s="8" t="s">
        <v>17</v>
      </c>
      <c r="R891" s="7">
        <v>45561.994780092595</v>
      </c>
      <c r="S891" s="8" t="s">
        <v>501</v>
      </c>
      <c r="T891" s="8" t="s">
        <v>1888</v>
      </c>
      <c r="U891" s="8">
        <v>917140805649</v>
      </c>
      <c r="V891" s="8" t="s">
        <v>1765</v>
      </c>
      <c r="W891" s="9">
        <v>45193</v>
      </c>
      <c r="X891" s="8" t="s">
        <v>212</v>
      </c>
      <c r="Y891" s="8" t="s">
        <v>2016</v>
      </c>
      <c r="Z891" s="8" t="s">
        <v>1761</v>
      </c>
      <c r="AA891" s="8" t="s">
        <v>1977</v>
      </c>
      <c r="AB891" s="8">
        <v>3.3</v>
      </c>
      <c r="AC891" s="8">
        <v>450</v>
      </c>
      <c r="AD891" s="10">
        <v>45248</v>
      </c>
    </row>
    <row r="892" spans="1:30" x14ac:dyDescent="0.25">
      <c r="A892" s="6" t="s">
        <v>1239</v>
      </c>
      <c r="B892" s="7">
        <v>45487.74355324074</v>
      </c>
      <c r="C892" s="8" t="s">
        <v>553</v>
      </c>
      <c r="D892" s="8" t="s">
        <v>50</v>
      </c>
      <c r="E892" s="8" t="s">
        <v>15</v>
      </c>
      <c r="F892" s="8">
        <v>2640</v>
      </c>
      <c r="G892" s="8">
        <v>132</v>
      </c>
      <c r="H892" s="8">
        <v>30</v>
      </c>
      <c r="I892" s="8">
        <v>10</v>
      </c>
      <c r="J892" s="8">
        <v>2792</v>
      </c>
      <c r="K892" s="8" t="s">
        <v>16</v>
      </c>
      <c r="L892" s="8" t="s">
        <v>17</v>
      </c>
      <c r="M892" s="8" t="s">
        <v>3005</v>
      </c>
      <c r="N892" s="8" t="s">
        <v>1239</v>
      </c>
      <c r="O892" s="8">
        <v>2792</v>
      </c>
      <c r="P892" s="8" t="s">
        <v>16</v>
      </c>
      <c r="Q892" s="8" t="s">
        <v>17</v>
      </c>
      <c r="R892" s="7">
        <v>45487.744247685187</v>
      </c>
      <c r="S892" s="8" t="s">
        <v>553</v>
      </c>
      <c r="T892" s="8" t="s">
        <v>1952</v>
      </c>
      <c r="U892" s="8">
        <v>916546696950</v>
      </c>
      <c r="V892" s="8" t="s">
        <v>1786</v>
      </c>
      <c r="W892" s="9">
        <v>45418</v>
      </c>
      <c r="X892" s="8" t="s">
        <v>50</v>
      </c>
      <c r="Y892" s="8" t="s">
        <v>1981</v>
      </c>
      <c r="Z892" s="8" t="s">
        <v>1771</v>
      </c>
      <c r="AA892" s="8" t="s">
        <v>1974</v>
      </c>
      <c r="AB892" s="8">
        <v>4.5</v>
      </c>
      <c r="AC892" s="8">
        <v>600</v>
      </c>
      <c r="AD892" s="10">
        <v>45582</v>
      </c>
    </row>
    <row r="893" spans="1:30" x14ac:dyDescent="0.25">
      <c r="A893" s="6" t="s">
        <v>1240</v>
      </c>
      <c r="B893" s="7">
        <v>45806.035891203705</v>
      </c>
      <c r="C893" s="8" t="s">
        <v>446</v>
      </c>
      <c r="D893" s="8" t="s">
        <v>116</v>
      </c>
      <c r="E893" s="8" t="s">
        <v>15</v>
      </c>
      <c r="F893" s="8">
        <v>3450</v>
      </c>
      <c r="G893" s="8">
        <v>172.5</v>
      </c>
      <c r="H893" s="8">
        <v>30</v>
      </c>
      <c r="I893" s="8">
        <v>20</v>
      </c>
      <c r="J893" s="8">
        <v>3632</v>
      </c>
      <c r="K893" s="8" t="s">
        <v>33</v>
      </c>
      <c r="L893" s="8" t="s">
        <v>17</v>
      </c>
      <c r="M893" s="8" t="s">
        <v>3006</v>
      </c>
      <c r="N893" s="8" t="s">
        <v>1240</v>
      </c>
      <c r="O893" s="8">
        <v>3632.5</v>
      </c>
      <c r="P893" s="8" t="s">
        <v>33</v>
      </c>
      <c r="Q893" s="8" t="s">
        <v>17</v>
      </c>
      <c r="R893" s="7">
        <v>45806.04283564815</v>
      </c>
      <c r="S893" s="8" t="s">
        <v>446</v>
      </c>
      <c r="T893" s="8" t="s">
        <v>1881</v>
      </c>
      <c r="U893" s="8">
        <v>919701485292</v>
      </c>
      <c r="V893" s="8" t="s">
        <v>1786</v>
      </c>
      <c r="W893" s="9">
        <v>45405</v>
      </c>
      <c r="X893" s="8" t="s">
        <v>116</v>
      </c>
      <c r="Y893" s="8" t="s">
        <v>2059</v>
      </c>
      <c r="Z893" s="8" t="s">
        <v>1761</v>
      </c>
      <c r="AA893" s="8" t="s">
        <v>2008</v>
      </c>
      <c r="AB893" s="8">
        <v>3.8</v>
      </c>
      <c r="AC893" s="8">
        <v>800</v>
      </c>
      <c r="AD893" s="10">
        <v>44739</v>
      </c>
    </row>
    <row r="894" spans="1:30" x14ac:dyDescent="0.25">
      <c r="A894" s="6" t="s">
        <v>1241</v>
      </c>
      <c r="B894" s="7">
        <v>45608.236539351848</v>
      </c>
      <c r="C894" s="8" t="s">
        <v>70</v>
      </c>
      <c r="D894" s="8" t="s">
        <v>590</v>
      </c>
      <c r="E894" s="8" t="s">
        <v>15</v>
      </c>
      <c r="F894" s="8">
        <v>760</v>
      </c>
      <c r="G894" s="8">
        <v>38</v>
      </c>
      <c r="H894" s="8">
        <v>40</v>
      </c>
      <c r="I894" s="8">
        <v>20</v>
      </c>
      <c r="J894" s="8">
        <v>818</v>
      </c>
      <c r="K894" s="8" t="s">
        <v>93</v>
      </c>
      <c r="L894" s="8" t="s">
        <v>17</v>
      </c>
      <c r="M894" s="8" t="s">
        <v>3007</v>
      </c>
      <c r="N894" s="8" t="s">
        <v>1241</v>
      </c>
      <c r="O894" s="8">
        <v>818</v>
      </c>
      <c r="P894" s="8" t="s">
        <v>93</v>
      </c>
      <c r="Q894" s="8" t="s">
        <v>17</v>
      </c>
      <c r="R894" s="7">
        <v>45608.24417824074</v>
      </c>
      <c r="S894" s="8" t="s">
        <v>70</v>
      </c>
      <c r="T894" s="8" t="s">
        <v>1802</v>
      </c>
      <c r="U894" s="8">
        <v>916906164396</v>
      </c>
      <c r="V894" s="8" t="s">
        <v>1784</v>
      </c>
      <c r="W894" s="9">
        <v>45336</v>
      </c>
      <c r="X894" s="8" t="s">
        <v>590</v>
      </c>
      <c r="Y894" s="8" t="s">
        <v>2060</v>
      </c>
      <c r="Z894" s="8" t="s">
        <v>1765</v>
      </c>
      <c r="AA894" s="8" t="s">
        <v>2030</v>
      </c>
      <c r="AB894" s="8">
        <v>3.1</v>
      </c>
      <c r="AC894" s="8">
        <v>300</v>
      </c>
      <c r="AD894" s="10">
        <v>44780</v>
      </c>
    </row>
    <row r="895" spans="1:30" x14ac:dyDescent="0.25">
      <c r="A895" s="6" t="s">
        <v>1242</v>
      </c>
      <c r="B895" s="7">
        <v>45893.665844907409</v>
      </c>
      <c r="C895" s="8" t="s">
        <v>448</v>
      </c>
      <c r="D895" s="8" t="s">
        <v>291</v>
      </c>
      <c r="E895" s="8" t="s">
        <v>15</v>
      </c>
      <c r="F895" s="8">
        <v>3450</v>
      </c>
      <c r="G895" s="8">
        <v>172.5</v>
      </c>
      <c r="H895" s="8">
        <v>30</v>
      </c>
      <c r="I895" s="8">
        <v>20</v>
      </c>
      <c r="J895" s="8">
        <v>3632</v>
      </c>
      <c r="K895" s="8" t="s">
        <v>16</v>
      </c>
      <c r="L895" s="8" t="s">
        <v>17</v>
      </c>
      <c r="M895" s="8" t="s">
        <v>3008</v>
      </c>
      <c r="N895" s="8" t="s">
        <v>1242</v>
      </c>
      <c r="O895" s="8">
        <v>3632.5</v>
      </c>
      <c r="P895" s="8" t="s">
        <v>16</v>
      </c>
      <c r="Q895" s="8" t="s">
        <v>17</v>
      </c>
      <c r="R895" s="7">
        <v>45893.666539351849</v>
      </c>
      <c r="S895" s="8" t="s">
        <v>448</v>
      </c>
      <c r="T895" s="8" t="s">
        <v>1782</v>
      </c>
      <c r="U895" s="8">
        <v>916338444264</v>
      </c>
      <c r="V895" s="8" t="s">
        <v>1763</v>
      </c>
      <c r="W895" s="9">
        <v>45319</v>
      </c>
      <c r="X895" s="8" t="s">
        <v>291</v>
      </c>
      <c r="Y895" s="8" t="s">
        <v>1992</v>
      </c>
      <c r="Z895" s="8" t="s">
        <v>1784</v>
      </c>
      <c r="AA895" s="8" t="s">
        <v>1977</v>
      </c>
      <c r="AB895" s="8">
        <v>3.9</v>
      </c>
      <c r="AC895" s="8">
        <v>500</v>
      </c>
      <c r="AD895" s="10">
        <v>44755</v>
      </c>
    </row>
    <row r="896" spans="1:30" x14ac:dyDescent="0.25">
      <c r="A896" s="6" t="s">
        <v>1243</v>
      </c>
      <c r="B896" s="7">
        <v>45432.771782407406</v>
      </c>
      <c r="C896" s="8" t="s">
        <v>382</v>
      </c>
      <c r="D896" s="8" t="s">
        <v>67</v>
      </c>
      <c r="E896" s="8" t="s">
        <v>15</v>
      </c>
      <c r="F896" s="8">
        <v>930</v>
      </c>
      <c r="G896" s="8">
        <v>46.5</v>
      </c>
      <c r="H896" s="8">
        <v>40</v>
      </c>
      <c r="I896" s="8">
        <v>0</v>
      </c>
      <c r="J896" s="8">
        <v>1016</v>
      </c>
      <c r="K896" s="8" t="s">
        <v>93</v>
      </c>
      <c r="L896" s="8" t="s">
        <v>17</v>
      </c>
      <c r="M896" s="8" t="s">
        <v>3009</v>
      </c>
      <c r="N896" s="8" t="s">
        <v>1243</v>
      </c>
      <c r="O896" s="8">
        <v>1016.5</v>
      </c>
      <c r="P896" s="8" t="s">
        <v>93</v>
      </c>
      <c r="Q896" s="8" t="s">
        <v>17</v>
      </c>
      <c r="R896" s="7">
        <v>45432.775949074072</v>
      </c>
      <c r="S896" s="8" t="s">
        <v>382</v>
      </c>
      <c r="T896" s="8" t="s">
        <v>1768</v>
      </c>
      <c r="U896" s="8">
        <v>916113971123</v>
      </c>
      <c r="V896" s="8" t="s">
        <v>1763</v>
      </c>
      <c r="W896" s="9">
        <v>45246</v>
      </c>
      <c r="X896" s="8" t="s">
        <v>67</v>
      </c>
      <c r="Y896" s="8" t="s">
        <v>2106</v>
      </c>
      <c r="Z896" s="8" t="s">
        <v>1761</v>
      </c>
      <c r="AA896" s="8" t="s">
        <v>2030</v>
      </c>
      <c r="AB896" s="8">
        <v>4.7</v>
      </c>
      <c r="AC896" s="8">
        <v>500</v>
      </c>
      <c r="AD896" s="10">
        <v>45116</v>
      </c>
    </row>
    <row r="897" spans="1:30" x14ac:dyDescent="0.25">
      <c r="A897" s="6" t="s">
        <v>1244</v>
      </c>
      <c r="B897" s="7">
        <v>45605.450648148151</v>
      </c>
      <c r="C897" s="8" t="s">
        <v>570</v>
      </c>
      <c r="D897" s="8" t="s">
        <v>180</v>
      </c>
      <c r="E897" s="8" t="s">
        <v>15</v>
      </c>
      <c r="F897" s="8">
        <v>3430</v>
      </c>
      <c r="G897" s="8">
        <v>171.5</v>
      </c>
      <c r="H897" s="8">
        <v>20</v>
      </c>
      <c r="I897" s="8">
        <v>0</v>
      </c>
      <c r="J897" s="8">
        <v>3622</v>
      </c>
      <c r="K897" s="8" t="s">
        <v>28</v>
      </c>
      <c r="L897" s="8" t="s">
        <v>17</v>
      </c>
      <c r="M897" s="8" t="s">
        <v>3010</v>
      </c>
      <c r="N897" s="8" t="s">
        <v>1244</v>
      </c>
      <c r="O897" s="8">
        <v>3621.5</v>
      </c>
      <c r="P897" s="8" t="s">
        <v>28</v>
      </c>
      <c r="Q897" s="8" t="s">
        <v>17</v>
      </c>
      <c r="R897" s="7">
        <v>45605.463148148148</v>
      </c>
      <c r="S897" s="8" t="s">
        <v>570</v>
      </c>
      <c r="T897" s="8" t="s">
        <v>1912</v>
      </c>
      <c r="U897" s="8">
        <v>918369449369</v>
      </c>
      <c r="V897" s="8" t="s">
        <v>1765</v>
      </c>
      <c r="W897" s="9">
        <v>45527</v>
      </c>
      <c r="X897" s="8" t="s">
        <v>180</v>
      </c>
      <c r="Y897" s="8" t="s">
        <v>2079</v>
      </c>
      <c r="Z897" s="8" t="s">
        <v>1765</v>
      </c>
      <c r="AA897" s="8" t="s">
        <v>1977</v>
      </c>
      <c r="AB897" s="8">
        <v>4.9000000000000004</v>
      </c>
      <c r="AC897" s="8">
        <v>350</v>
      </c>
      <c r="AD897" s="10">
        <v>45061</v>
      </c>
    </row>
    <row r="898" spans="1:30" x14ac:dyDescent="0.25">
      <c r="A898" s="6" t="s">
        <v>1245</v>
      </c>
      <c r="B898" s="7">
        <v>45429.799155092594</v>
      </c>
      <c r="C898" s="8" t="s">
        <v>101</v>
      </c>
      <c r="D898" s="8" t="s">
        <v>162</v>
      </c>
      <c r="E898" s="8" t="s">
        <v>15</v>
      </c>
      <c r="F898" s="8">
        <v>180</v>
      </c>
      <c r="G898" s="8">
        <v>9</v>
      </c>
      <c r="H898" s="8">
        <v>50</v>
      </c>
      <c r="I898" s="8">
        <v>0</v>
      </c>
      <c r="J898" s="8">
        <v>239</v>
      </c>
      <c r="K898" s="8" t="s">
        <v>16</v>
      </c>
      <c r="L898" s="8" t="s">
        <v>17</v>
      </c>
      <c r="M898" s="8" t="s">
        <v>3011</v>
      </c>
      <c r="N898" s="8" t="s">
        <v>1245</v>
      </c>
      <c r="O898" s="8">
        <v>239</v>
      </c>
      <c r="P898" s="8" t="s">
        <v>16</v>
      </c>
      <c r="Q898" s="8" t="s">
        <v>17</v>
      </c>
      <c r="R898" s="7">
        <v>45429.801932870374</v>
      </c>
      <c r="S898" s="8" t="s">
        <v>101</v>
      </c>
      <c r="T898" s="8" t="s">
        <v>1947</v>
      </c>
      <c r="U898" s="8">
        <v>919954680709</v>
      </c>
      <c r="V898" s="8" t="s">
        <v>1777</v>
      </c>
      <c r="W898" s="9">
        <v>45576</v>
      </c>
      <c r="X898" s="8" t="s">
        <v>162</v>
      </c>
      <c r="Y898" s="8" t="s">
        <v>2090</v>
      </c>
      <c r="Z898" s="8" t="s">
        <v>1765</v>
      </c>
      <c r="AA898" s="8" t="s">
        <v>1974</v>
      </c>
      <c r="AB898" s="8">
        <v>4.3</v>
      </c>
      <c r="AC898" s="8">
        <v>350</v>
      </c>
      <c r="AD898" s="10">
        <v>44556</v>
      </c>
    </row>
    <row r="899" spans="1:30" x14ac:dyDescent="0.25">
      <c r="A899" s="6" t="s">
        <v>1246</v>
      </c>
      <c r="B899" s="7">
        <v>45494.340648148151</v>
      </c>
      <c r="C899" s="8" t="s">
        <v>19</v>
      </c>
      <c r="D899" s="8" t="s">
        <v>20</v>
      </c>
      <c r="E899" s="8" t="s">
        <v>15</v>
      </c>
      <c r="F899" s="8">
        <v>1740</v>
      </c>
      <c r="G899" s="8">
        <v>87</v>
      </c>
      <c r="H899" s="8">
        <v>20</v>
      </c>
      <c r="I899" s="8">
        <v>0</v>
      </c>
      <c r="J899" s="8">
        <v>1847</v>
      </c>
      <c r="K899" s="8" t="s">
        <v>24</v>
      </c>
      <c r="L899" s="8" t="s">
        <v>17</v>
      </c>
      <c r="M899" s="8" t="s">
        <v>3012</v>
      </c>
      <c r="N899" s="8" t="s">
        <v>1246</v>
      </c>
      <c r="O899" s="8">
        <v>1847</v>
      </c>
      <c r="P899" s="8" t="s">
        <v>24</v>
      </c>
      <c r="Q899" s="8" t="s">
        <v>17</v>
      </c>
      <c r="R899" s="7">
        <v>45494.347592592596</v>
      </c>
      <c r="S899" s="8" t="s">
        <v>19</v>
      </c>
      <c r="T899" s="8" t="s">
        <v>1868</v>
      </c>
      <c r="U899" s="8">
        <v>916707111048</v>
      </c>
      <c r="V899" s="8" t="s">
        <v>1765</v>
      </c>
      <c r="W899" s="9">
        <v>45093</v>
      </c>
      <c r="X899" s="8" t="s">
        <v>20</v>
      </c>
      <c r="Y899" s="8" t="s">
        <v>2031</v>
      </c>
      <c r="Z899" s="8" t="s">
        <v>1786</v>
      </c>
      <c r="AA899" s="8" t="s">
        <v>1980</v>
      </c>
      <c r="AB899" s="8">
        <v>3.5</v>
      </c>
      <c r="AC899" s="8">
        <v>450</v>
      </c>
      <c r="AD899" s="10">
        <v>44448</v>
      </c>
    </row>
    <row r="900" spans="1:30" x14ac:dyDescent="0.25">
      <c r="A900" s="6" t="s">
        <v>1247</v>
      </c>
      <c r="B900" s="7">
        <v>45875.952268518522</v>
      </c>
      <c r="C900" s="8" t="s">
        <v>58</v>
      </c>
      <c r="D900" s="8" t="s">
        <v>770</v>
      </c>
      <c r="E900" s="8" t="s">
        <v>89</v>
      </c>
      <c r="F900" s="8">
        <v>1290</v>
      </c>
      <c r="G900" s="8">
        <v>64.5</v>
      </c>
      <c r="H900" s="8">
        <v>20</v>
      </c>
      <c r="I900" s="8">
        <v>20</v>
      </c>
      <c r="J900" s="8">
        <v>1354</v>
      </c>
      <c r="K900" s="8" t="s">
        <v>93</v>
      </c>
      <c r="L900" s="8" t="s">
        <v>68</v>
      </c>
      <c r="M900" s="8" t="s">
        <v>3013</v>
      </c>
      <c r="N900" s="8" t="s">
        <v>1247</v>
      </c>
      <c r="O900" s="8">
        <v>1354.5</v>
      </c>
      <c r="P900" s="8" t="s">
        <v>93</v>
      </c>
      <c r="Q900" s="8" t="s">
        <v>68</v>
      </c>
      <c r="R900" s="7">
        <v>45875.957129629627</v>
      </c>
      <c r="S900" s="8" t="s">
        <v>58</v>
      </c>
      <c r="T900" s="8" t="s">
        <v>1790</v>
      </c>
      <c r="U900" s="8">
        <v>917632629719</v>
      </c>
      <c r="V900" s="8" t="s">
        <v>1759</v>
      </c>
      <c r="W900" s="9">
        <v>45444</v>
      </c>
      <c r="X900" s="8" t="s">
        <v>770</v>
      </c>
      <c r="Y900" s="8" t="s">
        <v>2045</v>
      </c>
      <c r="Z900" s="8" t="s">
        <v>1773</v>
      </c>
      <c r="AA900" s="8" t="s">
        <v>1977</v>
      </c>
      <c r="AB900" s="8">
        <v>3.9</v>
      </c>
      <c r="AC900" s="8">
        <v>800</v>
      </c>
      <c r="AD900" s="10">
        <v>44744</v>
      </c>
    </row>
    <row r="901" spans="1:30" x14ac:dyDescent="0.25">
      <c r="A901" s="6" t="s">
        <v>1248</v>
      </c>
      <c r="B901" s="7">
        <v>45822.276597222219</v>
      </c>
      <c r="C901" s="8" t="s">
        <v>397</v>
      </c>
      <c r="D901" s="8" t="s">
        <v>135</v>
      </c>
      <c r="E901" s="8" t="s">
        <v>15</v>
      </c>
      <c r="F901" s="8">
        <v>900</v>
      </c>
      <c r="G901" s="8">
        <v>45</v>
      </c>
      <c r="H901" s="8">
        <v>20</v>
      </c>
      <c r="I901" s="8">
        <v>0</v>
      </c>
      <c r="J901" s="8">
        <v>965</v>
      </c>
      <c r="K901" s="8" t="s">
        <v>28</v>
      </c>
      <c r="L901" s="8" t="s">
        <v>17</v>
      </c>
      <c r="M901" s="8" t="s">
        <v>3014</v>
      </c>
      <c r="N901" s="8" t="s">
        <v>1248</v>
      </c>
      <c r="O901" s="8">
        <v>965</v>
      </c>
      <c r="P901" s="8" t="s">
        <v>28</v>
      </c>
      <c r="Q901" s="8" t="s">
        <v>17</v>
      </c>
      <c r="R901" s="7">
        <v>45822.284236111111</v>
      </c>
      <c r="S901" s="8" t="s">
        <v>397</v>
      </c>
      <c r="T901" s="8" t="s">
        <v>1861</v>
      </c>
      <c r="U901" s="8">
        <v>917811967841</v>
      </c>
      <c r="V901" s="8" t="s">
        <v>1761</v>
      </c>
      <c r="W901" s="9">
        <v>45308</v>
      </c>
      <c r="X901" s="8" t="s">
        <v>135</v>
      </c>
      <c r="Y901" s="8" t="s">
        <v>2002</v>
      </c>
      <c r="Z901" s="8" t="s">
        <v>1765</v>
      </c>
      <c r="AA901" s="8" t="s">
        <v>1986</v>
      </c>
      <c r="AB901" s="8">
        <v>4.5999999999999996</v>
      </c>
      <c r="AC901" s="8">
        <v>800</v>
      </c>
      <c r="AD901" s="10">
        <v>44322</v>
      </c>
    </row>
    <row r="902" spans="1:30" x14ac:dyDescent="0.25">
      <c r="A902" s="6" t="s">
        <v>1249</v>
      </c>
      <c r="B902" s="7">
        <v>45590.846886574072</v>
      </c>
      <c r="C902" s="8" t="s">
        <v>461</v>
      </c>
      <c r="D902" s="8" t="s">
        <v>50</v>
      </c>
      <c r="E902" s="8" t="s">
        <v>15</v>
      </c>
      <c r="F902" s="8">
        <v>2240</v>
      </c>
      <c r="G902" s="8">
        <v>112</v>
      </c>
      <c r="H902" s="8">
        <v>20</v>
      </c>
      <c r="I902" s="8">
        <v>0</v>
      </c>
      <c r="J902" s="8">
        <v>2372</v>
      </c>
      <c r="K902" s="8" t="s">
        <v>16</v>
      </c>
      <c r="L902" s="8" t="s">
        <v>17</v>
      </c>
      <c r="M902" s="8" t="s">
        <v>3015</v>
      </c>
      <c r="N902" s="8" t="s">
        <v>1249</v>
      </c>
      <c r="O902" s="8">
        <v>2372</v>
      </c>
      <c r="P902" s="8" t="s">
        <v>16</v>
      </c>
      <c r="Q902" s="8" t="s">
        <v>17</v>
      </c>
      <c r="R902" s="7">
        <v>45590.852442129632</v>
      </c>
      <c r="S902" s="8" t="s">
        <v>461</v>
      </c>
      <c r="T902" s="8" t="s">
        <v>1844</v>
      </c>
      <c r="U902" s="8">
        <v>918526766690</v>
      </c>
      <c r="V902" s="8" t="s">
        <v>1763</v>
      </c>
      <c r="W902" s="9">
        <v>45270</v>
      </c>
      <c r="X902" s="8" t="s">
        <v>50</v>
      </c>
      <c r="Y902" s="8" t="s">
        <v>1981</v>
      </c>
      <c r="Z902" s="8" t="s">
        <v>1771</v>
      </c>
      <c r="AA902" s="8" t="s">
        <v>1974</v>
      </c>
      <c r="AB902" s="8">
        <v>4.5</v>
      </c>
      <c r="AC902" s="8">
        <v>600</v>
      </c>
      <c r="AD902" s="10">
        <v>45582</v>
      </c>
    </row>
    <row r="903" spans="1:30" x14ac:dyDescent="0.25">
      <c r="A903" s="6" t="s">
        <v>1250</v>
      </c>
      <c r="B903" s="7">
        <v>45786.369988425926</v>
      </c>
      <c r="C903" s="8" t="s">
        <v>146</v>
      </c>
      <c r="D903" s="8" t="s">
        <v>96</v>
      </c>
      <c r="E903" s="8" t="s">
        <v>15</v>
      </c>
      <c r="F903" s="8">
        <v>1020</v>
      </c>
      <c r="G903" s="8">
        <v>51</v>
      </c>
      <c r="H903" s="8">
        <v>30</v>
      </c>
      <c r="I903" s="8">
        <v>0</v>
      </c>
      <c r="J903" s="8">
        <v>1101</v>
      </c>
      <c r="K903" s="8" t="s">
        <v>93</v>
      </c>
      <c r="L903" s="8" t="s">
        <v>17</v>
      </c>
      <c r="M903" s="8" t="s">
        <v>3016</v>
      </c>
      <c r="N903" s="8" t="s">
        <v>1250</v>
      </c>
      <c r="O903" s="8">
        <v>1101</v>
      </c>
      <c r="P903" s="8" t="s">
        <v>93</v>
      </c>
      <c r="Q903" s="8" t="s">
        <v>17</v>
      </c>
      <c r="R903" s="7">
        <v>45786.372071759259</v>
      </c>
      <c r="S903" s="8" t="s">
        <v>146</v>
      </c>
      <c r="T903" s="8" t="s">
        <v>1924</v>
      </c>
      <c r="U903" s="8">
        <v>919785653776</v>
      </c>
      <c r="V903" s="8" t="s">
        <v>1765</v>
      </c>
      <c r="W903" s="9">
        <v>45111</v>
      </c>
      <c r="X903" s="8" t="s">
        <v>96</v>
      </c>
      <c r="Y903" s="8" t="s">
        <v>2107</v>
      </c>
      <c r="Z903" s="8" t="s">
        <v>1763</v>
      </c>
      <c r="AA903" s="8" t="s">
        <v>1986</v>
      </c>
      <c r="AB903" s="8">
        <v>4.5999999999999996</v>
      </c>
      <c r="AC903" s="8">
        <v>450</v>
      </c>
      <c r="AD903" s="10">
        <v>45711</v>
      </c>
    </row>
    <row r="904" spans="1:30" x14ac:dyDescent="0.25">
      <c r="A904" s="6" t="s">
        <v>1251</v>
      </c>
      <c r="B904" s="7">
        <v>45822.642430555556</v>
      </c>
      <c r="C904" s="8" t="s">
        <v>589</v>
      </c>
      <c r="D904" s="8" t="s">
        <v>391</v>
      </c>
      <c r="E904" s="8" t="s">
        <v>15</v>
      </c>
      <c r="F904" s="8">
        <v>750</v>
      </c>
      <c r="G904" s="8">
        <v>37.5</v>
      </c>
      <c r="H904" s="8">
        <v>30</v>
      </c>
      <c r="I904" s="8">
        <v>10</v>
      </c>
      <c r="J904" s="8">
        <v>808</v>
      </c>
      <c r="K904" s="8" t="s">
        <v>16</v>
      </c>
      <c r="L904" s="8" t="s">
        <v>17</v>
      </c>
      <c r="M904" s="8" t="s">
        <v>3017</v>
      </c>
      <c r="N904" s="8" t="s">
        <v>1251</v>
      </c>
      <c r="O904" s="8">
        <v>807.5</v>
      </c>
      <c r="P904" s="8" t="s">
        <v>16</v>
      </c>
      <c r="Q904" s="8" t="s">
        <v>17</v>
      </c>
      <c r="R904" s="7">
        <v>45822.645902777775</v>
      </c>
      <c r="S904" s="8" t="s">
        <v>589</v>
      </c>
      <c r="T904" s="8" t="s">
        <v>1805</v>
      </c>
      <c r="U904" s="8">
        <v>917137651678</v>
      </c>
      <c r="V904" s="8" t="s">
        <v>1761</v>
      </c>
      <c r="W904" s="9">
        <v>45283</v>
      </c>
      <c r="X904" s="8" t="s">
        <v>391</v>
      </c>
      <c r="Y904" s="8" t="s">
        <v>2075</v>
      </c>
      <c r="Z904" s="8" t="s">
        <v>1761</v>
      </c>
      <c r="AA904" s="8" t="s">
        <v>1980</v>
      </c>
      <c r="AB904" s="8">
        <v>4</v>
      </c>
      <c r="AC904" s="8">
        <v>500</v>
      </c>
      <c r="AD904" s="10">
        <v>44808</v>
      </c>
    </row>
    <row r="905" spans="1:30" x14ac:dyDescent="0.25">
      <c r="A905" s="6" t="s">
        <v>1252</v>
      </c>
      <c r="B905" s="7">
        <v>45686.053865740738</v>
      </c>
      <c r="C905" s="8" t="s">
        <v>414</v>
      </c>
      <c r="D905" s="8" t="s">
        <v>158</v>
      </c>
      <c r="E905" s="8" t="s">
        <v>15</v>
      </c>
      <c r="F905" s="8">
        <v>880</v>
      </c>
      <c r="G905" s="8">
        <v>44</v>
      </c>
      <c r="H905" s="8">
        <v>0</v>
      </c>
      <c r="I905" s="8">
        <v>0</v>
      </c>
      <c r="J905" s="8">
        <v>924</v>
      </c>
      <c r="K905" s="8" t="s">
        <v>28</v>
      </c>
      <c r="L905" s="8" t="s">
        <v>17</v>
      </c>
      <c r="M905" s="8" t="s">
        <v>3018</v>
      </c>
      <c r="N905" s="8" t="s">
        <v>1252</v>
      </c>
      <c r="O905" s="8">
        <v>924</v>
      </c>
      <c r="P905" s="8" t="s">
        <v>28</v>
      </c>
      <c r="Q905" s="8" t="s">
        <v>17</v>
      </c>
      <c r="R905" s="7">
        <v>45686.064282407409</v>
      </c>
      <c r="S905" s="8" t="s">
        <v>414</v>
      </c>
      <c r="T905" s="8" t="s">
        <v>1804</v>
      </c>
      <c r="U905" s="8">
        <v>919799685197</v>
      </c>
      <c r="V905" s="8" t="s">
        <v>1771</v>
      </c>
      <c r="W905" s="9">
        <v>45202</v>
      </c>
      <c r="X905" s="8" t="s">
        <v>158</v>
      </c>
      <c r="Y905" s="8" t="s">
        <v>2093</v>
      </c>
      <c r="Z905" s="8" t="s">
        <v>1771</v>
      </c>
      <c r="AA905" s="8" t="s">
        <v>1986</v>
      </c>
      <c r="AB905" s="8">
        <v>3.9</v>
      </c>
      <c r="AC905" s="8">
        <v>200</v>
      </c>
      <c r="AD905" s="10">
        <v>45688</v>
      </c>
    </row>
    <row r="906" spans="1:30" x14ac:dyDescent="0.25">
      <c r="A906" s="6" t="s">
        <v>1253</v>
      </c>
      <c r="B906" s="7">
        <v>45518.36109953704</v>
      </c>
      <c r="C906" s="8" t="s">
        <v>1213</v>
      </c>
      <c r="D906" s="8" t="s">
        <v>675</v>
      </c>
      <c r="E906" s="8" t="s">
        <v>15</v>
      </c>
      <c r="F906" s="8">
        <v>1110</v>
      </c>
      <c r="G906" s="8">
        <v>55.5</v>
      </c>
      <c r="H906" s="8">
        <v>0</v>
      </c>
      <c r="I906" s="8">
        <v>0</v>
      </c>
      <c r="J906" s="8">
        <v>1166</v>
      </c>
      <c r="K906" s="8" t="s">
        <v>93</v>
      </c>
      <c r="L906" s="8" t="s">
        <v>17</v>
      </c>
      <c r="M906" s="8" t="s">
        <v>3019</v>
      </c>
      <c r="N906" s="8" t="s">
        <v>1253</v>
      </c>
      <c r="O906" s="8">
        <v>1165.5</v>
      </c>
      <c r="P906" s="8" t="s">
        <v>93</v>
      </c>
      <c r="Q906" s="8" t="s">
        <v>17</v>
      </c>
      <c r="R906" s="7">
        <v>45518.374988425923</v>
      </c>
      <c r="S906" s="8" t="s">
        <v>1213</v>
      </c>
      <c r="T906" s="8" t="s">
        <v>1793</v>
      </c>
      <c r="U906" s="8">
        <v>918878380452</v>
      </c>
      <c r="V906" s="8" t="s">
        <v>1759</v>
      </c>
      <c r="W906" s="9">
        <v>45637</v>
      </c>
      <c r="X906" s="8" t="s">
        <v>675</v>
      </c>
      <c r="Y906" s="8" t="s">
        <v>2069</v>
      </c>
      <c r="Z906" s="8" t="s">
        <v>1759</v>
      </c>
      <c r="AA906" s="8" t="s">
        <v>2030</v>
      </c>
      <c r="AB906" s="8">
        <v>4.3</v>
      </c>
      <c r="AC906" s="8">
        <v>600</v>
      </c>
      <c r="AD906" s="10">
        <v>45588</v>
      </c>
    </row>
    <row r="907" spans="1:30" x14ac:dyDescent="0.25">
      <c r="A907" s="6" t="s">
        <v>1254</v>
      </c>
      <c r="B907" s="7">
        <v>45678.536990740744</v>
      </c>
      <c r="C907" s="8" t="s">
        <v>327</v>
      </c>
      <c r="D907" s="8" t="s">
        <v>260</v>
      </c>
      <c r="E907" s="8" t="s">
        <v>32</v>
      </c>
      <c r="F907" s="8">
        <v>2530</v>
      </c>
      <c r="G907" s="8">
        <v>126.5</v>
      </c>
      <c r="H907" s="8">
        <v>50</v>
      </c>
      <c r="I907" s="8">
        <v>10</v>
      </c>
      <c r="J907" s="8">
        <v>2696</v>
      </c>
      <c r="K907" s="8" t="s">
        <v>93</v>
      </c>
      <c r="L907" s="8" t="s">
        <v>17</v>
      </c>
      <c r="M907" s="8" t="s">
        <v>3020</v>
      </c>
      <c r="N907" s="8" t="s">
        <v>1254</v>
      </c>
      <c r="O907" s="8">
        <v>2696.5</v>
      </c>
      <c r="P907" s="8" t="s">
        <v>93</v>
      </c>
      <c r="Q907" s="8" t="s">
        <v>17</v>
      </c>
      <c r="R907" s="7">
        <v>45678.543240740742</v>
      </c>
      <c r="S907" s="8" t="s">
        <v>327</v>
      </c>
      <c r="T907" s="8" t="s">
        <v>1815</v>
      </c>
      <c r="U907" s="8">
        <v>918010258946</v>
      </c>
      <c r="V907" s="8" t="s">
        <v>1763</v>
      </c>
      <c r="W907" s="9">
        <v>45287</v>
      </c>
      <c r="X907" s="8" t="s">
        <v>260</v>
      </c>
      <c r="Y907" s="8" t="s">
        <v>2018</v>
      </c>
      <c r="Z907" s="8" t="s">
        <v>1786</v>
      </c>
      <c r="AA907" s="8" t="s">
        <v>1988</v>
      </c>
      <c r="AB907" s="8">
        <v>3.5</v>
      </c>
      <c r="AC907" s="8">
        <v>800</v>
      </c>
      <c r="AD907" s="10">
        <v>44670</v>
      </c>
    </row>
    <row r="908" spans="1:30" x14ac:dyDescent="0.25">
      <c r="A908" s="6" t="s">
        <v>1255</v>
      </c>
      <c r="B908" s="7">
        <v>45811.398587962962</v>
      </c>
      <c r="C908" s="8" t="s">
        <v>444</v>
      </c>
      <c r="D908" s="8" t="s">
        <v>291</v>
      </c>
      <c r="E908" s="8" t="s">
        <v>15</v>
      </c>
      <c r="F908" s="8">
        <v>1120</v>
      </c>
      <c r="G908" s="8">
        <v>56</v>
      </c>
      <c r="H908" s="8">
        <v>30</v>
      </c>
      <c r="I908" s="8">
        <v>0</v>
      </c>
      <c r="J908" s="8">
        <v>1206</v>
      </c>
      <c r="K908" s="8" t="s">
        <v>24</v>
      </c>
      <c r="L908" s="8" t="s">
        <v>17</v>
      </c>
      <c r="M908" s="8" t="s">
        <v>3021</v>
      </c>
      <c r="N908" s="8" t="s">
        <v>1255</v>
      </c>
      <c r="O908" s="8">
        <v>1206</v>
      </c>
      <c r="P908" s="8" t="s">
        <v>24</v>
      </c>
      <c r="Q908" s="8" t="s">
        <v>17</v>
      </c>
      <c r="R908" s="7">
        <v>45811.404143518521</v>
      </c>
      <c r="S908" s="8" t="s">
        <v>444</v>
      </c>
      <c r="T908" s="8" t="s">
        <v>1907</v>
      </c>
      <c r="U908" s="8">
        <v>918098228320</v>
      </c>
      <c r="V908" s="8" t="s">
        <v>1759</v>
      </c>
      <c r="W908" s="9">
        <v>45131</v>
      </c>
      <c r="X908" s="8" t="s">
        <v>291</v>
      </c>
      <c r="Y908" s="8" t="s">
        <v>1992</v>
      </c>
      <c r="Z908" s="8" t="s">
        <v>1784</v>
      </c>
      <c r="AA908" s="8" t="s">
        <v>1977</v>
      </c>
      <c r="AB908" s="8">
        <v>3.9</v>
      </c>
      <c r="AC908" s="8">
        <v>500</v>
      </c>
      <c r="AD908" s="10">
        <v>44755</v>
      </c>
    </row>
    <row r="909" spans="1:30" x14ac:dyDescent="0.25">
      <c r="A909" s="6" t="s">
        <v>1256</v>
      </c>
      <c r="B909" s="7">
        <v>45438.288136574076</v>
      </c>
      <c r="C909" s="8" t="s">
        <v>573</v>
      </c>
      <c r="D909" s="8" t="s">
        <v>404</v>
      </c>
      <c r="E909" s="8" t="s">
        <v>15</v>
      </c>
      <c r="F909" s="8">
        <v>3300</v>
      </c>
      <c r="G909" s="8">
        <v>165</v>
      </c>
      <c r="H909" s="8">
        <v>0</v>
      </c>
      <c r="I909" s="8">
        <v>0</v>
      </c>
      <c r="J909" s="8">
        <v>3465</v>
      </c>
      <c r="K909" s="8" t="s">
        <v>33</v>
      </c>
      <c r="L909" s="8" t="s">
        <v>17</v>
      </c>
      <c r="M909" s="8" t="s">
        <v>3022</v>
      </c>
      <c r="N909" s="8" t="s">
        <v>1256</v>
      </c>
      <c r="O909" s="8">
        <v>3465</v>
      </c>
      <c r="P909" s="8" t="s">
        <v>33</v>
      </c>
      <c r="Q909" s="8" t="s">
        <v>17</v>
      </c>
      <c r="R909" s="7">
        <v>45438.293692129628</v>
      </c>
      <c r="S909" s="8" t="s">
        <v>573</v>
      </c>
      <c r="T909" s="8" t="s">
        <v>1869</v>
      </c>
      <c r="U909" s="8">
        <v>917676848676</v>
      </c>
      <c r="V909" s="8" t="s">
        <v>1759</v>
      </c>
      <c r="W909" s="9">
        <v>45445</v>
      </c>
      <c r="X909" s="8" t="s">
        <v>404</v>
      </c>
      <c r="Y909" s="8" t="s">
        <v>1984</v>
      </c>
      <c r="Z909" s="8" t="s">
        <v>1763</v>
      </c>
      <c r="AA909" s="8" t="s">
        <v>1980</v>
      </c>
      <c r="AB909" s="8">
        <v>4.2</v>
      </c>
      <c r="AC909" s="8">
        <v>450</v>
      </c>
      <c r="AD909" s="10">
        <v>44975</v>
      </c>
    </row>
    <row r="910" spans="1:30" x14ac:dyDescent="0.25">
      <c r="A910" s="6" t="s">
        <v>1257</v>
      </c>
      <c r="B910" s="7">
        <v>45362.645648148151</v>
      </c>
      <c r="C910" s="8" t="s">
        <v>606</v>
      </c>
      <c r="D910" s="8" t="s">
        <v>278</v>
      </c>
      <c r="E910" s="8" t="s">
        <v>32</v>
      </c>
      <c r="F910" s="8">
        <v>2100</v>
      </c>
      <c r="G910" s="8">
        <v>105</v>
      </c>
      <c r="H910" s="8">
        <v>0</v>
      </c>
      <c r="I910" s="8">
        <v>20</v>
      </c>
      <c r="J910" s="8">
        <v>2185</v>
      </c>
      <c r="K910" s="8" t="s">
        <v>33</v>
      </c>
      <c r="L910" s="8" t="s">
        <v>17</v>
      </c>
      <c r="M910" s="8" t="s">
        <v>3023</v>
      </c>
      <c r="N910" s="8" t="s">
        <v>1257</v>
      </c>
      <c r="O910" s="8">
        <v>2185</v>
      </c>
      <c r="P910" s="8" t="s">
        <v>33</v>
      </c>
      <c r="Q910" s="8" t="s">
        <v>17</v>
      </c>
      <c r="R910" s="7">
        <v>45362.656759259262</v>
      </c>
      <c r="S910" s="8" t="s">
        <v>606</v>
      </c>
      <c r="T910" s="8" t="s">
        <v>1935</v>
      </c>
      <c r="U910" s="8">
        <v>918918508077</v>
      </c>
      <c r="V910" s="8" t="s">
        <v>1763</v>
      </c>
      <c r="W910" s="9">
        <v>45349</v>
      </c>
      <c r="X910" s="8" t="s">
        <v>278</v>
      </c>
      <c r="Y910" s="8" t="s">
        <v>2062</v>
      </c>
      <c r="Z910" s="8" t="s">
        <v>1763</v>
      </c>
      <c r="AA910" s="8" t="s">
        <v>1998</v>
      </c>
      <c r="AB910" s="8">
        <v>4.2</v>
      </c>
      <c r="AC910" s="8">
        <v>800</v>
      </c>
      <c r="AD910" s="10">
        <v>44933</v>
      </c>
    </row>
    <row r="911" spans="1:30" x14ac:dyDescent="0.25">
      <c r="A911" s="6" t="s">
        <v>1258</v>
      </c>
      <c r="B911" s="7">
        <v>45598.172465277778</v>
      </c>
      <c r="C911" s="8" t="s">
        <v>229</v>
      </c>
      <c r="D911" s="8" t="s">
        <v>20</v>
      </c>
      <c r="E911" s="8" t="s">
        <v>15</v>
      </c>
      <c r="F911" s="8">
        <v>500</v>
      </c>
      <c r="G911" s="8">
        <v>25</v>
      </c>
      <c r="H911" s="8">
        <v>50</v>
      </c>
      <c r="I911" s="8">
        <v>0</v>
      </c>
      <c r="J911" s="8">
        <v>575</v>
      </c>
      <c r="K911" s="8" t="s">
        <v>28</v>
      </c>
      <c r="L911" s="8" t="s">
        <v>17</v>
      </c>
      <c r="M911" s="8" t="s">
        <v>3024</v>
      </c>
      <c r="N911" s="8" t="s">
        <v>1258</v>
      </c>
      <c r="O911" s="8">
        <v>575</v>
      </c>
      <c r="P911" s="8" t="s">
        <v>28</v>
      </c>
      <c r="Q911" s="8" t="s">
        <v>17</v>
      </c>
      <c r="R911" s="7">
        <v>45598.186354166668</v>
      </c>
      <c r="S911" s="8" t="s">
        <v>229</v>
      </c>
      <c r="T911" s="8" t="s">
        <v>1959</v>
      </c>
      <c r="U911" s="8">
        <v>918811939242</v>
      </c>
      <c r="V911" s="8" t="s">
        <v>1777</v>
      </c>
      <c r="W911" s="9">
        <v>45453</v>
      </c>
      <c r="X911" s="8" t="s">
        <v>20</v>
      </c>
      <c r="Y911" s="8" t="s">
        <v>2031</v>
      </c>
      <c r="Z911" s="8" t="s">
        <v>1786</v>
      </c>
      <c r="AA911" s="8" t="s">
        <v>1980</v>
      </c>
      <c r="AB911" s="8">
        <v>3.5</v>
      </c>
      <c r="AC911" s="8">
        <v>450</v>
      </c>
      <c r="AD911" s="10">
        <v>44448</v>
      </c>
    </row>
    <row r="912" spans="1:30" x14ac:dyDescent="0.25">
      <c r="A912" s="6" t="s">
        <v>1259</v>
      </c>
      <c r="B912" s="7">
        <v>45778.492094907408</v>
      </c>
      <c r="C912" s="8" t="s">
        <v>354</v>
      </c>
      <c r="D912" s="8" t="s">
        <v>412</v>
      </c>
      <c r="E912" s="8" t="s">
        <v>89</v>
      </c>
      <c r="F912" s="8">
        <v>610</v>
      </c>
      <c r="G912" s="8">
        <v>30.5</v>
      </c>
      <c r="H912" s="8">
        <v>50</v>
      </c>
      <c r="I912" s="8">
        <v>0</v>
      </c>
      <c r="J912" s="8">
        <v>690</v>
      </c>
      <c r="K912" s="8" t="s">
        <v>24</v>
      </c>
      <c r="L912" s="8" t="s">
        <v>68</v>
      </c>
      <c r="M912" s="8" t="s">
        <v>3025</v>
      </c>
      <c r="N912" s="8" t="s">
        <v>1259</v>
      </c>
      <c r="O912" s="8">
        <v>690.5</v>
      </c>
      <c r="P912" s="8" t="s">
        <v>24</v>
      </c>
      <c r="Q912" s="8" t="s">
        <v>68</v>
      </c>
      <c r="R912" s="7">
        <v>45778.4997337963</v>
      </c>
      <c r="S912" s="8" t="s">
        <v>354</v>
      </c>
      <c r="T912" s="8" t="s">
        <v>1875</v>
      </c>
      <c r="U912" s="8">
        <v>916261810763</v>
      </c>
      <c r="V912" s="8" t="s">
        <v>1777</v>
      </c>
      <c r="W912" s="9">
        <v>45136</v>
      </c>
      <c r="X912" s="8" t="s">
        <v>412</v>
      </c>
      <c r="Y912" s="8" t="s">
        <v>2083</v>
      </c>
      <c r="Z912" s="8" t="s">
        <v>1771</v>
      </c>
      <c r="AA912" s="8" t="s">
        <v>1986</v>
      </c>
      <c r="AB912" s="8">
        <v>3.6</v>
      </c>
      <c r="AC912" s="8">
        <v>600</v>
      </c>
      <c r="AD912" s="10">
        <v>45301</v>
      </c>
    </row>
    <row r="913" spans="1:30" x14ac:dyDescent="0.25">
      <c r="A913" s="6" t="s">
        <v>1260</v>
      </c>
      <c r="B913" s="7">
        <v>45373.026574074072</v>
      </c>
      <c r="C913" s="8" t="s">
        <v>557</v>
      </c>
      <c r="D913" s="8" t="s">
        <v>152</v>
      </c>
      <c r="E913" s="8" t="s">
        <v>15</v>
      </c>
      <c r="F913" s="8">
        <v>4860</v>
      </c>
      <c r="G913" s="8">
        <v>243</v>
      </c>
      <c r="H913" s="8">
        <v>20</v>
      </c>
      <c r="I913" s="8">
        <v>20</v>
      </c>
      <c r="J913" s="8">
        <v>5103</v>
      </c>
      <c r="K913" s="8" t="s">
        <v>93</v>
      </c>
      <c r="L913" s="8" t="s">
        <v>17</v>
      </c>
      <c r="M913" s="8" t="s">
        <v>3026</v>
      </c>
      <c r="N913" s="8" t="s">
        <v>1260</v>
      </c>
      <c r="O913" s="8">
        <v>5103</v>
      </c>
      <c r="P913" s="8" t="s">
        <v>93</v>
      </c>
      <c r="Q913" s="8" t="s">
        <v>17</v>
      </c>
      <c r="R913" s="7">
        <v>45373.031435185185</v>
      </c>
      <c r="S913" s="8" t="s">
        <v>557</v>
      </c>
      <c r="T913" s="8" t="s">
        <v>1848</v>
      </c>
      <c r="U913" s="8">
        <v>916304330003</v>
      </c>
      <c r="V913" s="8" t="s">
        <v>1763</v>
      </c>
      <c r="W913" s="9">
        <v>45276</v>
      </c>
      <c r="X913" s="8" t="s">
        <v>152</v>
      </c>
      <c r="Y913" s="8" t="s">
        <v>2103</v>
      </c>
      <c r="Z913" s="8" t="s">
        <v>1757</v>
      </c>
      <c r="AA913" s="8" t="s">
        <v>1998</v>
      </c>
      <c r="AB913" s="8">
        <v>3.6</v>
      </c>
      <c r="AC913" s="8">
        <v>800</v>
      </c>
      <c r="AD913" s="10">
        <v>44343</v>
      </c>
    </row>
    <row r="914" spans="1:30" x14ac:dyDescent="0.25">
      <c r="A914" s="6" t="s">
        <v>1261</v>
      </c>
      <c r="B914" s="7">
        <v>45438.085196759261</v>
      </c>
      <c r="C914" s="8" t="s">
        <v>154</v>
      </c>
      <c r="D914" s="8" t="s">
        <v>400</v>
      </c>
      <c r="E914" s="8" t="s">
        <v>15</v>
      </c>
      <c r="F914" s="8">
        <v>750</v>
      </c>
      <c r="G914" s="8">
        <v>37.5</v>
      </c>
      <c r="H914" s="8">
        <v>0</v>
      </c>
      <c r="I914" s="8">
        <v>20</v>
      </c>
      <c r="J914" s="8">
        <v>768</v>
      </c>
      <c r="K914" s="8" t="s">
        <v>16</v>
      </c>
      <c r="L914" s="8" t="s">
        <v>17</v>
      </c>
      <c r="M914" s="8" t="s">
        <v>3027</v>
      </c>
      <c r="N914" s="8" t="s">
        <v>1261</v>
      </c>
      <c r="O914" s="8">
        <v>767.5</v>
      </c>
      <c r="P914" s="8" t="s">
        <v>16</v>
      </c>
      <c r="Q914" s="8" t="s">
        <v>17</v>
      </c>
      <c r="R914" s="7">
        <v>45438.087280092594</v>
      </c>
      <c r="S914" s="8" t="s">
        <v>154</v>
      </c>
      <c r="T914" s="8" t="s">
        <v>1788</v>
      </c>
      <c r="U914" s="8">
        <v>916978815630</v>
      </c>
      <c r="V914" s="8" t="s">
        <v>1759</v>
      </c>
      <c r="W914" s="9">
        <v>45153</v>
      </c>
      <c r="X914" s="8" t="s">
        <v>400</v>
      </c>
      <c r="Y914" s="8" t="s">
        <v>2058</v>
      </c>
      <c r="Z914" s="8" t="s">
        <v>1765</v>
      </c>
      <c r="AA914" s="8" t="s">
        <v>2008</v>
      </c>
      <c r="AB914" s="8">
        <v>3.6</v>
      </c>
      <c r="AC914" s="8">
        <v>300</v>
      </c>
      <c r="AD914" s="10">
        <v>45624</v>
      </c>
    </row>
    <row r="915" spans="1:30" x14ac:dyDescent="0.25">
      <c r="A915" s="6" t="s">
        <v>1262</v>
      </c>
      <c r="B915" s="7">
        <v>45789.826932870368</v>
      </c>
      <c r="C915" s="8" t="s">
        <v>347</v>
      </c>
      <c r="D915" s="8" t="s">
        <v>187</v>
      </c>
      <c r="E915" s="8" t="s">
        <v>15</v>
      </c>
      <c r="F915" s="8">
        <v>1050</v>
      </c>
      <c r="G915" s="8">
        <v>52.5</v>
      </c>
      <c r="H915" s="8">
        <v>20</v>
      </c>
      <c r="I915" s="8">
        <v>0</v>
      </c>
      <c r="J915" s="8">
        <v>1122</v>
      </c>
      <c r="K915" s="8" t="s">
        <v>28</v>
      </c>
      <c r="L915" s="8" t="s">
        <v>17</v>
      </c>
      <c r="M915" s="8" t="s">
        <v>3028</v>
      </c>
      <c r="N915" s="8" t="s">
        <v>1262</v>
      </c>
      <c r="O915" s="8">
        <v>1122.5</v>
      </c>
      <c r="P915" s="8" t="s">
        <v>28</v>
      </c>
      <c r="Q915" s="8" t="s">
        <v>17</v>
      </c>
      <c r="R915" s="7">
        <v>45789.829710648148</v>
      </c>
      <c r="S915" s="8" t="s">
        <v>347</v>
      </c>
      <c r="T915" s="8" t="s">
        <v>1846</v>
      </c>
      <c r="U915" s="8">
        <v>916304912982</v>
      </c>
      <c r="V915" s="8" t="s">
        <v>1773</v>
      </c>
      <c r="W915" s="9">
        <v>45269</v>
      </c>
      <c r="X915" s="8" t="s">
        <v>187</v>
      </c>
      <c r="Y915" s="8" t="s">
        <v>1987</v>
      </c>
      <c r="Z915" s="8" t="s">
        <v>1763</v>
      </c>
      <c r="AA915" s="8" t="s">
        <v>1988</v>
      </c>
      <c r="AB915" s="8">
        <v>3.3</v>
      </c>
      <c r="AC915" s="8">
        <v>400</v>
      </c>
      <c r="AD915" s="10">
        <v>44887</v>
      </c>
    </row>
    <row r="916" spans="1:30" x14ac:dyDescent="0.25">
      <c r="A916" s="6" t="s">
        <v>1263</v>
      </c>
      <c r="B916" s="7">
        <v>45590.961747685185</v>
      </c>
      <c r="C916" s="8" t="s">
        <v>393</v>
      </c>
      <c r="D916" s="8" t="s">
        <v>420</v>
      </c>
      <c r="E916" s="8" t="s">
        <v>15</v>
      </c>
      <c r="F916" s="8">
        <v>600</v>
      </c>
      <c r="G916" s="8">
        <v>30</v>
      </c>
      <c r="H916" s="8">
        <v>20</v>
      </c>
      <c r="I916" s="8">
        <v>10</v>
      </c>
      <c r="J916" s="8">
        <v>640</v>
      </c>
      <c r="K916" s="8" t="s">
        <v>33</v>
      </c>
      <c r="L916" s="8" t="s">
        <v>17</v>
      </c>
      <c r="M916" s="8" t="s">
        <v>3029</v>
      </c>
      <c r="N916" s="8" t="s">
        <v>1263</v>
      </c>
      <c r="O916" s="8">
        <v>640</v>
      </c>
      <c r="P916" s="8" t="s">
        <v>33</v>
      </c>
      <c r="Q916" s="8" t="s">
        <v>17</v>
      </c>
      <c r="R916" s="7">
        <v>45590.964525462965</v>
      </c>
      <c r="S916" s="8" t="s">
        <v>393</v>
      </c>
      <c r="T916" s="8" t="s">
        <v>1814</v>
      </c>
      <c r="U916" s="8">
        <v>917652563013</v>
      </c>
      <c r="V916" s="8" t="s">
        <v>1765</v>
      </c>
      <c r="W916" s="9">
        <v>45554</v>
      </c>
      <c r="X916" s="8" t="s">
        <v>420</v>
      </c>
      <c r="Y916" s="8" t="s">
        <v>2070</v>
      </c>
      <c r="Z916" s="8" t="s">
        <v>1771</v>
      </c>
      <c r="AA916" s="8" t="s">
        <v>1980</v>
      </c>
      <c r="AB916" s="8">
        <v>3.5</v>
      </c>
      <c r="AC916" s="8">
        <v>350</v>
      </c>
      <c r="AD916" s="10">
        <v>44887</v>
      </c>
    </row>
    <row r="917" spans="1:30" x14ac:dyDescent="0.25">
      <c r="A917" s="6" t="s">
        <v>1264</v>
      </c>
      <c r="B917" s="7">
        <v>45698.990740740737</v>
      </c>
      <c r="C917" s="8" t="s">
        <v>660</v>
      </c>
      <c r="D917" s="8" t="s">
        <v>499</v>
      </c>
      <c r="E917" s="8" t="s">
        <v>15</v>
      </c>
      <c r="F917" s="8">
        <v>1500</v>
      </c>
      <c r="G917" s="8">
        <v>75</v>
      </c>
      <c r="H917" s="8">
        <v>50</v>
      </c>
      <c r="I917" s="8">
        <v>0</v>
      </c>
      <c r="J917" s="8">
        <v>1625</v>
      </c>
      <c r="K917" s="8" t="s">
        <v>16</v>
      </c>
      <c r="L917" s="8" t="s">
        <v>17</v>
      </c>
      <c r="M917" s="8" t="s">
        <v>3030</v>
      </c>
      <c r="N917" s="8" t="s">
        <v>1264</v>
      </c>
      <c r="O917" s="8">
        <v>1625</v>
      </c>
      <c r="P917" s="8" t="s">
        <v>16</v>
      </c>
      <c r="Q917" s="8" t="s">
        <v>17</v>
      </c>
      <c r="R917" s="7">
        <v>45698.994212962964</v>
      </c>
      <c r="S917" s="8" t="s">
        <v>660</v>
      </c>
      <c r="T917" s="8" t="s">
        <v>1811</v>
      </c>
      <c r="U917" s="8">
        <v>919246059658</v>
      </c>
      <c r="V917" s="8" t="s">
        <v>1773</v>
      </c>
      <c r="W917" s="9">
        <v>45177</v>
      </c>
      <c r="X917" s="8" t="s">
        <v>499</v>
      </c>
      <c r="Y917" s="8" t="s">
        <v>2074</v>
      </c>
      <c r="Z917" s="8" t="s">
        <v>1759</v>
      </c>
      <c r="AA917" s="8" t="s">
        <v>1974</v>
      </c>
      <c r="AB917" s="8">
        <v>4.0999999999999996</v>
      </c>
      <c r="AC917" s="8">
        <v>800</v>
      </c>
      <c r="AD917" s="10">
        <v>45636</v>
      </c>
    </row>
    <row r="918" spans="1:30" x14ac:dyDescent="0.25">
      <c r="A918" s="6" t="s">
        <v>1265</v>
      </c>
      <c r="B918" s="7">
        <v>45845.345648148148</v>
      </c>
      <c r="C918" s="8" t="s">
        <v>734</v>
      </c>
      <c r="D918" s="8" t="s">
        <v>879</v>
      </c>
      <c r="E918" s="8" t="s">
        <v>15</v>
      </c>
      <c r="F918" s="8">
        <v>1910</v>
      </c>
      <c r="G918" s="8">
        <v>95.5</v>
      </c>
      <c r="H918" s="8">
        <v>0</v>
      </c>
      <c r="I918" s="8">
        <v>20</v>
      </c>
      <c r="J918" s="8">
        <v>1986</v>
      </c>
      <c r="K918" s="8" t="s">
        <v>93</v>
      </c>
      <c r="L918" s="8" t="s">
        <v>17</v>
      </c>
      <c r="M918" s="8" t="s">
        <v>3031</v>
      </c>
      <c r="N918" s="8" t="s">
        <v>1265</v>
      </c>
      <c r="O918" s="8">
        <v>1985.5</v>
      </c>
      <c r="P918" s="8" t="s">
        <v>93</v>
      </c>
      <c r="Q918" s="8" t="s">
        <v>17</v>
      </c>
      <c r="R918" s="7">
        <v>45845.351203703707</v>
      </c>
      <c r="S918" s="8" t="s">
        <v>734</v>
      </c>
      <c r="T918" s="8" t="s">
        <v>1847</v>
      </c>
      <c r="U918" s="8">
        <v>916289482182</v>
      </c>
      <c r="V918" s="8" t="s">
        <v>1773</v>
      </c>
      <c r="W918" s="9">
        <v>45348</v>
      </c>
      <c r="X918" s="8" t="s">
        <v>879</v>
      </c>
      <c r="Y918" s="8" t="s">
        <v>1994</v>
      </c>
      <c r="Z918" s="8" t="s">
        <v>1786</v>
      </c>
      <c r="AA918" s="8" t="s">
        <v>1986</v>
      </c>
      <c r="AB918" s="8">
        <v>3.8</v>
      </c>
      <c r="AC918" s="8">
        <v>200</v>
      </c>
      <c r="AD918" s="10">
        <v>44896</v>
      </c>
    </row>
    <row r="919" spans="1:30" x14ac:dyDescent="0.25">
      <c r="A919" s="6" t="s">
        <v>1266</v>
      </c>
      <c r="B919" s="7">
        <v>45327.134189814817</v>
      </c>
      <c r="C919" s="8" t="s">
        <v>109</v>
      </c>
      <c r="D919" s="8" t="s">
        <v>44</v>
      </c>
      <c r="E919" s="8" t="s">
        <v>15</v>
      </c>
      <c r="F919" s="8">
        <v>850</v>
      </c>
      <c r="G919" s="8">
        <v>42.5</v>
      </c>
      <c r="H919" s="8">
        <v>40</v>
      </c>
      <c r="I919" s="8">
        <v>0</v>
      </c>
      <c r="J919" s="8">
        <v>932</v>
      </c>
      <c r="K919" s="8" t="s">
        <v>16</v>
      </c>
      <c r="L919" s="8" t="s">
        <v>17</v>
      </c>
      <c r="M919" s="8" t="s">
        <v>3032</v>
      </c>
      <c r="N919" s="8" t="s">
        <v>1266</v>
      </c>
      <c r="O919" s="8">
        <v>932.5</v>
      </c>
      <c r="P919" s="8" t="s">
        <v>16</v>
      </c>
      <c r="Q919" s="8" t="s">
        <v>17</v>
      </c>
      <c r="R919" s="7">
        <v>45327.142523148148</v>
      </c>
      <c r="S919" s="8" t="s">
        <v>109</v>
      </c>
      <c r="T919" s="8" t="s">
        <v>1863</v>
      </c>
      <c r="U919" s="8">
        <v>917903232052</v>
      </c>
      <c r="V919" s="8" t="s">
        <v>1763</v>
      </c>
      <c r="W919" s="9">
        <v>45168</v>
      </c>
      <c r="X919" s="8" t="s">
        <v>44</v>
      </c>
      <c r="Y919" s="8" t="s">
        <v>2032</v>
      </c>
      <c r="Z919" s="8" t="s">
        <v>1786</v>
      </c>
      <c r="AA919" s="8" t="s">
        <v>1986</v>
      </c>
      <c r="AB919" s="8">
        <v>3.4</v>
      </c>
      <c r="AC919" s="8">
        <v>350</v>
      </c>
      <c r="AD919" s="10">
        <v>44761</v>
      </c>
    </row>
    <row r="920" spans="1:30" x14ac:dyDescent="0.25">
      <c r="A920" s="6" t="s">
        <v>1267</v>
      </c>
      <c r="B920" s="7">
        <v>45804.321944444448</v>
      </c>
      <c r="C920" s="8" t="s">
        <v>423</v>
      </c>
      <c r="D920" s="8" t="s">
        <v>384</v>
      </c>
      <c r="E920" s="8" t="s">
        <v>15</v>
      </c>
      <c r="F920" s="8">
        <v>320</v>
      </c>
      <c r="G920" s="8">
        <v>16</v>
      </c>
      <c r="H920" s="8">
        <v>40</v>
      </c>
      <c r="I920" s="8">
        <v>10</v>
      </c>
      <c r="J920" s="8">
        <v>366</v>
      </c>
      <c r="K920" s="8" t="s">
        <v>93</v>
      </c>
      <c r="L920" s="8" t="s">
        <v>17</v>
      </c>
      <c r="M920" s="8" t="s">
        <v>3033</v>
      </c>
      <c r="N920" s="8" t="s">
        <v>1267</v>
      </c>
      <c r="O920" s="8">
        <v>366</v>
      </c>
      <c r="P920" s="8" t="s">
        <v>93</v>
      </c>
      <c r="Q920" s="8" t="s">
        <v>17</v>
      </c>
      <c r="R920" s="7">
        <v>45804.335138888891</v>
      </c>
      <c r="S920" s="8" t="s">
        <v>423</v>
      </c>
      <c r="T920" s="8" t="s">
        <v>1850</v>
      </c>
      <c r="U920" s="8">
        <v>918315992115</v>
      </c>
      <c r="V920" s="8" t="s">
        <v>1761</v>
      </c>
      <c r="W920" s="9">
        <v>45535</v>
      </c>
      <c r="X920" s="8" t="s">
        <v>384</v>
      </c>
      <c r="Y920" s="8" t="s">
        <v>2024</v>
      </c>
      <c r="Z920" s="8" t="s">
        <v>1771</v>
      </c>
      <c r="AA920" s="8" t="s">
        <v>1980</v>
      </c>
      <c r="AB920" s="8">
        <v>3.9</v>
      </c>
      <c r="AC920" s="8">
        <v>200</v>
      </c>
      <c r="AD920" s="10">
        <v>44436</v>
      </c>
    </row>
    <row r="921" spans="1:30" x14ac:dyDescent="0.25">
      <c r="A921" s="6" t="s">
        <v>1268</v>
      </c>
      <c r="B921" s="7">
        <v>45413.113622685189</v>
      </c>
      <c r="C921" s="8" t="s">
        <v>70</v>
      </c>
      <c r="D921" s="8" t="s">
        <v>242</v>
      </c>
      <c r="E921" s="8" t="s">
        <v>15</v>
      </c>
      <c r="F921" s="8">
        <v>2100</v>
      </c>
      <c r="G921" s="8">
        <v>105</v>
      </c>
      <c r="H921" s="8">
        <v>50</v>
      </c>
      <c r="I921" s="8">
        <v>20</v>
      </c>
      <c r="J921" s="8">
        <v>2235</v>
      </c>
      <c r="K921" s="8" t="s">
        <v>28</v>
      </c>
      <c r="L921" s="8" t="s">
        <v>17</v>
      </c>
      <c r="M921" s="8" t="s">
        <v>3034</v>
      </c>
      <c r="N921" s="8" t="s">
        <v>1268</v>
      </c>
      <c r="O921" s="8">
        <v>2235</v>
      </c>
      <c r="P921" s="8" t="s">
        <v>28</v>
      </c>
      <c r="Q921" s="8" t="s">
        <v>17</v>
      </c>
      <c r="R921" s="7">
        <v>45413.114317129628</v>
      </c>
      <c r="S921" s="8" t="s">
        <v>70</v>
      </c>
      <c r="T921" s="8" t="s">
        <v>1802</v>
      </c>
      <c r="U921" s="8">
        <v>916906164396</v>
      </c>
      <c r="V921" s="8" t="s">
        <v>1784</v>
      </c>
      <c r="W921" s="9">
        <v>45336</v>
      </c>
      <c r="X921" s="8" t="s">
        <v>242</v>
      </c>
      <c r="Y921" s="8" t="s">
        <v>2043</v>
      </c>
      <c r="Z921" s="8" t="s">
        <v>1757</v>
      </c>
      <c r="AA921" s="8" t="s">
        <v>1971</v>
      </c>
      <c r="AB921" s="8">
        <v>4.2</v>
      </c>
      <c r="AC921" s="8">
        <v>450</v>
      </c>
      <c r="AD921" s="10">
        <v>45317</v>
      </c>
    </row>
    <row r="922" spans="1:30" x14ac:dyDescent="0.25">
      <c r="A922" s="6" t="s">
        <v>1269</v>
      </c>
      <c r="B922" s="7">
        <v>45451.132106481484</v>
      </c>
      <c r="C922" s="8" t="s">
        <v>144</v>
      </c>
      <c r="D922" s="8" t="s">
        <v>648</v>
      </c>
      <c r="E922" s="8" t="s">
        <v>15</v>
      </c>
      <c r="F922" s="8">
        <v>1100</v>
      </c>
      <c r="G922" s="8">
        <v>55</v>
      </c>
      <c r="H922" s="8">
        <v>20</v>
      </c>
      <c r="I922" s="8">
        <v>10</v>
      </c>
      <c r="J922" s="8">
        <v>1165</v>
      </c>
      <c r="K922" s="8" t="s">
        <v>24</v>
      </c>
      <c r="L922" s="8" t="s">
        <v>17</v>
      </c>
      <c r="M922" s="8" t="s">
        <v>3035</v>
      </c>
      <c r="N922" s="8" t="s">
        <v>1269</v>
      </c>
      <c r="O922" s="8">
        <v>1165</v>
      </c>
      <c r="P922" s="8" t="s">
        <v>24</v>
      </c>
      <c r="Q922" s="8" t="s">
        <v>17</v>
      </c>
      <c r="R922" s="7">
        <v>45451.138356481482</v>
      </c>
      <c r="S922" s="8" t="s">
        <v>144</v>
      </c>
      <c r="T922" s="8" t="s">
        <v>1933</v>
      </c>
      <c r="U922" s="8">
        <v>917196591018</v>
      </c>
      <c r="V922" s="8" t="s">
        <v>1757</v>
      </c>
      <c r="W922" s="9">
        <v>45308</v>
      </c>
      <c r="X922" s="8" t="s">
        <v>648</v>
      </c>
      <c r="Y922" s="8" t="s">
        <v>2049</v>
      </c>
      <c r="Z922" s="8" t="s">
        <v>1761</v>
      </c>
      <c r="AA922" s="8" t="s">
        <v>1986</v>
      </c>
      <c r="AB922" s="8">
        <v>4.5999999999999996</v>
      </c>
      <c r="AC922" s="8">
        <v>300</v>
      </c>
      <c r="AD922" s="10">
        <v>44384</v>
      </c>
    </row>
    <row r="923" spans="1:30" x14ac:dyDescent="0.25">
      <c r="A923" s="6" t="s">
        <v>1270</v>
      </c>
      <c r="B923" s="7">
        <v>45584.926898148151</v>
      </c>
      <c r="C923" s="8" t="s">
        <v>454</v>
      </c>
      <c r="D923" s="8" t="s">
        <v>505</v>
      </c>
      <c r="E923" s="8" t="s">
        <v>15</v>
      </c>
      <c r="F923" s="8">
        <v>420</v>
      </c>
      <c r="G923" s="8">
        <v>21</v>
      </c>
      <c r="H923" s="8">
        <v>0</v>
      </c>
      <c r="I923" s="8">
        <v>0</v>
      </c>
      <c r="J923" s="8">
        <v>441</v>
      </c>
      <c r="K923" s="8" t="s">
        <v>24</v>
      </c>
      <c r="L923" s="8" t="s">
        <v>17</v>
      </c>
      <c r="M923" s="8" t="s">
        <v>3036</v>
      </c>
      <c r="N923" s="8" t="s">
        <v>1270</v>
      </c>
      <c r="O923" s="8">
        <v>441</v>
      </c>
      <c r="P923" s="8" t="s">
        <v>24</v>
      </c>
      <c r="Q923" s="8" t="s">
        <v>17</v>
      </c>
      <c r="R923" s="7">
        <v>45584.931064814817</v>
      </c>
      <c r="S923" s="8" t="s">
        <v>454</v>
      </c>
      <c r="T923" s="8" t="s">
        <v>1837</v>
      </c>
      <c r="U923" s="8">
        <v>919747071386</v>
      </c>
      <c r="V923" s="8" t="s">
        <v>1784</v>
      </c>
      <c r="W923" s="9">
        <v>45420</v>
      </c>
      <c r="X923" s="8" t="s">
        <v>505</v>
      </c>
      <c r="Y923" s="8" t="s">
        <v>2027</v>
      </c>
      <c r="Z923" s="8" t="s">
        <v>1763</v>
      </c>
      <c r="AA923" s="8" t="s">
        <v>2008</v>
      </c>
      <c r="AB923" s="8">
        <v>3.7</v>
      </c>
      <c r="AC923" s="8">
        <v>800</v>
      </c>
      <c r="AD923" s="10">
        <v>44712</v>
      </c>
    </row>
    <row r="924" spans="1:30" x14ac:dyDescent="0.25">
      <c r="A924" s="6" t="s">
        <v>1271</v>
      </c>
      <c r="B924" s="7">
        <v>45324.466504629629</v>
      </c>
      <c r="C924" s="8" t="s">
        <v>312</v>
      </c>
      <c r="D924" s="8" t="s">
        <v>118</v>
      </c>
      <c r="E924" s="8" t="s">
        <v>15</v>
      </c>
      <c r="F924" s="8">
        <v>350</v>
      </c>
      <c r="G924" s="8">
        <v>17.5</v>
      </c>
      <c r="H924" s="8">
        <v>30</v>
      </c>
      <c r="I924" s="8">
        <v>0</v>
      </c>
      <c r="J924" s="8">
        <v>398</v>
      </c>
      <c r="K924" s="8" t="s">
        <v>93</v>
      </c>
      <c r="L924" s="8" t="s">
        <v>17</v>
      </c>
      <c r="M924" s="8" t="s">
        <v>3037</v>
      </c>
      <c r="N924" s="8" t="s">
        <v>1271</v>
      </c>
      <c r="O924" s="8">
        <v>397.5</v>
      </c>
      <c r="P924" s="8" t="s">
        <v>93</v>
      </c>
      <c r="Q924" s="8" t="s">
        <v>17</v>
      </c>
      <c r="R924" s="7">
        <v>45324.475532407407</v>
      </c>
      <c r="S924" s="8" t="s">
        <v>312</v>
      </c>
      <c r="T924" s="8" t="s">
        <v>1944</v>
      </c>
      <c r="U924" s="8">
        <v>918233040884</v>
      </c>
      <c r="V924" s="8" t="s">
        <v>1763</v>
      </c>
      <c r="W924" s="9">
        <v>45625</v>
      </c>
      <c r="X924" s="8" t="s">
        <v>118</v>
      </c>
      <c r="Y924" s="8" t="s">
        <v>2094</v>
      </c>
      <c r="Z924" s="8" t="s">
        <v>1771</v>
      </c>
      <c r="AA924" s="8" t="s">
        <v>1986</v>
      </c>
      <c r="AB924" s="8">
        <v>4.3</v>
      </c>
      <c r="AC924" s="8">
        <v>350</v>
      </c>
      <c r="AD924" s="10">
        <v>44406</v>
      </c>
    </row>
    <row r="925" spans="1:30" x14ac:dyDescent="0.25">
      <c r="A925" s="6" t="s">
        <v>1272</v>
      </c>
      <c r="B925" s="7">
        <v>45381.539375</v>
      </c>
      <c r="C925" s="8" t="s">
        <v>1053</v>
      </c>
      <c r="D925" s="8" t="s">
        <v>313</v>
      </c>
      <c r="E925" s="8" t="s">
        <v>15</v>
      </c>
      <c r="F925" s="8">
        <v>1800</v>
      </c>
      <c r="G925" s="8">
        <v>90</v>
      </c>
      <c r="H925" s="8">
        <v>30</v>
      </c>
      <c r="I925" s="8">
        <v>0</v>
      </c>
      <c r="J925" s="8">
        <v>1920</v>
      </c>
      <c r="K925" s="8" t="s">
        <v>24</v>
      </c>
      <c r="L925" s="8" t="s">
        <v>17</v>
      </c>
      <c r="M925" s="8" t="s">
        <v>3038</v>
      </c>
      <c r="N925" s="8" t="s">
        <v>1272</v>
      </c>
      <c r="O925" s="8">
        <v>1920</v>
      </c>
      <c r="P925" s="8" t="s">
        <v>24</v>
      </c>
      <c r="Q925" s="8" t="s">
        <v>17</v>
      </c>
      <c r="R925" s="7">
        <v>45381.547708333332</v>
      </c>
      <c r="S925" s="8" t="s">
        <v>1053</v>
      </c>
      <c r="T925" s="8" t="s">
        <v>1806</v>
      </c>
      <c r="U925" s="8">
        <v>919199703321</v>
      </c>
      <c r="V925" s="8" t="s">
        <v>1763</v>
      </c>
      <c r="W925" s="9">
        <v>45510</v>
      </c>
      <c r="X925" s="8" t="s">
        <v>313</v>
      </c>
      <c r="Y925" s="8" t="s">
        <v>2105</v>
      </c>
      <c r="Z925" s="8" t="s">
        <v>1759</v>
      </c>
      <c r="AA925" s="8" t="s">
        <v>2008</v>
      </c>
      <c r="AB925" s="8">
        <v>4.4000000000000004</v>
      </c>
      <c r="AC925" s="8">
        <v>350</v>
      </c>
      <c r="AD925" s="10">
        <v>44603</v>
      </c>
    </row>
    <row r="926" spans="1:30" x14ac:dyDescent="0.25">
      <c r="A926" s="6" t="s">
        <v>1273</v>
      </c>
      <c r="B926" s="7">
        <v>45513.215960648151</v>
      </c>
      <c r="C926" s="8" t="s">
        <v>224</v>
      </c>
      <c r="D926" s="8" t="s">
        <v>820</v>
      </c>
      <c r="E926" s="8" t="s">
        <v>15</v>
      </c>
      <c r="F926" s="8">
        <v>2490</v>
      </c>
      <c r="G926" s="8">
        <v>124.5</v>
      </c>
      <c r="H926" s="8">
        <v>20</v>
      </c>
      <c r="I926" s="8">
        <v>10</v>
      </c>
      <c r="J926" s="8">
        <v>2624</v>
      </c>
      <c r="K926" s="8" t="s">
        <v>16</v>
      </c>
      <c r="L926" s="8" t="s">
        <v>17</v>
      </c>
      <c r="M926" s="8" t="s">
        <v>3039</v>
      </c>
      <c r="N926" s="8" t="s">
        <v>1273</v>
      </c>
      <c r="O926" s="8">
        <v>2624.5</v>
      </c>
      <c r="P926" s="8" t="s">
        <v>16</v>
      </c>
      <c r="Q926" s="8" t="s">
        <v>17</v>
      </c>
      <c r="R926" s="7">
        <v>45513.220127314817</v>
      </c>
      <c r="S926" s="8" t="s">
        <v>224</v>
      </c>
      <c r="T926" s="8" t="s">
        <v>1903</v>
      </c>
      <c r="U926" s="8">
        <v>919188655387</v>
      </c>
      <c r="V926" s="8" t="s">
        <v>1763</v>
      </c>
      <c r="W926" s="9">
        <v>45212</v>
      </c>
      <c r="X926" s="8" t="s">
        <v>820</v>
      </c>
      <c r="Y926" s="8" t="s">
        <v>2053</v>
      </c>
      <c r="Z926" s="8" t="s">
        <v>1773</v>
      </c>
      <c r="AA926" s="8" t="s">
        <v>1977</v>
      </c>
      <c r="AB926" s="8">
        <v>4.4000000000000004</v>
      </c>
      <c r="AC926" s="8">
        <v>450</v>
      </c>
      <c r="AD926" s="10">
        <v>44332</v>
      </c>
    </row>
    <row r="927" spans="1:30" x14ac:dyDescent="0.25">
      <c r="A927" s="6" t="s">
        <v>1274</v>
      </c>
      <c r="B927" s="7">
        <v>45359.18891203704</v>
      </c>
      <c r="C927" s="8" t="s">
        <v>186</v>
      </c>
      <c r="D927" s="8" t="s">
        <v>96</v>
      </c>
      <c r="E927" s="8" t="s">
        <v>15</v>
      </c>
      <c r="F927" s="8">
        <v>960</v>
      </c>
      <c r="G927" s="8">
        <v>48</v>
      </c>
      <c r="H927" s="8">
        <v>50</v>
      </c>
      <c r="I927" s="8">
        <v>10</v>
      </c>
      <c r="J927" s="8">
        <v>1048</v>
      </c>
      <c r="K927" s="8" t="s">
        <v>93</v>
      </c>
      <c r="L927" s="8" t="s">
        <v>17</v>
      </c>
      <c r="M927" s="8" t="s">
        <v>3040</v>
      </c>
      <c r="N927" s="8" t="s">
        <v>1274</v>
      </c>
      <c r="O927" s="8">
        <v>1048</v>
      </c>
      <c r="P927" s="8" t="s">
        <v>93</v>
      </c>
      <c r="Q927" s="8" t="s">
        <v>17</v>
      </c>
      <c r="R927" s="7">
        <v>45359.199328703704</v>
      </c>
      <c r="S927" s="8" t="s">
        <v>186</v>
      </c>
      <c r="T927" s="8" t="s">
        <v>1908</v>
      </c>
      <c r="U927" s="8">
        <v>916396418889</v>
      </c>
      <c r="V927" s="8" t="s">
        <v>1765</v>
      </c>
      <c r="W927" s="9">
        <v>45306</v>
      </c>
      <c r="X927" s="8" t="s">
        <v>96</v>
      </c>
      <c r="Y927" s="8" t="s">
        <v>2107</v>
      </c>
      <c r="Z927" s="8" t="s">
        <v>1763</v>
      </c>
      <c r="AA927" s="8" t="s">
        <v>1986</v>
      </c>
      <c r="AB927" s="8">
        <v>4.5999999999999996</v>
      </c>
      <c r="AC927" s="8">
        <v>450</v>
      </c>
      <c r="AD927" s="10">
        <v>45711</v>
      </c>
    </row>
    <row r="928" spans="1:30" x14ac:dyDescent="0.25">
      <c r="A928" s="6" t="s">
        <v>1275</v>
      </c>
      <c r="B928" s="7">
        <v>45378.532083333332</v>
      </c>
      <c r="C928" s="8" t="s">
        <v>330</v>
      </c>
      <c r="D928" s="8" t="s">
        <v>323</v>
      </c>
      <c r="E928" s="8" t="s">
        <v>15</v>
      </c>
      <c r="F928" s="8">
        <v>800</v>
      </c>
      <c r="G928" s="8">
        <v>40</v>
      </c>
      <c r="H928" s="8">
        <v>30</v>
      </c>
      <c r="I928" s="8">
        <v>0</v>
      </c>
      <c r="J928" s="8">
        <v>870</v>
      </c>
      <c r="K928" s="8" t="s">
        <v>93</v>
      </c>
      <c r="L928" s="8" t="s">
        <v>17</v>
      </c>
      <c r="M928" s="8" t="s">
        <v>3041</v>
      </c>
      <c r="N928" s="8" t="s">
        <v>1275</v>
      </c>
      <c r="O928" s="8">
        <v>870</v>
      </c>
      <c r="P928" s="8" t="s">
        <v>93</v>
      </c>
      <c r="Q928" s="8" t="s">
        <v>17</v>
      </c>
      <c r="R928" s="7">
        <v>45378.53833333333</v>
      </c>
      <c r="S928" s="8" t="s">
        <v>330</v>
      </c>
      <c r="T928" s="8" t="s">
        <v>1824</v>
      </c>
      <c r="U928" s="8">
        <v>917281810600</v>
      </c>
      <c r="V928" s="8" t="s">
        <v>1763</v>
      </c>
      <c r="W928" s="9">
        <v>45565</v>
      </c>
      <c r="X928" s="8" t="s">
        <v>323</v>
      </c>
      <c r="Y928" s="8" t="s">
        <v>1983</v>
      </c>
      <c r="Z928" s="8" t="s">
        <v>1759</v>
      </c>
      <c r="AA928" s="8" t="s">
        <v>1971</v>
      </c>
      <c r="AB928" s="8">
        <v>4.5999999999999996</v>
      </c>
      <c r="AC928" s="8">
        <v>450</v>
      </c>
      <c r="AD928" s="10">
        <v>45481</v>
      </c>
    </row>
    <row r="929" spans="1:30" x14ac:dyDescent="0.25">
      <c r="A929" s="6" t="s">
        <v>1276</v>
      </c>
      <c r="B929" s="7">
        <v>45479.774201388886</v>
      </c>
      <c r="C929" s="8" t="s">
        <v>173</v>
      </c>
      <c r="D929" s="8" t="s">
        <v>499</v>
      </c>
      <c r="E929" s="8" t="s">
        <v>15</v>
      </c>
      <c r="F929" s="8">
        <v>1950</v>
      </c>
      <c r="G929" s="8">
        <v>97.5</v>
      </c>
      <c r="H929" s="8">
        <v>50</v>
      </c>
      <c r="I929" s="8">
        <v>20</v>
      </c>
      <c r="J929" s="8">
        <v>2078</v>
      </c>
      <c r="K929" s="8" t="s">
        <v>93</v>
      </c>
      <c r="L929" s="8" t="s">
        <v>17</v>
      </c>
      <c r="M929" s="8" t="s">
        <v>3042</v>
      </c>
      <c r="N929" s="8" t="s">
        <v>1276</v>
      </c>
      <c r="O929" s="8">
        <v>2077.5</v>
      </c>
      <c r="P929" s="8" t="s">
        <v>93</v>
      </c>
      <c r="Q929" s="8" t="s">
        <v>17</v>
      </c>
      <c r="R929" s="7">
        <v>45479.777673611112</v>
      </c>
      <c r="S929" s="8" t="s">
        <v>173</v>
      </c>
      <c r="T929" s="8" t="s">
        <v>1877</v>
      </c>
      <c r="U929" s="8">
        <v>918159725924</v>
      </c>
      <c r="V929" s="8" t="s">
        <v>1763</v>
      </c>
      <c r="W929" s="9">
        <v>45214</v>
      </c>
      <c r="X929" s="8" t="s">
        <v>499</v>
      </c>
      <c r="Y929" s="8" t="s">
        <v>2074</v>
      </c>
      <c r="Z929" s="8" t="s">
        <v>1759</v>
      </c>
      <c r="AA929" s="8" t="s">
        <v>1974</v>
      </c>
      <c r="AB929" s="8">
        <v>4.0999999999999996</v>
      </c>
      <c r="AC929" s="8">
        <v>800</v>
      </c>
      <c r="AD929" s="10">
        <v>45636</v>
      </c>
    </row>
    <row r="930" spans="1:30" x14ac:dyDescent="0.25">
      <c r="A930" s="6" t="s">
        <v>1277</v>
      </c>
      <c r="B930" s="7">
        <v>45806.87159722222</v>
      </c>
      <c r="C930" s="8" t="s">
        <v>66</v>
      </c>
      <c r="D930" s="8" t="s">
        <v>505</v>
      </c>
      <c r="E930" s="8" t="s">
        <v>15</v>
      </c>
      <c r="F930" s="8">
        <v>1050</v>
      </c>
      <c r="G930" s="8">
        <v>52.5</v>
      </c>
      <c r="H930" s="8">
        <v>20</v>
      </c>
      <c r="I930" s="8">
        <v>20</v>
      </c>
      <c r="J930" s="8">
        <v>1102</v>
      </c>
      <c r="K930" s="8" t="s">
        <v>93</v>
      </c>
      <c r="L930" s="8" t="s">
        <v>17</v>
      </c>
      <c r="M930" s="8" t="s">
        <v>3043</v>
      </c>
      <c r="N930" s="8" t="s">
        <v>1277</v>
      </c>
      <c r="O930" s="8">
        <v>1102.5</v>
      </c>
      <c r="P930" s="8" t="s">
        <v>93</v>
      </c>
      <c r="Q930" s="8" t="s">
        <v>17</v>
      </c>
      <c r="R930" s="7">
        <v>45806.884097222224</v>
      </c>
      <c r="S930" s="8" t="s">
        <v>66</v>
      </c>
      <c r="T930" s="8" t="s">
        <v>1894</v>
      </c>
      <c r="U930" s="8">
        <v>916568896616</v>
      </c>
      <c r="V930" s="8" t="s">
        <v>1777</v>
      </c>
      <c r="W930" s="9">
        <v>45145</v>
      </c>
      <c r="X930" s="8" t="s">
        <v>505</v>
      </c>
      <c r="Y930" s="8" t="s">
        <v>2027</v>
      </c>
      <c r="Z930" s="8" t="s">
        <v>1763</v>
      </c>
      <c r="AA930" s="8" t="s">
        <v>2008</v>
      </c>
      <c r="AB930" s="8">
        <v>3.7</v>
      </c>
      <c r="AC930" s="8">
        <v>800</v>
      </c>
      <c r="AD930" s="10">
        <v>44712</v>
      </c>
    </row>
    <row r="931" spans="1:30" x14ac:dyDescent="0.25">
      <c r="A931" s="6" t="s">
        <v>1278</v>
      </c>
      <c r="B931" s="7">
        <v>45410.61377314815</v>
      </c>
      <c r="C931" s="8" t="s">
        <v>642</v>
      </c>
      <c r="D931" s="8" t="s">
        <v>303</v>
      </c>
      <c r="E931" s="8" t="s">
        <v>15</v>
      </c>
      <c r="F931" s="8">
        <v>480</v>
      </c>
      <c r="G931" s="8">
        <v>24</v>
      </c>
      <c r="H931" s="8">
        <v>50</v>
      </c>
      <c r="I931" s="8">
        <v>0</v>
      </c>
      <c r="J931" s="8">
        <v>554</v>
      </c>
      <c r="K931" s="8" t="s">
        <v>93</v>
      </c>
      <c r="L931" s="8" t="s">
        <v>17</v>
      </c>
      <c r="M931" s="8" t="s">
        <v>3044</v>
      </c>
      <c r="N931" s="8" t="s">
        <v>1278</v>
      </c>
      <c r="O931" s="8">
        <v>554</v>
      </c>
      <c r="P931" s="8" t="s">
        <v>93</v>
      </c>
      <c r="Q931" s="8" t="s">
        <v>17</v>
      </c>
      <c r="R931" s="7">
        <v>45410.623495370368</v>
      </c>
      <c r="S931" s="8" t="s">
        <v>642</v>
      </c>
      <c r="T931" s="8" t="s">
        <v>1853</v>
      </c>
      <c r="U931" s="8">
        <v>916817804383</v>
      </c>
      <c r="V931" s="8" t="s">
        <v>1757</v>
      </c>
      <c r="W931" s="9">
        <v>45167</v>
      </c>
      <c r="X931" s="8" t="s">
        <v>303</v>
      </c>
      <c r="Y931" s="8" t="s">
        <v>2044</v>
      </c>
      <c r="Z931" s="8" t="s">
        <v>1757</v>
      </c>
      <c r="AA931" s="8" t="s">
        <v>2000</v>
      </c>
      <c r="AB931" s="8">
        <v>3.5</v>
      </c>
      <c r="AC931" s="8">
        <v>300</v>
      </c>
      <c r="AD931" s="10">
        <v>44535</v>
      </c>
    </row>
    <row r="932" spans="1:30" x14ac:dyDescent="0.25">
      <c r="A932" s="6" t="s">
        <v>1279</v>
      </c>
      <c r="B932" s="7">
        <v>45595.94090277778</v>
      </c>
      <c r="C932" s="8" t="s">
        <v>109</v>
      </c>
      <c r="D932" s="8" t="s">
        <v>260</v>
      </c>
      <c r="E932" s="8" t="s">
        <v>15</v>
      </c>
      <c r="F932" s="8">
        <v>800</v>
      </c>
      <c r="G932" s="8">
        <v>40</v>
      </c>
      <c r="H932" s="8">
        <v>0</v>
      </c>
      <c r="I932" s="8">
        <v>0</v>
      </c>
      <c r="J932" s="8">
        <v>840</v>
      </c>
      <c r="K932" s="8" t="s">
        <v>16</v>
      </c>
      <c r="L932" s="8" t="s">
        <v>17</v>
      </c>
      <c r="M932" s="8" t="s">
        <v>3045</v>
      </c>
      <c r="N932" s="8" t="s">
        <v>1279</v>
      </c>
      <c r="O932" s="8">
        <v>840</v>
      </c>
      <c r="P932" s="8" t="s">
        <v>16</v>
      </c>
      <c r="Q932" s="8" t="s">
        <v>17</v>
      </c>
      <c r="R932" s="7">
        <v>45595.949930555558</v>
      </c>
      <c r="S932" s="8" t="s">
        <v>109</v>
      </c>
      <c r="T932" s="8" t="s">
        <v>1863</v>
      </c>
      <c r="U932" s="8">
        <v>917903232052</v>
      </c>
      <c r="V932" s="8" t="s">
        <v>1763</v>
      </c>
      <c r="W932" s="9">
        <v>45168</v>
      </c>
      <c r="X932" s="8" t="s">
        <v>260</v>
      </c>
      <c r="Y932" s="8" t="s">
        <v>2018</v>
      </c>
      <c r="Z932" s="8" t="s">
        <v>1786</v>
      </c>
      <c r="AA932" s="8" t="s">
        <v>1988</v>
      </c>
      <c r="AB932" s="8">
        <v>3.5</v>
      </c>
      <c r="AC932" s="8">
        <v>800</v>
      </c>
      <c r="AD932" s="10">
        <v>44670</v>
      </c>
    </row>
    <row r="933" spans="1:30" x14ac:dyDescent="0.25">
      <c r="A933" s="6" t="s">
        <v>1280</v>
      </c>
      <c r="B933" s="7">
        <v>45434.888402777775</v>
      </c>
      <c r="C933" s="8" t="s">
        <v>238</v>
      </c>
      <c r="D933" s="8" t="s">
        <v>319</v>
      </c>
      <c r="E933" s="8" t="s">
        <v>15</v>
      </c>
      <c r="F933" s="8">
        <v>2100</v>
      </c>
      <c r="G933" s="8">
        <v>105</v>
      </c>
      <c r="H933" s="8">
        <v>50</v>
      </c>
      <c r="I933" s="8">
        <v>0</v>
      </c>
      <c r="J933" s="8">
        <v>2255</v>
      </c>
      <c r="K933" s="8" t="s">
        <v>24</v>
      </c>
      <c r="L933" s="8" t="s">
        <v>17</v>
      </c>
      <c r="M933" s="8" t="s">
        <v>3046</v>
      </c>
      <c r="N933" s="8" t="s">
        <v>1280</v>
      </c>
      <c r="O933" s="8">
        <v>2255</v>
      </c>
      <c r="P933" s="8" t="s">
        <v>24</v>
      </c>
      <c r="Q933" s="8" t="s">
        <v>17</v>
      </c>
      <c r="R933" s="7">
        <v>45434.892569444448</v>
      </c>
      <c r="S933" s="8" t="s">
        <v>238</v>
      </c>
      <c r="T933" s="8" t="s">
        <v>1926</v>
      </c>
      <c r="U933" s="8">
        <v>919445573666</v>
      </c>
      <c r="V933" s="8" t="s">
        <v>1786</v>
      </c>
      <c r="W933" s="9">
        <v>45299</v>
      </c>
      <c r="X933" s="8" t="s">
        <v>319</v>
      </c>
      <c r="Y933" s="8" t="s">
        <v>2028</v>
      </c>
      <c r="Z933" s="8" t="s">
        <v>1759</v>
      </c>
      <c r="AA933" s="8" t="s">
        <v>1986</v>
      </c>
      <c r="AB933" s="8">
        <v>3.4</v>
      </c>
      <c r="AC933" s="8">
        <v>400</v>
      </c>
      <c r="AD933" s="10">
        <v>44782</v>
      </c>
    </row>
    <row r="934" spans="1:30" x14ac:dyDescent="0.25">
      <c r="A934" s="6" t="s">
        <v>1281</v>
      </c>
      <c r="B934" s="7">
        <v>45345.891273148147</v>
      </c>
      <c r="C934" s="8" t="s">
        <v>160</v>
      </c>
      <c r="D934" s="8" t="s">
        <v>820</v>
      </c>
      <c r="E934" s="8" t="s">
        <v>15</v>
      </c>
      <c r="F934" s="8">
        <v>1270</v>
      </c>
      <c r="G934" s="8">
        <v>63.5</v>
      </c>
      <c r="H934" s="8">
        <v>40</v>
      </c>
      <c r="I934" s="8">
        <v>0</v>
      </c>
      <c r="J934" s="8">
        <v>1374</v>
      </c>
      <c r="K934" s="8" t="s">
        <v>93</v>
      </c>
      <c r="L934" s="8" t="s">
        <v>17</v>
      </c>
      <c r="M934" s="8" t="s">
        <v>3047</v>
      </c>
      <c r="N934" s="8" t="s">
        <v>1281</v>
      </c>
      <c r="O934" s="8">
        <v>1373.5</v>
      </c>
      <c r="P934" s="8" t="s">
        <v>93</v>
      </c>
      <c r="Q934" s="8" t="s">
        <v>17</v>
      </c>
      <c r="R934" s="7">
        <v>45345.899606481478</v>
      </c>
      <c r="S934" s="8" t="s">
        <v>160</v>
      </c>
      <c r="T934" s="8" t="s">
        <v>1828</v>
      </c>
      <c r="U934" s="8">
        <v>918572447412</v>
      </c>
      <c r="V934" s="8" t="s">
        <v>1777</v>
      </c>
      <c r="W934" s="9">
        <v>45471</v>
      </c>
      <c r="X934" s="8" t="s">
        <v>820</v>
      </c>
      <c r="Y934" s="8" t="s">
        <v>2053</v>
      </c>
      <c r="Z934" s="8" t="s">
        <v>1773</v>
      </c>
      <c r="AA934" s="8" t="s">
        <v>1977</v>
      </c>
      <c r="AB934" s="8">
        <v>4.4000000000000004</v>
      </c>
      <c r="AC934" s="8">
        <v>450</v>
      </c>
      <c r="AD934" s="10">
        <v>44332</v>
      </c>
    </row>
    <row r="935" spans="1:30" x14ac:dyDescent="0.25">
      <c r="A935" s="6" t="s">
        <v>1282</v>
      </c>
      <c r="B935" s="7">
        <v>45823.871006944442</v>
      </c>
      <c r="C935" s="8" t="s">
        <v>389</v>
      </c>
      <c r="D935" s="8" t="s">
        <v>272</v>
      </c>
      <c r="E935" s="8" t="s">
        <v>15</v>
      </c>
      <c r="F935" s="8">
        <v>1670</v>
      </c>
      <c r="G935" s="8">
        <v>83.5</v>
      </c>
      <c r="H935" s="8">
        <v>0</v>
      </c>
      <c r="I935" s="8">
        <v>0</v>
      </c>
      <c r="J935" s="8">
        <v>1754</v>
      </c>
      <c r="K935" s="8" t="s">
        <v>28</v>
      </c>
      <c r="L935" s="8" t="s">
        <v>17</v>
      </c>
      <c r="M935" s="8" t="s">
        <v>3048</v>
      </c>
      <c r="N935" s="8" t="s">
        <v>1282</v>
      </c>
      <c r="O935" s="8">
        <v>1753.5</v>
      </c>
      <c r="P935" s="8" t="s">
        <v>28</v>
      </c>
      <c r="Q935" s="8" t="s">
        <v>17</v>
      </c>
      <c r="R935" s="7">
        <v>45823.873784722222</v>
      </c>
      <c r="S935" s="8" t="s">
        <v>389</v>
      </c>
      <c r="T935" s="8" t="s">
        <v>1780</v>
      </c>
      <c r="U935" s="8">
        <v>917136108454</v>
      </c>
      <c r="V935" s="8" t="s">
        <v>1773</v>
      </c>
      <c r="W935" s="9">
        <v>45448</v>
      </c>
      <c r="X935" s="8" t="s">
        <v>272</v>
      </c>
      <c r="Y935" s="8" t="s">
        <v>2084</v>
      </c>
      <c r="Z935" s="8" t="s">
        <v>1757</v>
      </c>
      <c r="AA935" s="8" t="s">
        <v>2008</v>
      </c>
      <c r="AB935" s="8">
        <v>4.5999999999999996</v>
      </c>
      <c r="AC935" s="8">
        <v>600</v>
      </c>
      <c r="AD935" s="10">
        <v>44783</v>
      </c>
    </row>
    <row r="936" spans="1:30" x14ac:dyDescent="0.25">
      <c r="A936" s="6" t="s">
        <v>1283</v>
      </c>
      <c r="B936" s="7">
        <v>45579.676550925928</v>
      </c>
      <c r="C936" s="8" t="s">
        <v>164</v>
      </c>
      <c r="D936" s="8" t="s">
        <v>509</v>
      </c>
      <c r="E936" s="8" t="s">
        <v>68</v>
      </c>
      <c r="F936" s="8">
        <v>120</v>
      </c>
      <c r="G936" s="8">
        <v>6</v>
      </c>
      <c r="H936" s="8">
        <v>30</v>
      </c>
      <c r="I936" s="8">
        <v>0</v>
      </c>
      <c r="J936" s="8">
        <v>156</v>
      </c>
      <c r="K936" s="8" t="s">
        <v>24</v>
      </c>
      <c r="L936" s="8" t="s">
        <v>17</v>
      </c>
      <c r="M936" s="8" t="s">
        <v>3049</v>
      </c>
      <c r="N936" s="8" t="s">
        <v>1283</v>
      </c>
      <c r="O936" s="8">
        <v>156</v>
      </c>
      <c r="P936" s="8" t="s">
        <v>24</v>
      </c>
      <c r="Q936" s="8" t="s">
        <v>17</v>
      </c>
      <c r="R936" s="7">
        <v>45579.677939814814</v>
      </c>
      <c r="S936" s="8" t="s">
        <v>164</v>
      </c>
      <c r="T936" s="8" t="s">
        <v>1770</v>
      </c>
      <c r="U936" s="8">
        <v>916946785248</v>
      </c>
      <c r="V936" s="8" t="s">
        <v>1771</v>
      </c>
      <c r="W936" s="9">
        <v>45549</v>
      </c>
      <c r="X936" s="8" t="s">
        <v>509</v>
      </c>
      <c r="Y936" s="8" t="s">
        <v>2015</v>
      </c>
      <c r="Z936" s="8" t="s">
        <v>1765</v>
      </c>
      <c r="AA936" s="8" t="s">
        <v>2008</v>
      </c>
      <c r="AB936" s="8">
        <v>4.2</v>
      </c>
      <c r="AC936" s="8">
        <v>800</v>
      </c>
      <c r="AD936" s="10">
        <v>45390</v>
      </c>
    </row>
    <row r="937" spans="1:30" x14ac:dyDescent="0.25">
      <c r="A937" s="6" t="s">
        <v>1284</v>
      </c>
      <c r="B937" s="7">
        <v>45294.657129629632</v>
      </c>
      <c r="C937" s="8" t="s">
        <v>496</v>
      </c>
      <c r="D937" s="8" t="s">
        <v>350</v>
      </c>
      <c r="E937" s="8" t="s">
        <v>15</v>
      </c>
      <c r="F937" s="8">
        <v>1550</v>
      </c>
      <c r="G937" s="8">
        <v>77.5</v>
      </c>
      <c r="H937" s="8">
        <v>30</v>
      </c>
      <c r="I937" s="8">
        <v>0</v>
      </c>
      <c r="J937" s="8">
        <v>1658</v>
      </c>
      <c r="K937" s="8" t="s">
        <v>33</v>
      </c>
      <c r="L937" s="8" t="s">
        <v>17</v>
      </c>
      <c r="M937" s="8" t="s">
        <v>3050</v>
      </c>
      <c r="N937" s="8" t="s">
        <v>1284</v>
      </c>
      <c r="O937" s="8">
        <v>1657.5</v>
      </c>
      <c r="P937" s="8" t="s">
        <v>33</v>
      </c>
      <c r="Q937" s="8" t="s">
        <v>17</v>
      </c>
      <c r="R937" s="7">
        <v>45294.668935185182</v>
      </c>
      <c r="S937" s="8" t="s">
        <v>496</v>
      </c>
      <c r="T937" s="8" t="s">
        <v>1910</v>
      </c>
      <c r="U937" s="8">
        <v>919311931853</v>
      </c>
      <c r="V937" s="8" t="s">
        <v>1761</v>
      </c>
      <c r="W937" s="9">
        <v>45586</v>
      </c>
      <c r="X937" s="8" t="s">
        <v>350</v>
      </c>
      <c r="Y937" s="8" t="s">
        <v>1990</v>
      </c>
      <c r="Z937" s="8" t="s">
        <v>1763</v>
      </c>
      <c r="AA937" s="8" t="s">
        <v>1980</v>
      </c>
      <c r="AB937" s="8">
        <v>3.8</v>
      </c>
      <c r="AC937" s="8">
        <v>400</v>
      </c>
      <c r="AD937" s="10">
        <v>45585</v>
      </c>
    </row>
    <row r="938" spans="1:30" x14ac:dyDescent="0.25">
      <c r="A938" s="6" t="s">
        <v>1285</v>
      </c>
      <c r="B938" s="7">
        <v>45715.766481481478</v>
      </c>
      <c r="C938" s="8" t="s">
        <v>448</v>
      </c>
      <c r="D938" s="8" t="s">
        <v>174</v>
      </c>
      <c r="E938" s="8" t="s">
        <v>15</v>
      </c>
      <c r="F938" s="8">
        <v>1600</v>
      </c>
      <c r="G938" s="8">
        <v>80</v>
      </c>
      <c r="H938" s="8">
        <v>50</v>
      </c>
      <c r="I938" s="8">
        <v>0</v>
      </c>
      <c r="J938" s="8">
        <v>1730</v>
      </c>
      <c r="K938" s="8" t="s">
        <v>33</v>
      </c>
      <c r="L938" s="8" t="s">
        <v>17</v>
      </c>
      <c r="M938" s="8" t="s">
        <v>3051</v>
      </c>
      <c r="N938" s="8" t="s">
        <v>1285</v>
      </c>
      <c r="O938" s="8">
        <v>1730</v>
      </c>
      <c r="P938" s="8" t="s">
        <v>33</v>
      </c>
      <c r="Q938" s="8" t="s">
        <v>17</v>
      </c>
      <c r="R938" s="7">
        <v>45715.774814814817</v>
      </c>
      <c r="S938" s="8" t="s">
        <v>448</v>
      </c>
      <c r="T938" s="8" t="s">
        <v>1782</v>
      </c>
      <c r="U938" s="8">
        <v>916338444264</v>
      </c>
      <c r="V938" s="8" t="s">
        <v>1763</v>
      </c>
      <c r="W938" s="9">
        <v>45319</v>
      </c>
      <c r="X938" s="8" t="s">
        <v>174</v>
      </c>
      <c r="Y938" s="8" t="s">
        <v>1978</v>
      </c>
      <c r="Z938" s="8" t="s">
        <v>1763</v>
      </c>
      <c r="AA938" s="8" t="s">
        <v>1971</v>
      </c>
      <c r="AB938" s="8">
        <v>4.7</v>
      </c>
      <c r="AC938" s="8">
        <v>300</v>
      </c>
      <c r="AD938" s="10">
        <v>45001</v>
      </c>
    </row>
    <row r="939" spans="1:30" x14ac:dyDescent="0.25">
      <c r="A939" s="6" t="s">
        <v>1286</v>
      </c>
      <c r="B939" s="7">
        <v>45592.410914351851</v>
      </c>
      <c r="C939" s="8" t="s">
        <v>446</v>
      </c>
      <c r="D939" s="8" t="s">
        <v>583</v>
      </c>
      <c r="E939" s="8" t="s">
        <v>15</v>
      </c>
      <c r="F939" s="8">
        <v>360</v>
      </c>
      <c r="G939" s="8">
        <v>18</v>
      </c>
      <c r="H939" s="8">
        <v>50</v>
      </c>
      <c r="I939" s="8">
        <v>20</v>
      </c>
      <c r="J939" s="8">
        <v>408</v>
      </c>
      <c r="K939" s="8" t="s">
        <v>28</v>
      </c>
      <c r="L939" s="8" t="s">
        <v>17</v>
      </c>
      <c r="M939" s="8" t="s">
        <v>3052</v>
      </c>
      <c r="N939" s="8" t="s">
        <v>1286</v>
      </c>
      <c r="O939" s="8">
        <v>408</v>
      </c>
      <c r="P939" s="8" t="s">
        <v>28</v>
      </c>
      <c r="Q939" s="8" t="s">
        <v>17</v>
      </c>
      <c r="R939" s="7">
        <v>45592.422025462962</v>
      </c>
      <c r="S939" s="8" t="s">
        <v>446</v>
      </c>
      <c r="T939" s="8" t="s">
        <v>1881</v>
      </c>
      <c r="U939" s="8">
        <v>919701485292</v>
      </c>
      <c r="V939" s="8" t="s">
        <v>1786</v>
      </c>
      <c r="W939" s="9">
        <v>45405</v>
      </c>
      <c r="X939" s="8" t="s">
        <v>583</v>
      </c>
      <c r="Y939" s="8" t="s">
        <v>2040</v>
      </c>
      <c r="Z939" s="8" t="s">
        <v>1757</v>
      </c>
      <c r="AA939" s="8" t="s">
        <v>2030</v>
      </c>
      <c r="AB939" s="8">
        <v>4.5</v>
      </c>
      <c r="AC939" s="8">
        <v>400</v>
      </c>
      <c r="AD939" s="10">
        <v>45496</v>
      </c>
    </row>
    <row r="940" spans="1:30" x14ac:dyDescent="0.25">
      <c r="A940" s="6" t="s">
        <v>1287</v>
      </c>
      <c r="B940" s="7">
        <v>45560.083009259259</v>
      </c>
      <c r="C940" s="8" t="s">
        <v>766</v>
      </c>
      <c r="D940" s="8" t="s">
        <v>236</v>
      </c>
      <c r="E940" s="8" t="s">
        <v>15</v>
      </c>
      <c r="F940" s="8">
        <v>1380</v>
      </c>
      <c r="G940" s="8">
        <v>69</v>
      </c>
      <c r="H940" s="8">
        <v>0</v>
      </c>
      <c r="I940" s="8">
        <v>0</v>
      </c>
      <c r="J940" s="8">
        <v>1449</v>
      </c>
      <c r="K940" s="8" t="s">
        <v>16</v>
      </c>
      <c r="L940" s="8" t="s">
        <v>17</v>
      </c>
      <c r="M940" s="8" t="s">
        <v>3053</v>
      </c>
      <c r="N940" s="8" t="s">
        <v>1287</v>
      </c>
      <c r="O940" s="8">
        <v>1449</v>
      </c>
      <c r="P940" s="8" t="s">
        <v>16</v>
      </c>
      <c r="Q940" s="8" t="s">
        <v>17</v>
      </c>
      <c r="R940" s="7">
        <v>45560.088564814818</v>
      </c>
      <c r="S940" s="8" t="s">
        <v>766</v>
      </c>
      <c r="T940" s="8" t="s">
        <v>1928</v>
      </c>
      <c r="U940" s="8">
        <v>919745927824</v>
      </c>
      <c r="V940" s="8" t="s">
        <v>1773</v>
      </c>
      <c r="W940" s="9">
        <v>45457</v>
      </c>
      <c r="X940" s="8" t="s">
        <v>236</v>
      </c>
      <c r="Y940" s="8" t="s">
        <v>2096</v>
      </c>
      <c r="Z940" s="8" t="s">
        <v>1765</v>
      </c>
      <c r="AA940" s="8" t="s">
        <v>1986</v>
      </c>
      <c r="AB940" s="8">
        <v>3.9</v>
      </c>
      <c r="AC940" s="8">
        <v>450</v>
      </c>
      <c r="AD940" s="10">
        <v>44601</v>
      </c>
    </row>
    <row r="941" spans="1:30" x14ac:dyDescent="0.25">
      <c r="A941" s="6" t="s">
        <v>1288</v>
      </c>
      <c r="B941" s="7">
        <v>45404.164537037039</v>
      </c>
      <c r="C941" s="8" t="s">
        <v>512</v>
      </c>
      <c r="D941" s="8" t="s">
        <v>328</v>
      </c>
      <c r="E941" s="8" t="s">
        <v>89</v>
      </c>
      <c r="F941" s="8">
        <v>740</v>
      </c>
      <c r="G941" s="8">
        <v>37</v>
      </c>
      <c r="H941" s="8">
        <v>30</v>
      </c>
      <c r="I941" s="8">
        <v>0</v>
      </c>
      <c r="J941" s="8">
        <v>807</v>
      </c>
      <c r="K941" s="8" t="s">
        <v>93</v>
      </c>
      <c r="L941" s="8" t="s">
        <v>68</v>
      </c>
      <c r="M941" s="8" t="s">
        <v>3054</v>
      </c>
      <c r="N941" s="8" t="s">
        <v>1288</v>
      </c>
      <c r="O941" s="8">
        <v>807</v>
      </c>
      <c r="P941" s="8" t="s">
        <v>93</v>
      </c>
      <c r="Q941" s="8" t="s">
        <v>68</v>
      </c>
      <c r="R941" s="7">
        <v>45404.176342592589</v>
      </c>
      <c r="S941" s="8" t="s">
        <v>512</v>
      </c>
      <c r="T941" s="8" t="s">
        <v>1839</v>
      </c>
      <c r="U941" s="8">
        <v>916863937247</v>
      </c>
      <c r="V941" s="8" t="s">
        <v>1759</v>
      </c>
      <c r="W941" s="9">
        <v>45401</v>
      </c>
      <c r="X941" s="8" t="s">
        <v>328</v>
      </c>
      <c r="Y941" s="8" t="s">
        <v>2023</v>
      </c>
      <c r="Z941" s="8" t="s">
        <v>1786</v>
      </c>
      <c r="AA941" s="8" t="s">
        <v>1977</v>
      </c>
      <c r="AB941" s="8">
        <v>3.9</v>
      </c>
      <c r="AC941" s="8">
        <v>400</v>
      </c>
      <c r="AD941" s="10">
        <v>45364</v>
      </c>
    </row>
    <row r="942" spans="1:30" x14ac:dyDescent="0.25">
      <c r="A942" s="6" t="s">
        <v>1289</v>
      </c>
      <c r="B942" s="7">
        <v>45627.33971064815</v>
      </c>
      <c r="C942" s="8" t="s">
        <v>578</v>
      </c>
      <c r="D942" s="8" t="s">
        <v>509</v>
      </c>
      <c r="E942" s="8" t="s">
        <v>15</v>
      </c>
      <c r="F942" s="8">
        <v>430</v>
      </c>
      <c r="G942" s="8">
        <v>21.5</v>
      </c>
      <c r="H942" s="8">
        <v>50</v>
      </c>
      <c r="I942" s="8">
        <v>20</v>
      </c>
      <c r="J942" s="8">
        <v>482</v>
      </c>
      <c r="K942" s="8" t="s">
        <v>16</v>
      </c>
      <c r="L942" s="8" t="s">
        <v>17</v>
      </c>
      <c r="M942" s="8" t="s">
        <v>3055</v>
      </c>
      <c r="N942" s="8" t="s">
        <v>1289</v>
      </c>
      <c r="O942" s="8">
        <v>481.5</v>
      </c>
      <c r="P942" s="8" t="s">
        <v>16</v>
      </c>
      <c r="Q942" s="8" t="s">
        <v>17</v>
      </c>
      <c r="R942" s="7">
        <v>45627.344571759262</v>
      </c>
      <c r="S942" s="8" t="s">
        <v>578</v>
      </c>
      <c r="T942" s="8" t="s">
        <v>1842</v>
      </c>
      <c r="U942" s="8">
        <v>916519709079</v>
      </c>
      <c r="V942" s="8" t="s">
        <v>1786</v>
      </c>
      <c r="W942" s="9">
        <v>45266</v>
      </c>
      <c r="X942" s="8" t="s">
        <v>509</v>
      </c>
      <c r="Y942" s="8" t="s">
        <v>2015</v>
      </c>
      <c r="Z942" s="8" t="s">
        <v>1765</v>
      </c>
      <c r="AA942" s="8" t="s">
        <v>2008</v>
      </c>
      <c r="AB942" s="8">
        <v>4.2</v>
      </c>
      <c r="AC942" s="8">
        <v>800</v>
      </c>
      <c r="AD942" s="10">
        <v>45390</v>
      </c>
    </row>
    <row r="943" spans="1:30" x14ac:dyDescent="0.25">
      <c r="A943" s="6" t="s">
        <v>1290</v>
      </c>
      <c r="B943" s="7">
        <v>45604.422013888892</v>
      </c>
      <c r="C943" s="8" t="s">
        <v>737</v>
      </c>
      <c r="D943" s="8" t="s">
        <v>420</v>
      </c>
      <c r="E943" s="8" t="s">
        <v>15</v>
      </c>
      <c r="F943" s="8">
        <v>180</v>
      </c>
      <c r="G943" s="8">
        <v>9</v>
      </c>
      <c r="H943" s="8">
        <v>50</v>
      </c>
      <c r="I943" s="8">
        <v>10</v>
      </c>
      <c r="J943" s="8">
        <v>229</v>
      </c>
      <c r="K943" s="8" t="s">
        <v>24</v>
      </c>
      <c r="L943" s="8" t="s">
        <v>17</v>
      </c>
      <c r="M943" s="8" t="s">
        <v>3056</v>
      </c>
      <c r="N943" s="8" t="s">
        <v>1290</v>
      </c>
      <c r="O943" s="8">
        <v>229</v>
      </c>
      <c r="P943" s="8" t="s">
        <v>24</v>
      </c>
      <c r="Q943" s="8" t="s">
        <v>17</v>
      </c>
      <c r="R943" s="7">
        <v>45604.434513888889</v>
      </c>
      <c r="S943" s="8" t="s">
        <v>737</v>
      </c>
      <c r="T943" s="8" t="s">
        <v>1798</v>
      </c>
      <c r="U943" s="8">
        <v>919974524834</v>
      </c>
      <c r="V943" s="8" t="s">
        <v>1763</v>
      </c>
      <c r="W943" s="9">
        <v>45262</v>
      </c>
      <c r="X943" s="8" t="s">
        <v>420</v>
      </c>
      <c r="Y943" s="8" t="s">
        <v>2070</v>
      </c>
      <c r="Z943" s="8" t="s">
        <v>1771</v>
      </c>
      <c r="AA943" s="8" t="s">
        <v>1980</v>
      </c>
      <c r="AB943" s="8">
        <v>3.5</v>
      </c>
      <c r="AC943" s="8">
        <v>350</v>
      </c>
      <c r="AD943" s="10">
        <v>44887</v>
      </c>
    </row>
    <row r="944" spans="1:30" x14ac:dyDescent="0.25">
      <c r="A944" s="6" t="s">
        <v>1291</v>
      </c>
      <c r="B944" s="7">
        <v>45649.744247685187</v>
      </c>
      <c r="C944" s="8" t="s">
        <v>481</v>
      </c>
      <c r="D944" s="8" t="s">
        <v>105</v>
      </c>
      <c r="E944" s="8" t="s">
        <v>15</v>
      </c>
      <c r="F944" s="8">
        <v>1100</v>
      </c>
      <c r="G944" s="8">
        <v>55</v>
      </c>
      <c r="H944" s="8">
        <v>50</v>
      </c>
      <c r="I944" s="8">
        <v>0</v>
      </c>
      <c r="J944" s="8">
        <v>1205</v>
      </c>
      <c r="K944" s="8" t="s">
        <v>28</v>
      </c>
      <c r="L944" s="8" t="s">
        <v>17</v>
      </c>
      <c r="M944" s="8" t="s">
        <v>3057</v>
      </c>
      <c r="N944" s="8" t="s">
        <v>1291</v>
      </c>
      <c r="O944" s="8">
        <v>1205</v>
      </c>
      <c r="P944" s="8" t="s">
        <v>28</v>
      </c>
      <c r="Q944" s="8" t="s">
        <v>17</v>
      </c>
      <c r="R944" s="7">
        <v>45649.752581018518</v>
      </c>
      <c r="S944" s="8" t="s">
        <v>481</v>
      </c>
      <c r="T944" s="8" t="s">
        <v>1953</v>
      </c>
      <c r="U944" s="8">
        <v>918855850145</v>
      </c>
      <c r="V944" s="8" t="s">
        <v>1765</v>
      </c>
      <c r="W944" s="9">
        <v>45618</v>
      </c>
      <c r="X944" s="8" t="s">
        <v>105</v>
      </c>
      <c r="Y944" s="8" t="s">
        <v>2095</v>
      </c>
      <c r="Z944" s="8" t="s">
        <v>1771</v>
      </c>
      <c r="AA944" s="8" t="s">
        <v>2008</v>
      </c>
      <c r="AB944" s="8">
        <v>4.9000000000000004</v>
      </c>
      <c r="AC944" s="8">
        <v>450</v>
      </c>
      <c r="AD944" s="10">
        <v>45284</v>
      </c>
    </row>
    <row r="945" spans="1:30" x14ac:dyDescent="0.25">
      <c r="A945" s="6" t="s">
        <v>1292</v>
      </c>
      <c r="B945" s="7">
        <v>45545.220208333332</v>
      </c>
      <c r="C945" s="8" t="s">
        <v>523</v>
      </c>
      <c r="D945" s="8" t="s">
        <v>524</v>
      </c>
      <c r="E945" s="8" t="s">
        <v>15</v>
      </c>
      <c r="F945" s="8">
        <v>1750</v>
      </c>
      <c r="G945" s="8">
        <v>87.5</v>
      </c>
      <c r="H945" s="8">
        <v>30</v>
      </c>
      <c r="I945" s="8">
        <v>0</v>
      </c>
      <c r="J945" s="8">
        <v>1868</v>
      </c>
      <c r="K945" s="8" t="s">
        <v>16</v>
      </c>
      <c r="L945" s="8" t="s">
        <v>17</v>
      </c>
      <c r="M945" s="8" t="s">
        <v>3058</v>
      </c>
      <c r="N945" s="8" t="s">
        <v>1292</v>
      </c>
      <c r="O945" s="8">
        <v>1867.5</v>
      </c>
      <c r="P945" s="8" t="s">
        <v>16</v>
      </c>
      <c r="Q945" s="8" t="s">
        <v>17</v>
      </c>
      <c r="R945" s="7">
        <v>45545.228541666664</v>
      </c>
      <c r="S945" s="8" t="s">
        <v>523</v>
      </c>
      <c r="T945" s="8" t="s">
        <v>1936</v>
      </c>
      <c r="U945" s="8">
        <v>916118543408</v>
      </c>
      <c r="V945" s="8" t="s">
        <v>1757</v>
      </c>
      <c r="W945" s="9">
        <v>45294</v>
      </c>
      <c r="X945" s="8" t="s">
        <v>524</v>
      </c>
      <c r="Y945" s="8" t="s">
        <v>2082</v>
      </c>
      <c r="Z945" s="8" t="s">
        <v>1761</v>
      </c>
      <c r="AA945" s="8" t="s">
        <v>1977</v>
      </c>
      <c r="AB945" s="8">
        <v>4.7</v>
      </c>
      <c r="AC945" s="8">
        <v>350</v>
      </c>
      <c r="AD945" s="10">
        <v>44408</v>
      </c>
    </row>
    <row r="946" spans="1:30" x14ac:dyDescent="0.25">
      <c r="A946" s="6" t="s">
        <v>1293</v>
      </c>
      <c r="B946" s="7">
        <v>45845.484907407408</v>
      </c>
      <c r="C946" s="8" t="s">
        <v>393</v>
      </c>
      <c r="D946" s="8" t="s">
        <v>319</v>
      </c>
      <c r="E946" s="8" t="s">
        <v>15</v>
      </c>
      <c r="F946" s="8">
        <v>1020</v>
      </c>
      <c r="G946" s="8">
        <v>51</v>
      </c>
      <c r="H946" s="8">
        <v>0</v>
      </c>
      <c r="I946" s="8">
        <v>0</v>
      </c>
      <c r="J946" s="8">
        <v>1071</v>
      </c>
      <c r="K946" s="8" t="s">
        <v>24</v>
      </c>
      <c r="L946" s="8" t="s">
        <v>17</v>
      </c>
      <c r="M946" s="8" t="s">
        <v>3059</v>
      </c>
      <c r="N946" s="8" t="s">
        <v>1293</v>
      </c>
      <c r="O946" s="8">
        <v>1071</v>
      </c>
      <c r="P946" s="8" t="s">
        <v>24</v>
      </c>
      <c r="Q946" s="8" t="s">
        <v>17</v>
      </c>
      <c r="R946" s="7">
        <v>45845.491851851853</v>
      </c>
      <c r="S946" s="8" t="s">
        <v>393</v>
      </c>
      <c r="T946" s="8" t="s">
        <v>1814</v>
      </c>
      <c r="U946" s="8">
        <v>917652563013</v>
      </c>
      <c r="V946" s="8" t="s">
        <v>1765</v>
      </c>
      <c r="W946" s="9">
        <v>45554</v>
      </c>
      <c r="X946" s="8" t="s">
        <v>319</v>
      </c>
      <c r="Y946" s="8" t="s">
        <v>2028</v>
      </c>
      <c r="Z946" s="8" t="s">
        <v>1759</v>
      </c>
      <c r="AA946" s="8" t="s">
        <v>1986</v>
      </c>
      <c r="AB946" s="8">
        <v>3.4</v>
      </c>
      <c r="AC946" s="8">
        <v>400</v>
      </c>
      <c r="AD946" s="10">
        <v>44782</v>
      </c>
    </row>
    <row r="947" spans="1:30" x14ac:dyDescent="0.25">
      <c r="A947" s="6" t="s">
        <v>1294</v>
      </c>
      <c r="B947" s="7">
        <v>45717.803807870368</v>
      </c>
      <c r="C947" s="8" t="s">
        <v>269</v>
      </c>
      <c r="D947" s="8" t="s">
        <v>272</v>
      </c>
      <c r="E947" s="8" t="s">
        <v>32</v>
      </c>
      <c r="F947" s="8">
        <v>1900</v>
      </c>
      <c r="G947" s="8">
        <v>95</v>
      </c>
      <c r="H947" s="8">
        <v>40</v>
      </c>
      <c r="I947" s="8">
        <v>0</v>
      </c>
      <c r="J947" s="8">
        <v>2035</v>
      </c>
      <c r="K947" s="8" t="s">
        <v>24</v>
      </c>
      <c r="L947" s="8" t="s">
        <v>17</v>
      </c>
      <c r="M947" s="8" t="s">
        <v>3060</v>
      </c>
      <c r="N947" s="8" t="s">
        <v>1294</v>
      </c>
      <c r="O947" s="8">
        <v>2035</v>
      </c>
      <c r="P947" s="8" t="s">
        <v>24</v>
      </c>
      <c r="Q947" s="8" t="s">
        <v>17</v>
      </c>
      <c r="R947" s="7">
        <v>45717.81144675926</v>
      </c>
      <c r="S947" s="8" t="s">
        <v>269</v>
      </c>
      <c r="T947" s="8" t="s">
        <v>1961</v>
      </c>
      <c r="U947" s="8">
        <v>916917840538</v>
      </c>
      <c r="V947" s="8" t="s">
        <v>1763</v>
      </c>
      <c r="W947" s="9">
        <v>45459</v>
      </c>
      <c r="X947" s="8" t="s">
        <v>272</v>
      </c>
      <c r="Y947" s="8" t="s">
        <v>2084</v>
      </c>
      <c r="Z947" s="8" t="s">
        <v>1757</v>
      </c>
      <c r="AA947" s="8" t="s">
        <v>2008</v>
      </c>
      <c r="AB947" s="8">
        <v>4.5999999999999996</v>
      </c>
      <c r="AC947" s="8">
        <v>600</v>
      </c>
      <c r="AD947" s="10">
        <v>44783</v>
      </c>
    </row>
    <row r="948" spans="1:30" x14ac:dyDescent="0.25">
      <c r="A948" s="6" t="s">
        <v>1295</v>
      </c>
      <c r="B948" s="7">
        <v>45401.775405092594</v>
      </c>
      <c r="C948" s="8" t="s">
        <v>1097</v>
      </c>
      <c r="D948" s="8" t="s">
        <v>99</v>
      </c>
      <c r="E948" s="8" t="s">
        <v>15</v>
      </c>
      <c r="F948" s="8">
        <v>240</v>
      </c>
      <c r="G948" s="8">
        <v>12</v>
      </c>
      <c r="H948" s="8">
        <v>50</v>
      </c>
      <c r="I948" s="8">
        <v>0</v>
      </c>
      <c r="J948" s="8">
        <v>302</v>
      </c>
      <c r="K948" s="8" t="s">
        <v>33</v>
      </c>
      <c r="L948" s="8" t="s">
        <v>17</v>
      </c>
      <c r="M948" s="8" t="s">
        <v>3061</v>
      </c>
      <c r="N948" s="8" t="s">
        <v>1295</v>
      </c>
      <c r="O948" s="8">
        <v>302</v>
      </c>
      <c r="P948" s="8" t="s">
        <v>33</v>
      </c>
      <c r="Q948" s="8" t="s">
        <v>17</v>
      </c>
      <c r="R948" s="7">
        <v>45401.777488425927</v>
      </c>
      <c r="S948" s="8" t="s">
        <v>1097</v>
      </c>
      <c r="T948" s="8" t="s">
        <v>1886</v>
      </c>
      <c r="U948" s="8">
        <v>918245334677</v>
      </c>
      <c r="V948" s="8" t="s">
        <v>1777</v>
      </c>
      <c r="W948" s="9">
        <v>45294</v>
      </c>
      <c r="X948" s="8" t="s">
        <v>99</v>
      </c>
      <c r="Y948" s="8" t="s">
        <v>2005</v>
      </c>
      <c r="Z948" s="8" t="s">
        <v>1773</v>
      </c>
      <c r="AA948" s="8" t="s">
        <v>1974</v>
      </c>
      <c r="AB948" s="8">
        <v>3.3</v>
      </c>
      <c r="AC948" s="8">
        <v>350</v>
      </c>
      <c r="AD948" s="10">
        <v>45027</v>
      </c>
    </row>
    <row r="949" spans="1:30" x14ac:dyDescent="0.25">
      <c r="A949" s="6" t="s">
        <v>1296</v>
      </c>
      <c r="B949" s="7">
        <v>45612.101388888892</v>
      </c>
      <c r="C949" s="8" t="s">
        <v>82</v>
      </c>
      <c r="D949" s="8" t="s">
        <v>20</v>
      </c>
      <c r="E949" s="8" t="s">
        <v>15</v>
      </c>
      <c r="F949" s="8">
        <v>680</v>
      </c>
      <c r="G949" s="8">
        <v>34</v>
      </c>
      <c r="H949" s="8">
        <v>30</v>
      </c>
      <c r="I949" s="8">
        <v>10</v>
      </c>
      <c r="J949" s="8">
        <v>734</v>
      </c>
      <c r="K949" s="8" t="s">
        <v>33</v>
      </c>
      <c r="L949" s="8" t="s">
        <v>17</v>
      </c>
      <c r="M949" s="8" t="s">
        <v>3062</v>
      </c>
      <c r="N949" s="8" t="s">
        <v>1296</v>
      </c>
      <c r="O949" s="8">
        <v>734</v>
      </c>
      <c r="P949" s="8" t="s">
        <v>33</v>
      </c>
      <c r="Q949" s="8" t="s">
        <v>17</v>
      </c>
      <c r="R949" s="7">
        <v>45612.107638888891</v>
      </c>
      <c r="S949" s="8" t="s">
        <v>82</v>
      </c>
      <c r="T949" s="8" t="s">
        <v>1776</v>
      </c>
      <c r="U949" s="8">
        <v>919279182318</v>
      </c>
      <c r="V949" s="8" t="s">
        <v>1777</v>
      </c>
      <c r="W949" s="9">
        <v>45171</v>
      </c>
      <c r="X949" s="8" t="s">
        <v>20</v>
      </c>
      <c r="Y949" s="8" t="s">
        <v>2031</v>
      </c>
      <c r="Z949" s="8" t="s">
        <v>1786</v>
      </c>
      <c r="AA949" s="8" t="s">
        <v>1980</v>
      </c>
      <c r="AB949" s="8">
        <v>3.5</v>
      </c>
      <c r="AC949" s="8">
        <v>450</v>
      </c>
      <c r="AD949" s="10">
        <v>44448</v>
      </c>
    </row>
    <row r="950" spans="1:30" x14ac:dyDescent="0.25">
      <c r="A950" s="6" t="s">
        <v>1297</v>
      </c>
      <c r="B950" s="7">
        <v>45627.376400462963</v>
      </c>
      <c r="C950" s="8" t="s">
        <v>285</v>
      </c>
      <c r="D950" s="8" t="s">
        <v>158</v>
      </c>
      <c r="E950" s="8" t="s">
        <v>15</v>
      </c>
      <c r="F950" s="8">
        <v>1140</v>
      </c>
      <c r="G950" s="8">
        <v>57</v>
      </c>
      <c r="H950" s="8">
        <v>30</v>
      </c>
      <c r="I950" s="8">
        <v>10</v>
      </c>
      <c r="J950" s="8">
        <v>1217</v>
      </c>
      <c r="K950" s="8" t="s">
        <v>33</v>
      </c>
      <c r="L950" s="8" t="s">
        <v>17</v>
      </c>
      <c r="M950" s="8" t="s">
        <v>3063</v>
      </c>
      <c r="N950" s="8" t="s">
        <v>1297</v>
      </c>
      <c r="O950" s="8">
        <v>1217</v>
      </c>
      <c r="P950" s="8" t="s">
        <v>33</v>
      </c>
      <c r="Q950" s="8" t="s">
        <v>17</v>
      </c>
      <c r="R950" s="7">
        <v>45627.386122685188</v>
      </c>
      <c r="S950" s="8" t="s">
        <v>285</v>
      </c>
      <c r="T950" s="8" t="s">
        <v>1812</v>
      </c>
      <c r="U950" s="8">
        <v>916656448479</v>
      </c>
      <c r="V950" s="8" t="s">
        <v>1761</v>
      </c>
      <c r="W950" s="9">
        <v>45620</v>
      </c>
      <c r="X950" s="8" t="s">
        <v>158</v>
      </c>
      <c r="Y950" s="8" t="s">
        <v>2093</v>
      </c>
      <c r="Z950" s="8" t="s">
        <v>1771</v>
      </c>
      <c r="AA950" s="8" t="s">
        <v>1986</v>
      </c>
      <c r="AB950" s="8">
        <v>3.9</v>
      </c>
      <c r="AC950" s="8">
        <v>200</v>
      </c>
      <c r="AD950" s="10">
        <v>45688</v>
      </c>
    </row>
    <row r="951" spans="1:30" x14ac:dyDescent="0.25">
      <c r="A951" s="6" t="s">
        <v>1298</v>
      </c>
      <c r="B951" s="7">
        <v>45810.069189814814</v>
      </c>
      <c r="C951" s="8" t="s">
        <v>440</v>
      </c>
      <c r="D951" s="8" t="s">
        <v>648</v>
      </c>
      <c r="E951" s="8" t="s">
        <v>15</v>
      </c>
      <c r="F951" s="8">
        <v>900</v>
      </c>
      <c r="G951" s="8">
        <v>45</v>
      </c>
      <c r="H951" s="8">
        <v>0</v>
      </c>
      <c r="I951" s="8">
        <v>0</v>
      </c>
      <c r="J951" s="8">
        <v>945</v>
      </c>
      <c r="K951" s="8" t="s">
        <v>24</v>
      </c>
      <c r="L951" s="8" t="s">
        <v>17</v>
      </c>
      <c r="M951" s="8" t="s">
        <v>3064</v>
      </c>
      <c r="N951" s="8" t="s">
        <v>1298</v>
      </c>
      <c r="O951" s="8">
        <v>945</v>
      </c>
      <c r="P951" s="8" t="s">
        <v>24</v>
      </c>
      <c r="Q951" s="8" t="s">
        <v>17</v>
      </c>
      <c r="R951" s="7">
        <v>45810.0705787037</v>
      </c>
      <c r="S951" s="8" t="s">
        <v>440</v>
      </c>
      <c r="T951" s="8" t="s">
        <v>1810</v>
      </c>
      <c r="U951" s="8">
        <v>918188398760</v>
      </c>
      <c r="V951" s="8" t="s">
        <v>1771</v>
      </c>
      <c r="W951" s="9">
        <v>45162</v>
      </c>
      <c r="X951" s="8" t="s">
        <v>648</v>
      </c>
      <c r="Y951" s="8" t="s">
        <v>2049</v>
      </c>
      <c r="Z951" s="8" t="s">
        <v>1761</v>
      </c>
      <c r="AA951" s="8" t="s">
        <v>1986</v>
      </c>
      <c r="AB951" s="8">
        <v>4.5999999999999996</v>
      </c>
      <c r="AC951" s="8">
        <v>300</v>
      </c>
      <c r="AD951" s="10">
        <v>44384</v>
      </c>
    </row>
    <row r="952" spans="1:30" x14ac:dyDescent="0.25">
      <c r="A952" s="6" t="s">
        <v>1299</v>
      </c>
      <c r="B952" s="7">
        <v>45738.669398148151</v>
      </c>
      <c r="C952" s="8" t="s">
        <v>616</v>
      </c>
      <c r="D952" s="8" t="s">
        <v>80</v>
      </c>
      <c r="E952" s="8" t="s">
        <v>15</v>
      </c>
      <c r="F952" s="8">
        <v>1900</v>
      </c>
      <c r="G952" s="8">
        <v>95</v>
      </c>
      <c r="H952" s="8">
        <v>30</v>
      </c>
      <c r="I952" s="8">
        <v>10</v>
      </c>
      <c r="J952" s="8">
        <v>2015</v>
      </c>
      <c r="K952" s="8" t="s">
        <v>28</v>
      </c>
      <c r="L952" s="8" t="s">
        <v>17</v>
      </c>
      <c r="M952" s="8" t="s">
        <v>3065</v>
      </c>
      <c r="N952" s="8" t="s">
        <v>1299</v>
      </c>
      <c r="O952" s="8">
        <v>2015</v>
      </c>
      <c r="P952" s="8" t="s">
        <v>28</v>
      </c>
      <c r="Q952" s="8" t="s">
        <v>17</v>
      </c>
      <c r="R952" s="7">
        <v>45738.683287037034</v>
      </c>
      <c r="S952" s="8" t="s">
        <v>616</v>
      </c>
      <c r="T952" s="8" t="s">
        <v>1816</v>
      </c>
      <c r="U952" s="8">
        <v>918376087131</v>
      </c>
      <c r="V952" s="8" t="s">
        <v>1773</v>
      </c>
      <c r="W952" s="9">
        <v>45620</v>
      </c>
      <c r="X952" s="8" t="s">
        <v>80</v>
      </c>
      <c r="Y952" s="8" t="s">
        <v>2017</v>
      </c>
      <c r="Z952" s="8" t="s">
        <v>1763</v>
      </c>
      <c r="AA952" s="8" t="s">
        <v>1980</v>
      </c>
      <c r="AB952" s="8">
        <v>3.9</v>
      </c>
      <c r="AC952" s="8">
        <v>450</v>
      </c>
      <c r="AD952" s="10">
        <v>44792</v>
      </c>
    </row>
    <row r="953" spans="1:30" x14ac:dyDescent="0.25">
      <c r="A953" s="6" t="s">
        <v>1300</v>
      </c>
      <c r="B953" s="7">
        <v>45766.079097222224</v>
      </c>
      <c r="C953" s="8" t="s">
        <v>269</v>
      </c>
      <c r="D953" s="8" t="s">
        <v>323</v>
      </c>
      <c r="E953" s="8" t="s">
        <v>15</v>
      </c>
      <c r="F953" s="8">
        <v>1300</v>
      </c>
      <c r="G953" s="8">
        <v>65</v>
      </c>
      <c r="H953" s="8">
        <v>20</v>
      </c>
      <c r="I953" s="8">
        <v>0</v>
      </c>
      <c r="J953" s="8">
        <v>1385</v>
      </c>
      <c r="K953" s="8" t="s">
        <v>93</v>
      </c>
      <c r="L953" s="8" t="s">
        <v>17</v>
      </c>
      <c r="M953" s="8" t="s">
        <v>3066</v>
      </c>
      <c r="N953" s="8" t="s">
        <v>1300</v>
      </c>
      <c r="O953" s="8">
        <v>1385</v>
      </c>
      <c r="P953" s="8" t="s">
        <v>93</v>
      </c>
      <c r="Q953" s="8" t="s">
        <v>17</v>
      </c>
      <c r="R953" s="7">
        <v>45766.081180555557</v>
      </c>
      <c r="S953" s="8" t="s">
        <v>269</v>
      </c>
      <c r="T953" s="8" t="s">
        <v>1961</v>
      </c>
      <c r="U953" s="8">
        <v>916917840538</v>
      </c>
      <c r="V953" s="8" t="s">
        <v>1763</v>
      </c>
      <c r="W953" s="9">
        <v>45459</v>
      </c>
      <c r="X953" s="8" t="s">
        <v>323</v>
      </c>
      <c r="Y953" s="8" t="s">
        <v>1983</v>
      </c>
      <c r="Z953" s="8" t="s">
        <v>1759</v>
      </c>
      <c r="AA953" s="8" t="s">
        <v>1971</v>
      </c>
      <c r="AB953" s="8">
        <v>4.5999999999999996</v>
      </c>
      <c r="AC953" s="8">
        <v>450</v>
      </c>
      <c r="AD953" s="10">
        <v>45481</v>
      </c>
    </row>
    <row r="954" spans="1:30" x14ac:dyDescent="0.25">
      <c r="A954" s="6" t="s">
        <v>1301</v>
      </c>
      <c r="B954" s="7">
        <v>45332.974236111113</v>
      </c>
      <c r="C954" s="8" t="s">
        <v>423</v>
      </c>
      <c r="D954" s="8" t="s">
        <v>110</v>
      </c>
      <c r="E954" s="8" t="s">
        <v>15</v>
      </c>
      <c r="F954" s="8">
        <v>300</v>
      </c>
      <c r="G954" s="8">
        <v>15</v>
      </c>
      <c r="H954" s="8">
        <v>40</v>
      </c>
      <c r="I954" s="8">
        <v>0</v>
      </c>
      <c r="J954" s="8">
        <v>355</v>
      </c>
      <c r="K954" s="8" t="s">
        <v>16</v>
      </c>
      <c r="L954" s="8" t="s">
        <v>17</v>
      </c>
      <c r="M954" s="8" t="s">
        <v>3067</v>
      </c>
      <c r="N954" s="8" t="s">
        <v>1301</v>
      </c>
      <c r="O954" s="8">
        <v>355</v>
      </c>
      <c r="P954" s="8" t="s">
        <v>16</v>
      </c>
      <c r="Q954" s="8" t="s">
        <v>17</v>
      </c>
      <c r="R954" s="7">
        <v>45332.987430555557</v>
      </c>
      <c r="S954" s="8" t="s">
        <v>423</v>
      </c>
      <c r="T954" s="8" t="s">
        <v>1850</v>
      </c>
      <c r="U954" s="8">
        <v>918315992115</v>
      </c>
      <c r="V954" s="8" t="s">
        <v>1761</v>
      </c>
      <c r="W954" s="9">
        <v>45535</v>
      </c>
      <c r="X954" s="8" t="s">
        <v>110</v>
      </c>
      <c r="Y954" s="8" t="s">
        <v>2001</v>
      </c>
      <c r="Z954" s="8" t="s">
        <v>1786</v>
      </c>
      <c r="AA954" s="8" t="s">
        <v>1980</v>
      </c>
      <c r="AB954" s="8">
        <v>3.6</v>
      </c>
      <c r="AC954" s="8">
        <v>600</v>
      </c>
      <c r="AD954" s="10">
        <v>44724</v>
      </c>
    </row>
    <row r="955" spans="1:30" x14ac:dyDescent="0.25">
      <c r="A955" s="6" t="s">
        <v>1302</v>
      </c>
      <c r="B955" s="7">
        <v>45457.451192129629</v>
      </c>
      <c r="C955" s="8" t="s">
        <v>461</v>
      </c>
      <c r="D955" s="8" t="s">
        <v>291</v>
      </c>
      <c r="E955" s="8" t="s">
        <v>15</v>
      </c>
      <c r="F955" s="8">
        <v>1040</v>
      </c>
      <c r="G955" s="8">
        <v>52</v>
      </c>
      <c r="H955" s="8">
        <v>40</v>
      </c>
      <c r="I955" s="8">
        <v>20</v>
      </c>
      <c r="J955" s="8">
        <v>1112</v>
      </c>
      <c r="K955" s="8" t="s">
        <v>24</v>
      </c>
      <c r="L955" s="8" t="s">
        <v>17</v>
      </c>
      <c r="M955" s="8" t="s">
        <v>3068</v>
      </c>
      <c r="N955" s="8" t="s">
        <v>1302</v>
      </c>
      <c r="O955" s="8">
        <v>1112</v>
      </c>
      <c r="P955" s="8" t="s">
        <v>24</v>
      </c>
      <c r="Q955" s="8" t="s">
        <v>17</v>
      </c>
      <c r="R955" s="7">
        <v>45457.456747685188</v>
      </c>
      <c r="S955" s="8" t="s">
        <v>461</v>
      </c>
      <c r="T955" s="8" t="s">
        <v>1844</v>
      </c>
      <c r="U955" s="8">
        <v>918526766690</v>
      </c>
      <c r="V955" s="8" t="s">
        <v>1763</v>
      </c>
      <c r="W955" s="9">
        <v>45270</v>
      </c>
      <c r="X955" s="8" t="s">
        <v>291</v>
      </c>
      <c r="Y955" s="8" t="s">
        <v>1992</v>
      </c>
      <c r="Z955" s="8" t="s">
        <v>1784</v>
      </c>
      <c r="AA955" s="8" t="s">
        <v>1977</v>
      </c>
      <c r="AB955" s="8">
        <v>3.9</v>
      </c>
      <c r="AC955" s="8">
        <v>500</v>
      </c>
      <c r="AD955" s="10">
        <v>44755</v>
      </c>
    </row>
    <row r="956" spans="1:30" x14ac:dyDescent="0.25">
      <c r="A956" s="6" t="s">
        <v>1303</v>
      </c>
      <c r="B956" s="7">
        <v>45661.011238425926</v>
      </c>
      <c r="C956" s="8" t="s">
        <v>521</v>
      </c>
      <c r="D956" s="8" t="s">
        <v>328</v>
      </c>
      <c r="E956" s="8" t="s">
        <v>15</v>
      </c>
      <c r="F956" s="8">
        <v>1750</v>
      </c>
      <c r="G956" s="8">
        <v>87.5</v>
      </c>
      <c r="H956" s="8">
        <v>30</v>
      </c>
      <c r="I956" s="8">
        <v>0</v>
      </c>
      <c r="J956" s="8">
        <v>1868</v>
      </c>
      <c r="K956" s="8" t="s">
        <v>16</v>
      </c>
      <c r="L956" s="8" t="s">
        <v>17</v>
      </c>
      <c r="M956" s="8" t="s">
        <v>3069</v>
      </c>
      <c r="N956" s="8" t="s">
        <v>1303</v>
      </c>
      <c r="O956" s="8">
        <v>1867.5</v>
      </c>
      <c r="P956" s="8" t="s">
        <v>16</v>
      </c>
      <c r="Q956" s="8" t="s">
        <v>17</v>
      </c>
      <c r="R956" s="7">
        <v>45661.018877314818</v>
      </c>
      <c r="S956" s="8" t="s">
        <v>521</v>
      </c>
      <c r="T956" s="8" t="s">
        <v>1852</v>
      </c>
      <c r="U956" s="8">
        <v>919369914783</v>
      </c>
      <c r="V956" s="8" t="s">
        <v>1771</v>
      </c>
      <c r="W956" s="9">
        <v>45408</v>
      </c>
      <c r="X956" s="8" t="s">
        <v>328</v>
      </c>
      <c r="Y956" s="8" t="s">
        <v>2023</v>
      </c>
      <c r="Z956" s="8" t="s">
        <v>1786</v>
      </c>
      <c r="AA956" s="8" t="s">
        <v>1977</v>
      </c>
      <c r="AB956" s="8">
        <v>3.9</v>
      </c>
      <c r="AC956" s="8">
        <v>400</v>
      </c>
      <c r="AD956" s="10">
        <v>45364</v>
      </c>
    </row>
    <row r="957" spans="1:30" x14ac:dyDescent="0.25">
      <c r="A957" s="6" t="s">
        <v>1304</v>
      </c>
      <c r="B957" s="7">
        <v>45614.484398148146</v>
      </c>
      <c r="C957" s="8" t="s">
        <v>191</v>
      </c>
      <c r="D957" s="8" t="s">
        <v>272</v>
      </c>
      <c r="E957" s="8" t="s">
        <v>15</v>
      </c>
      <c r="F957" s="8">
        <v>670</v>
      </c>
      <c r="G957" s="8">
        <v>33.5</v>
      </c>
      <c r="H957" s="8">
        <v>0</v>
      </c>
      <c r="I957" s="8">
        <v>10</v>
      </c>
      <c r="J957" s="8">
        <v>694</v>
      </c>
      <c r="K957" s="8" t="s">
        <v>28</v>
      </c>
      <c r="L957" s="8" t="s">
        <v>17</v>
      </c>
      <c r="M957" s="8" t="s">
        <v>3070</v>
      </c>
      <c r="N957" s="8" t="s">
        <v>1304</v>
      </c>
      <c r="O957" s="8">
        <v>693.5</v>
      </c>
      <c r="P957" s="8" t="s">
        <v>28</v>
      </c>
      <c r="Q957" s="8" t="s">
        <v>17</v>
      </c>
      <c r="R957" s="7">
        <v>45614.487175925926</v>
      </c>
      <c r="S957" s="8" t="s">
        <v>191</v>
      </c>
      <c r="T957" s="8" t="s">
        <v>1796</v>
      </c>
      <c r="U957" s="8">
        <v>919131575764</v>
      </c>
      <c r="V957" s="8" t="s">
        <v>1786</v>
      </c>
      <c r="W957" s="9">
        <v>45218</v>
      </c>
      <c r="X957" s="8" t="s">
        <v>272</v>
      </c>
      <c r="Y957" s="8" t="s">
        <v>2084</v>
      </c>
      <c r="Z957" s="8" t="s">
        <v>1757</v>
      </c>
      <c r="AA957" s="8" t="s">
        <v>2008</v>
      </c>
      <c r="AB957" s="8">
        <v>4.5999999999999996</v>
      </c>
      <c r="AC957" s="8">
        <v>600</v>
      </c>
      <c r="AD957" s="10">
        <v>44783</v>
      </c>
    </row>
    <row r="958" spans="1:30" x14ac:dyDescent="0.25">
      <c r="A958" s="6" t="s">
        <v>1305</v>
      </c>
      <c r="B958" s="7">
        <v>45827.91064814815</v>
      </c>
      <c r="C958" s="8" t="s">
        <v>855</v>
      </c>
      <c r="D958" s="8" t="s">
        <v>735</v>
      </c>
      <c r="E958" s="8" t="s">
        <v>15</v>
      </c>
      <c r="F958" s="8">
        <v>2000</v>
      </c>
      <c r="G958" s="8">
        <v>100</v>
      </c>
      <c r="H958" s="8">
        <v>20</v>
      </c>
      <c r="I958" s="8">
        <v>0</v>
      </c>
      <c r="J958" s="8">
        <v>2120</v>
      </c>
      <c r="K958" s="8" t="s">
        <v>24</v>
      </c>
      <c r="L958" s="8" t="s">
        <v>17</v>
      </c>
      <c r="M958" s="8" t="s">
        <v>3071</v>
      </c>
      <c r="N958" s="8" t="s">
        <v>1305</v>
      </c>
      <c r="O958" s="8">
        <v>2120</v>
      </c>
      <c r="P958" s="8" t="s">
        <v>24</v>
      </c>
      <c r="Q958" s="8" t="s">
        <v>17</v>
      </c>
      <c r="R958" s="7">
        <v>45827.912731481483</v>
      </c>
      <c r="S958" s="8" t="s">
        <v>855</v>
      </c>
      <c r="T958" s="8" t="s">
        <v>1829</v>
      </c>
      <c r="U958" s="8">
        <v>916083651970</v>
      </c>
      <c r="V958" s="8" t="s">
        <v>1757</v>
      </c>
      <c r="W958" s="9">
        <v>45373</v>
      </c>
      <c r="X958" s="8" t="s">
        <v>735</v>
      </c>
      <c r="Y958" s="8" t="s">
        <v>2007</v>
      </c>
      <c r="Z958" s="8" t="s">
        <v>1759</v>
      </c>
      <c r="AA958" s="8" t="s">
        <v>2008</v>
      </c>
      <c r="AB958" s="8">
        <v>3.3</v>
      </c>
      <c r="AC958" s="8">
        <v>300</v>
      </c>
      <c r="AD958" s="10">
        <v>45500</v>
      </c>
    </row>
    <row r="959" spans="1:30" x14ac:dyDescent="0.25">
      <c r="A959" s="6" t="s">
        <v>1306</v>
      </c>
      <c r="B959" s="7">
        <v>45659.244780092595</v>
      </c>
      <c r="C959" s="8" t="s">
        <v>109</v>
      </c>
      <c r="D959" s="8" t="s">
        <v>102</v>
      </c>
      <c r="E959" s="8" t="s">
        <v>15</v>
      </c>
      <c r="F959" s="8">
        <v>900</v>
      </c>
      <c r="G959" s="8">
        <v>45</v>
      </c>
      <c r="H959" s="8">
        <v>40</v>
      </c>
      <c r="I959" s="8">
        <v>10</v>
      </c>
      <c r="J959" s="8">
        <v>975</v>
      </c>
      <c r="K959" s="8" t="s">
        <v>33</v>
      </c>
      <c r="L959" s="8" t="s">
        <v>17</v>
      </c>
      <c r="M959" s="8" t="s">
        <v>3072</v>
      </c>
      <c r="N959" s="8" t="s">
        <v>1306</v>
      </c>
      <c r="O959" s="8">
        <v>975</v>
      </c>
      <c r="P959" s="8" t="s">
        <v>33</v>
      </c>
      <c r="Q959" s="8" t="s">
        <v>17</v>
      </c>
      <c r="R959" s="7">
        <v>45659.255891203706</v>
      </c>
      <c r="S959" s="8" t="s">
        <v>109</v>
      </c>
      <c r="T959" s="8" t="s">
        <v>1863</v>
      </c>
      <c r="U959" s="8">
        <v>917903232052</v>
      </c>
      <c r="V959" s="8" t="s">
        <v>1763</v>
      </c>
      <c r="W959" s="9">
        <v>45168</v>
      </c>
      <c r="X959" s="8" t="s">
        <v>102</v>
      </c>
      <c r="Y959" s="8" t="s">
        <v>2102</v>
      </c>
      <c r="Z959" s="8" t="s">
        <v>1786</v>
      </c>
      <c r="AA959" s="8" t="s">
        <v>1974</v>
      </c>
      <c r="AB959" s="8">
        <v>3.5</v>
      </c>
      <c r="AC959" s="8">
        <v>350</v>
      </c>
      <c r="AD959" s="10">
        <v>45267</v>
      </c>
    </row>
    <row r="960" spans="1:30" x14ac:dyDescent="0.25">
      <c r="A960" s="6" t="s">
        <v>1307</v>
      </c>
      <c r="B960" s="7">
        <v>45736.215821759259</v>
      </c>
      <c r="C960" s="8" t="s">
        <v>285</v>
      </c>
      <c r="D960" s="8" t="s">
        <v>118</v>
      </c>
      <c r="E960" s="8" t="s">
        <v>15</v>
      </c>
      <c r="F960" s="8">
        <v>1400</v>
      </c>
      <c r="G960" s="8">
        <v>70</v>
      </c>
      <c r="H960" s="8">
        <v>40</v>
      </c>
      <c r="I960" s="8">
        <v>0</v>
      </c>
      <c r="J960" s="8">
        <v>1510</v>
      </c>
      <c r="K960" s="8" t="s">
        <v>93</v>
      </c>
      <c r="L960" s="8" t="s">
        <v>17</v>
      </c>
      <c r="M960" s="8" t="s">
        <v>3073</v>
      </c>
      <c r="N960" s="8" t="s">
        <v>1307</v>
      </c>
      <c r="O960" s="8">
        <v>1510</v>
      </c>
      <c r="P960" s="8" t="s">
        <v>93</v>
      </c>
      <c r="Q960" s="8" t="s">
        <v>17</v>
      </c>
      <c r="R960" s="7">
        <v>45736.222766203704</v>
      </c>
      <c r="S960" s="8" t="s">
        <v>285</v>
      </c>
      <c r="T960" s="8" t="s">
        <v>1812</v>
      </c>
      <c r="U960" s="8">
        <v>916656448479</v>
      </c>
      <c r="V960" s="8" t="s">
        <v>1761</v>
      </c>
      <c r="W960" s="9">
        <v>45620</v>
      </c>
      <c r="X960" s="8" t="s">
        <v>118</v>
      </c>
      <c r="Y960" s="8" t="s">
        <v>2094</v>
      </c>
      <c r="Z960" s="8" t="s">
        <v>1771</v>
      </c>
      <c r="AA960" s="8" t="s">
        <v>1986</v>
      </c>
      <c r="AB960" s="8">
        <v>4.3</v>
      </c>
      <c r="AC960" s="8">
        <v>350</v>
      </c>
      <c r="AD960" s="10">
        <v>44406</v>
      </c>
    </row>
    <row r="961" spans="1:30" x14ac:dyDescent="0.25">
      <c r="A961" s="6" t="s">
        <v>1308</v>
      </c>
      <c r="B961" s="7">
        <v>45579.362766203703</v>
      </c>
      <c r="C961" s="8" t="s">
        <v>358</v>
      </c>
      <c r="D961" s="8" t="s">
        <v>384</v>
      </c>
      <c r="E961" s="8" t="s">
        <v>89</v>
      </c>
      <c r="F961" s="8">
        <v>1920</v>
      </c>
      <c r="G961" s="8">
        <v>96</v>
      </c>
      <c r="H961" s="8">
        <v>50</v>
      </c>
      <c r="I961" s="8">
        <v>0</v>
      </c>
      <c r="J961" s="8">
        <v>2066</v>
      </c>
      <c r="K961" s="8" t="s">
        <v>93</v>
      </c>
      <c r="L961" s="8" t="s">
        <v>68</v>
      </c>
      <c r="M961" s="8" t="s">
        <v>3074</v>
      </c>
      <c r="N961" s="8" t="s">
        <v>1308</v>
      </c>
      <c r="O961" s="8">
        <v>2066</v>
      </c>
      <c r="P961" s="8" t="s">
        <v>93</v>
      </c>
      <c r="Q961" s="8" t="s">
        <v>68</v>
      </c>
      <c r="R961" s="7">
        <v>45579.371099537035</v>
      </c>
      <c r="S961" s="8" t="s">
        <v>358</v>
      </c>
      <c r="T961" s="8" t="s">
        <v>1781</v>
      </c>
      <c r="U961" s="8">
        <v>918303082117</v>
      </c>
      <c r="V961" s="8" t="s">
        <v>1757</v>
      </c>
      <c r="W961" s="9">
        <v>45386</v>
      </c>
      <c r="X961" s="8" t="s">
        <v>384</v>
      </c>
      <c r="Y961" s="8" t="s">
        <v>2024</v>
      </c>
      <c r="Z961" s="8" t="s">
        <v>1771</v>
      </c>
      <c r="AA961" s="8" t="s">
        <v>1980</v>
      </c>
      <c r="AB961" s="8">
        <v>3.9</v>
      </c>
      <c r="AC961" s="8">
        <v>200</v>
      </c>
      <c r="AD961" s="10">
        <v>44436</v>
      </c>
    </row>
    <row r="962" spans="1:30" x14ac:dyDescent="0.25">
      <c r="A962" s="6" t="s">
        <v>1309</v>
      </c>
      <c r="B962" s="7">
        <v>45906.362638888888</v>
      </c>
      <c r="C962" s="8" t="s">
        <v>194</v>
      </c>
      <c r="D962" s="8" t="s">
        <v>367</v>
      </c>
      <c r="E962" s="8" t="s">
        <v>15</v>
      </c>
      <c r="F962" s="8">
        <v>1060</v>
      </c>
      <c r="G962" s="8">
        <v>53</v>
      </c>
      <c r="H962" s="8">
        <v>20</v>
      </c>
      <c r="I962" s="8">
        <v>0</v>
      </c>
      <c r="J962" s="8">
        <v>1133</v>
      </c>
      <c r="K962" s="8" t="s">
        <v>33</v>
      </c>
      <c r="L962" s="8" t="s">
        <v>17</v>
      </c>
      <c r="M962" s="8" t="s">
        <v>3075</v>
      </c>
      <c r="N962" s="8" t="s">
        <v>1309</v>
      </c>
      <c r="O962" s="8">
        <v>1133</v>
      </c>
      <c r="P962" s="8" t="s">
        <v>33</v>
      </c>
      <c r="Q962" s="8" t="s">
        <v>17</v>
      </c>
      <c r="R962" s="7">
        <v>45906.370972222219</v>
      </c>
      <c r="S962" s="8" t="s">
        <v>194</v>
      </c>
      <c r="T962" s="8" t="s">
        <v>1937</v>
      </c>
      <c r="U962" s="8">
        <v>916766942939</v>
      </c>
      <c r="V962" s="8" t="s">
        <v>1784</v>
      </c>
      <c r="W962" s="9">
        <v>45298</v>
      </c>
      <c r="X962" s="8" t="s">
        <v>367</v>
      </c>
      <c r="Y962" s="8" t="s">
        <v>2029</v>
      </c>
      <c r="Z962" s="8" t="s">
        <v>1757</v>
      </c>
      <c r="AA962" s="8" t="s">
        <v>2030</v>
      </c>
      <c r="AB962" s="8">
        <v>4.8</v>
      </c>
      <c r="AC962" s="8">
        <v>350</v>
      </c>
      <c r="AD962" s="10">
        <v>44589</v>
      </c>
    </row>
    <row r="963" spans="1:30" x14ac:dyDescent="0.25">
      <c r="A963" s="6" t="s">
        <v>1310</v>
      </c>
      <c r="B963" s="7">
        <v>45912.848379629628</v>
      </c>
      <c r="C963" s="8" t="s">
        <v>775</v>
      </c>
      <c r="D963" s="8" t="s">
        <v>168</v>
      </c>
      <c r="E963" s="8" t="s">
        <v>89</v>
      </c>
      <c r="F963" s="8">
        <v>900</v>
      </c>
      <c r="G963" s="8">
        <v>45</v>
      </c>
      <c r="H963" s="8">
        <v>50</v>
      </c>
      <c r="I963" s="8">
        <v>0</v>
      </c>
      <c r="J963" s="8">
        <v>995</v>
      </c>
      <c r="K963" s="8" t="s">
        <v>28</v>
      </c>
      <c r="L963" s="8" t="s">
        <v>68</v>
      </c>
      <c r="M963" s="8" t="s">
        <v>3076</v>
      </c>
      <c r="N963" s="8" t="s">
        <v>1310</v>
      </c>
      <c r="O963" s="8">
        <v>995</v>
      </c>
      <c r="P963" s="8" t="s">
        <v>28</v>
      </c>
      <c r="Q963" s="8" t="s">
        <v>68</v>
      </c>
      <c r="R963" s="7">
        <v>45912.85601851852</v>
      </c>
      <c r="S963" s="8" t="s">
        <v>775</v>
      </c>
      <c r="T963" s="8" t="s">
        <v>1892</v>
      </c>
      <c r="U963" s="8">
        <v>916429416213</v>
      </c>
      <c r="V963" s="8" t="s">
        <v>1757</v>
      </c>
      <c r="W963" s="9">
        <v>45509</v>
      </c>
      <c r="X963" s="8" t="s">
        <v>168</v>
      </c>
      <c r="Y963" s="8" t="s">
        <v>1976</v>
      </c>
      <c r="Z963" s="8" t="s">
        <v>1757</v>
      </c>
      <c r="AA963" s="8" t="s">
        <v>1977</v>
      </c>
      <c r="AB963" s="8">
        <v>3.4</v>
      </c>
      <c r="AC963" s="8">
        <v>800</v>
      </c>
      <c r="AD963" s="10">
        <v>44370</v>
      </c>
    </row>
    <row r="964" spans="1:30" x14ac:dyDescent="0.25">
      <c r="A964" s="6" t="s">
        <v>1311</v>
      </c>
      <c r="B964" s="7">
        <v>45488.290138888886</v>
      </c>
      <c r="C964" s="8" t="s">
        <v>327</v>
      </c>
      <c r="D964" s="8" t="s">
        <v>220</v>
      </c>
      <c r="E964" s="8" t="s">
        <v>15</v>
      </c>
      <c r="F964" s="8">
        <v>270</v>
      </c>
      <c r="G964" s="8">
        <v>13.5</v>
      </c>
      <c r="H964" s="8">
        <v>20</v>
      </c>
      <c r="I964" s="8">
        <v>10</v>
      </c>
      <c r="J964" s="8">
        <v>294</v>
      </c>
      <c r="K964" s="8" t="s">
        <v>28</v>
      </c>
      <c r="L964" s="8" t="s">
        <v>17</v>
      </c>
      <c r="M964" s="8" t="s">
        <v>3077</v>
      </c>
      <c r="N964" s="8" t="s">
        <v>1311</v>
      </c>
      <c r="O964" s="8">
        <v>293.5</v>
      </c>
      <c r="P964" s="8" t="s">
        <v>28</v>
      </c>
      <c r="Q964" s="8" t="s">
        <v>17</v>
      </c>
      <c r="R964" s="7">
        <v>45488.295694444445</v>
      </c>
      <c r="S964" s="8" t="s">
        <v>327</v>
      </c>
      <c r="T964" s="8" t="s">
        <v>1815</v>
      </c>
      <c r="U964" s="8">
        <v>918010258946</v>
      </c>
      <c r="V964" s="8" t="s">
        <v>1763</v>
      </c>
      <c r="W964" s="9">
        <v>45287</v>
      </c>
      <c r="X964" s="8" t="s">
        <v>220</v>
      </c>
      <c r="Y964" s="8" t="s">
        <v>2051</v>
      </c>
      <c r="Z964" s="8" t="s">
        <v>1757</v>
      </c>
      <c r="AA964" s="8" t="s">
        <v>1980</v>
      </c>
      <c r="AB964" s="8">
        <v>4.3</v>
      </c>
      <c r="AC964" s="8">
        <v>600</v>
      </c>
      <c r="AD964" s="10">
        <v>44714</v>
      </c>
    </row>
    <row r="965" spans="1:30" x14ac:dyDescent="0.25">
      <c r="A965" s="6" t="s">
        <v>1312</v>
      </c>
      <c r="B965" s="7">
        <v>45421.621018518519</v>
      </c>
      <c r="C965" s="8" t="s">
        <v>82</v>
      </c>
      <c r="D965" s="8" t="s">
        <v>376</v>
      </c>
      <c r="E965" s="8" t="s">
        <v>15</v>
      </c>
      <c r="F965" s="8">
        <v>1600</v>
      </c>
      <c r="G965" s="8">
        <v>80</v>
      </c>
      <c r="H965" s="8">
        <v>40</v>
      </c>
      <c r="I965" s="8">
        <v>10</v>
      </c>
      <c r="J965" s="8">
        <v>1710</v>
      </c>
      <c r="K965" s="8" t="s">
        <v>24</v>
      </c>
      <c r="L965" s="8" t="s">
        <v>17</v>
      </c>
      <c r="M965" s="8" t="s">
        <v>3078</v>
      </c>
      <c r="N965" s="8" t="s">
        <v>1312</v>
      </c>
      <c r="O965" s="8">
        <v>1710</v>
      </c>
      <c r="P965" s="8" t="s">
        <v>24</v>
      </c>
      <c r="Q965" s="8" t="s">
        <v>17</v>
      </c>
      <c r="R965" s="7">
        <v>45421.631435185183</v>
      </c>
      <c r="S965" s="8" t="s">
        <v>82</v>
      </c>
      <c r="T965" s="8" t="s">
        <v>1776</v>
      </c>
      <c r="U965" s="8">
        <v>919279182318</v>
      </c>
      <c r="V965" s="8" t="s">
        <v>1777</v>
      </c>
      <c r="W965" s="9">
        <v>45171</v>
      </c>
      <c r="X965" s="8" t="s">
        <v>376</v>
      </c>
      <c r="Y965" s="8" t="s">
        <v>2041</v>
      </c>
      <c r="Z965" s="8" t="s">
        <v>1763</v>
      </c>
      <c r="AA965" s="8" t="s">
        <v>1977</v>
      </c>
      <c r="AB965" s="8">
        <v>3.9</v>
      </c>
      <c r="AC965" s="8">
        <v>800</v>
      </c>
      <c r="AD965" s="10">
        <v>44753</v>
      </c>
    </row>
    <row r="966" spans="1:30" x14ac:dyDescent="0.25">
      <c r="A966" s="6" t="s">
        <v>1313</v>
      </c>
      <c r="B966" s="7">
        <v>45554.157847222225</v>
      </c>
      <c r="C966" s="8" t="s">
        <v>374</v>
      </c>
      <c r="D966" s="8" t="s">
        <v>648</v>
      </c>
      <c r="E966" s="8" t="s">
        <v>15</v>
      </c>
      <c r="F966" s="8">
        <v>1230</v>
      </c>
      <c r="G966" s="8">
        <v>61.5</v>
      </c>
      <c r="H966" s="8">
        <v>20</v>
      </c>
      <c r="I966" s="8">
        <v>0</v>
      </c>
      <c r="J966" s="8">
        <v>1312</v>
      </c>
      <c r="K966" s="8" t="s">
        <v>33</v>
      </c>
      <c r="L966" s="8" t="s">
        <v>17</v>
      </c>
      <c r="M966" s="8" t="s">
        <v>3079</v>
      </c>
      <c r="N966" s="8" t="s">
        <v>1313</v>
      </c>
      <c r="O966" s="8">
        <v>1311.5</v>
      </c>
      <c r="P966" s="8" t="s">
        <v>33</v>
      </c>
      <c r="Q966" s="8" t="s">
        <v>17</v>
      </c>
      <c r="R966" s="7">
        <v>45554.159236111111</v>
      </c>
      <c r="S966" s="8" t="s">
        <v>374</v>
      </c>
      <c r="T966" s="8" t="s">
        <v>1772</v>
      </c>
      <c r="U966" s="8">
        <v>917194819984</v>
      </c>
      <c r="V966" s="8" t="s">
        <v>1773</v>
      </c>
      <c r="W966" s="9">
        <v>45216</v>
      </c>
      <c r="X966" s="8" t="s">
        <v>648</v>
      </c>
      <c r="Y966" s="8" t="s">
        <v>2049</v>
      </c>
      <c r="Z966" s="8" t="s">
        <v>1761</v>
      </c>
      <c r="AA966" s="8" t="s">
        <v>1986</v>
      </c>
      <c r="AB966" s="8">
        <v>4.5999999999999996</v>
      </c>
      <c r="AC966" s="8">
        <v>300</v>
      </c>
      <c r="AD966" s="10">
        <v>44384</v>
      </c>
    </row>
    <row r="967" spans="1:30" x14ac:dyDescent="0.25">
      <c r="A967" s="6" t="s">
        <v>1314</v>
      </c>
      <c r="B967" s="7">
        <v>45316.368750000001</v>
      </c>
      <c r="C967" s="8" t="s">
        <v>432</v>
      </c>
      <c r="D967" s="8" t="s">
        <v>430</v>
      </c>
      <c r="E967" s="8" t="s">
        <v>15</v>
      </c>
      <c r="F967" s="8">
        <v>1550</v>
      </c>
      <c r="G967" s="8">
        <v>77.5</v>
      </c>
      <c r="H967" s="8">
        <v>40</v>
      </c>
      <c r="I967" s="8">
        <v>10</v>
      </c>
      <c r="J967" s="8">
        <v>1658</v>
      </c>
      <c r="K967" s="8" t="s">
        <v>16</v>
      </c>
      <c r="L967" s="8" t="s">
        <v>17</v>
      </c>
      <c r="M967" s="8" t="s">
        <v>3080</v>
      </c>
      <c r="N967" s="8" t="s">
        <v>1314</v>
      </c>
      <c r="O967" s="8">
        <v>1657.5</v>
      </c>
      <c r="P967" s="8" t="s">
        <v>16</v>
      </c>
      <c r="Q967" s="8" t="s">
        <v>17</v>
      </c>
      <c r="R967" s="7">
        <v>45316.378472222219</v>
      </c>
      <c r="S967" s="8" t="s">
        <v>432</v>
      </c>
      <c r="T967" s="8" t="s">
        <v>1799</v>
      </c>
      <c r="U967" s="8">
        <v>918940395823</v>
      </c>
      <c r="V967" s="8" t="s">
        <v>1777</v>
      </c>
      <c r="W967" s="9">
        <v>45135</v>
      </c>
      <c r="X967" s="8" t="s">
        <v>430</v>
      </c>
      <c r="Y967" s="8" t="s">
        <v>1973</v>
      </c>
      <c r="Z967" s="8" t="s">
        <v>1765</v>
      </c>
      <c r="AA967" s="8" t="s">
        <v>1974</v>
      </c>
      <c r="AB967" s="8">
        <v>3.4</v>
      </c>
      <c r="AC967" s="8">
        <v>600</v>
      </c>
      <c r="AD967" s="10">
        <v>45059</v>
      </c>
    </row>
    <row r="968" spans="1:30" x14ac:dyDescent="0.25">
      <c r="A968" s="6" t="s">
        <v>1315</v>
      </c>
      <c r="B968" s="7">
        <v>45657.153749999998</v>
      </c>
      <c r="C968" s="8" t="s">
        <v>109</v>
      </c>
      <c r="D968" s="8" t="s">
        <v>180</v>
      </c>
      <c r="E968" s="8" t="s">
        <v>15</v>
      </c>
      <c r="F968" s="8">
        <v>1900</v>
      </c>
      <c r="G968" s="8">
        <v>95</v>
      </c>
      <c r="H968" s="8">
        <v>50</v>
      </c>
      <c r="I968" s="8">
        <v>0</v>
      </c>
      <c r="J968" s="8">
        <v>2045</v>
      </c>
      <c r="K968" s="8" t="s">
        <v>28</v>
      </c>
      <c r="L968" s="8" t="s">
        <v>17</v>
      </c>
      <c r="M968" s="8" t="s">
        <v>3081</v>
      </c>
      <c r="N968" s="8" t="s">
        <v>1315</v>
      </c>
      <c r="O968" s="8">
        <v>2045</v>
      </c>
      <c r="P968" s="8" t="s">
        <v>28</v>
      </c>
      <c r="Q968" s="8" t="s">
        <v>17</v>
      </c>
      <c r="R968" s="7">
        <v>45657.157222222224</v>
      </c>
      <c r="S968" s="8" t="s">
        <v>109</v>
      </c>
      <c r="T968" s="8" t="s">
        <v>1863</v>
      </c>
      <c r="U968" s="8">
        <v>917903232052</v>
      </c>
      <c r="V968" s="8" t="s">
        <v>1763</v>
      </c>
      <c r="W968" s="9">
        <v>45168</v>
      </c>
      <c r="X968" s="8" t="s">
        <v>180</v>
      </c>
      <c r="Y968" s="8" t="s">
        <v>2079</v>
      </c>
      <c r="Z968" s="8" t="s">
        <v>1765</v>
      </c>
      <c r="AA968" s="8" t="s">
        <v>1977</v>
      </c>
      <c r="AB968" s="8">
        <v>4.9000000000000004</v>
      </c>
      <c r="AC968" s="8">
        <v>350</v>
      </c>
      <c r="AD968" s="10">
        <v>45061</v>
      </c>
    </row>
    <row r="969" spans="1:30" x14ac:dyDescent="0.25">
      <c r="A969" s="6" t="s">
        <v>1316</v>
      </c>
      <c r="B969" s="7">
        <v>45915.821956018517</v>
      </c>
      <c r="C969" s="8" t="s">
        <v>123</v>
      </c>
      <c r="D969" s="8" t="s">
        <v>121</v>
      </c>
      <c r="E969" s="8" t="s">
        <v>15</v>
      </c>
      <c r="F969" s="8">
        <v>1050</v>
      </c>
      <c r="G969" s="8">
        <v>52.5</v>
      </c>
      <c r="H969" s="8">
        <v>40</v>
      </c>
      <c r="I969" s="8">
        <v>0</v>
      </c>
      <c r="J969" s="8">
        <v>1142</v>
      </c>
      <c r="K969" s="8" t="s">
        <v>33</v>
      </c>
      <c r="L969" s="8" t="s">
        <v>17</v>
      </c>
      <c r="M969" s="8" t="s">
        <v>3082</v>
      </c>
      <c r="N969" s="8" t="s">
        <v>1316</v>
      </c>
      <c r="O969" s="8">
        <v>1142.5</v>
      </c>
      <c r="P969" s="8" t="s">
        <v>33</v>
      </c>
      <c r="Q969" s="8" t="s">
        <v>17</v>
      </c>
      <c r="R969" s="7">
        <v>45915.833067129628</v>
      </c>
      <c r="S969" s="8" t="s">
        <v>123</v>
      </c>
      <c r="T969" s="8" t="s">
        <v>1897</v>
      </c>
      <c r="U969" s="8">
        <v>919580907314</v>
      </c>
      <c r="V969" s="8" t="s">
        <v>1763</v>
      </c>
      <c r="W969" s="9">
        <v>45638</v>
      </c>
      <c r="X969" s="8" t="s">
        <v>121</v>
      </c>
      <c r="Y969" s="8" t="s">
        <v>2088</v>
      </c>
      <c r="Z969" s="8" t="s">
        <v>1773</v>
      </c>
      <c r="AA969" s="8" t="s">
        <v>1998</v>
      </c>
      <c r="AB969" s="8">
        <v>3.6</v>
      </c>
      <c r="AC969" s="8">
        <v>200</v>
      </c>
      <c r="AD969" s="10">
        <v>44747</v>
      </c>
    </row>
    <row r="970" spans="1:30" x14ac:dyDescent="0.25">
      <c r="A970" s="6" t="s">
        <v>1317</v>
      </c>
      <c r="B970" s="7">
        <v>45441.83252314815</v>
      </c>
      <c r="C970" s="8" t="s">
        <v>79</v>
      </c>
      <c r="D970" s="8" t="s">
        <v>88</v>
      </c>
      <c r="E970" s="8" t="s">
        <v>15</v>
      </c>
      <c r="F970" s="8">
        <v>1660</v>
      </c>
      <c r="G970" s="8">
        <v>83</v>
      </c>
      <c r="H970" s="8">
        <v>20</v>
      </c>
      <c r="I970" s="8">
        <v>0</v>
      </c>
      <c r="J970" s="8">
        <v>1763</v>
      </c>
      <c r="K970" s="8" t="s">
        <v>33</v>
      </c>
      <c r="L970" s="8" t="s">
        <v>17</v>
      </c>
      <c r="M970" s="8" t="s">
        <v>3083</v>
      </c>
      <c r="N970" s="8" t="s">
        <v>1317</v>
      </c>
      <c r="O970" s="8">
        <v>1763</v>
      </c>
      <c r="P970" s="8" t="s">
        <v>33</v>
      </c>
      <c r="Q970" s="8" t="s">
        <v>17</v>
      </c>
      <c r="R970" s="7">
        <v>45441.836689814816</v>
      </c>
      <c r="S970" s="8" t="s">
        <v>79</v>
      </c>
      <c r="T970" s="8" t="s">
        <v>1891</v>
      </c>
      <c r="U970" s="8">
        <v>917968321319</v>
      </c>
      <c r="V970" s="8" t="s">
        <v>1784</v>
      </c>
      <c r="W970" s="9">
        <v>45529</v>
      </c>
      <c r="X970" s="8" t="s">
        <v>88</v>
      </c>
      <c r="Y970" s="8" t="s">
        <v>2052</v>
      </c>
      <c r="Z970" s="8" t="s">
        <v>1763</v>
      </c>
      <c r="AA970" s="8" t="s">
        <v>2030</v>
      </c>
      <c r="AB970" s="8">
        <v>3.9</v>
      </c>
      <c r="AC970" s="8">
        <v>300</v>
      </c>
      <c r="AD970" s="10">
        <v>45221</v>
      </c>
    </row>
    <row r="971" spans="1:30" x14ac:dyDescent="0.25">
      <c r="A971" s="6" t="s">
        <v>1318</v>
      </c>
      <c r="B971" s="7">
        <v>45380.177685185183</v>
      </c>
      <c r="C971" s="8" t="s">
        <v>112</v>
      </c>
      <c r="D971" s="8" t="s">
        <v>545</v>
      </c>
      <c r="E971" s="8" t="s">
        <v>15</v>
      </c>
      <c r="F971" s="8">
        <v>1400</v>
      </c>
      <c r="G971" s="8">
        <v>70</v>
      </c>
      <c r="H971" s="8">
        <v>40</v>
      </c>
      <c r="I971" s="8">
        <v>0</v>
      </c>
      <c r="J971" s="8">
        <v>1510</v>
      </c>
      <c r="K971" s="8" t="s">
        <v>16</v>
      </c>
      <c r="L971" s="8" t="s">
        <v>17</v>
      </c>
      <c r="M971" s="8" t="s">
        <v>3084</v>
      </c>
      <c r="N971" s="8" t="s">
        <v>1318</v>
      </c>
      <c r="O971" s="8">
        <v>1510</v>
      </c>
      <c r="P971" s="8" t="s">
        <v>16</v>
      </c>
      <c r="Q971" s="8" t="s">
        <v>17</v>
      </c>
      <c r="R971" s="7">
        <v>45380.190185185187</v>
      </c>
      <c r="S971" s="8" t="s">
        <v>112</v>
      </c>
      <c r="T971" s="8" t="s">
        <v>1766</v>
      </c>
      <c r="U971" s="8">
        <v>916127978094</v>
      </c>
      <c r="V971" s="8" t="s">
        <v>1757</v>
      </c>
      <c r="W971" s="9">
        <v>45261</v>
      </c>
      <c r="X971" s="8" t="s">
        <v>545</v>
      </c>
      <c r="Y971" s="8" t="s">
        <v>2011</v>
      </c>
      <c r="Z971" s="8" t="s">
        <v>1786</v>
      </c>
      <c r="AA971" s="8" t="s">
        <v>1988</v>
      </c>
      <c r="AB971" s="8">
        <v>4.0999999999999996</v>
      </c>
      <c r="AC971" s="8">
        <v>400</v>
      </c>
      <c r="AD971" s="10">
        <v>44450</v>
      </c>
    </row>
    <row r="972" spans="1:30" x14ac:dyDescent="0.25">
      <c r="A972" s="6" t="s">
        <v>1319</v>
      </c>
      <c r="B972" s="7">
        <v>45736.214699074073</v>
      </c>
      <c r="C972" s="8" t="s">
        <v>896</v>
      </c>
      <c r="D972" s="8" t="s">
        <v>534</v>
      </c>
      <c r="E972" s="8" t="s">
        <v>15</v>
      </c>
      <c r="F972" s="8">
        <v>2210</v>
      </c>
      <c r="G972" s="8">
        <v>110.5</v>
      </c>
      <c r="H972" s="8">
        <v>40</v>
      </c>
      <c r="I972" s="8">
        <v>20</v>
      </c>
      <c r="J972" s="8">
        <v>2340</v>
      </c>
      <c r="K972" s="8" t="s">
        <v>93</v>
      </c>
      <c r="L972" s="8" t="s">
        <v>17</v>
      </c>
      <c r="M972" s="8" t="s">
        <v>3085</v>
      </c>
      <c r="N972" s="8" t="s">
        <v>1319</v>
      </c>
      <c r="O972" s="8">
        <v>2340.5</v>
      </c>
      <c r="P972" s="8" t="s">
        <v>93</v>
      </c>
      <c r="Q972" s="8" t="s">
        <v>17</v>
      </c>
      <c r="R972" s="7">
        <v>45736.217476851853</v>
      </c>
      <c r="S972" s="8" t="s">
        <v>896</v>
      </c>
      <c r="T972" s="8" t="s">
        <v>1826</v>
      </c>
      <c r="U972" s="8">
        <v>919274958945</v>
      </c>
      <c r="V972" s="8" t="s">
        <v>1761</v>
      </c>
      <c r="W972" s="9">
        <v>45510</v>
      </c>
      <c r="X972" s="8" t="s">
        <v>534</v>
      </c>
      <c r="Y972" s="8" t="s">
        <v>1999</v>
      </c>
      <c r="Z972" s="8" t="s">
        <v>1771</v>
      </c>
      <c r="AA972" s="8" t="s">
        <v>2000</v>
      </c>
      <c r="AB972" s="8">
        <v>3.1</v>
      </c>
      <c r="AC972" s="8">
        <v>600</v>
      </c>
      <c r="AD972" s="10">
        <v>44800</v>
      </c>
    </row>
    <row r="973" spans="1:30" x14ac:dyDescent="0.25">
      <c r="A973" s="6" t="s">
        <v>1320</v>
      </c>
      <c r="B973" s="7">
        <v>45413.358136574076</v>
      </c>
      <c r="C973" s="8" t="s">
        <v>91</v>
      </c>
      <c r="D973" s="8" t="s">
        <v>53</v>
      </c>
      <c r="E973" s="8" t="s">
        <v>15</v>
      </c>
      <c r="F973" s="8">
        <v>1620</v>
      </c>
      <c r="G973" s="8">
        <v>81</v>
      </c>
      <c r="H973" s="8">
        <v>20</v>
      </c>
      <c r="I973" s="8">
        <v>20</v>
      </c>
      <c r="J973" s="8">
        <v>1701</v>
      </c>
      <c r="K973" s="8" t="s">
        <v>93</v>
      </c>
      <c r="L973" s="8" t="s">
        <v>17</v>
      </c>
      <c r="M973" s="8" t="s">
        <v>3086</v>
      </c>
      <c r="N973" s="8" t="s">
        <v>1320</v>
      </c>
      <c r="O973" s="8">
        <v>1701</v>
      </c>
      <c r="P973" s="8" t="s">
        <v>93</v>
      </c>
      <c r="Q973" s="8" t="s">
        <v>17</v>
      </c>
      <c r="R973" s="7">
        <v>45413.367858796293</v>
      </c>
      <c r="S973" s="8" t="s">
        <v>91</v>
      </c>
      <c r="T973" s="8" t="s">
        <v>1915</v>
      </c>
      <c r="U973" s="8">
        <v>916154739678</v>
      </c>
      <c r="V973" s="8" t="s">
        <v>1777</v>
      </c>
      <c r="W973" s="9">
        <v>45544</v>
      </c>
      <c r="X973" s="8" t="s">
        <v>53</v>
      </c>
      <c r="Y973" s="8" t="s">
        <v>2097</v>
      </c>
      <c r="Z973" s="8" t="s">
        <v>1765</v>
      </c>
      <c r="AA973" s="8" t="s">
        <v>1980</v>
      </c>
      <c r="AB973" s="8">
        <v>3.2</v>
      </c>
      <c r="AC973" s="8">
        <v>600</v>
      </c>
      <c r="AD973" s="10">
        <v>45180</v>
      </c>
    </row>
    <row r="974" spans="1:30" x14ac:dyDescent="0.25">
      <c r="A974" s="6" t="s">
        <v>1321</v>
      </c>
      <c r="B974" s="7">
        <v>45335.625740740739</v>
      </c>
      <c r="C974" s="8" t="s">
        <v>549</v>
      </c>
      <c r="D974" s="8" t="s">
        <v>270</v>
      </c>
      <c r="E974" s="8" t="s">
        <v>15</v>
      </c>
      <c r="F974" s="8">
        <v>910</v>
      </c>
      <c r="G974" s="8">
        <v>45.5</v>
      </c>
      <c r="H974" s="8">
        <v>30</v>
      </c>
      <c r="I974" s="8">
        <v>0</v>
      </c>
      <c r="J974" s="8">
        <v>986</v>
      </c>
      <c r="K974" s="8" t="s">
        <v>93</v>
      </c>
      <c r="L974" s="8" t="s">
        <v>17</v>
      </c>
      <c r="M974" s="8" t="s">
        <v>3087</v>
      </c>
      <c r="N974" s="8" t="s">
        <v>1321</v>
      </c>
      <c r="O974" s="8">
        <v>985.5</v>
      </c>
      <c r="P974" s="8" t="s">
        <v>93</v>
      </c>
      <c r="Q974" s="8" t="s">
        <v>17</v>
      </c>
      <c r="R974" s="7">
        <v>45335.636157407411</v>
      </c>
      <c r="S974" s="8" t="s">
        <v>549</v>
      </c>
      <c r="T974" s="8" t="s">
        <v>1946</v>
      </c>
      <c r="U974" s="8">
        <v>917852408227</v>
      </c>
      <c r="V974" s="8" t="s">
        <v>1757</v>
      </c>
      <c r="W974" s="9">
        <v>45607</v>
      </c>
      <c r="X974" s="8" t="s">
        <v>270</v>
      </c>
      <c r="Y974" s="8" t="s">
        <v>2014</v>
      </c>
      <c r="Z974" s="8" t="s">
        <v>1777</v>
      </c>
      <c r="AA974" s="8" t="s">
        <v>1998</v>
      </c>
      <c r="AB974" s="8">
        <v>4.5999999999999996</v>
      </c>
      <c r="AC974" s="8">
        <v>800</v>
      </c>
      <c r="AD974" s="10">
        <v>44455</v>
      </c>
    </row>
    <row r="975" spans="1:30" x14ac:dyDescent="0.25">
      <c r="A975" s="6" t="s">
        <v>1322</v>
      </c>
      <c r="B975" s="7">
        <v>45294.983495370368</v>
      </c>
      <c r="C975" s="8" t="s">
        <v>115</v>
      </c>
      <c r="D975" s="8" t="s">
        <v>239</v>
      </c>
      <c r="E975" s="8" t="s">
        <v>15</v>
      </c>
      <c r="F975" s="8">
        <v>430</v>
      </c>
      <c r="G975" s="8">
        <v>21.5</v>
      </c>
      <c r="H975" s="8">
        <v>20</v>
      </c>
      <c r="I975" s="8">
        <v>10</v>
      </c>
      <c r="J975" s="8">
        <v>462</v>
      </c>
      <c r="K975" s="8" t="s">
        <v>28</v>
      </c>
      <c r="L975" s="8" t="s">
        <v>17</v>
      </c>
      <c r="M975" s="8" t="s">
        <v>3088</v>
      </c>
      <c r="N975" s="8" t="s">
        <v>1322</v>
      </c>
      <c r="O975" s="8">
        <v>461.5</v>
      </c>
      <c r="P975" s="8" t="s">
        <v>28</v>
      </c>
      <c r="Q975" s="8" t="s">
        <v>17</v>
      </c>
      <c r="R975" s="7">
        <v>45294.988356481481</v>
      </c>
      <c r="S975" s="8" t="s">
        <v>115</v>
      </c>
      <c r="T975" s="8" t="s">
        <v>1876</v>
      </c>
      <c r="U975" s="8">
        <v>916215359682</v>
      </c>
      <c r="V975" s="8" t="s">
        <v>1784</v>
      </c>
      <c r="W975" s="9">
        <v>45462</v>
      </c>
      <c r="X975" s="8" t="s">
        <v>239</v>
      </c>
      <c r="Y975" s="8" t="s">
        <v>2039</v>
      </c>
      <c r="Z975" s="8" t="s">
        <v>1761</v>
      </c>
      <c r="AA975" s="8" t="s">
        <v>1974</v>
      </c>
      <c r="AB975" s="8">
        <v>4.8</v>
      </c>
      <c r="AC975" s="8">
        <v>300</v>
      </c>
      <c r="AD975" s="10">
        <v>44677</v>
      </c>
    </row>
    <row r="976" spans="1:30" x14ac:dyDescent="0.25">
      <c r="A976" s="6" t="s">
        <v>1323</v>
      </c>
      <c r="B976" s="7">
        <v>45777.802719907406</v>
      </c>
      <c r="C976" s="8" t="s">
        <v>793</v>
      </c>
      <c r="D976" s="8" t="s">
        <v>319</v>
      </c>
      <c r="E976" s="8" t="s">
        <v>15</v>
      </c>
      <c r="F976" s="8">
        <v>950</v>
      </c>
      <c r="G976" s="8">
        <v>47.5</v>
      </c>
      <c r="H976" s="8">
        <v>50</v>
      </c>
      <c r="I976" s="8">
        <v>20</v>
      </c>
      <c r="J976" s="8">
        <v>1028</v>
      </c>
      <c r="K976" s="8" t="s">
        <v>16</v>
      </c>
      <c r="L976" s="8" t="s">
        <v>17</v>
      </c>
      <c r="M976" s="8" t="s">
        <v>3089</v>
      </c>
      <c r="N976" s="8" t="s">
        <v>1323</v>
      </c>
      <c r="O976" s="8">
        <v>1027.5</v>
      </c>
      <c r="P976" s="8" t="s">
        <v>16</v>
      </c>
      <c r="Q976" s="8" t="s">
        <v>17</v>
      </c>
      <c r="R976" s="7">
        <v>45777.808275462965</v>
      </c>
      <c r="S976" s="8" t="s">
        <v>793</v>
      </c>
      <c r="T976" s="8" t="s">
        <v>1901</v>
      </c>
      <c r="U976" s="8">
        <v>918849232839</v>
      </c>
      <c r="V976" s="8" t="s">
        <v>1757</v>
      </c>
      <c r="W976" s="9">
        <v>45196</v>
      </c>
      <c r="X976" s="8" t="s">
        <v>319</v>
      </c>
      <c r="Y976" s="8" t="s">
        <v>2028</v>
      </c>
      <c r="Z976" s="8" t="s">
        <v>1759</v>
      </c>
      <c r="AA976" s="8" t="s">
        <v>1986</v>
      </c>
      <c r="AB976" s="8">
        <v>3.4</v>
      </c>
      <c r="AC976" s="8">
        <v>400</v>
      </c>
      <c r="AD976" s="10">
        <v>44782</v>
      </c>
    </row>
    <row r="977" spans="1:30" x14ac:dyDescent="0.25">
      <c r="A977" s="6" t="s">
        <v>1324</v>
      </c>
      <c r="B977" s="7">
        <v>45656.446527777778</v>
      </c>
      <c r="C977" s="8" t="s">
        <v>512</v>
      </c>
      <c r="D977" s="8" t="s">
        <v>59</v>
      </c>
      <c r="E977" s="8" t="s">
        <v>15</v>
      </c>
      <c r="F977" s="8">
        <v>1150</v>
      </c>
      <c r="G977" s="8">
        <v>57.5</v>
      </c>
      <c r="H977" s="8">
        <v>0</v>
      </c>
      <c r="I977" s="8">
        <v>0</v>
      </c>
      <c r="J977" s="8">
        <v>1208</v>
      </c>
      <c r="K977" s="8" t="s">
        <v>93</v>
      </c>
      <c r="L977" s="8" t="s">
        <v>17</v>
      </c>
      <c r="M977" s="8" t="s">
        <v>3090</v>
      </c>
      <c r="N977" s="8" t="s">
        <v>1324</v>
      </c>
      <c r="O977" s="8">
        <v>1207.5</v>
      </c>
      <c r="P977" s="8" t="s">
        <v>93</v>
      </c>
      <c r="Q977" s="8" t="s">
        <v>17</v>
      </c>
      <c r="R977" s="7">
        <v>45656.456944444442</v>
      </c>
      <c r="S977" s="8" t="s">
        <v>512</v>
      </c>
      <c r="T977" s="8" t="s">
        <v>1839</v>
      </c>
      <c r="U977" s="8">
        <v>916863937247</v>
      </c>
      <c r="V977" s="8" t="s">
        <v>1759</v>
      </c>
      <c r="W977" s="9">
        <v>45401</v>
      </c>
      <c r="X977" s="8" t="s">
        <v>59</v>
      </c>
      <c r="Y977" s="8" t="s">
        <v>1991</v>
      </c>
      <c r="Z977" s="8" t="s">
        <v>1765</v>
      </c>
      <c r="AA977" s="8" t="s">
        <v>1977</v>
      </c>
      <c r="AB977" s="8">
        <v>4.7</v>
      </c>
      <c r="AC977" s="8">
        <v>200</v>
      </c>
      <c r="AD977" s="10">
        <v>45622</v>
      </c>
    </row>
    <row r="978" spans="1:30" x14ac:dyDescent="0.25">
      <c r="A978" s="6" t="s">
        <v>1325</v>
      </c>
      <c r="B978" s="7">
        <v>45428.587430555555</v>
      </c>
      <c r="C978" s="8" t="s">
        <v>616</v>
      </c>
      <c r="D978" s="8" t="s">
        <v>77</v>
      </c>
      <c r="E978" s="8" t="s">
        <v>32</v>
      </c>
      <c r="F978" s="8">
        <v>1850</v>
      </c>
      <c r="G978" s="8">
        <v>92.5</v>
      </c>
      <c r="H978" s="8">
        <v>30</v>
      </c>
      <c r="I978" s="8">
        <v>0</v>
      </c>
      <c r="J978" s="8">
        <v>1972</v>
      </c>
      <c r="K978" s="8" t="s">
        <v>93</v>
      </c>
      <c r="L978" s="8" t="s">
        <v>17</v>
      </c>
      <c r="M978" s="8" t="s">
        <v>3091</v>
      </c>
      <c r="N978" s="8" t="s">
        <v>1325</v>
      </c>
      <c r="O978" s="8">
        <v>1972.5</v>
      </c>
      <c r="P978" s="8" t="s">
        <v>93</v>
      </c>
      <c r="Q978" s="8" t="s">
        <v>17</v>
      </c>
      <c r="R978" s="7">
        <v>45428.593680555554</v>
      </c>
      <c r="S978" s="8" t="s">
        <v>616</v>
      </c>
      <c r="T978" s="8" t="s">
        <v>1816</v>
      </c>
      <c r="U978" s="8">
        <v>918376087131</v>
      </c>
      <c r="V978" s="8" t="s">
        <v>1773</v>
      </c>
      <c r="W978" s="9">
        <v>45620</v>
      </c>
      <c r="X978" s="8" t="s">
        <v>77</v>
      </c>
      <c r="Y978" s="8" t="s">
        <v>2047</v>
      </c>
      <c r="Z978" s="8" t="s">
        <v>1771</v>
      </c>
      <c r="AA978" s="8" t="s">
        <v>1988</v>
      </c>
      <c r="AB978" s="8">
        <v>4.3</v>
      </c>
      <c r="AC978" s="8">
        <v>450</v>
      </c>
      <c r="AD978" s="10">
        <v>45515</v>
      </c>
    </row>
    <row r="979" spans="1:30" x14ac:dyDescent="0.25">
      <c r="A979" s="6" t="s">
        <v>1326</v>
      </c>
      <c r="B979" s="7">
        <v>45438.178101851852</v>
      </c>
      <c r="C979" s="8" t="s">
        <v>378</v>
      </c>
      <c r="D979" s="8" t="s">
        <v>278</v>
      </c>
      <c r="E979" s="8" t="s">
        <v>15</v>
      </c>
      <c r="F979" s="8">
        <v>1570</v>
      </c>
      <c r="G979" s="8">
        <v>78.5</v>
      </c>
      <c r="H979" s="8">
        <v>0</v>
      </c>
      <c r="I979" s="8">
        <v>0</v>
      </c>
      <c r="J979" s="8">
        <v>1648</v>
      </c>
      <c r="K979" s="8" t="s">
        <v>33</v>
      </c>
      <c r="L979" s="8" t="s">
        <v>17</v>
      </c>
      <c r="M979" s="8" t="s">
        <v>3092</v>
      </c>
      <c r="N979" s="8" t="s">
        <v>1326</v>
      </c>
      <c r="O979" s="8">
        <v>1648.5</v>
      </c>
      <c r="P979" s="8" t="s">
        <v>33</v>
      </c>
      <c r="Q979" s="8" t="s">
        <v>17</v>
      </c>
      <c r="R979" s="7">
        <v>45438.18712962963</v>
      </c>
      <c r="S979" s="8" t="s">
        <v>378</v>
      </c>
      <c r="T979" s="8" t="s">
        <v>1813</v>
      </c>
      <c r="U979" s="8">
        <v>917813163240</v>
      </c>
      <c r="V979" s="8" t="s">
        <v>1784</v>
      </c>
      <c r="W979" s="9">
        <v>45141</v>
      </c>
      <c r="X979" s="8" t="s">
        <v>278</v>
      </c>
      <c r="Y979" s="8" t="s">
        <v>2062</v>
      </c>
      <c r="Z979" s="8" t="s">
        <v>1763</v>
      </c>
      <c r="AA979" s="8" t="s">
        <v>1998</v>
      </c>
      <c r="AB979" s="8">
        <v>4.2</v>
      </c>
      <c r="AC979" s="8">
        <v>800</v>
      </c>
      <c r="AD979" s="10">
        <v>44933</v>
      </c>
    </row>
    <row r="980" spans="1:30" x14ac:dyDescent="0.25">
      <c r="A980" s="6" t="s">
        <v>1327</v>
      </c>
      <c r="B980" s="7">
        <v>45612.228877314818</v>
      </c>
      <c r="C980" s="8" t="s">
        <v>199</v>
      </c>
      <c r="D980" s="8" t="s">
        <v>820</v>
      </c>
      <c r="E980" s="8" t="s">
        <v>15</v>
      </c>
      <c r="F980" s="8">
        <v>200</v>
      </c>
      <c r="G980" s="8">
        <v>10</v>
      </c>
      <c r="H980" s="8">
        <v>50</v>
      </c>
      <c r="I980" s="8">
        <v>0</v>
      </c>
      <c r="J980" s="8">
        <v>260</v>
      </c>
      <c r="K980" s="8" t="s">
        <v>28</v>
      </c>
      <c r="L980" s="8" t="s">
        <v>17</v>
      </c>
      <c r="M980" s="8" t="s">
        <v>3093</v>
      </c>
      <c r="N980" s="8" t="s">
        <v>1327</v>
      </c>
      <c r="O980" s="8">
        <v>260</v>
      </c>
      <c r="P980" s="8" t="s">
        <v>28</v>
      </c>
      <c r="Q980" s="8" t="s">
        <v>17</v>
      </c>
      <c r="R980" s="7">
        <v>45612.23165509259</v>
      </c>
      <c r="S980" s="8" t="s">
        <v>199</v>
      </c>
      <c r="T980" s="8" t="s">
        <v>1895</v>
      </c>
      <c r="U980" s="8">
        <v>919776436931</v>
      </c>
      <c r="V980" s="8" t="s">
        <v>1786</v>
      </c>
      <c r="W980" s="9">
        <v>45379</v>
      </c>
      <c r="X980" s="8" t="s">
        <v>820</v>
      </c>
      <c r="Y980" s="8" t="s">
        <v>2053</v>
      </c>
      <c r="Z980" s="8" t="s">
        <v>1773</v>
      </c>
      <c r="AA980" s="8" t="s">
        <v>1977</v>
      </c>
      <c r="AB980" s="8">
        <v>4.4000000000000004</v>
      </c>
      <c r="AC980" s="8">
        <v>450</v>
      </c>
      <c r="AD980" s="10">
        <v>44332</v>
      </c>
    </row>
    <row r="981" spans="1:30" x14ac:dyDescent="0.25">
      <c r="A981" s="6" t="s">
        <v>1328</v>
      </c>
      <c r="B981" s="7">
        <v>45863.235578703701</v>
      </c>
      <c r="C981" s="8" t="s">
        <v>750</v>
      </c>
      <c r="D981" s="8" t="s">
        <v>92</v>
      </c>
      <c r="E981" s="8" t="s">
        <v>15</v>
      </c>
      <c r="F981" s="8">
        <v>1200</v>
      </c>
      <c r="G981" s="8">
        <v>60</v>
      </c>
      <c r="H981" s="8">
        <v>40</v>
      </c>
      <c r="I981" s="8">
        <v>0</v>
      </c>
      <c r="J981" s="8">
        <v>1300</v>
      </c>
      <c r="K981" s="8" t="s">
        <v>16</v>
      </c>
      <c r="L981" s="8" t="s">
        <v>17</v>
      </c>
      <c r="M981" s="8" t="s">
        <v>3094</v>
      </c>
      <c r="N981" s="8" t="s">
        <v>1328</v>
      </c>
      <c r="O981" s="8">
        <v>1300</v>
      </c>
      <c r="P981" s="8" t="s">
        <v>16</v>
      </c>
      <c r="Q981" s="8" t="s">
        <v>17</v>
      </c>
      <c r="R981" s="7">
        <v>45863.239050925928</v>
      </c>
      <c r="S981" s="8" t="s">
        <v>750</v>
      </c>
      <c r="T981" s="8" t="s">
        <v>1827</v>
      </c>
      <c r="U981" s="8">
        <v>919344175247</v>
      </c>
      <c r="V981" s="8" t="s">
        <v>1763</v>
      </c>
      <c r="W981" s="9">
        <v>45092</v>
      </c>
      <c r="X981" s="8" t="s">
        <v>92</v>
      </c>
      <c r="Y981" s="8" t="s">
        <v>1972</v>
      </c>
      <c r="Z981" s="8" t="s">
        <v>1773</v>
      </c>
      <c r="AA981" s="8" t="s">
        <v>1971</v>
      </c>
      <c r="AB981" s="8">
        <v>4.9000000000000004</v>
      </c>
      <c r="AC981" s="8">
        <v>300</v>
      </c>
      <c r="AD981" s="10">
        <v>44999</v>
      </c>
    </row>
    <row r="982" spans="1:30" x14ac:dyDescent="0.25">
      <c r="A982" s="6" t="s">
        <v>1329</v>
      </c>
      <c r="B982" s="7">
        <v>45342.217731481483</v>
      </c>
      <c r="C982" s="8" t="s">
        <v>167</v>
      </c>
      <c r="D982" s="8" t="s">
        <v>291</v>
      </c>
      <c r="E982" s="8" t="s">
        <v>15</v>
      </c>
      <c r="F982" s="8">
        <v>1610</v>
      </c>
      <c r="G982" s="8">
        <v>80.5</v>
      </c>
      <c r="H982" s="8">
        <v>20</v>
      </c>
      <c r="I982" s="8">
        <v>20</v>
      </c>
      <c r="J982" s="8">
        <v>1690</v>
      </c>
      <c r="K982" s="8" t="s">
        <v>24</v>
      </c>
      <c r="L982" s="8" t="s">
        <v>17</v>
      </c>
      <c r="M982" s="8" t="s">
        <v>3095</v>
      </c>
      <c r="N982" s="8" t="s">
        <v>1329</v>
      </c>
      <c r="O982" s="8">
        <v>1690.5</v>
      </c>
      <c r="P982" s="8" t="s">
        <v>24</v>
      </c>
      <c r="Q982" s="8" t="s">
        <v>17</v>
      </c>
      <c r="R982" s="7">
        <v>45342.219814814816</v>
      </c>
      <c r="S982" s="8" t="s">
        <v>167</v>
      </c>
      <c r="T982" s="8" t="s">
        <v>1779</v>
      </c>
      <c r="U982" s="8">
        <v>917541804686</v>
      </c>
      <c r="V982" s="8" t="s">
        <v>1777</v>
      </c>
      <c r="W982" s="9">
        <v>45560</v>
      </c>
      <c r="X982" s="8" t="s">
        <v>291</v>
      </c>
      <c r="Y982" s="8" t="s">
        <v>1992</v>
      </c>
      <c r="Z982" s="8" t="s">
        <v>1784</v>
      </c>
      <c r="AA982" s="8" t="s">
        <v>1977</v>
      </c>
      <c r="AB982" s="8">
        <v>3.9</v>
      </c>
      <c r="AC982" s="8">
        <v>500</v>
      </c>
      <c r="AD982" s="10">
        <v>44755</v>
      </c>
    </row>
    <row r="983" spans="1:30" x14ac:dyDescent="0.25">
      <c r="A983" s="6" t="s">
        <v>1330</v>
      </c>
      <c r="B983" s="7">
        <v>45354.100243055553</v>
      </c>
      <c r="C983" s="8" t="s">
        <v>142</v>
      </c>
      <c r="D983" s="8" t="s">
        <v>118</v>
      </c>
      <c r="E983" s="8" t="s">
        <v>15</v>
      </c>
      <c r="F983" s="8">
        <v>1700</v>
      </c>
      <c r="G983" s="8">
        <v>85</v>
      </c>
      <c r="H983" s="8">
        <v>40</v>
      </c>
      <c r="I983" s="8">
        <v>20</v>
      </c>
      <c r="J983" s="8">
        <v>1805</v>
      </c>
      <c r="K983" s="8" t="s">
        <v>93</v>
      </c>
      <c r="L983" s="8" t="s">
        <v>17</v>
      </c>
      <c r="M983" s="8" t="s">
        <v>3096</v>
      </c>
      <c r="N983" s="8" t="s">
        <v>1330</v>
      </c>
      <c r="O983" s="8">
        <v>1805</v>
      </c>
      <c r="P983" s="8" t="s">
        <v>93</v>
      </c>
      <c r="Q983" s="8" t="s">
        <v>17</v>
      </c>
      <c r="R983" s="7">
        <v>45354.107881944445</v>
      </c>
      <c r="S983" s="8" t="s">
        <v>142</v>
      </c>
      <c r="T983" s="8" t="s">
        <v>1938</v>
      </c>
      <c r="U983" s="8">
        <v>916164313410</v>
      </c>
      <c r="V983" s="8" t="s">
        <v>1757</v>
      </c>
      <c r="W983" s="9">
        <v>45555</v>
      </c>
      <c r="X983" s="8" t="s">
        <v>118</v>
      </c>
      <c r="Y983" s="8" t="s">
        <v>2094</v>
      </c>
      <c r="Z983" s="8" t="s">
        <v>1771</v>
      </c>
      <c r="AA983" s="8" t="s">
        <v>1986</v>
      </c>
      <c r="AB983" s="8">
        <v>4.3</v>
      </c>
      <c r="AC983" s="8">
        <v>350</v>
      </c>
      <c r="AD983" s="10">
        <v>44406</v>
      </c>
    </row>
    <row r="984" spans="1:30" x14ac:dyDescent="0.25">
      <c r="A984" s="6" t="s">
        <v>1331</v>
      </c>
      <c r="B984" s="7">
        <v>45734.111585648148</v>
      </c>
      <c r="C984" s="8" t="s">
        <v>140</v>
      </c>
      <c r="D984" s="8" t="s">
        <v>732</v>
      </c>
      <c r="E984" s="8" t="s">
        <v>15</v>
      </c>
      <c r="F984" s="8">
        <v>1400</v>
      </c>
      <c r="G984" s="8">
        <v>70</v>
      </c>
      <c r="H984" s="8">
        <v>50</v>
      </c>
      <c r="I984" s="8">
        <v>0</v>
      </c>
      <c r="J984" s="8">
        <v>1520</v>
      </c>
      <c r="K984" s="8" t="s">
        <v>24</v>
      </c>
      <c r="L984" s="8" t="s">
        <v>17</v>
      </c>
      <c r="M984" s="8" t="s">
        <v>3097</v>
      </c>
      <c r="N984" s="8" t="s">
        <v>1331</v>
      </c>
      <c r="O984" s="8">
        <v>1520</v>
      </c>
      <c r="P984" s="8" t="s">
        <v>24</v>
      </c>
      <c r="Q984" s="8" t="s">
        <v>17</v>
      </c>
      <c r="R984" s="7">
        <v>45734.122696759259</v>
      </c>
      <c r="S984" s="8" t="s">
        <v>140</v>
      </c>
      <c r="T984" s="8" t="s">
        <v>1833</v>
      </c>
      <c r="U984" s="8">
        <v>919504793184</v>
      </c>
      <c r="V984" s="8" t="s">
        <v>1757</v>
      </c>
      <c r="W984" s="9">
        <v>45505</v>
      </c>
      <c r="X984" s="8" t="s">
        <v>732</v>
      </c>
      <c r="Y984" s="8" t="s">
        <v>2061</v>
      </c>
      <c r="Z984" s="8" t="s">
        <v>1759</v>
      </c>
      <c r="AA984" s="8" t="s">
        <v>2008</v>
      </c>
      <c r="AB984" s="8">
        <v>3.2</v>
      </c>
      <c r="AC984" s="8">
        <v>600</v>
      </c>
      <c r="AD984" s="10">
        <v>45635</v>
      </c>
    </row>
    <row r="985" spans="1:30" x14ac:dyDescent="0.25">
      <c r="A985" s="6" t="s">
        <v>1332</v>
      </c>
      <c r="B985" s="7">
        <v>45525.208865740744</v>
      </c>
      <c r="C985" s="8" t="s">
        <v>269</v>
      </c>
      <c r="D985" s="8" t="s">
        <v>313</v>
      </c>
      <c r="E985" s="8" t="s">
        <v>15</v>
      </c>
      <c r="F985" s="8">
        <v>500</v>
      </c>
      <c r="G985" s="8">
        <v>25</v>
      </c>
      <c r="H985" s="8">
        <v>0</v>
      </c>
      <c r="I985" s="8">
        <v>0</v>
      </c>
      <c r="J985" s="8">
        <v>525</v>
      </c>
      <c r="K985" s="8" t="s">
        <v>16</v>
      </c>
      <c r="L985" s="8" t="s">
        <v>17</v>
      </c>
      <c r="M985" s="8" t="s">
        <v>3098</v>
      </c>
      <c r="N985" s="8" t="s">
        <v>1332</v>
      </c>
      <c r="O985" s="8">
        <v>525</v>
      </c>
      <c r="P985" s="8" t="s">
        <v>16</v>
      </c>
      <c r="Q985" s="8" t="s">
        <v>17</v>
      </c>
      <c r="R985" s="7">
        <v>45525.217199074075</v>
      </c>
      <c r="S985" s="8" t="s">
        <v>269</v>
      </c>
      <c r="T985" s="8" t="s">
        <v>1961</v>
      </c>
      <c r="U985" s="8">
        <v>916917840538</v>
      </c>
      <c r="V985" s="8" t="s">
        <v>1763</v>
      </c>
      <c r="W985" s="9">
        <v>45459</v>
      </c>
      <c r="X985" s="8" t="s">
        <v>313</v>
      </c>
      <c r="Y985" s="8" t="s">
        <v>2105</v>
      </c>
      <c r="Z985" s="8" t="s">
        <v>1759</v>
      </c>
      <c r="AA985" s="8" t="s">
        <v>2008</v>
      </c>
      <c r="AB985" s="8">
        <v>4.4000000000000004</v>
      </c>
      <c r="AC985" s="8">
        <v>350</v>
      </c>
      <c r="AD985" s="10">
        <v>44603</v>
      </c>
    </row>
    <row r="986" spans="1:30" x14ac:dyDescent="0.25">
      <c r="A986" s="6" t="s">
        <v>1333</v>
      </c>
      <c r="B986" s="7">
        <v>45748.114340277774</v>
      </c>
      <c r="C986" s="8" t="s">
        <v>790</v>
      </c>
      <c r="D986" s="8" t="s">
        <v>404</v>
      </c>
      <c r="E986" s="8" t="s">
        <v>15</v>
      </c>
      <c r="F986" s="8">
        <v>3600</v>
      </c>
      <c r="G986" s="8">
        <v>180</v>
      </c>
      <c r="H986" s="8">
        <v>40</v>
      </c>
      <c r="I986" s="8">
        <v>10</v>
      </c>
      <c r="J986" s="8">
        <v>3810</v>
      </c>
      <c r="K986" s="8" t="s">
        <v>24</v>
      </c>
      <c r="L986" s="8" t="s">
        <v>17</v>
      </c>
      <c r="M986" s="8" t="s">
        <v>3099</v>
      </c>
      <c r="N986" s="8" t="s">
        <v>1333</v>
      </c>
      <c r="O986" s="8">
        <v>3810</v>
      </c>
      <c r="P986" s="8" t="s">
        <v>24</v>
      </c>
      <c r="Q986" s="8" t="s">
        <v>17</v>
      </c>
      <c r="R986" s="7">
        <v>45748.124062499999</v>
      </c>
      <c r="S986" s="8" t="s">
        <v>790</v>
      </c>
      <c r="T986" s="8" t="s">
        <v>1809</v>
      </c>
      <c r="U986" s="8">
        <v>917554762903</v>
      </c>
      <c r="V986" s="8" t="s">
        <v>1786</v>
      </c>
      <c r="W986" s="9">
        <v>45199</v>
      </c>
      <c r="X986" s="8" t="s">
        <v>404</v>
      </c>
      <c r="Y986" s="8" t="s">
        <v>1984</v>
      </c>
      <c r="Z986" s="8" t="s">
        <v>1763</v>
      </c>
      <c r="AA986" s="8" t="s">
        <v>1980</v>
      </c>
      <c r="AB986" s="8">
        <v>4.2</v>
      </c>
      <c r="AC986" s="8">
        <v>450</v>
      </c>
      <c r="AD986" s="10">
        <v>44975</v>
      </c>
    </row>
    <row r="987" spans="1:30" x14ac:dyDescent="0.25">
      <c r="A987" s="6" t="s">
        <v>1334</v>
      </c>
      <c r="B987" s="7">
        <v>45652.704375000001</v>
      </c>
      <c r="C987" s="8" t="s">
        <v>446</v>
      </c>
      <c r="D987" s="8" t="s">
        <v>260</v>
      </c>
      <c r="E987" s="8" t="s">
        <v>15</v>
      </c>
      <c r="F987" s="8">
        <v>1400</v>
      </c>
      <c r="G987" s="8">
        <v>70</v>
      </c>
      <c r="H987" s="8">
        <v>50</v>
      </c>
      <c r="I987" s="8">
        <v>0</v>
      </c>
      <c r="J987" s="8">
        <v>1520</v>
      </c>
      <c r="K987" s="8" t="s">
        <v>16</v>
      </c>
      <c r="L987" s="8" t="s">
        <v>17</v>
      </c>
      <c r="M987" s="8" t="s">
        <v>3100</v>
      </c>
      <c r="N987" s="8" t="s">
        <v>1334</v>
      </c>
      <c r="O987" s="8">
        <v>1520</v>
      </c>
      <c r="P987" s="8" t="s">
        <v>16</v>
      </c>
      <c r="Q987" s="8" t="s">
        <v>17</v>
      </c>
      <c r="R987" s="7">
        <v>45652.708541666667</v>
      </c>
      <c r="S987" s="8" t="s">
        <v>446</v>
      </c>
      <c r="T987" s="8" t="s">
        <v>1881</v>
      </c>
      <c r="U987" s="8">
        <v>919701485292</v>
      </c>
      <c r="V987" s="8" t="s">
        <v>1786</v>
      </c>
      <c r="W987" s="9">
        <v>45405</v>
      </c>
      <c r="X987" s="8" t="s">
        <v>260</v>
      </c>
      <c r="Y987" s="8" t="s">
        <v>2018</v>
      </c>
      <c r="Z987" s="8" t="s">
        <v>1786</v>
      </c>
      <c r="AA987" s="8" t="s">
        <v>1988</v>
      </c>
      <c r="AB987" s="8">
        <v>3.5</v>
      </c>
      <c r="AC987" s="8">
        <v>800</v>
      </c>
      <c r="AD987" s="10">
        <v>44670</v>
      </c>
    </row>
    <row r="988" spans="1:30" x14ac:dyDescent="0.25">
      <c r="A988" s="6" t="s">
        <v>1335</v>
      </c>
      <c r="B988" s="7">
        <v>45904.263761574075</v>
      </c>
      <c r="C988" s="8" t="s">
        <v>734</v>
      </c>
      <c r="D988" s="8" t="s">
        <v>507</v>
      </c>
      <c r="E988" s="8" t="s">
        <v>32</v>
      </c>
      <c r="F988" s="8">
        <v>1550</v>
      </c>
      <c r="G988" s="8">
        <v>77.5</v>
      </c>
      <c r="H988" s="8">
        <v>20</v>
      </c>
      <c r="I988" s="8">
        <v>10</v>
      </c>
      <c r="J988" s="8">
        <v>1638</v>
      </c>
      <c r="K988" s="8" t="s">
        <v>16</v>
      </c>
      <c r="L988" s="8" t="s">
        <v>17</v>
      </c>
      <c r="M988" s="8" t="s">
        <v>3101</v>
      </c>
      <c r="N988" s="8" t="s">
        <v>1335</v>
      </c>
      <c r="O988" s="8">
        <v>1637.5</v>
      </c>
      <c r="P988" s="8" t="s">
        <v>16</v>
      </c>
      <c r="Q988" s="8" t="s">
        <v>17</v>
      </c>
      <c r="R988" s="7">
        <v>45904.2734837963</v>
      </c>
      <c r="S988" s="8" t="s">
        <v>734</v>
      </c>
      <c r="T988" s="8" t="s">
        <v>1847</v>
      </c>
      <c r="U988" s="8">
        <v>916289482182</v>
      </c>
      <c r="V988" s="8" t="s">
        <v>1773</v>
      </c>
      <c r="W988" s="9">
        <v>45348</v>
      </c>
      <c r="X988" s="8" t="s">
        <v>507</v>
      </c>
      <c r="Y988" s="8" t="s">
        <v>2077</v>
      </c>
      <c r="Z988" s="8" t="s">
        <v>1786</v>
      </c>
      <c r="AA988" s="8" t="s">
        <v>1971</v>
      </c>
      <c r="AB988" s="8">
        <v>4.0999999999999996</v>
      </c>
      <c r="AC988" s="8">
        <v>400</v>
      </c>
      <c r="AD988" s="10">
        <v>45621</v>
      </c>
    </row>
    <row r="989" spans="1:30" x14ac:dyDescent="0.25">
      <c r="A989" s="6" t="s">
        <v>1336</v>
      </c>
      <c r="B989" s="7">
        <v>45409.315185185187</v>
      </c>
      <c r="C989" s="8" t="s">
        <v>98</v>
      </c>
      <c r="D989" s="8" t="s">
        <v>923</v>
      </c>
      <c r="E989" s="8" t="s">
        <v>89</v>
      </c>
      <c r="F989" s="8">
        <v>600</v>
      </c>
      <c r="G989" s="8">
        <v>30</v>
      </c>
      <c r="H989" s="8">
        <v>20</v>
      </c>
      <c r="I989" s="8">
        <v>10</v>
      </c>
      <c r="J989" s="8">
        <v>640</v>
      </c>
      <c r="K989" s="8" t="s">
        <v>24</v>
      </c>
      <c r="L989" s="8" t="s">
        <v>68</v>
      </c>
      <c r="M989" s="8" t="s">
        <v>3102</v>
      </c>
      <c r="N989" s="8" t="s">
        <v>1336</v>
      </c>
      <c r="O989" s="8">
        <v>640</v>
      </c>
      <c r="P989" s="8" t="s">
        <v>24</v>
      </c>
      <c r="Q989" s="8" t="s">
        <v>68</v>
      </c>
      <c r="R989" s="7">
        <v>45409.321435185186</v>
      </c>
      <c r="S989" s="8" t="s">
        <v>98</v>
      </c>
      <c r="T989" s="8" t="s">
        <v>1917</v>
      </c>
      <c r="U989" s="8">
        <v>916547374338</v>
      </c>
      <c r="V989" s="8" t="s">
        <v>1773</v>
      </c>
      <c r="W989" s="9">
        <v>45331</v>
      </c>
      <c r="X989" s="8" t="s">
        <v>923</v>
      </c>
      <c r="Y989" s="8" t="s">
        <v>2026</v>
      </c>
      <c r="Z989" s="8" t="s">
        <v>1784</v>
      </c>
      <c r="AA989" s="8" t="s">
        <v>2008</v>
      </c>
      <c r="AB989" s="8">
        <v>3.9</v>
      </c>
      <c r="AC989" s="8">
        <v>500</v>
      </c>
      <c r="AD989" s="10">
        <v>44952</v>
      </c>
    </row>
    <row r="990" spans="1:30" x14ac:dyDescent="0.25">
      <c r="A990" s="6" t="s">
        <v>1337</v>
      </c>
      <c r="B990" s="7">
        <v>45408.430636574078</v>
      </c>
      <c r="C990" s="8" t="s">
        <v>302</v>
      </c>
      <c r="D990" s="8" t="s">
        <v>610</v>
      </c>
      <c r="E990" s="8" t="s">
        <v>15</v>
      </c>
      <c r="F990" s="8">
        <v>510</v>
      </c>
      <c r="G990" s="8">
        <v>25.5</v>
      </c>
      <c r="H990" s="8">
        <v>50</v>
      </c>
      <c r="I990" s="8">
        <v>0</v>
      </c>
      <c r="J990" s="8">
        <v>586</v>
      </c>
      <c r="K990" s="8" t="s">
        <v>28</v>
      </c>
      <c r="L990" s="8" t="s">
        <v>17</v>
      </c>
      <c r="M990" s="8" t="s">
        <v>3103</v>
      </c>
      <c r="N990" s="8" t="s">
        <v>1337</v>
      </c>
      <c r="O990" s="8">
        <v>585.5</v>
      </c>
      <c r="P990" s="8" t="s">
        <v>28</v>
      </c>
      <c r="Q990" s="8" t="s">
        <v>17</v>
      </c>
      <c r="R990" s="7">
        <v>45408.43341435185</v>
      </c>
      <c r="S990" s="8" t="s">
        <v>302</v>
      </c>
      <c r="T990" s="8" t="s">
        <v>1835</v>
      </c>
      <c r="U990" s="8">
        <v>918833608204</v>
      </c>
      <c r="V990" s="8" t="s">
        <v>1771</v>
      </c>
      <c r="W990" s="9">
        <v>45519</v>
      </c>
      <c r="X990" s="8" t="s">
        <v>610</v>
      </c>
      <c r="Y990" s="8" t="s">
        <v>2066</v>
      </c>
      <c r="Z990" s="8" t="s">
        <v>1773</v>
      </c>
      <c r="AA990" s="8" t="s">
        <v>1974</v>
      </c>
      <c r="AB990" s="8">
        <v>4.5</v>
      </c>
      <c r="AC990" s="8">
        <v>350</v>
      </c>
      <c r="AD990" s="10">
        <v>44774</v>
      </c>
    </row>
    <row r="991" spans="1:30" x14ac:dyDescent="0.25">
      <c r="A991" s="6" t="s">
        <v>1338</v>
      </c>
      <c r="B991" s="7">
        <v>45936.507743055554</v>
      </c>
      <c r="C991" s="8" t="s">
        <v>624</v>
      </c>
      <c r="D991" s="8" t="s">
        <v>220</v>
      </c>
      <c r="E991" s="8" t="s">
        <v>15</v>
      </c>
      <c r="F991" s="8">
        <v>2580</v>
      </c>
      <c r="G991" s="8">
        <v>129</v>
      </c>
      <c r="H991" s="8">
        <v>50</v>
      </c>
      <c r="I991" s="8">
        <v>0</v>
      </c>
      <c r="J991" s="8">
        <v>2759</v>
      </c>
      <c r="K991" s="8" t="s">
        <v>24</v>
      </c>
      <c r="L991" s="8" t="s">
        <v>17</v>
      </c>
      <c r="M991" s="8" t="s">
        <v>3104</v>
      </c>
      <c r="N991" s="8" t="s">
        <v>1338</v>
      </c>
      <c r="O991" s="8">
        <v>2759</v>
      </c>
      <c r="P991" s="8" t="s">
        <v>24</v>
      </c>
      <c r="Q991" s="8" t="s">
        <v>17</v>
      </c>
      <c r="R991" s="7">
        <v>45936.51190972222</v>
      </c>
      <c r="S991" s="8" t="s">
        <v>624</v>
      </c>
      <c r="T991" s="8" t="s">
        <v>1906</v>
      </c>
      <c r="U991" s="8">
        <v>918952777682</v>
      </c>
      <c r="V991" s="8" t="s">
        <v>1759</v>
      </c>
      <c r="W991" s="9">
        <v>45484</v>
      </c>
      <c r="X991" s="8" t="s">
        <v>220</v>
      </c>
      <c r="Y991" s="8" t="s">
        <v>2051</v>
      </c>
      <c r="Z991" s="8" t="s">
        <v>1757</v>
      </c>
      <c r="AA991" s="8" t="s">
        <v>1980</v>
      </c>
      <c r="AB991" s="8">
        <v>4.3</v>
      </c>
      <c r="AC991" s="8">
        <v>600</v>
      </c>
      <c r="AD991" s="10">
        <v>44714</v>
      </c>
    </row>
    <row r="992" spans="1:30" x14ac:dyDescent="0.25">
      <c r="A992" s="6" t="s">
        <v>1339</v>
      </c>
      <c r="B992" s="7">
        <v>45809.133761574078</v>
      </c>
      <c r="C992" s="8" t="s">
        <v>167</v>
      </c>
      <c r="D992" s="8" t="s">
        <v>420</v>
      </c>
      <c r="E992" s="8" t="s">
        <v>15</v>
      </c>
      <c r="F992" s="8">
        <v>1270</v>
      </c>
      <c r="G992" s="8">
        <v>63.5</v>
      </c>
      <c r="H992" s="8">
        <v>50</v>
      </c>
      <c r="I992" s="8">
        <v>20</v>
      </c>
      <c r="J992" s="8">
        <v>1364</v>
      </c>
      <c r="K992" s="8" t="s">
        <v>28</v>
      </c>
      <c r="L992" s="8" t="s">
        <v>17</v>
      </c>
      <c r="M992" s="8" t="s">
        <v>3105</v>
      </c>
      <c r="N992" s="8" t="s">
        <v>1339</v>
      </c>
      <c r="O992" s="8">
        <v>1363.5</v>
      </c>
      <c r="P992" s="8" t="s">
        <v>28</v>
      </c>
      <c r="Q992" s="8" t="s">
        <v>17</v>
      </c>
      <c r="R992" s="7">
        <v>45809.143483796295</v>
      </c>
      <c r="S992" s="8" t="s">
        <v>167</v>
      </c>
      <c r="T992" s="8" t="s">
        <v>1779</v>
      </c>
      <c r="U992" s="8">
        <v>917541804686</v>
      </c>
      <c r="V992" s="8" t="s">
        <v>1777</v>
      </c>
      <c r="W992" s="9">
        <v>45560</v>
      </c>
      <c r="X992" s="8" t="s">
        <v>420</v>
      </c>
      <c r="Y992" s="8" t="s">
        <v>2070</v>
      </c>
      <c r="Z992" s="8" t="s">
        <v>1771</v>
      </c>
      <c r="AA992" s="8" t="s">
        <v>1980</v>
      </c>
      <c r="AB992" s="8">
        <v>3.5</v>
      </c>
      <c r="AC992" s="8">
        <v>350</v>
      </c>
      <c r="AD992" s="10">
        <v>44887</v>
      </c>
    </row>
    <row r="993" spans="1:30" x14ac:dyDescent="0.25">
      <c r="A993" s="6" t="s">
        <v>1340</v>
      </c>
      <c r="B993" s="7">
        <v>45401.889050925929</v>
      </c>
      <c r="C993" s="8" t="s">
        <v>896</v>
      </c>
      <c r="D993" s="8" t="s">
        <v>67</v>
      </c>
      <c r="E993" s="8" t="s">
        <v>15</v>
      </c>
      <c r="F993" s="8">
        <v>400</v>
      </c>
      <c r="G993" s="8">
        <v>20</v>
      </c>
      <c r="H993" s="8">
        <v>50</v>
      </c>
      <c r="I993" s="8">
        <v>10</v>
      </c>
      <c r="J993" s="8">
        <v>460</v>
      </c>
      <c r="K993" s="8" t="s">
        <v>93</v>
      </c>
      <c r="L993" s="8" t="s">
        <v>17</v>
      </c>
      <c r="M993" s="8" t="s">
        <v>3106</v>
      </c>
      <c r="N993" s="8" t="s">
        <v>1340</v>
      </c>
      <c r="O993" s="8">
        <v>460</v>
      </c>
      <c r="P993" s="8" t="s">
        <v>93</v>
      </c>
      <c r="Q993" s="8" t="s">
        <v>17</v>
      </c>
      <c r="R993" s="7">
        <v>45401.889745370368</v>
      </c>
      <c r="S993" s="8" t="s">
        <v>896</v>
      </c>
      <c r="T993" s="8" t="s">
        <v>1826</v>
      </c>
      <c r="U993" s="8">
        <v>919274958945</v>
      </c>
      <c r="V993" s="8" t="s">
        <v>1761</v>
      </c>
      <c r="W993" s="9">
        <v>45510</v>
      </c>
      <c r="X993" s="8" t="s">
        <v>67</v>
      </c>
      <c r="Y993" s="8" t="s">
        <v>2106</v>
      </c>
      <c r="Z993" s="8" t="s">
        <v>1761</v>
      </c>
      <c r="AA993" s="8" t="s">
        <v>2030</v>
      </c>
      <c r="AB993" s="8">
        <v>4.7</v>
      </c>
      <c r="AC993" s="8">
        <v>500</v>
      </c>
      <c r="AD993" s="10">
        <v>45116</v>
      </c>
    </row>
    <row r="994" spans="1:30" x14ac:dyDescent="0.25">
      <c r="A994" s="6" t="s">
        <v>1341</v>
      </c>
      <c r="B994" s="7">
        <v>45531.236631944441</v>
      </c>
      <c r="C994" s="8" t="s">
        <v>126</v>
      </c>
      <c r="D994" s="8" t="s">
        <v>184</v>
      </c>
      <c r="E994" s="8" t="s">
        <v>15</v>
      </c>
      <c r="F994" s="8">
        <v>2320</v>
      </c>
      <c r="G994" s="8">
        <v>116</v>
      </c>
      <c r="H994" s="8">
        <v>0</v>
      </c>
      <c r="I994" s="8">
        <v>10</v>
      </c>
      <c r="J994" s="8">
        <v>2426</v>
      </c>
      <c r="K994" s="8" t="s">
        <v>33</v>
      </c>
      <c r="L994" s="8" t="s">
        <v>17</v>
      </c>
      <c r="M994" s="8" t="s">
        <v>3107</v>
      </c>
      <c r="N994" s="8" t="s">
        <v>1341</v>
      </c>
      <c r="O994" s="8">
        <v>2426</v>
      </c>
      <c r="P994" s="8" t="s">
        <v>33</v>
      </c>
      <c r="Q994" s="8" t="s">
        <v>17</v>
      </c>
      <c r="R994" s="7">
        <v>45531.248437499999</v>
      </c>
      <c r="S994" s="8" t="s">
        <v>126</v>
      </c>
      <c r="T994" s="8" t="s">
        <v>1927</v>
      </c>
      <c r="U994" s="8">
        <v>916683749521</v>
      </c>
      <c r="V994" s="8" t="s">
        <v>1757</v>
      </c>
      <c r="W994" s="9">
        <v>45389</v>
      </c>
      <c r="X994" s="8" t="s">
        <v>184</v>
      </c>
      <c r="Y994" s="8" t="s">
        <v>2019</v>
      </c>
      <c r="Z994" s="8" t="s">
        <v>1771</v>
      </c>
      <c r="AA994" s="8" t="s">
        <v>1974</v>
      </c>
      <c r="AB994" s="8">
        <v>4.2</v>
      </c>
      <c r="AC994" s="8">
        <v>600</v>
      </c>
      <c r="AD994" s="10">
        <v>44814</v>
      </c>
    </row>
    <row r="995" spans="1:30" x14ac:dyDescent="0.25">
      <c r="A995" s="6" t="s">
        <v>1342</v>
      </c>
      <c r="B995" s="7">
        <v>45386.641655092593</v>
      </c>
      <c r="C995" s="8" t="s">
        <v>316</v>
      </c>
      <c r="D995" s="8" t="s">
        <v>23</v>
      </c>
      <c r="E995" s="8" t="s">
        <v>15</v>
      </c>
      <c r="F995" s="8">
        <v>1580</v>
      </c>
      <c r="G995" s="8">
        <v>79</v>
      </c>
      <c r="H995" s="8">
        <v>40</v>
      </c>
      <c r="I995" s="8">
        <v>0</v>
      </c>
      <c r="J995" s="8">
        <v>1699</v>
      </c>
      <c r="K995" s="8" t="s">
        <v>28</v>
      </c>
      <c r="L995" s="8" t="s">
        <v>17</v>
      </c>
      <c r="M995" s="8" t="s">
        <v>3108</v>
      </c>
      <c r="N995" s="8" t="s">
        <v>1342</v>
      </c>
      <c r="O995" s="8">
        <v>1699</v>
      </c>
      <c r="P995" s="8" t="s">
        <v>28</v>
      </c>
      <c r="Q995" s="8" t="s">
        <v>17</v>
      </c>
      <c r="R995" s="7">
        <v>45386.647905092592</v>
      </c>
      <c r="S995" s="8" t="s">
        <v>316</v>
      </c>
      <c r="T995" s="8" t="s">
        <v>1919</v>
      </c>
      <c r="U995" s="8">
        <v>916902271852</v>
      </c>
      <c r="V995" s="8" t="s">
        <v>1786</v>
      </c>
      <c r="W995" s="9">
        <v>45610</v>
      </c>
      <c r="X995" s="8" t="s">
        <v>23</v>
      </c>
      <c r="Y995" s="8" t="s">
        <v>2012</v>
      </c>
      <c r="Z995" s="8" t="s">
        <v>1759</v>
      </c>
      <c r="AA995" s="8" t="s">
        <v>1974</v>
      </c>
      <c r="AB995" s="8">
        <v>4.5</v>
      </c>
      <c r="AC995" s="8">
        <v>200</v>
      </c>
      <c r="AD995" s="10">
        <v>44831</v>
      </c>
    </row>
    <row r="996" spans="1:30" x14ac:dyDescent="0.25">
      <c r="A996" s="6" t="s">
        <v>1343</v>
      </c>
      <c r="B996" s="7">
        <v>45731.102986111109</v>
      </c>
      <c r="C996" s="8" t="s">
        <v>254</v>
      </c>
      <c r="D996" s="8" t="s">
        <v>291</v>
      </c>
      <c r="E996" s="8" t="s">
        <v>15</v>
      </c>
      <c r="F996" s="8">
        <v>250</v>
      </c>
      <c r="G996" s="8">
        <v>12.5</v>
      </c>
      <c r="H996" s="8">
        <v>50</v>
      </c>
      <c r="I996" s="8">
        <v>0</v>
      </c>
      <c r="J996" s="8">
        <v>312</v>
      </c>
      <c r="K996" s="8" t="s">
        <v>24</v>
      </c>
      <c r="L996" s="8" t="s">
        <v>17</v>
      </c>
      <c r="M996" s="8" t="s">
        <v>3109</v>
      </c>
      <c r="N996" s="8" t="s">
        <v>1343</v>
      </c>
      <c r="O996" s="8">
        <v>312.5</v>
      </c>
      <c r="P996" s="8" t="s">
        <v>24</v>
      </c>
      <c r="Q996" s="8" t="s">
        <v>17</v>
      </c>
      <c r="R996" s="7">
        <v>45731.114791666667</v>
      </c>
      <c r="S996" s="8" t="s">
        <v>254</v>
      </c>
      <c r="T996" s="8" t="s">
        <v>1887</v>
      </c>
      <c r="U996" s="8">
        <v>916877286584</v>
      </c>
      <c r="V996" s="8" t="s">
        <v>1777</v>
      </c>
      <c r="W996" s="9">
        <v>45277</v>
      </c>
      <c r="X996" s="8" t="s">
        <v>291</v>
      </c>
      <c r="Y996" s="8" t="s">
        <v>1992</v>
      </c>
      <c r="Z996" s="8" t="s">
        <v>1784</v>
      </c>
      <c r="AA996" s="8" t="s">
        <v>1977</v>
      </c>
      <c r="AB996" s="8">
        <v>3.9</v>
      </c>
      <c r="AC996" s="8">
        <v>500</v>
      </c>
      <c r="AD996" s="10">
        <v>44755</v>
      </c>
    </row>
    <row r="997" spans="1:30" x14ac:dyDescent="0.25">
      <c r="A997" s="6" t="s">
        <v>1344</v>
      </c>
      <c r="B997" s="7">
        <v>45483.159166666665</v>
      </c>
      <c r="C997" s="8" t="s">
        <v>151</v>
      </c>
      <c r="D997" s="8" t="s">
        <v>14</v>
      </c>
      <c r="E997" s="8" t="s">
        <v>15</v>
      </c>
      <c r="F997" s="8">
        <v>1630</v>
      </c>
      <c r="G997" s="8">
        <v>81.5</v>
      </c>
      <c r="H997" s="8">
        <v>50</v>
      </c>
      <c r="I997" s="8">
        <v>0</v>
      </c>
      <c r="J997" s="8">
        <v>1762</v>
      </c>
      <c r="K997" s="8" t="s">
        <v>33</v>
      </c>
      <c r="L997" s="8" t="s">
        <v>17</v>
      </c>
      <c r="M997" s="8" t="s">
        <v>3110</v>
      </c>
      <c r="N997" s="8" t="s">
        <v>1344</v>
      </c>
      <c r="O997" s="8">
        <v>1761.5</v>
      </c>
      <c r="P997" s="8" t="s">
        <v>33</v>
      </c>
      <c r="Q997" s="8" t="s">
        <v>17</v>
      </c>
      <c r="R997" s="7">
        <v>45483.161944444444</v>
      </c>
      <c r="S997" s="8" t="s">
        <v>151</v>
      </c>
      <c r="T997" s="8" t="s">
        <v>1819</v>
      </c>
      <c r="U997" s="8">
        <v>919301106403</v>
      </c>
      <c r="V997" s="8" t="s">
        <v>1777</v>
      </c>
      <c r="W997" s="9">
        <v>45178</v>
      </c>
      <c r="X997" s="8" t="s">
        <v>14</v>
      </c>
      <c r="Y997" s="8" t="s">
        <v>2063</v>
      </c>
      <c r="Z997" s="8" t="s">
        <v>1773</v>
      </c>
      <c r="AA997" s="8" t="s">
        <v>1971</v>
      </c>
      <c r="AB997" s="8">
        <v>4</v>
      </c>
      <c r="AC997" s="8">
        <v>800</v>
      </c>
      <c r="AD997" s="10">
        <v>45263</v>
      </c>
    </row>
    <row r="998" spans="1:30" x14ac:dyDescent="0.25">
      <c r="A998" s="6" t="s">
        <v>1345</v>
      </c>
      <c r="B998" s="7">
        <v>45556.674039351848</v>
      </c>
      <c r="C998" s="8" t="s">
        <v>539</v>
      </c>
      <c r="D998" s="8" t="s">
        <v>342</v>
      </c>
      <c r="E998" s="8" t="s">
        <v>32</v>
      </c>
      <c r="F998" s="8">
        <v>940</v>
      </c>
      <c r="G998" s="8">
        <v>47</v>
      </c>
      <c r="H998" s="8">
        <v>30</v>
      </c>
      <c r="I998" s="8">
        <v>0</v>
      </c>
      <c r="J998" s="8">
        <v>1017</v>
      </c>
      <c r="K998" s="8" t="s">
        <v>33</v>
      </c>
      <c r="L998" s="8" t="s">
        <v>17</v>
      </c>
      <c r="M998" s="8" t="s">
        <v>3111</v>
      </c>
      <c r="N998" s="8" t="s">
        <v>1345</v>
      </c>
      <c r="O998" s="8">
        <v>1017</v>
      </c>
      <c r="P998" s="8" t="s">
        <v>33</v>
      </c>
      <c r="Q998" s="8" t="s">
        <v>17</v>
      </c>
      <c r="R998" s="7">
        <v>45556.685844907406</v>
      </c>
      <c r="S998" s="8" t="s">
        <v>539</v>
      </c>
      <c r="T998" s="8" t="s">
        <v>1913</v>
      </c>
      <c r="U998" s="8">
        <v>916041531046</v>
      </c>
      <c r="V998" s="8" t="s">
        <v>1757</v>
      </c>
      <c r="W998" s="9">
        <v>45150</v>
      </c>
      <c r="X998" s="8" t="s">
        <v>342</v>
      </c>
      <c r="Y998" s="8" t="s">
        <v>2064</v>
      </c>
      <c r="Z998" s="8" t="s">
        <v>1771</v>
      </c>
      <c r="AA998" s="8" t="s">
        <v>1998</v>
      </c>
      <c r="AB998" s="8">
        <v>3.4</v>
      </c>
      <c r="AC998" s="8">
        <v>350</v>
      </c>
      <c r="AD998" s="10">
        <v>45733</v>
      </c>
    </row>
    <row r="999" spans="1:30" x14ac:dyDescent="0.25">
      <c r="A999" s="6" t="s">
        <v>1346</v>
      </c>
      <c r="B999" s="7">
        <v>45469.812615740739</v>
      </c>
      <c r="C999" s="8" t="s">
        <v>101</v>
      </c>
      <c r="D999" s="8" t="s">
        <v>583</v>
      </c>
      <c r="E999" s="8" t="s">
        <v>15</v>
      </c>
      <c r="F999" s="8">
        <v>1740</v>
      </c>
      <c r="G999" s="8">
        <v>87</v>
      </c>
      <c r="H999" s="8">
        <v>40</v>
      </c>
      <c r="I999" s="8">
        <v>20</v>
      </c>
      <c r="J999" s="8">
        <v>1847</v>
      </c>
      <c r="K999" s="8" t="s">
        <v>93</v>
      </c>
      <c r="L999" s="8" t="s">
        <v>17</v>
      </c>
      <c r="M999" s="8" t="s">
        <v>3112</v>
      </c>
      <c r="N999" s="8" t="s">
        <v>1346</v>
      </c>
      <c r="O999" s="8">
        <v>1847</v>
      </c>
      <c r="P999" s="8" t="s">
        <v>93</v>
      </c>
      <c r="Q999" s="8" t="s">
        <v>17</v>
      </c>
      <c r="R999" s="7">
        <v>45469.82303240741</v>
      </c>
      <c r="S999" s="8" t="s">
        <v>101</v>
      </c>
      <c r="T999" s="8" t="s">
        <v>1947</v>
      </c>
      <c r="U999" s="8">
        <v>919954680709</v>
      </c>
      <c r="V999" s="8" t="s">
        <v>1777</v>
      </c>
      <c r="W999" s="9">
        <v>45576</v>
      </c>
      <c r="X999" s="8" t="s">
        <v>583</v>
      </c>
      <c r="Y999" s="8" t="s">
        <v>2040</v>
      </c>
      <c r="Z999" s="8" t="s">
        <v>1757</v>
      </c>
      <c r="AA999" s="8" t="s">
        <v>2030</v>
      </c>
      <c r="AB999" s="8">
        <v>4.5</v>
      </c>
      <c r="AC999" s="8">
        <v>400</v>
      </c>
      <c r="AD999" s="10">
        <v>45496</v>
      </c>
    </row>
    <row r="1000" spans="1:30" x14ac:dyDescent="0.25">
      <c r="A1000" s="6" t="s">
        <v>1347</v>
      </c>
      <c r="B1000" s="7">
        <v>45590.37295138889</v>
      </c>
      <c r="C1000" s="8" t="s">
        <v>208</v>
      </c>
      <c r="D1000" s="8" t="s">
        <v>212</v>
      </c>
      <c r="E1000" s="8" t="s">
        <v>15</v>
      </c>
      <c r="F1000" s="8">
        <v>610</v>
      </c>
      <c r="G1000" s="8">
        <v>30.5</v>
      </c>
      <c r="H1000" s="8">
        <v>20</v>
      </c>
      <c r="I1000" s="8">
        <v>20</v>
      </c>
      <c r="J1000" s="8">
        <v>640</v>
      </c>
      <c r="K1000" s="8" t="s">
        <v>24</v>
      </c>
      <c r="L1000" s="8" t="s">
        <v>17</v>
      </c>
      <c r="M1000" s="8" t="s">
        <v>3113</v>
      </c>
      <c r="N1000" s="8" t="s">
        <v>1347</v>
      </c>
      <c r="O1000" s="8">
        <v>640.5</v>
      </c>
      <c r="P1000" s="8" t="s">
        <v>24</v>
      </c>
      <c r="Q1000" s="8" t="s">
        <v>17</v>
      </c>
      <c r="R1000" s="7">
        <v>45590.381979166668</v>
      </c>
      <c r="S1000" s="8" t="s">
        <v>208</v>
      </c>
      <c r="T1000" s="8" t="s">
        <v>1958</v>
      </c>
      <c r="U1000" s="8">
        <v>919374808475</v>
      </c>
      <c r="V1000" s="8" t="s">
        <v>1784</v>
      </c>
      <c r="W1000" s="9">
        <v>45563</v>
      </c>
      <c r="X1000" s="8" t="s">
        <v>212</v>
      </c>
      <c r="Y1000" s="8" t="s">
        <v>2016</v>
      </c>
      <c r="Z1000" s="8" t="s">
        <v>1761</v>
      </c>
      <c r="AA1000" s="8" t="s">
        <v>1977</v>
      </c>
      <c r="AB1000" s="8">
        <v>3.3</v>
      </c>
      <c r="AC1000" s="8">
        <v>450</v>
      </c>
      <c r="AD1000" s="10">
        <v>45248</v>
      </c>
    </row>
    <row r="1001" spans="1:30" x14ac:dyDescent="0.25">
      <c r="A1001" s="6" t="s">
        <v>1348</v>
      </c>
      <c r="B1001" s="7">
        <v>45651.381365740737</v>
      </c>
      <c r="C1001" s="8" t="s">
        <v>13</v>
      </c>
      <c r="D1001" s="8" t="s">
        <v>599</v>
      </c>
      <c r="E1001" s="8" t="s">
        <v>15</v>
      </c>
      <c r="F1001" s="8">
        <v>820</v>
      </c>
      <c r="G1001" s="8">
        <v>41</v>
      </c>
      <c r="H1001" s="8">
        <v>50</v>
      </c>
      <c r="I1001" s="8">
        <v>0</v>
      </c>
      <c r="J1001" s="8">
        <v>911</v>
      </c>
      <c r="K1001" s="8" t="s">
        <v>28</v>
      </c>
      <c r="L1001" s="8" t="s">
        <v>17</v>
      </c>
      <c r="M1001" s="8" t="s">
        <v>3114</v>
      </c>
      <c r="N1001" s="8" t="s">
        <v>1348</v>
      </c>
      <c r="O1001" s="8">
        <v>911</v>
      </c>
      <c r="P1001" s="8" t="s">
        <v>28</v>
      </c>
      <c r="Q1001" s="8" t="s">
        <v>17</v>
      </c>
      <c r="R1001" s="7">
        <v>45651.38553240741</v>
      </c>
      <c r="S1001" s="8" t="s">
        <v>13</v>
      </c>
      <c r="T1001" s="8" t="s">
        <v>1920</v>
      </c>
      <c r="U1001" s="8">
        <v>916441495235</v>
      </c>
      <c r="V1001" s="8" t="s">
        <v>1777</v>
      </c>
      <c r="W1001" s="9">
        <v>45526</v>
      </c>
      <c r="X1001" s="8" t="s">
        <v>599</v>
      </c>
      <c r="Y1001" s="8" t="s">
        <v>2048</v>
      </c>
      <c r="Z1001" s="8" t="s">
        <v>1784</v>
      </c>
      <c r="AA1001" s="8" t="s">
        <v>1971</v>
      </c>
      <c r="AB1001" s="8">
        <v>3.8</v>
      </c>
      <c r="AC1001" s="8">
        <v>400</v>
      </c>
      <c r="AD1001" s="10">
        <v>45298</v>
      </c>
    </row>
    <row r="1002" spans="1:30" x14ac:dyDescent="0.25">
      <c r="A1002" s="6" t="s">
        <v>1349</v>
      </c>
      <c r="B1002" s="7">
        <v>45844.954988425925</v>
      </c>
      <c r="C1002" s="8" t="s">
        <v>70</v>
      </c>
      <c r="D1002" s="8" t="s">
        <v>579</v>
      </c>
      <c r="E1002" s="8" t="s">
        <v>15</v>
      </c>
      <c r="F1002" s="8">
        <v>880</v>
      </c>
      <c r="G1002" s="8">
        <v>44</v>
      </c>
      <c r="H1002" s="8">
        <v>30</v>
      </c>
      <c r="I1002" s="8">
        <v>0</v>
      </c>
      <c r="J1002" s="8">
        <v>954</v>
      </c>
      <c r="K1002" s="8" t="s">
        <v>28</v>
      </c>
      <c r="L1002" s="8" t="s">
        <v>17</v>
      </c>
      <c r="M1002" s="8" t="s">
        <v>3115</v>
      </c>
      <c r="N1002" s="8" t="s">
        <v>1349</v>
      </c>
      <c r="O1002" s="8">
        <v>954</v>
      </c>
      <c r="P1002" s="8" t="s">
        <v>28</v>
      </c>
      <c r="Q1002" s="8" t="s">
        <v>17</v>
      </c>
      <c r="R1002" s="7">
        <v>45844.955682870372</v>
      </c>
      <c r="S1002" s="8" t="s">
        <v>70</v>
      </c>
      <c r="T1002" s="8" t="s">
        <v>1802</v>
      </c>
      <c r="U1002" s="8">
        <v>916906164396</v>
      </c>
      <c r="V1002" s="8" t="s">
        <v>1784</v>
      </c>
      <c r="W1002" s="9">
        <v>45336</v>
      </c>
      <c r="X1002" s="8" t="s">
        <v>579</v>
      </c>
      <c r="Y1002" s="8" t="s">
        <v>2073</v>
      </c>
      <c r="Z1002" s="8" t="s">
        <v>1763</v>
      </c>
      <c r="AA1002" s="8" t="s">
        <v>1986</v>
      </c>
      <c r="AB1002" s="8">
        <v>4.5999999999999996</v>
      </c>
      <c r="AC1002" s="8">
        <v>450</v>
      </c>
      <c r="AD1002" s="10">
        <v>45419</v>
      </c>
    </row>
    <row r="1003" spans="1:30" x14ac:dyDescent="0.25">
      <c r="A1003" s="6" t="s">
        <v>1350</v>
      </c>
      <c r="B1003" s="7">
        <v>45568.644456018519</v>
      </c>
      <c r="C1003" s="8" t="s">
        <v>146</v>
      </c>
      <c r="D1003" s="8" t="s">
        <v>152</v>
      </c>
      <c r="E1003" s="8" t="s">
        <v>15</v>
      </c>
      <c r="F1003" s="8">
        <v>1550</v>
      </c>
      <c r="G1003" s="8">
        <v>77.5</v>
      </c>
      <c r="H1003" s="8">
        <v>40</v>
      </c>
      <c r="I1003" s="8">
        <v>0</v>
      </c>
      <c r="J1003" s="8">
        <v>1668</v>
      </c>
      <c r="K1003" s="8" t="s">
        <v>24</v>
      </c>
      <c r="L1003" s="8" t="s">
        <v>17</v>
      </c>
      <c r="M1003" s="8" t="s">
        <v>3116</v>
      </c>
      <c r="N1003" s="8" t="s">
        <v>1350</v>
      </c>
      <c r="O1003" s="8">
        <v>1667.5</v>
      </c>
      <c r="P1003" s="8" t="s">
        <v>24</v>
      </c>
      <c r="Q1003" s="8" t="s">
        <v>17</v>
      </c>
      <c r="R1003" s="7">
        <v>45568.657650462963</v>
      </c>
      <c r="S1003" s="8" t="s">
        <v>146</v>
      </c>
      <c r="T1003" s="8" t="s">
        <v>1924</v>
      </c>
      <c r="U1003" s="8">
        <v>919785653776</v>
      </c>
      <c r="V1003" s="8" t="s">
        <v>1765</v>
      </c>
      <c r="W1003" s="9">
        <v>45111</v>
      </c>
      <c r="X1003" s="8" t="s">
        <v>152</v>
      </c>
      <c r="Y1003" s="8" t="s">
        <v>2103</v>
      </c>
      <c r="Z1003" s="8" t="s">
        <v>1757</v>
      </c>
      <c r="AA1003" s="8" t="s">
        <v>1998</v>
      </c>
      <c r="AB1003" s="8">
        <v>3.6</v>
      </c>
      <c r="AC1003" s="8">
        <v>800</v>
      </c>
      <c r="AD1003" s="10">
        <v>44343</v>
      </c>
    </row>
    <row r="1004" spans="1:30" x14ac:dyDescent="0.25">
      <c r="A1004" s="6" t="s">
        <v>1351</v>
      </c>
      <c r="B1004" s="7">
        <v>45536.02171296296</v>
      </c>
      <c r="C1004" s="8" t="s">
        <v>13</v>
      </c>
      <c r="D1004" s="8" t="s">
        <v>20</v>
      </c>
      <c r="E1004" s="8" t="s">
        <v>89</v>
      </c>
      <c r="F1004" s="8">
        <v>840</v>
      </c>
      <c r="G1004" s="8">
        <v>42</v>
      </c>
      <c r="H1004" s="8">
        <v>0</v>
      </c>
      <c r="I1004" s="8">
        <v>0</v>
      </c>
      <c r="J1004" s="8">
        <v>882</v>
      </c>
      <c r="K1004" s="8" t="s">
        <v>28</v>
      </c>
      <c r="L1004" s="8" t="s">
        <v>68</v>
      </c>
      <c r="M1004" s="8" t="s">
        <v>3117</v>
      </c>
      <c r="N1004" s="8" t="s">
        <v>1351</v>
      </c>
      <c r="O1004" s="8">
        <v>882</v>
      </c>
      <c r="P1004" s="8" t="s">
        <v>28</v>
      </c>
      <c r="Q1004" s="8" t="s">
        <v>68</v>
      </c>
      <c r="R1004" s="7">
        <v>45536.035601851851</v>
      </c>
      <c r="S1004" s="8" t="s">
        <v>13</v>
      </c>
      <c r="T1004" s="8" t="s">
        <v>1920</v>
      </c>
      <c r="U1004" s="8">
        <v>916441495235</v>
      </c>
      <c r="V1004" s="8" t="s">
        <v>1777</v>
      </c>
      <c r="W1004" s="9">
        <v>45526</v>
      </c>
      <c r="X1004" s="8" t="s">
        <v>20</v>
      </c>
      <c r="Y1004" s="8" t="s">
        <v>2031</v>
      </c>
      <c r="Z1004" s="8" t="s">
        <v>1786</v>
      </c>
      <c r="AA1004" s="8" t="s">
        <v>1980</v>
      </c>
      <c r="AB1004" s="8">
        <v>3.5</v>
      </c>
      <c r="AC1004" s="8">
        <v>450</v>
      </c>
      <c r="AD1004" s="10">
        <v>44448</v>
      </c>
    </row>
    <row r="1005" spans="1:30" x14ac:dyDescent="0.25">
      <c r="A1005" s="6" t="s">
        <v>1352</v>
      </c>
      <c r="B1005" s="7">
        <v>45861.664085648146</v>
      </c>
      <c r="C1005" s="8" t="s">
        <v>167</v>
      </c>
      <c r="D1005" s="8" t="s">
        <v>319</v>
      </c>
      <c r="E1005" s="8" t="s">
        <v>15</v>
      </c>
      <c r="F1005" s="8">
        <v>2040</v>
      </c>
      <c r="G1005" s="8">
        <v>102</v>
      </c>
      <c r="H1005" s="8">
        <v>30</v>
      </c>
      <c r="I1005" s="8">
        <v>10</v>
      </c>
      <c r="J1005" s="8">
        <v>2162</v>
      </c>
      <c r="K1005" s="8" t="s">
        <v>24</v>
      </c>
      <c r="L1005" s="8" t="s">
        <v>17</v>
      </c>
      <c r="M1005" s="8" t="s">
        <v>3118</v>
      </c>
      <c r="N1005" s="8" t="s">
        <v>1352</v>
      </c>
      <c r="O1005" s="8">
        <v>2162</v>
      </c>
      <c r="P1005" s="8" t="s">
        <v>24</v>
      </c>
      <c r="Q1005" s="8" t="s">
        <v>17</v>
      </c>
      <c r="R1005" s="7">
        <v>45861.66547453704</v>
      </c>
      <c r="S1005" s="8" t="s">
        <v>167</v>
      </c>
      <c r="T1005" s="8" t="s">
        <v>1779</v>
      </c>
      <c r="U1005" s="8">
        <v>917541804686</v>
      </c>
      <c r="V1005" s="8" t="s">
        <v>1777</v>
      </c>
      <c r="W1005" s="9">
        <v>45560</v>
      </c>
      <c r="X1005" s="8" t="s">
        <v>319</v>
      </c>
      <c r="Y1005" s="8" t="s">
        <v>2028</v>
      </c>
      <c r="Z1005" s="8" t="s">
        <v>1759</v>
      </c>
      <c r="AA1005" s="8" t="s">
        <v>1986</v>
      </c>
      <c r="AB1005" s="8">
        <v>3.4</v>
      </c>
      <c r="AC1005" s="8">
        <v>400</v>
      </c>
      <c r="AD1005" s="10">
        <v>44782</v>
      </c>
    </row>
    <row r="1006" spans="1:30" x14ac:dyDescent="0.25">
      <c r="A1006" s="6" t="s">
        <v>1353</v>
      </c>
      <c r="B1006" s="7">
        <v>45836.207905092589</v>
      </c>
      <c r="C1006" s="8" t="s">
        <v>219</v>
      </c>
      <c r="D1006" s="8" t="s">
        <v>129</v>
      </c>
      <c r="E1006" s="8" t="s">
        <v>68</v>
      </c>
      <c r="F1006" s="8">
        <v>330</v>
      </c>
      <c r="G1006" s="8">
        <v>16.5</v>
      </c>
      <c r="H1006" s="8">
        <v>30</v>
      </c>
      <c r="I1006" s="8">
        <v>0</v>
      </c>
      <c r="J1006" s="8">
        <v>376</v>
      </c>
      <c r="K1006" s="8" t="s">
        <v>93</v>
      </c>
      <c r="L1006" s="8" t="s">
        <v>17</v>
      </c>
      <c r="M1006" s="8" t="s">
        <v>3119</v>
      </c>
      <c r="N1006" s="8" t="s">
        <v>1353</v>
      </c>
      <c r="O1006" s="8">
        <v>376.5</v>
      </c>
      <c r="P1006" s="8" t="s">
        <v>93</v>
      </c>
      <c r="Q1006" s="8" t="s">
        <v>17</v>
      </c>
      <c r="R1006" s="7">
        <v>45836.217627314814</v>
      </c>
      <c r="S1006" s="8" t="s">
        <v>219</v>
      </c>
      <c r="T1006" s="8" t="s">
        <v>1760</v>
      </c>
      <c r="U1006" s="8">
        <v>916958682846</v>
      </c>
      <c r="V1006" s="8" t="s">
        <v>1761</v>
      </c>
      <c r="W1006" s="9">
        <v>45171</v>
      </c>
      <c r="X1006" s="8" t="s">
        <v>129</v>
      </c>
      <c r="Y1006" s="8" t="s">
        <v>2056</v>
      </c>
      <c r="Z1006" s="8" t="s">
        <v>1763</v>
      </c>
      <c r="AA1006" s="8" t="s">
        <v>1980</v>
      </c>
      <c r="AB1006" s="8">
        <v>4.7</v>
      </c>
      <c r="AC1006" s="8">
        <v>350</v>
      </c>
      <c r="AD1006" s="10">
        <v>45201</v>
      </c>
    </row>
    <row r="1007" spans="1:30" x14ac:dyDescent="0.25">
      <c r="A1007" s="6" t="s">
        <v>1354</v>
      </c>
      <c r="B1007" s="7">
        <v>45314.386111111111</v>
      </c>
      <c r="C1007" s="8" t="s">
        <v>567</v>
      </c>
      <c r="D1007" s="8" t="s">
        <v>209</v>
      </c>
      <c r="E1007" s="8" t="s">
        <v>15</v>
      </c>
      <c r="F1007" s="8">
        <v>950</v>
      </c>
      <c r="G1007" s="8">
        <v>47.5</v>
      </c>
      <c r="H1007" s="8">
        <v>30</v>
      </c>
      <c r="I1007" s="8">
        <v>10</v>
      </c>
      <c r="J1007" s="8">
        <v>1018</v>
      </c>
      <c r="K1007" s="8" t="s">
        <v>24</v>
      </c>
      <c r="L1007" s="8" t="s">
        <v>17</v>
      </c>
      <c r="M1007" s="8" t="s">
        <v>3120</v>
      </c>
      <c r="N1007" s="8" t="s">
        <v>1354</v>
      </c>
      <c r="O1007" s="8">
        <v>1017.5</v>
      </c>
      <c r="P1007" s="8" t="s">
        <v>24</v>
      </c>
      <c r="Q1007" s="8" t="s">
        <v>17</v>
      </c>
      <c r="R1007" s="7">
        <v>45314.399305555555</v>
      </c>
      <c r="S1007" s="8" t="s">
        <v>567</v>
      </c>
      <c r="T1007" s="8" t="s">
        <v>1932</v>
      </c>
      <c r="U1007" s="8">
        <v>916829486135</v>
      </c>
      <c r="V1007" s="8" t="s">
        <v>1765</v>
      </c>
      <c r="W1007" s="9">
        <v>45346</v>
      </c>
      <c r="X1007" s="8" t="s">
        <v>209</v>
      </c>
      <c r="Y1007" s="8" t="s">
        <v>2087</v>
      </c>
      <c r="Z1007" s="8" t="s">
        <v>1757</v>
      </c>
      <c r="AA1007" s="8" t="s">
        <v>1980</v>
      </c>
      <c r="AB1007" s="8">
        <v>3.3</v>
      </c>
      <c r="AC1007" s="8">
        <v>450</v>
      </c>
      <c r="AD1007" s="10">
        <v>45695</v>
      </c>
    </row>
    <row r="1008" spans="1:30" x14ac:dyDescent="0.25">
      <c r="A1008" s="6" t="s">
        <v>1355</v>
      </c>
      <c r="B1008" s="7">
        <v>45723.286574074074</v>
      </c>
      <c r="C1008" s="8" t="s">
        <v>1053</v>
      </c>
      <c r="D1008" s="8" t="s">
        <v>158</v>
      </c>
      <c r="E1008" s="8" t="s">
        <v>15</v>
      </c>
      <c r="F1008" s="8">
        <v>450</v>
      </c>
      <c r="G1008" s="8">
        <v>22.5</v>
      </c>
      <c r="H1008" s="8">
        <v>40</v>
      </c>
      <c r="I1008" s="8">
        <v>10</v>
      </c>
      <c r="J1008" s="8">
        <v>502</v>
      </c>
      <c r="K1008" s="8" t="s">
        <v>28</v>
      </c>
      <c r="L1008" s="8" t="s">
        <v>17</v>
      </c>
      <c r="M1008" s="8" t="s">
        <v>3121</v>
      </c>
      <c r="N1008" s="8" t="s">
        <v>1355</v>
      </c>
      <c r="O1008" s="8">
        <v>502.5</v>
      </c>
      <c r="P1008" s="8" t="s">
        <v>28</v>
      </c>
      <c r="Q1008" s="8" t="s">
        <v>17</v>
      </c>
      <c r="R1008" s="7">
        <v>45723.292129629626</v>
      </c>
      <c r="S1008" s="8" t="s">
        <v>1053</v>
      </c>
      <c r="T1008" s="8" t="s">
        <v>1806</v>
      </c>
      <c r="U1008" s="8">
        <v>919199703321</v>
      </c>
      <c r="V1008" s="8" t="s">
        <v>1763</v>
      </c>
      <c r="W1008" s="9">
        <v>45510</v>
      </c>
      <c r="X1008" s="8" t="s">
        <v>158</v>
      </c>
      <c r="Y1008" s="8" t="s">
        <v>2093</v>
      </c>
      <c r="Z1008" s="8" t="s">
        <v>1771</v>
      </c>
      <c r="AA1008" s="8" t="s">
        <v>1986</v>
      </c>
      <c r="AB1008" s="8">
        <v>3.9</v>
      </c>
      <c r="AC1008" s="8">
        <v>200</v>
      </c>
      <c r="AD1008" s="10">
        <v>45688</v>
      </c>
    </row>
    <row r="1009" spans="1:30" x14ac:dyDescent="0.25">
      <c r="A1009" s="6" t="s">
        <v>1356</v>
      </c>
      <c r="B1009" s="7">
        <v>45445.620798611111</v>
      </c>
      <c r="C1009" s="8" t="s">
        <v>549</v>
      </c>
      <c r="D1009" s="8" t="s">
        <v>236</v>
      </c>
      <c r="E1009" s="8" t="s">
        <v>15</v>
      </c>
      <c r="F1009" s="8">
        <v>580</v>
      </c>
      <c r="G1009" s="8">
        <v>29</v>
      </c>
      <c r="H1009" s="8">
        <v>0</v>
      </c>
      <c r="I1009" s="8">
        <v>0</v>
      </c>
      <c r="J1009" s="8">
        <v>609</v>
      </c>
      <c r="K1009" s="8" t="s">
        <v>28</v>
      </c>
      <c r="L1009" s="8" t="s">
        <v>17</v>
      </c>
      <c r="M1009" s="8" t="s">
        <v>3122</v>
      </c>
      <c r="N1009" s="8" t="s">
        <v>1356</v>
      </c>
      <c r="O1009" s="8">
        <v>609</v>
      </c>
      <c r="P1009" s="8" t="s">
        <v>28</v>
      </c>
      <c r="Q1009" s="8" t="s">
        <v>17</v>
      </c>
      <c r="R1009" s="7">
        <v>45445.622881944444</v>
      </c>
      <c r="S1009" s="8" t="s">
        <v>549</v>
      </c>
      <c r="T1009" s="8" t="s">
        <v>1946</v>
      </c>
      <c r="U1009" s="8">
        <v>917852408227</v>
      </c>
      <c r="V1009" s="8" t="s">
        <v>1757</v>
      </c>
      <c r="W1009" s="9">
        <v>45607</v>
      </c>
      <c r="X1009" s="8" t="s">
        <v>236</v>
      </c>
      <c r="Y1009" s="8" t="s">
        <v>2096</v>
      </c>
      <c r="Z1009" s="8" t="s">
        <v>1765</v>
      </c>
      <c r="AA1009" s="8" t="s">
        <v>1986</v>
      </c>
      <c r="AB1009" s="8">
        <v>3.9</v>
      </c>
      <c r="AC1009" s="8">
        <v>450</v>
      </c>
      <c r="AD1009" s="10">
        <v>44601</v>
      </c>
    </row>
    <row r="1010" spans="1:30" x14ac:dyDescent="0.25">
      <c r="A1010" s="6" t="s">
        <v>1357</v>
      </c>
      <c r="B1010" s="7">
        <v>45305.170277777775</v>
      </c>
      <c r="C1010" s="8" t="s">
        <v>456</v>
      </c>
      <c r="D1010" s="8" t="s">
        <v>287</v>
      </c>
      <c r="E1010" s="8" t="s">
        <v>15</v>
      </c>
      <c r="F1010" s="8">
        <v>1050</v>
      </c>
      <c r="G1010" s="8">
        <v>52.5</v>
      </c>
      <c r="H1010" s="8">
        <v>50</v>
      </c>
      <c r="I1010" s="8">
        <v>0</v>
      </c>
      <c r="J1010" s="8">
        <v>1152</v>
      </c>
      <c r="K1010" s="8" t="s">
        <v>16</v>
      </c>
      <c r="L1010" s="8" t="s">
        <v>17</v>
      </c>
      <c r="M1010" s="8" t="s">
        <v>3123</v>
      </c>
      <c r="N1010" s="8" t="s">
        <v>1357</v>
      </c>
      <c r="O1010" s="8">
        <v>1152.5</v>
      </c>
      <c r="P1010" s="8" t="s">
        <v>16</v>
      </c>
      <c r="Q1010" s="8" t="s">
        <v>17</v>
      </c>
      <c r="R1010" s="7">
        <v>45305.184166666666</v>
      </c>
      <c r="S1010" s="8" t="s">
        <v>456</v>
      </c>
      <c r="T1010" s="8" t="s">
        <v>1797</v>
      </c>
      <c r="U1010" s="8">
        <v>917985392498</v>
      </c>
      <c r="V1010" s="8" t="s">
        <v>1765</v>
      </c>
      <c r="W1010" s="9">
        <v>45301</v>
      </c>
      <c r="X1010" s="8" t="s">
        <v>287</v>
      </c>
      <c r="Y1010" s="8" t="s">
        <v>1989</v>
      </c>
      <c r="Z1010" s="8" t="s">
        <v>1761</v>
      </c>
      <c r="AA1010" s="8" t="s">
        <v>1971</v>
      </c>
      <c r="AB1010" s="8">
        <v>3.1</v>
      </c>
      <c r="AC1010" s="8">
        <v>600</v>
      </c>
      <c r="AD1010" s="10">
        <v>44806</v>
      </c>
    </row>
    <row r="1011" spans="1:30" x14ac:dyDescent="0.25">
      <c r="A1011" s="6" t="s">
        <v>1358</v>
      </c>
      <c r="B1011" s="7">
        <v>45536.876458333332</v>
      </c>
      <c r="C1011" s="8" t="s">
        <v>913</v>
      </c>
      <c r="D1011" s="8" t="s">
        <v>561</v>
      </c>
      <c r="E1011" s="8" t="s">
        <v>15</v>
      </c>
      <c r="F1011" s="8">
        <v>3580</v>
      </c>
      <c r="G1011" s="8">
        <v>179</v>
      </c>
      <c r="H1011" s="8">
        <v>40</v>
      </c>
      <c r="I1011" s="8">
        <v>10</v>
      </c>
      <c r="J1011" s="8">
        <v>3789</v>
      </c>
      <c r="K1011" s="8" t="s">
        <v>16</v>
      </c>
      <c r="L1011" s="8" t="s">
        <v>17</v>
      </c>
      <c r="M1011" s="8" t="s">
        <v>3124</v>
      </c>
      <c r="N1011" s="8" t="s">
        <v>1358</v>
      </c>
      <c r="O1011" s="8">
        <v>3789</v>
      </c>
      <c r="P1011" s="8" t="s">
        <v>16</v>
      </c>
      <c r="Q1011" s="8" t="s">
        <v>17</v>
      </c>
      <c r="R1011" s="7">
        <v>45536.886180555557</v>
      </c>
      <c r="S1011" s="8" t="s">
        <v>913</v>
      </c>
      <c r="T1011" s="8" t="s">
        <v>1950</v>
      </c>
      <c r="U1011" s="8">
        <v>917754034197</v>
      </c>
      <c r="V1011" s="8" t="s">
        <v>1777</v>
      </c>
      <c r="W1011" s="9">
        <v>45404</v>
      </c>
      <c r="X1011" s="8" t="s">
        <v>561</v>
      </c>
      <c r="Y1011" s="8" t="s">
        <v>2076</v>
      </c>
      <c r="Z1011" s="8" t="s">
        <v>1763</v>
      </c>
      <c r="AA1011" s="8" t="s">
        <v>2030</v>
      </c>
      <c r="AB1011" s="8">
        <v>3.7</v>
      </c>
      <c r="AC1011" s="8">
        <v>500</v>
      </c>
      <c r="AD1011" s="10">
        <v>45642</v>
      </c>
    </row>
    <row r="1012" spans="1:30" x14ac:dyDescent="0.25">
      <c r="A1012" s="6" t="s">
        <v>1359</v>
      </c>
      <c r="B1012" s="7">
        <v>45545.685844907406</v>
      </c>
      <c r="C1012" s="8" t="s">
        <v>35</v>
      </c>
      <c r="D1012" s="8" t="s">
        <v>189</v>
      </c>
      <c r="E1012" s="8" t="s">
        <v>15</v>
      </c>
      <c r="F1012" s="8">
        <v>1140</v>
      </c>
      <c r="G1012" s="8">
        <v>57</v>
      </c>
      <c r="H1012" s="8">
        <v>40</v>
      </c>
      <c r="I1012" s="8">
        <v>20</v>
      </c>
      <c r="J1012" s="8">
        <v>1217</v>
      </c>
      <c r="K1012" s="8" t="s">
        <v>33</v>
      </c>
      <c r="L1012" s="8" t="s">
        <v>17</v>
      </c>
      <c r="M1012" s="8" t="s">
        <v>3125</v>
      </c>
      <c r="N1012" s="8" t="s">
        <v>1359</v>
      </c>
      <c r="O1012" s="8">
        <v>1217</v>
      </c>
      <c r="P1012" s="8" t="s">
        <v>33</v>
      </c>
      <c r="Q1012" s="8" t="s">
        <v>17</v>
      </c>
      <c r="R1012" s="7">
        <v>45545.691400462965</v>
      </c>
      <c r="S1012" s="8" t="s">
        <v>35</v>
      </c>
      <c r="T1012" s="8" t="s">
        <v>1922</v>
      </c>
      <c r="U1012" s="8">
        <v>919218981849</v>
      </c>
      <c r="V1012" s="8" t="s">
        <v>1761</v>
      </c>
      <c r="W1012" s="9">
        <v>45275</v>
      </c>
      <c r="X1012" s="8" t="s">
        <v>189</v>
      </c>
      <c r="Y1012" s="8" t="s">
        <v>1982</v>
      </c>
      <c r="Z1012" s="8" t="s">
        <v>1763</v>
      </c>
      <c r="AA1012" s="8" t="s">
        <v>1980</v>
      </c>
      <c r="AB1012" s="8">
        <v>4.7</v>
      </c>
      <c r="AC1012" s="8">
        <v>800</v>
      </c>
      <c r="AD1012" s="10">
        <v>44991</v>
      </c>
    </row>
    <row r="1013" spans="1:30" x14ac:dyDescent="0.25">
      <c r="A1013" s="6" t="s">
        <v>1360</v>
      </c>
      <c r="B1013" s="7">
        <v>45322.588483796295</v>
      </c>
      <c r="C1013" s="8" t="s">
        <v>305</v>
      </c>
      <c r="D1013" s="8" t="s">
        <v>350</v>
      </c>
      <c r="E1013" s="8" t="s">
        <v>15</v>
      </c>
      <c r="F1013" s="8">
        <v>1800</v>
      </c>
      <c r="G1013" s="8">
        <v>90</v>
      </c>
      <c r="H1013" s="8">
        <v>30</v>
      </c>
      <c r="I1013" s="8">
        <v>10</v>
      </c>
      <c r="J1013" s="8">
        <v>1910</v>
      </c>
      <c r="K1013" s="8" t="s">
        <v>93</v>
      </c>
      <c r="L1013" s="8" t="s">
        <v>17</v>
      </c>
      <c r="M1013" s="8" t="s">
        <v>3126</v>
      </c>
      <c r="N1013" s="8" t="s">
        <v>1360</v>
      </c>
      <c r="O1013" s="8">
        <v>1910</v>
      </c>
      <c r="P1013" s="8" t="s">
        <v>93</v>
      </c>
      <c r="Q1013" s="8" t="s">
        <v>17</v>
      </c>
      <c r="R1013" s="7">
        <v>45322.589178240742</v>
      </c>
      <c r="S1013" s="8" t="s">
        <v>305</v>
      </c>
      <c r="T1013" s="8" t="s">
        <v>1896</v>
      </c>
      <c r="U1013" s="8">
        <v>917224011538</v>
      </c>
      <c r="V1013" s="8" t="s">
        <v>1761</v>
      </c>
      <c r="W1013" s="9">
        <v>45432</v>
      </c>
      <c r="X1013" s="8" t="s">
        <v>350</v>
      </c>
      <c r="Y1013" s="8" t="s">
        <v>1990</v>
      </c>
      <c r="Z1013" s="8" t="s">
        <v>1763</v>
      </c>
      <c r="AA1013" s="8" t="s">
        <v>1980</v>
      </c>
      <c r="AB1013" s="8">
        <v>3.8</v>
      </c>
      <c r="AC1013" s="8">
        <v>400</v>
      </c>
      <c r="AD1013" s="10">
        <v>45585</v>
      </c>
    </row>
    <row r="1014" spans="1:30" x14ac:dyDescent="0.25">
      <c r="A1014" s="6" t="s">
        <v>1361</v>
      </c>
      <c r="B1014" s="7">
        <v>45344.735335648147</v>
      </c>
      <c r="C1014" s="8" t="s">
        <v>203</v>
      </c>
      <c r="D1014" s="8" t="s">
        <v>80</v>
      </c>
      <c r="E1014" s="8" t="s">
        <v>89</v>
      </c>
      <c r="F1014" s="8">
        <v>1970</v>
      </c>
      <c r="G1014" s="8">
        <v>98.5</v>
      </c>
      <c r="H1014" s="8">
        <v>20</v>
      </c>
      <c r="I1014" s="8">
        <v>0</v>
      </c>
      <c r="J1014" s="8">
        <v>2088</v>
      </c>
      <c r="K1014" s="8" t="s">
        <v>28</v>
      </c>
      <c r="L1014" s="8" t="s">
        <v>68</v>
      </c>
      <c r="M1014" s="8" t="s">
        <v>3127</v>
      </c>
      <c r="N1014" s="8" t="s">
        <v>1361</v>
      </c>
      <c r="O1014" s="8">
        <v>2088.5</v>
      </c>
      <c r="P1014" s="8" t="s">
        <v>28</v>
      </c>
      <c r="Q1014" s="8" t="s">
        <v>68</v>
      </c>
      <c r="R1014" s="7">
        <v>45344.740891203706</v>
      </c>
      <c r="S1014" s="8" t="s">
        <v>203</v>
      </c>
      <c r="T1014" s="8" t="s">
        <v>1801</v>
      </c>
      <c r="U1014" s="8">
        <v>917722989659</v>
      </c>
      <c r="V1014" s="8" t="s">
        <v>1759</v>
      </c>
      <c r="W1014" s="9">
        <v>45143</v>
      </c>
      <c r="X1014" s="8" t="s">
        <v>80</v>
      </c>
      <c r="Y1014" s="8" t="s">
        <v>2017</v>
      </c>
      <c r="Z1014" s="8" t="s">
        <v>1763</v>
      </c>
      <c r="AA1014" s="8" t="s">
        <v>1980</v>
      </c>
      <c r="AB1014" s="8">
        <v>3.9</v>
      </c>
      <c r="AC1014" s="8">
        <v>450</v>
      </c>
      <c r="AD1014" s="10">
        <v>44792</v>
      </c>
    </row>
    <row r="1015" spans="1:30" x14ac:dyDescent="0.25">
      <c r="A1015" s="6" t="s">
        <v>1362</v>
      </c>
      <c r="B1015" s="7">
        <v>45554.655115740738</v>
      </c>
      <c r="C1015" s="8" t="s">
        <v>339</v>
      </c>
      <c r="D1015" s="8" t="s">
        <v>352</v>
      </c>
      <c r="E1015" s="8" t="s">
        <v>15</v>
      </c>
      <c r="F1015" s="8">
        <v>930</v>
      </c>
      <c r="G1015" s="8">
        <v>46.5</v>
      </c>
      <c r="H1015" s="8">
        <v>50</v>
      </c>
      <c r="I1015" s="8">
        <v>20</v>
      </c>
      <c r="J1015" s="8">
        <v>1006</v>
      </c>
      <c r="K1015" s="8" t="s">
        <v>93</v>
      </c>
      <c r="L1015" s="8" t="s">
        <v>17</v>
      </c>
      <c r="M1015" s="8" t="s">
        <v>3128</v>
      </c>
      <c r="N1015" s="8" t="s">
        <v>1362</v>
      </c>
      <c r="O1015" s="8">
        <v>1006.5</v>
      </c>
      <c r="P1015" s="8" t="s">
        <v>93</v>
      </c>
      <c r="Q1015" s="8" t="s">
        <v>17</v>
      </c>
      <c r="R1015" s="7">
        <v>45554.669004629628</v>
      </c>
      <c r="S1015" s="8" t="s">
        <v>339</v>
      </c>
      <c r="T1015" s="8" t="s">
        <v>1785</v>
      </c>
      <c r="U1015" s="8">
        <v>918479708607</v>
      </c>
      <c r="V1015" s="8" t="s">
        <v>1786</v>
      </c>
      <c r="W1015" s="9">
        <v>45639</v>
      </c>
      <c r="X1015" s="8" t="s">
        <v>352</v>
      </c>
      <c r="Y1015" s="8" t="s">
        <v>2085</v>
      </c>
      <c r="Z1015" s="8" t="s">
        <v>1771</v>
      </c>
      <c r="AA1015" s="8" t="s">
        <v>2030</v>
      </c>
      <c r="AB1015" s="8">
        <v>3.1</v>
      </c>
      <c r="AC1015" s="8">
        <v>300</v>
      </c>
      <c r="AD1015" s="10">
        <v>44656</v>
      </c>
    </row>
    <row r="1016" spans="1:30" x14ac:dyDescent="0.25">
      <c r="A1016" s="6" t="s">
        <v>1363</v>
      </c>
      <c r="B1016" s="7">
        <v>45699.530486111114</v>
      </c>
      <c r="C1016" s="8" t="s">
        <v>170</v>
      </c>
      <c r="D1016" s="8" t="s">
        <v>249</v>
      </c>
      <c r="E1016" s="8" t="s">
        <v>15</v>
      </c>
      <c r="F1016" s="8">
        <v>1250</v>
      </c>
      <c r="G1016" s="8">
        <v>62.5</v>
      </c>
      <c r="H1016" s="8">
        <v>0</v>
      </c>
      <c r="I1016" s="8">
        <v>0</v>
      </c>
      <c r="J1016" s="8">
        <v>1312</v>
      </c>
      <c r="K1016" s="8" t="s">
        <v>16</v>
      </c>
      <c r="L1016" s="8" t="s">
        <v>17</v>
      </c>
      <c r="M1016" s="8" t="s">
        <v>3129</v>
      </c>
      <c r="N1016" s="8" t="s">
        <v>1363</v>
      </c>
      <c r="O1016" s="8">
        <v>1312.5</v>
      </c>
      <c r="P1016" s="8" t="s">
        <v>16</v>
      </c>
      <c r="Q1016" s="8" t="s">
        <v>17</v>
      </c>
      <c r="R1016" s="7">
        <v>45699.544374999998</v>
      </c>
      <c r="S1016" s="8" t="s">
        <v>170</v>
      </c>
      <c r="T1016" s="8" t="s">
        <v>1872</v>
      </c>
      <c r="U1016" s="8">
        <v>919085540042</v>
      </c>
      <c r="V1016" s="8" t="s">
        <v>1771</v>
      </c>
      <c r="W1016" s="9">
        <v>45212</v>
      </c>
      <c r="X1016" s="8" t="s">
        <v>249</v>
      </c>
      <c r="Y1016" s="8" t="s">
        <v>2081</v>
      </c>
      <c r="Z1016" s="8" t="s">
        <v>1757</v>
      </c>
      <c r="AA1016" s="8" t="s">
        <v>1980</v>
      </c>
      <c r="AB1016" s="8">
        <v>3.2</v>
      </c>
      <c r="AC1016" s="8">
        <v>800</v>
      </c>
      <c r="AD1016" s="10">
        <v>44315</v>
      </c>
    </row>
    <row r="1017" spans="1:30" x14ac:dyDescent="0.25">
      <c r="A1017" s="6" t="s">
        <v>1364</v>
      </c>
      <c r="B1017" s="7">
        <v>45640.358807870369</v>
      </c>
      <c r="C1017" s="8" t="s">
        <v>1053</v>
      </c>
      <c r="D1017" s="8" t="s">
        <v>735</v>
      </c>
      <c r="E1017" s="8" t="s">
        <v>15</v>
      </c>
      <c r="F1017" s="8">
        <v>1300</v>
      </c>
      <c r="G1017" s="8">
        <v>65</v>
      </c>
      <c r="H1017" s="8">
        <v>0</v>
      </c>
      <c r="I1017" s="8">
        <v>0</v>
      </c>
      <c r="J1017" s="8">
        <v>1365</v>
      </c>
      <c r="K1017" s="8" t="s">
        <v>93</v>
      </c>
      <c r="L1017" s="8" t="s">
        <v>17</v>
      </c>
      <c r="M1017" s="8" t="s">
        <v>3130</v>
      </c>
      <c r="N1017" s="8" t="s">
        <v>1364</v>
      </c>
      <c r="O1017" s="8">
        <v>1365</v>
      </c>
      <c r="P1017" s="8" t="s">
        <v>93</v>
      </c>
      <c r="Q1017" s="8" t="s">
        <v>17</v>
      </c>
      <c r="R1017" s="7">
        <v>45640.366446759261</v>
      </c>
      <c r="S1017" s="8" t="s">
        <v>1053</v>
      </c>
      <c r="T1017" s="8" t="s">
        <v>1806</v>
      </c>
      <c r="U1017" s="8">
        <v>919199703321</v>
      </c>
      <c r="V1017" s="8" t="s">
        <v>1763</v>
      </c>
      <c r="W1017" s="9">
        <v>45510</v>
      </c>
      <c r="X1017" s="8" t="s">
        <v>735</v>
      </c>
      <c r="Y1017" s="8" t="s">
        <v>2007</v>
      </c>
      <c r="Z1017" s="8" t="s">
        <v>1759</v>
      </c>
      <c r="AA1017" s="8" t="s">
        <v>2008</v>
      </c>
      <c r="AB1017" s="8">
        <v>3.3</v>
      </c>
      <c r="AC1017" s="8">
        <v>300</v>
      </c>
      <c r="AD1017" s="10">
        <v>45500</v>
      </c>
    </row>
    <row r="1018" spans="1:30" x14ac:dyDescent="0.25">
      <c r="A1018" s="6" t="s">
        <v>1365</v>
      </c>
      <c r="B1018" s="7">
        <v>45791.357175925928</v>
      </c>
      <c r="C1018" s="8" t="s">
        <v>312</v>
      </c>
      <c r="D1018" s="8" t="s">
        <v>192</v>
      </c>
      <c r="E1018" s="8" t="s">
        <v>15</v>
      </c>
      <c r="F1018" s="8">
        <v>1150</v>
      </c>
      <c r="G1018" s="8">
        <v>57.5</v>
      </c>
      <c r="H1018" s="8">
        <v>30</v>
      </c>
      <c r="I1018" s="8">
        <v>0</v>
      </c>
      <c r="J1018" s="8">
        <v>1238</v>
      </c>
      <c r="K1018" s="8" t="s">
        <v>16</v>
      </c>
      <c r="L1018" s="8" t="s">
        <v>17</v>
      </c>
      <c r="M1018" s="8" t="s">
        <v>3131</v>
      </c>
      <c r="N1018" s="8" t="s">
        <v>1365</v>
      </c>
      <c r="O1018" s="8">
        <v>1237.5</v>
      </c>
      <c r="P1018" s="8" t="s">
        <v>16</v>
      </c>
      <c r="Q1018" s="8" t="s">
        <v>17</v>
      </c>
      <c r="R1018" s="7">
        <v>45791.359259259261</v>
      </c>
      <c r="S1018" s="8" t="s">
        <v>312</v>
      </c>
      <c r="T1018" s="8" t="s">
        <v>1944</v>
      </c>
      <c r="U1018" s="8">
        <v>918233040884</v>
      </c>
      <c r="V1018" s="8" t="s">
        <v>1763</v>
      </c>
      <c r="W1018" s="9">
        <v>45625</v>
      </c>
      <c r="X1018" s="8" t="s">
        <v>192</v>
      </c>
      <c r="Y1018" s="8" t="s">
        <v>2037</v>
      </c>
      <c r="Z1018" s="8" t="s">
        <v>1771</v>
      </c>
      <c r="AA1018" s="8" t="s">
        <v>1988</v>
      </c>
      <c r="AB1018" s="8">
        <v>4.5999999999999996</v>
      </c>
      <c r="AC1018" s="8">
        <v>600</v>
      </c>
      <c r="AD1018" s="10">
        <v>45055</v>
      </c>
    </row>
    <row r="1019" spans="1:30" x14ac:dyDescent="0.25">
      <c r="A1019" s="6" t="s">
        <v>1366</v>
      </c>
      <c r="B1019" s="7">
        <v>45398.933865740742</v>
      </c>
      <c r="C1019" s="8" t="s">
        <v>66</v>
      </c>
      <c r="D1019" s="8" t="s">
        <v>732</v>
      </c>
      <c r="E1019" s="8" t="s">
        <v>15</v>
      </c>
      <c r="F1019" s="8">
        <v>900</v>
      </c>
      <c r="G1019" s="8">
        <v>45</v>
      </c>
      <c r="H1019" s="8">
        <v>50</v>
      </c>
      <c r="I1019" s="8">
        <v>0</v>
      </c>
      <c r="J1019" s="8">
        <v>995</v>
      </c>
      <c r="K1019" s="8" t="s">
        <v>33</v>
      </c>
      <c r="L1019" s="8" t="s">
        <v>17</v>
      </c>
      <c r="M1019" s="8" t="s">
        <v>3132</v>
      </c>
      <c r="N1019" s="8" t="s">
        <v>1366</v>
      </c>
      <c r="O1019" s="8">
        <v>995</v>
      </c>
      <c r="P1019" s="8" t="s">
        <v>33</v>
      </c>
      <c r="Q1019" s="8" t="s">
        <v>17</v>
      </c>
      <c r="R1019" s="7">
        <v>45398.94358796296</v>
      </c>
      <c r="S1019" s="8" t="s">
        <v>66</v>
      </c>
      <c r="T1019" s="8" t="s">
        <v>1894</v>
      </c>
      <c r="U1019" s="8">
        <v>916568896616</v>
      </c>
      <c r="V1019" s="8" t="s">
        <v>1777</v>
      </c>
      <c r="W1019" s="9">
        <v>45145</v>
      </c>
      <c r="X1019" s="8" t="s">
        <v>732</v>
      </c>
      <c r="Y1019" s="8" t="s">
        <v>2061</v>
      </c>
      <c r="Z1019" s="8" t="s">
        <v>1759</v>
      </c>
      <c r="AA1019" s="8" t="s">
        <v>2008</v>
      </c>
      <c r="AB1019" s="8">
        <v>3.2</v>
      </c>
      <c r="AC1019" s="8">
        <v>600</v>
      </c>
      <c r="AD1019" s="10">
        <v>45635</v>
      </c>
    </row>
    <row r="1020" spans="1:30" x14ac:dyDescent="0.25">
      <c r="A1020" s="6" t="s">
        <v>1367</v>
      </c>
      <c r="B1020" s="7">
        <v>45886.609907407408</v>
      </c>
      <c r="C1020" s="8" t="s">
        <v>201</v>
      </c>
      <c r="D1020" s="8" t="s">
        <v>67</v>
      </c>
      <c r="E1020" s="8" t="s">
        <v>15</v>
      </c>
      <c r="F1020" s="8">
        <v>1810</v>
      </c>
      <c r="G1020" s="8">
        <v>90.5</v>
      </c>
      <c r="H1020" s="8">
        <v>50</v>
      </c>
      <c r="I1020" s="8">
        <v>20</v>
      </c>
      <c r="J1020" s="8">
        <v>1930</v>
      </c>
      <c r="K1020" s="8" t="s">
        <v>93</v>
      </c>
      <c r="L1020" s="8" t="s">
        <v>17</v>
      </c>
      <c r="M1020" s="8" t="s">
        <v>3133</v>
      </c>
      <c r="N1020" s="8" t="s">
        <v>1367</v>
      </c>
      <c r="O1020" s="8">
        <v>1930.5</v>
      </c>
      <c r="P1020" s="8" t="s">
        <v>93</v>
      </c>
      <c r="Q1020" s="8" t="s">
        <v>17</v>
      </c>
      <c r="R1020" s="7">
        <v>45886.621018518519</v>
      </c>
      <c r="S1020" s="8" t="s">
        <v>201</v>
      </c>
      <c r="T1020" s="8" t="s">
        <v>1840</v>
      </c>
      <c r="U1020" s="8">
        <v>918884873529</v>
      </c>
      <c r="V1020" s="8" t="s">
        <v>1777</v>
      </c>
      <c r="W1020" s="9">
        <v>45432</v>
      </c>
      <c r="X1020" s="8" t="s">
        <v>67</v>
      </c>
      <c r="Y1020" s="8" t="s">
        <v>2106</v>
      </c>
      <c r="Z1020" s="8" t="s">
        <v>1761</v>
      </c>
      <c r="AA1020" s="8" t="s">
        <v>2030</v>
      </c>
      <c r="AB1020" s="8">
        <v>4.7</v>
      </c>
      <c r="AC1020" s="8">
        <v>500</v>
      </c>
      <c r="AD1020" s="10">
        <v>45116</v>
      </c>
    </row>
    <row r="1021" spans="1:30" x14ac:dyDescent="0.25">
      <c r="A1021" s="6" t="s">
        <v>1368</v>
      </c>
      <c r="B1021" s="7">
        <v>45323.169907407406</v>
      </c>
      <c r="C1021" s="8" t="s">
        <v>183</v>
      </c>
      <c r="D1021" s="8" t="s">
        <v>323</v>
      </c>
      <c r="E1021" s="8" t="s">
        <v>15</v>
      </c>
      <c r="F1021" s="8">
        <v>650</v>
      </c>
      <c r="G1021" s="8">
        <v>32.5</v>
      </c>
      <c r="H1021" s="8">
        <v>0</v>
      </c>
      <c r="I1021" s="8">
        <v>10</v>
      </c>
      <c r="J1021" s="8">
        <v>672</v>
      </c>
      <c r="K1021" s="8" t="s">
        <v>93</v>
      </c>
      <c r="L1021" s="8" t="s">
        <v>17</v>
      </c>
      <c r="M1021" s="8" t="s">
        <v>3134</v>
      </c>
      <c r="N1021" s="8" t="s">
        <v>1368</v>
      </c>
      <c r="O1021" s="8">
        <v>672.5</v>
      </c>
      <c r="P1021" s="8" t="s">
        <v>93</v>
      </c>
      <c r="Q1021" s="8" t="s">
        <v>17</v>
      </c>
      <c r="R1021" s="7">
        <v>45323.171296296299</v>
      </c>
      <c r="S1021" s="8" t="s">
        <v>183</v>
      </c>
      <c r="T1021" s="8" t="s">
        <v>1817</v>
      </c>
      <c r="U1021" s="8">
        <v>919095476665</v>
      </c>
      <c r="V1021" s="8" t="s">
        <v>1757</v>
      </c>
      <c r="W1021" s="9">
        <v>45621</v>
      </c>
      <c r="X1021" s="8" t="s">
        <v>323</v>
      </c>
      <c r="Y1021" s="8" t="s">
        <v>1983</v>
      </c>
      <c r="Z1021" s="8" t="s">
        <v>1759</v>
      </c>
      <c r="AA1021" s="8" t="s">
        <v>1971</v>
      </c>
      <c r="AB1021" s="8">
        <v>4.5999999999999996</v>
      </c>
      <c r="AC1021" s="8">
        <v>450</v>
      </c>
      <c r="AD1021" s="10">
        <v>45481</v>
      </c>
    </row>
    <row r="1022" spans="1:30" x14ac:dyDescent="0.25">
      <c r="A1022" s="6" t="s">
        <v>1369</v>
      </c>
      <c r="B1022" s="7">
        <v>45563.372650462959</v>
      </c>
      <c r="C1022" s="8" t="s">
        <v>157</v>
      </c>
      <c r="D1022" s="8" t="s">
        <v>137</v>
      </c>
      <c r="E1022" s="8" t="s">
        <v>15</v>
      </c>
      <c r="F1022" s="8">
        <v>2430</v>
      </c>
      <c r="G1022" s="8">
        <v>121.5</v>
      </c>
      <c r="H1022" s="8">
        <v>30</v>
      </c>
      <c r="I1022" s="8">
        <v>10</v>
      </c>
      <c r="J1022" s="8">
        <v>2572</v>
      </c>
      <c r="K1022" s="8" t="s">
        <v>16</v>
      </c>
      <c r="L1022" s="8" t="s">
        <v>17</v>
      </c>
      <c r="M1022" s="8" t="s">
        <v>3135</v>
      </c>
      <c r="N1022" s="8" t="s">
        <v>1369</v>
      </c>
      <c r="O1022" s="8">
        <v>2571.5</v>
      </c>
      <c r="P1022" s="8" t="s">
        <v>16</v>
      </c>
      <c r="Q1022" s="8" t="s">
        <v>17</v>
      </c>
      <c r="R1022" s="7">
        <v>45563.379594907405</v>
      </c>
      <c r="S1022" s="8" t="s">
        <v>157</v>
      </c>
      <c r="T1022" s="8" t="s">
        <v>1945</v>
      </c>
      <c r="U1022" s="8">
        <v>919089928308</v>
      </c>
      <c r="V1022" s="8" t="s">
        <v>1786</v>
      </c>
      <c r="W1022" s="9">
        <v>45374</v>
      </c>
      <c r="X1022" s="8" t="s">
        <v>137</v>
      </c>
      <c r="Y1022" s="8" t="s">
        <v>1996</v>
      </c>
      <c r="Z1022" s="8" t="s">
        <v>1761</v>
      </c>
      <c r="AA1022" s="8" t="s">
        <v>1974</v>
      </c>
      <c r="AB1022" s="8">
        <v>4</v>
      </c>
      <c r="AC1022" s="8">
        <v>600</v>
      </c>
      <c r="AD1022" s="10">
        <v>45211</v>
      </c>
    </row>
    <row r="1023" spans="1:30" x14ac:dyDescent="0.25">
      <c r="A1023" s="6" t="s">
        <v>1370</v>
      </c>
      <c r="B1023" s="7">
        <v>45410.260613425926</v>
      </c>
      <c r="C1023" s="8" t="s">
        <v>224</v>
      </c>
      <c r="D1023" s="8" t="s">
        <v>92</v>
      </c>
      <c r="E1023" s="8" t="s">
        <v>15</v>
      </c>
      <c r="F1023" s="8">
        <v>2100</v>
      </c>
      <c r="G1023" s="8">
        <v>105</v>
      </c>
      <c r="H1023" s="8">
        <v>40</v>
      </c>
      <c r="I1023" s="8">
        <v>20</v>
      </c>
      <c r="J1023" s="8">
        <v>2225</v>
      </c>
      <c r="K1023" s="8" t="s">
        <v>28</v>
      </c>
      <c r="L1023" s="8" t="s">
        <v>17</v>
      </c>
      <c r="M1023" s="8" t="s">
        <v>3136</v>
      </c>
      <c r="N1023" s="8" t="s">
        <v>1370</v>
      </c>
      <c r="O1023" s="8">
        <v>2225</v>
      </c>
      <c r="P1023" s="8" t="s">
        <v>28</v>
      </c>
      <c r="Q1023" s="8" t="s">
        <v>17</v>
      </c>
      <c r="R1023" s="7">
        <v>45410.268252314818</v>
      </c>
      <c r="S1023" s="8" t="s">
        <v>224</v>
      </c>
      <c r="T1023" s="8" t="s">
        <v>1903</v>
      </c>
      <c r="U1023" s="8">
        <v>919188655387</v>
      </c>
      <c r="V1023" s="8" t="s">
        <v>1763</v>
      </c>
      <c r="W1023" s="9">
        <v>45212</v>
      </c>
      <c r="X1023" s="8" t="s">
        <v>92</v>
      </c>
      <c r="Y1023" s="8" t="s">
        <v>1972</v>
      </c>
      <c r="Z1023" s="8" t="s">
        <v>1773</v>
      </c>
      <c r="AA1023" s="8" t="s">
        <v>1971</v>
      </c>
      <c r="AB1023" s="8">
        <v>4.9000000000000004</v>
      </c>
      <c r="AC1023" s="8">
        <v>300</v>
      </c>
      <c r="AD1023" s="10">
        <v>44999</v>
      </c>
    </row>
    <row r="1024" spans="1:30" x14ac:dyDescent="0.25">
      <c r="A1024" s="6" t="s">
        <v>1371</v>
      </c>
      <c r="B1024" s="7">
        <v>45688.811932870369</v>
      </c>
      <c r="C1024" s="8" t="s">
        <v>721</v>
      </c>
      <c r="D1024" s="8" t="s">
        <v>184</v>
      </c>
      <c r="E1024" s="8" t="s">
        <v>15</v>
      </c>
      <c r="F1024" s="8">
        <v>1150</v>
      </c>
      <c r="G1024" s="8">
        <v>57.5</v>
      </c>
      <c r="H1024" s="8">
        <v>40</v>
      </c>
      <c r="I1024" s="8">
        <v>0</v>
      </c>
      <c r="J1024" s="8">
        <v>1248</v>
      </c>
      <c r="K1024" s="8" t="s">
        <v>16</v>
      </c>
      <c r="L1024" s="8" t="s">
        <v>17</v>
      </c>
      <c r="M1024" s="8" t="s">
        <v>3137</v>
      </c>
      <c r="N1024" s="8" t="s">
        <v>1371</v>
      </c>
      <c r="O1024" s="8">
        <v>1247.5</v>
      </c>
      <c r="P1024" s="8" t="s">
        <v>16</v>
      </c>
      <c r="Q1024" s="8" t="s">
        <v>17</v>
      </c>
      <c r="R1024" s="7">
        <v>45688.813321759262</v>
      </c>
      <c r="S1024" s="8" t="s">
        <v>721</v>
      </c>
      <c r="T1024" s="8" t="s">
        <v>1865</v>
      </c>
      <c r="U1024" s="8">
        <v>916400560567</v>
      </c>
      <c r="V1024" s="8" t="s">
        <v>1786</v>
      </c>
      <c r="W1024" s="9">
        <v>45221</v>
      </c>
      <c r="X1024" s="8" t="s">
        <v>184</v>
      </c>
      <c r="Y1024" s="8" t="s">
        <v>2019</v>
      </c>
      <c r="Z1024" s="8" t="s">
        <v>1771</v>
      </c>
      <c r="AA1024" s="8" t="s">
        <v>1974</v>
      </c>
      <c r="AB1024" s="8">
        <v>4.2</v>
      </c>
      <c r="AC1024" s="8">
        <v>600</v>
      </c>
      <c r="AD1024" s="10">
        <v>44814</v>
      </c>
    </row>
    <row r="1025" spans="1:30" x14ac:dyDescent="0.25">
      <c r="A1025" s="6" t="s">
        <v>1372</v>
      </c>
      <c r="B1025" s="7">
        <v>45546.033518518518</v>
      </c>
      <c r="C1025" s="8" t="s">
        <v>233</v>
      </c>
      <c r="D1025" s="8" t="s">
        <v>424</v>
      </c>
      <c r="E1025" s="8" t="s">
        <v>89</v>
      </c>
      <c r="F1025" s="8">
        <v>1730</v>
      </c>
      <c r="G1025" s="8">
        <v>86.5</v>
      </c>
      <c r="H1025" s="8">
        <v>20</v>
      </c>
      <c r="I1025" s="8">
        <v>10</v>
      </c>
      <c r="J1025" s="8">
        <v>1826</v>
      </c>
      <c r="K1025" s="8" t="s">
        <v>33</v>
      </c>
      <c r="L1025" s="8" t="s">
        <v>68</v>
      </c>
      <c r="M1025" s="8" t="s">
        <v>3138</v>
      </c>
      <c r="N1025" s="8" t="s">
        <v>1372</v>
      </c>
      <c r="O1025" s="8">
        <v>1826.5</v>
      </c>
      <c r="P1025" s="8" t="s">
        <v>33</v>
      </c>
      <c r="Q1025" s="8" t="s">
        <v>68</v>
      </c>
      <c r="R1025" s="7">
        <v>45546.04115740741</v>
      </c>
      <c r="S1025" s="8" t="s">
        <v>233</v>
      </c>
      <c r="T1025" s="8" t="s">
        <v>1832</v>
      </c>
      <c r="U1025" s="8">
        <v>916338258951</v>
      </c>
      <c r="V1025" s="8" t="s">
        <v>1757</v>
      </c>
      <c r="W1025" s="9">
        <v>45469</v>
      </c>
      <c r="X1025" s="8" t="s">
        <v>424</v>
      </c>
      <c r="Y1025" s="8" t="s">
        <v>2080</v>
      </c>
      <c r="Z1025" s="8" t="s">
        <v>1773</v>
      </c>
      <c r="AA1025" s="8" t="s">
        <v>2000</v>
      </c>
      <c r="AB1025" s="8">
        <v>4</v>
      </c>
      <c r="AC1025" s="8">
        <v>500</v>
      </c>
      <c r="AD1025" s="10">
        <v>45643</v>
      </c>
    </row>
    <row r="1026" spans="1:30" x14ac:dyDescent="0.25">
      <c r="A1026" s="6" t="s">
        <v>1373</v>
      </c>
      <c r="B1026" s="7">
        <v>45797.96402777778</v>
      </c>
      <c r="C1026" s="8" t="s">
        <v>194</v>
      </c>
      <c r="D1026" s="8" t="s">
        <v>412</v>
      </c>
      <c r="E1026" s="8" t="s">
        <v>15</v>
      </c>
      <c r="F1026" s="8">
        <v>700</v>
      </c>
      <c r="G1026" s="8">
        <v>35</v>
      </c>
      <c r="H1026" s="8">
        <v>20</v>
      </c>
      <c r="I1026" s="8">
        <v>0</v>
      </c>
      <c r="J1026" s="8">
        <v>755</v>
      </c>
      <c r="K1026" s="8" t="s">
        <v>24</v>
      </c>
      <c r="L1026" s="8" t="s">
        <v>17</v>
      </c>
      <c r="M1026" s="8" t="s">
        <v>3139</v>
      </c>
      <c r="N1026" s="8" t="s">
        <v>1373</v>
      </c>
      <c r="O1026" s="8">
        <v>755</v>
      </c>
      <c r="P1026" s="8" t="s">
        <v>24</v>
      </c>
      <c r="Q1026" s="8" t="s">
        <v>17</v>
      </c>
      <c r="R1026" s="7">
        <v>45797.977916666663</v>
      </c>
      <c r="S1026" s="8" t="s">
        <v>194</v>
      </c>
      <c r="T1026" s="8" t="s">
        <v>1937</v>
      </c>
      <c r="U1026" s="8">
        <v>916766942939</v>
      </c>
      <c r="V1026" s="8" t="s">
        <v>1784</v>
      </c>
      <c r="W1026" s="9">
        <v>45298</v>
      </c>
      <c r="X1026" s="8" t="s">
        <v>412</v>
      </c>
      <c r="Y1026" s="8" t="s">
        <v>2083</v>
      </c>
      <c r="Z1026" s="8" t="s">
        <v>1771</v>
      </c>
      <c r="AA1026" s="8" t="s">
        <v>1986</v>
      </c>
      <c r="AB1026" s="8">
        <v>3.6</v>
      </c>
      <c r="AC1026" s="8">
        <v>600</v>
      </c>
      <c r="AD1026" s="10">
        <v>45301</v>
      </c>
    </row>
    <row r="1027" spans="1:30" x14ac:dyDescent="0.25">
      <c r="A1027" s="6" t="s">
        <v>1374</v>
      </c>
      <c r="B1027" s="7">
        <v>45916.979108796295</v>
      </c>
      <c r="C1027" s="8" t="s">
        <v>1213</v>
      </c>
      <c r="D1027" s="8" t="s">
        <v>44</v>
      </c>
      <c r="E1027" s="8" t="s">
        <v>15</v>
      </c>
      <c r="F1027" s="8">
        <v>2650</v>
      </c>
      <c r="G1027" s="8">
        <v>132.5</v>
      </c>
      <c r="H1027" s="8">
        <v>40</v>
      </c>
      <c r="I1027" s="8">
        <v>0</v>
      </c>
      <c r="J1027" s="8">
        <v>2822</v>
      </c>
      <c r="K1027" s="8" t="s">
        <v>33</v>
      </c>
      <c r="L1027" s="8" t="s">
        <v>17</v>
      </c>
      <c r="M1027" s="8" t="s">
        <v>3140</v>
      </c>
      <c r="N1027" s="8" t="s">
        <v>1374</v>
      </c>
      <c r="O1027" s="8">
        <v>2822.5</v>
      </c>
      <c r="P1027" s="8" t="s">
        <v>33</v>
      </c>
      <c r="Q1027" s="8" t="s">
        <v>17</v>
      </c>
      <c r="R1027" s="7">
        <v>45916.992303240739</v>
      </c>
      <c r="S1027" s="8" t="s">
        <v>1213</v>
      </c>
      <c r="T1027" s="8" t="s">
        <v>1793</v>
      </c>
      <c r="U1027" s="8">
        <v>918878380452</v>
      </c>
      <c r="V1027" s="8" t="s">
        <v>1759</v>
      </c>
      <c r="W1027" s="9">
        <v>45637</v>
      </c>
      <c r="X1027" s="8" t="s">
        <v>44</v>
      </c>
      <c r="Y1027" s="8" t="s">
        <v>2032</v>
      </c>
      <c r="Z1027" s="8" t="s">
        <v>1786</v>
      </c>
      <c r="AA1027" s="8" t="s">
        <v>1986</v>
      </c>
      <c r="AB1027" s="8">
        <v>3.4</v>
      </c>
      <c r="AC1027" s="8">
        <v>350</v>
      </c>
      <c r="AD1027" s="10">
        <v>44761</v>
      </c>
    </row>
    <row r="1028" spans="1:30" x14ac:dyDescent="0.25">
      <c r="A1028" s="6" t="s">
        <v>1375</v>
      </c>
      <c r="B1028" s="7">
        <v>45927.250868055555</v>
      </c>
      <c r="C1028" s="8" t="s">
        <v>565</v>
      </c>
      <c r="D1028" s="8" t="s">
        <v>74</v>
      </c>
      <c r="E1028" s="8" t="s">
        <v>15</v>
      </c>
      <c r="F1028" s="8">
        <v>1700</v>
      </c>
      <c r="G1028" s="8">
        <v>85</v>
      </c>
      <c r="H1028" s="8">
        <v>30</v>
      </c>
      <c r="I1028" s="8">
        <v>20</v>
      </c>
      <c r="J1028" s="8">
        <v>1795</v>
      </c>
      <c r="K1028" s="8" t="s">
        <v>28</v>
      </c>
      <c r="L1028" s="8" t="s">
        <v>17</v>
      </c>
      <c r="M1028" s="8" t="s">
        <v>3141</v>
      </c>
      <c r="N1028" s="8" t="s">
        <v>1375</v>
      </c>
      <c r="O1028" s="8">
        <v>1795</v>
      </c>
      <c r="P1028" s="8" t="s">
        <v>28</v>
      </c>
      <c r="Q1028" s="8" t="s">
        <v>17</v>
      </c>
      <c r="R1028" s="7">
        <v>45927.263368055559</v>
      </c>
      <c r="S1028" s="8" t="s">
        <v>565</v>
      </c>
      <c r="T1028" s="8" t="s">
        <v>1843</v>
      </c>
      <c r="U1028" s="8">
        <v>916274989148</v>
      </c>
      <c r="V1028" s="8" t="s">
        <v>1777</v>
      </c>
      <c r="W1028" s="9">
        <v>45108</v>
      </c>
      <c r="X1028" s="8" t="s">
        <v>74</v>
      </c>
      <c r="Y1028" s="8" t="s">
        <v>2072</v>
      </c>
      <c r="Z1028" s="8" t="s">
        <v>1757</v>
      </c>
      <c r="AA1028" s="8" t="s">
        <v>1986</v>
      </c>
      <c r="AB1028" s="8">
        <v>4.5</v>
      </c>
      <c r="AC1028" s="8">
        <v>600</v>
      </c>
      <c r="AD1028" s="10">
        <v>44819</v>
      </c>
    </row>
    <row r="1029" spans="1:30" x14ac:dyDescent="0.25">
      <c r="A1029" s="6" t="s">
        <v>1376</v>
      </c>
      <c r="B1029" s="7">
        <v>45460.398240740738</v>
      </c>
      <c r="C1029" s="8" t="s">
        <v>305</v>
      </c>
      <c r="D1029" s="8" t="s">
        <v>280</v>
      </c>
      <c r="E1029" s="8" t="s">
        <v>15</v>
      </c>
      <c r="F1029" s="8">
        <v>620</v>
      </c>
      <c r="G1029" s="8">
        <v>31</v>
      </c>
      <c r="H1029" s="8">
        <v>30</v>
      </c>
      <c r="I1029" s="8">
        <v>0</v>
      </c>
      <c r="J1029" s="8">
        <v>681</v>
      </c>
      <c r="K1029" s="8" t="s">
        <v>28</v>
      </c>
      <c r="L1029" s="8" t="s">
        <v>17</v>
      </c>
      <c r="M1029" s="8" t="s">
        <v>3142</v>
      </c>
      <c r="N1029" s="8" t="s">
        <v>1376</v>
      </c>
      <c r="O1029" s="8">
        <v>681</v>
      </c>
      <c r="P1029" s="8" t="s">
        <v>28</v>
      </c>
      <c r="Q1029" s="8" t="s">
        <v>17</v>
      </c>
      <c r="R1029" s="7">
        <v>45460.401712962965</v>
      </c>
      <c r="S1029" s="8" t="s">
        <v>305</v>
      </c>
      <c r="T1029" s="8" t="s">
        <v>1896</v>
      </c>
      <c r="U1029" s="8">
        <v>917224011538</v>
      </c>
      <c r="V1029" s="8" t="s">
        <v>1761</v>
      </c>
      <c r="W1029" s="9">
        <v>45432</v>
      </c>
      <c r="X1029" s="8" t="s">
        <v>280</v>
      </c>
      <c r="Y1029" s="8" t="s">
        <v>1979</v>
      </c>
      <c r="Z1029" s="8" t="s">
        <v>1761</v>
      </c>
      <c r="AA1029" s="8" t="s">
        <v>1980</v>
      </c>
      <c r="AB1029" s="8">
        <v>4.3</v>
      </c>
      <c r="AC1029" s="8">
        <v>500</v>
      </c>
      <c r="AD1029" s="10">
        <v>45465</v>
      </c>
    </row>
    <row r="1030" spans="1:30" x14ac:dyDescent="0.25">
      <c r="A1030" s="6" t="s">
        <v>1377</v>
      </c>
      <c r="B1030" s="7">
        <v>45452.278877314813</v>
      </c>
      <c r="C1030" s="8" t="s">
        <v>533</v>
      </c>
      <c r="D1030" s="8" t="s">
        <v>180</v>
      </c>
      <c r="E1030" s="8" t="s">
        <v>32</v>
      </c>
      <c r="F1030" s="8">
        <v>2890</v>
      </c>
      <c r="G1030" s="8">
        <v>144.5</v>
      </c>
      <c r="H1030" s="8">
        <v>0</v>
      </c>
      <c r="I1030" s="8">
        <v>0</v>
      </c>
      <c r="J1030" s="8">
        <v>3034</v>
      </c>
      <c r="K1030" s="8" t="s">
        <v>24</v>
      </c>
      <c r="L1030" s="8" t="s">
        <v>17</v>
      </c>
      <c r="M1030" s="8" t="s">
        <v>3143</v>
      </c>
      <c r="N1030" s="8" t="s">
        <v>1377</v>
      </c>
      <c r="O1030" s="8">
        <v>3034.5</v>
      </c>
      <c r="P1030" s="8" t="s">
        <v>24</v>
      </c>
      <c r="Q1030" s="8" t="s">
        <v>17</v>
      </c>
      <c r="R1030" s="7">
        <v>45452.282349537039</v>
      </c>
      <c r="S1030" s="8" t="s">
        <v>533</v>
      </c>
      <c r="T1030" s="8" t="s">
        <v>1893</v>
      </c>
      <c r="U1030" s="8">
        <v>916915490795</v>
      </c>
      <c r="V1030" s="8" t="s">
        <v>1763</v>
      </c>
      <c r="W1030" s="9">
        <v>45297</v>
      </c>
      <c r="X1030" s="8" t="s">
        <v>180</v>
      </c>
      <c r="Y1030" s="8" t="s">
        <v>2079</v>
      </c>
      <c r="Z1030" s="8" t="s">
        <v>1765</v>
      </c>
      <c r="AA1030" s="8" t="s">
        <v>1977</v>
      </c>
      <c r="AB1030" s="8">
        <v>4.9000000000000004</v>
      </c>
      <c r="AC1030" s="8">
        <v>350</v>
      </c>
      <c r="AD1030" s="10">
        <v>45061</v>
      </c>
    </row>
    <row r="1031" spans="1:30" x14ac:dyDescent="0.25">
      <c r="A1031" s="6" t="s">
        <v>1378</v>
      </c>
      <c r="B1031" s="7">
        <v>45664.963391203702</v>
      </c>
      <c r="C1031" s="8" t="s">
        <v>275</v>
      </c>
      <c r="D1031" s="8" t="s">
        <v>820</v>
      </c>
      <c r="E1031" s="8" t="s">
        <v>15</v>
      </c>
      <c r="F1031" s="8">
        <v>1440</v>
      </c>
      <c r="G1031" s="8">
        <v>72</v>
      </c>
      <c r="H1031" s="8">
        <v>0</v>
      </c>
      <c r="I1031" s="8">
        <v>0</v>
      </c>
      <c r="J1031" s="8">
        <v>1512</v>
      </c>
      <c r="K1031" s="8" t="s">
        <v>93</v>
      </c>
      <c r="L1031" s="8" t="s">
        <v>17</v>
      </c>
      <c r="M1031" s="8" t="s">
        <v>3144</v>
      </c>
      <c r="N1031" s="8" t="s">
        <v>1378</v>
      </c>
      <c r="O1031" s="8">
        <v>1512</v>
      </c>
      <c r="P1031" s="8" t="s">
        <v>93</v>
      </c>
      <c r="Q1031" s="8" t="s">
        <v>17</v>
      </c>
      <c r="R1031" s="7">
        <v>45664.973113425927</v>
      </c>
      <c r="S1031" s="8" t="s">
        <v>275</v>
      </c>
      <c r="T1031" s="8" t="s">
        <v>1909</v>
      </c>
      <c r="U1031" s="8">
        <v>916189351213</v>
      </c>
      <c r="V1031" s="8" t="s">
        <v>1773</v>
      </c>
      <c r="W1031" s="9">
        <v>45351</v>
      </c>
      <c r="X1031" s="8" t="s">
        <v>820</v>
      </c>
      <c r="Y1031" s="8" t="s">
        <v>2053</v>
      </c>
      <c r="Z1031" s="8" t="s">
        <v>1773</v>
      </c>
      <c r="AA1031" s="8" t="s">
        <v>1977</v>
      </c>
      <c r="AB1031" s="8">
        <v>4.4000000000000004</v>
      </c>
      <c r="AC1031" s="8">
        <v>450</v>
      </c>
      <c r="AD1031" s="10">
        <v>44332</v>
      </c>
    </row>
    <row r="1032" spans="1:30" x14ac:dyDescent="0.25">
      <c r="A1032" s="6" t="s">
        <v>1379</v>
      </c>
      <c r="B1032" s="7">
        <v>45316.233703703707</v>
      </c>
      <c r="C1032" s="8" t="s">
        <v>146</v>
      </c>
      <c r="D1032" s="8" t="s">
        <v>187</v>
      </c>
      <c r="E1032" s="8" t="s">
        <v>15</v>
      </c>
      <c r="F1032" s="8">
        <v>1050</v>
      </c>
      <c r="G1032" s="8">
        <v>52.5</v>
      </c>
      <c r="H1032" s="8">
        <v>20</v>
      </c>
      <c r="I1032" s="8">
        <v>0</v>
      </c>
      <c r="J1032" s="8">
        <v>1122</v>
      </c>
      <c r="K1032" s="8" t="s">
        <v>24</v>
      </c>
      <c r="L1032" s="8" t="s">
        <v>17</v>
      </c>
      <c r="M1032" s="8" t="s">
        <v>3145</v>
      </c>
      <c r="N1032" s="8" t="s">
        <v>1379</v>
      </c>
      <c r="O1032" s="8">
        <v>1122.5</v>
      </c>
      <c r="P1032" s="8" t="s">
        <v>24</v>
      </c>
      <c r="Q1032" s="8" t="s">
        <v>17</v>
      </c>
      <c r="R1032" s="7">
        <v>45316.244120370371</v>
      </c>
      <c r="S1032" s="8" t="s">
        <v>146</v>
      </c>
      <c r="T1032" s="8" t="s">
        <v>1924</v>
      </c>
      <c r="U1032" s="8">
        <v>919785653776</v>
      </c>
      <c r="V1032" s="8" t="s">
        <v>1765</v>
      </c>
      <c r="W1032" s="9">
        <v>45111</v>
      </c>
      <c r="X1032" s="8" t="s">
        <v>187</v>
      </c>
      <c r="Y1032" s="8" t="s">
        <v>1987</v>
      </c>
      <c r="Z1032" s="8" t="s">
        <v>1763</v>
      </c>
      <c r="AA1032" s="8" t="s">
        <v>1988</v>
      </c>
      <c r="AB1032" s="8">
        <v>3.3</v>
      </c>
      <c r="AC1032" s="8">
        <v>400</v>
      </c>
      <c r="AD1032" s="10">
        <v>44887</v>
      </c>
    </row>
    <row r="1033" spans="1:30" x14ac:dyDescent="0.25">
      <c r="A1033" s="6" t="s">
        <v>1380</v>
      </c>
      <c r="B1033" s="7">
        <v>45588.258379629631</v>
      </c>
      <c r="C1033" s="8" t="s">
        <v>553</v>
      </c>
      <c r="D1033" s="8" t="s">
        <v>184</v>
      </c>
      <c r="E1033" s="8" t="s">
        <v>89</v>
      </c>
      <c r="F1033" s="8">
        <v>2380</v>
      </c>
      <c r="G1033" s="8">
        <v>119</v>
      </c>
      <c r="H1033" s="8">
        <v>30</v>
      </c>
      <c r="I1033" s="8">
        <v>10</v>
      </c>
      <c r="J1033" s="8">
        <v>2519</v>
      </c>
      <c r="K1033" s="8" t="s">
        <v>28</v>
      </c>
      <c r="L1033" s="8" t="s">
        <v>68</v>
      </c>
      <c r="M1033" s="8" t="s">
        <v>3146</v>
      </c>
      <c r="N1033" s="8" t="s">
        <v>1380</v>
      </c>
      <c r="O1033" s="8">
        <v>2519</v>
      </c>
      <c r="P1033" s="8" t="s">
        <v>28</v>
      </c>
      <c r="Q1033" s="8" t="s">
        <v>68</v>
      </c>
      <c r="R1033" s="7">
        <v>45588.263935185183</v>
      </c>
      <c r="S1033" s="8" t="s">
        <v>553</v>
      </c>
      <c r="T1033" s="8" t="s">
        <v>1952</v>
      </c>
      <c r="U1033" s="8">
        <v>916546696950</v>
      </c>
      <c r="V1033" s="8" t="s">
        <v>1786</v>
      </c>
      <c r="W1033" s="9">
        <v>45418</v>
      </c>
      <c r="X1033" s="8" t="s">
        <v>184</v>
      </c>
      <c r="Y1033" s="8" t="s">
        <v>2019</v>
      </c>
      <c r="Z1033" s="8" t="s">
        <v>1771</v>
      </c>
      <c r="AA1033" s="8" t="s">
        <v>1974</v>
      </c>
      <c r="AB1033" s="8">
        <v>4.2</v>
      </c>
      <c r="AC1033" s="8">
        <v>600</v>
      </c>
      <c r="AD1033" s="10">
        <v>44814</v>
      </c>
    </row>
    <row r="1034" spans="1:30" x14ac:dyDescent="0.25">
      <c r="A1034" s="6" t="s">
        <v>1381</v>
      </c>
      <c r="B1034" s="7">
        <v>45351.108229166668</v>
      </c>
      <c r="C1034" s="8" t="s">
        <v>454</v>
      </c>
      <c r="D1034" s="8" t="s">
        <v>31</v>
      </c>
      <c r="E1034" s="8" t="s">
        <v>15</v>
      </c>
      <c r="F1034" s="8">
        <v>1020</v>
      </c>
      <c r="G1034" s="8">
        <v>51</v>
      </c>
      <c r="H1034" s="8">
        <v>20</v>
      </c>
      <c r="I1034" s="8">
        <v>0</v>
      </c>
      <c r="J1034" s="8">
        <v>1091</v>
      </c>
      <c r="K1034" s="8" t="s">
        <v>28</v>
      </c>
      <c r="L1034" s="8" t="s">
        <v>17</v>
      </c>
      <c r="M1034" s="8" t="s">
        <v>3147</v>
      </c>
      <c r="N1034" s="8" t="s">
        <v>1381</v>
      </c>
      <c r="O1034" s="8">
        <v>1091</v>
      </c>
      <c r="P1034" s="8" t="s">
        <v>28</v>
      </c>
      <c r="Q1034" s="8" t="s">
        <v>17</v>
      </c>
      <c r="R1034" s="7">
        <v>45351.111006944448</v>
      </c>
      <c r="S1034" s="8" t="s">
        <v>454</v>
      </c>
      <c r="T1034" s="8" t="s">
        <v>1837</v>
      </c>
      <c r="U1034" s="8">
        <v>919747071386</v>
      </c>
      <c r="V1034" s="8" t="s">
        <v>1784</v>
      </c>
      <c r="W1034" s="9">
        <v>45420</v>
      </c>
      <c r="X1034" s="8" t="s">
        <v>31</v>
      </c>
      <c r="Y1034" s="8" t="s">
        <v>2086</v>
      </c>
      <c r="Z1034" s="8" t="s">
        <v>1759</v>
      </c>
      <c r="AA1034" s="8" t="s">
        <v>1971</v>
      </c>
      <c r="AB1034" s="8">
        <v>4.4000000000000004</v>
      </c>
      <c r="AC1034" s="8">
        <v>600</v>
      </c>
      <c r="AD1034" s="10">
        <v>44444</v>
      </c>
    </row>
    <row r="1035" spans="1:30" x14ac:dyDescent="0.25">
      <c r="A1035" s="6" t="s">
        <v>1382</v>
      </c>
      <c r="B1035" s="7">
        <v>45402.168888888889</v>
      </c>
      <c r="C1035" s="8" t="s">
        <v>140</v>
      </c>
      <c r="D1035" s="8" t="s">
        <v>236</v>
      </c>
      <c r="E1035" s="8" t="s">
        <v>68</v>
      </c>
      <c r="F1035" s="8">
        <v>80</v>
      </c>
      <c r="G1035" s="8">
        <v>4</v>
      </c>
      <c r="H1035" s="8">
        <v>20</v>
      </c>
      <c r="I1035" s="8">
        <v>0</v>
      </c>
      <c r="J1035" s="8">
        <v>104</v>
      </c>
      <c r="K1035" s="8" t="s">
        <v>24</v>
      </c>
      <c r="L1035" s="8" t="s">
        <v>17</v>
      </c>
      <c r="M1035" s="8" t="s">
        <v>3148</v>
      </c>
      <c r="N1035" s="8" t="s">
        <v>1382</v>
      </c>
      <c r="O1035" s="8">
        <v>104</v>
      </c>
      <c r="P1035" s="8" t="s">
        <v>24</v>
      </c>
      <c r="Q1035" s="8" t="s">
        <v>17</v>
      </c>
      <c r="R1035" s="7">
        <v>45402.173055555555</v>
      </c>
      <c r="S1035" s="8" t="s">
        <v>140</v>
      </c>
      <c r="T1035" s="8" t="s">
        <v>1833</v>
      </c>
      <c r="U1035" s="8">
        <v>919504793184</v>
      </c>
      <c r="V1035" s="8" t="s">
        <v>1757</v>
      </c>
      <c r="W1035" s="9">
        <v>45505</v>
      </c>
      <c r="X1035" s="8" t="s">
        <v>236</v>
      </c>
      <c r="Y1035" s="8" t="s">
        <v>2096</v>
      </c>
      <c r="Z1035" s="8" t="s">
        <v>1765</v>
      </c>
      <c r="AA1035" s="8" t="s">
        <v>1986</v>
      </c>
      <c r="AB1035" s="8">
        <v>3.9</v>
      </c>
      <c r="AC1035" s="8">
        <v>450</v>
      </c>
      <c r="AD1035" s="10">
        <v>44601</v>
      </c>
    </row>
    <row r="1036" spans="1:30" x14ac:dyDescent="0.25">
      <c r="A1036" s="6" t="s">
        <v>1383</v>
      </c>
      <c r="B1036" s="7">
        <v>45427.6012962963</v>
      </c>
      <c r="C1036" s="8" t="s">
        <v>476</v>
      </c>
      <c r="D1036" s="8" t="s">
        <v>257</v>
      </c>
      <c r="E1036" s="8" t="s">
        <v>89</v>
      </c>
      <c r="F1036" s="8">
        <v>1800</v>
      </c>
      <c r="G1036" s="8">
        <v>90</v>
      </c>
      <c r="H1036" s="8">
        <v>50</v>
      </c>
      <c r="I1036" s="8">
        <v>20</v>
      </c>
      <c r="J1036" s="8">
        <v>1920</v>
      </c>
      <c r="K1036" s="8" t="s">
        <v>33</v>
      </c>
      <c r="L1036" s="8" t="s">
        <v>68</v>
      </c>
      <c r="M1036" s="8" t="s">
        <v>3149</v>
      </c>
      <c r="N1036" s="8" t="s">
        <v>1383</v>
      </c>
      <c r="O1036" s="8">
        <v>1920</v>
      </c>
      <c r="P1036" s="8" t="s">
        <v>33</v>
      </c>
      <c r="Q1036" s="8" t="s">
        <v>68</v>
      </c>
      <c r="R1036" s="7">
        <v>45427.606157407405</v>
      </c>
      <c r="S1036" s="8" t="s">
        <v>476</v>
      </c>
      <c r="T1036" s="8" t="s">
        <v>1762</v>
      </c>
      <c r="U1036" s="8">
        <v>918906402157</v>
      </c>
      <c r="V1036" s="8" t="s">
        <v>1763</v>
      </c>
      <c r="W1036" s="9">
        <v>45159</v>
      </c>
      <c r="X1036" s="8" t="s">
        <v>257</v>
      </c>
      <c r="Y1036" s="8" t="s">
        <v>2006</v>
      </c>
      <c r="Z1036" s="8" t="s">
        <v>1757</v>
      </c>
      <c r="AA1036" s="8" t="s">
        <v>1974</v>
      </c>
      <c r="AB1036" s="8">
        <v>4.8</v>
      </c>
      <c r="AC1036" s="8">
        <v>800</v>
      </c>
      <c r="AD1036" s="10">
        <v>45378</v>
      </c>
    </row>
    <row r="1037" spans="1:30" x14ac:dyDescent="0.25">
      <c r="A1037" s="6" t="s">
        <v>1384</v>
      </c>
      <c r="B1037" s="7">
        <v>45504.149872685186</v>
      </c>
      <c r="C1037" s="8" t="s">
        <v>302</v>
      </c>
      <c r="D1037" s="8" t="s">
        <v>174</v>
      </c>
      <c r="E1037" s="8" t="s">
        <v>15</v>
      </c>
      <c r="F1037" s="8">
        <v>900</v>
      </c>
      <c r="G1037" s="8">
        <v>45</v>
      </c>
      <c r="H1037" s="8">
        <v>50</v>
      </c>
      <c r="I1037" s="8">
        <v>0</v>
      </c>
      <c r="J1037" s="8">
        <v>995</v>
      </c>
      <c r="K1037" s="8" t="s">
        <v>16</v>
      </c>
      <c r="L1037" s="8" t="s">
        <v>17</v>
      </c>
      <c r="M1037" s="8" t="s">
        <v>3150</v>
      </c>
      <c r="N1037" s="8" t="s">
        <v>1384</v>
      </c>
      <c r="O1037" s="8">
        <v>995</v>
      </c>
      <c r="P1037" s="8" t="s">
        <v>16</v>
      </c>
      <c r="Q1037" s="8" t="s">
        <v>17</v>
      </c>
      <c r="R1037" s="7">
        <v>45504.156122685185</v>
      </c>
      <c r="S1037" s="8" t="s">
        <v>302</v>
      </c>
      <c r="T1037" s="8" t="s">
        <v>1835</v>
      </c>
      <c r="U1037" s="8">
        <v>918833608204</v>
      </c>
      <c r="V1037" s="8" t="s">
        <v>1771</v>
      </c>
      <c r="W1037" s="9">
        <v>45519</v>
      </c>
      <c r="X1037" s="8" t="s">
        <v>174</v>
      </c>
      <c r="Y1037" s="8" t="s">
        <v>1978</v>
      </c>
      <c r="Z1037" s="8" t="s">
        <v>1763</v>
      </c>
      <c r="AA1037" s="8" t="s">
        <v>1971</v>
      </c>
      <c r="AB1037" s="8">
        <v>4.7</v>
      </c>
      <c r="AC1037" s="8">
        <v>300</v>
      </c>
      <c r="AD1037" s="10">
        <v>45001</v>
      </c>
    </row>
    <row r="1038" spans="1:30" x14ac:dyDescent="0.25">
      <c r="A1038" s="6" t="s">
        <v>1385</v>
      </c>
      <c r="B1038" s="7">
        <v>45459.36482638889</v>
      </c>
      <c r="C1038" s="8" t="s">
        <v>389</v>
      </c>
      <c r="D1038" s="8" t="s">
        <v>249</v>
      </c>
      <c r="E1038" s="8" t="s">
        <v>15</v>
      </c>
      <c r="F1038" s="8">
        <v>2350</v>
      </c>
      <c r="G1038" s="8">
        <v>117.5</v>
      </c>
      <c r="H1038" s="8">
        <v>50</v>
      </c>
      <c r="I1038" s="8">
        <v>10</v>
      </c>
      <c r="J1038" s="8">
        <v>2508</v>
      </c>
      <c r="K1038" s="8" t="s">
        <v>24</v>
      </c>
      <c r="L1038" s="8" t="s">
        <v>17</v>
      </c>
      <c r="M1038" s="8" t="s">
        <v>3151</v>
      </c>
      <c r="N1038" s="8" t="s">
        <v>1385</v>
      </c>
      <c r="O1038" s="8">
        <v>2507.5</v>
      </c>
      <c r="P1038" s="8" t="s">
        <v>24</v>
      </c>
      <c r="Q1038" s="8" t="s">
        <v>17</v>
      </c>
      <c r="R1038" s="7">
        <v>45459.370381944442</v>
      </c>
      <c r="S1038" s="8" t="s">
        <v>389</v>
      </c>
      <c r="T1038" s="8" t="s">
        <v>1780</v>
      </c>
      <c r="U1038" s="8">
        <v>917136108454</v>
      </c>
      <c r="V1038" s="8" t="s">
        <v>1773</v>
      </c>
      <c r="W1038" s="9">
        <v>45448</v>
      </c>
      <c r="X1038" s="8" t="s">
        <v>249</v>
      </c>
      <c r="Y1038" s="8" t="s">
        <v>2081</v>
      </c>
      <c r="Z1038" s="8" t="s">
        <v>1757</v>
      </c>
      <c r="AA1038" s="8" t="s">
        <v>1980</v>
      </c>
      <c r="AB1038" s="8">
        <v>3.2</v>
      </c>
      <c r="AC1038" s="8">
        <v>800</v>
      </c>
      <c r="AD1038" s="10">
        <v>44315</v>
      </c>
    </row>
    <row r="1039" spans="1:30" x14ac:dyDescent="0.25">
      <c r="A1039" s="6" t="s">
        <v>1386</v>
      </c>
      <c r="B1039" s="7">
        <v>45612.339386574073</v>
      </c>
      <c r="C1039" s="8" t="s">
        <v>440</v>
      </c>
      <c r="D1039" s="8" t="s">
        <v>149</v>
      </c>
      <c r="E1039" s="8" t="s">
        <v>15</v>
      </c>
      <c r="F1039" s="8">
        <v>2800</v>
      </c>
      <c r="G1039" s="8">
        <v>140</v>
      </c>
      <c r="H1039" s="8">
        <v>40</v>
      </c>
      <c r="I1039" s="8">
        <v>0</v>
      </c>
      <c r="J1039" s="8">
        <v>2980</v>
      </c>
      <c r="K1039" s="8" t="s">
        <v>24</v>
      </c>
      <c r="L1039" s="8" t="s">
        <v>17</v>
      </c>
      <c r="M1039" s="8" t="s">
        <v>3152</v>
      </c>
      <c r="N1039" s="8" t="s">
        <v>1386</v>
      </c>
      <c r="O1039" s="8">
        <v>2980</v>
      </c>
      <c r="P1039" s="8" t="s">
        <v>24</v>
      </c>
      <c r="Q1039" s="8" t="s">
        <v>17</v>
      </c>
      <c r="R1039" s="7">
        <v>45612.35119212963</v>
      </c>
      <c r="S1039" s="8" t="s">
        <v>440</v>
      </c>
      <c r="T1039" s="8" t="s">
        <v>1810</v>
      </c>
      <c r="U1039" s="8">
        <v>918188398760</v>
      </c>
      <c r="V1039" s="8" t="s">
        <v>1771</v>
      </c>
      <c r="W1039" s="9">
        <v>45162</v>
      </c>
      <c r="X1039" s="8" t="s">
        <v>149</v>
      </c>
      <c r="Y1039" s="8" t="s">
        <v>1975</v>
      </c>
      <c r="Z1039" s="8" t="s">
        <v>1765</v>
      </c>
      <c r="AA1039" s="8" t="s">
        <v>1971</v>
      </c>
      <c r="AB1039" s="8">
        <v>3.3</v>
      </c>
      <c r="AC1039" s="8">
        <v>200</v>
      </c>
      <c r="AD1039" s="10">
        <v>45678</v>
      </c>
    </row>
    <row r="1040" spans="1:30" x14ac:dyDescent="0.25">
      <c r="A1040" s="6" t="s">
        <v>1387</v>
      </c>
      <c r="B1040" s="7">
        <v>45449.440671296295</v>
      </c>
      <c r="C1040" s="8" t="s">
        <v>293</v>
      </c>
      <c r="D1040" s="8" t="s">
        <v>280</v>
      </c>
      <c r="E1040" s="8" t="s">
        <v>15</v>
      </c>
      <c r="F1040" s="8">
        <v>1520</v>
      </c>
      <c r="G1040" s="8">
        <v>76</v>
      </c>
      <c r="H1040" s="8">
        <v>30</v>
      </c>
      <c r="I1040" s="8">
        <v>10</v>
      </c>
      <c r="J1040" s="8">
        <v>1616</v>
      </c>
      <c r="K1040" s="8" t="s">
        <v>93</v>
      </c>
      <c r="L1040" s="8" t="s">
        <v>17</v>
      </c>
      <c r="M1040" s="8" t="s">
        <v>3153</v>
      </c>
      <c r="N1040" s="8" t="s">
        <v>1387</v>
      </c>
      <c r="O1040" s="8">
        <v>1616</v>
      </c>
      <c r="P1040" s="8" t="s">
        <v>93</v>
      </c>
      <c r="Q1040" s="8" t="s">
        <v>17</v>
      </c>
      <c r="R1040" s="7">
        <v>45449.4531712963</v>
      </c>
      <c r="S1040" s="8" t="s">
        <v>293</v>
      </c>
      <c r="T1040" s="8" t="s">
        <v>1834</v>
      </c>
      <c r="U1040" s="8">
        <v>919289233844</v>
      </c>
      <c r="V1040" s="8" t="s">
        <v>1761</v>
      </c>
      <c r="W1040" s="9">
        <v>45191</v>
      </c>
      <c r="X1040" s="8" t="s">
        <v>280</v>
      </c>
      <c r="Y1040" s="8" t="s">
        <v>1979</v>
      </c>
      <c r="Z1040" s="8" t="s">
        <v>1761</v>
      </c>
      <c r="AA1040" s="8" t="s">
        <v>1980</v>
      </c>
      <c r="AB1040" s="8">
        <v>4.3</v>
      </c>
      <c r="AC1040" s="8">
        <v>500</v>
      </c>
      <c r="AD1040" s="10">
        <v>45465</v>
      </c>
    </row>
    <row r="1041" spans="1:30" x14ac:dyDescent="0.25">
      <c r="A1041" s="6" t="s">
        <v>1388</v>
      </c>
      <c r="B1041" s="7">
        <v>45797.011458333334</v>
      </c>
      <c r="C1041" s="8" t="s">
        <v>104</v>
      </c>
      <c r="D1041" s="8" t="s">
        <v>362</v>
      </c>
      <c r="E1041" s="8" t="s">
        <v>15</v>
      </c>
      <c r="F1041" s="8">
        <v>1590</v>
      </c>
      <c r="G1041" s="8">
        <v>79.5</v>
      </c>
      <c r="H1041" s="8">
        <v>50</v>
      </c>
      <c r="I1041" s="8">
        <v>0</v>
      </c>
      <c r="J1041" s="8">
        <v>1720</v>
      </c>
      <c r="K1041" s="8" t="s">
        <v>93</v>
      </c>
      <c r="L1041" s="8" t="s">
        <v>17</v>
      </c>
      <c r="M1041" s="8" t="s">
        <v>3154</v>
      </c>
      <c r="N1041" s="8" t="s">
        <v>1388</v>
      </c>
      <c r="O1041" s="8">
        <v>1719.5</v>
      </c>
      <c r="P1041" s="8" t="s">
        <v>93</v>
      </c>
      <c r="Q1041" s="8" t="s">
        <v>17</v>
      </c>
      <c r="R1041" s="7">
        <v>45797.023263888892</v>
      </c>
      <c r="S1041" s="8" t="s">
        <v>104</v>
      </c>
      <c r="T1041" s="8" t="s">
        <v>1774</v>
      </c>
      <c r="U1041" s="8">
        <v>918998485882</v>
      </c>
      <c r="V1041" s="8" t="s">
        <v>1765</v>
      </c>
      <c r="W1041" s="9">
        <v>45356</v>
      </c>
      <c r="X1041" s="8" t="s">
        <v>362</v>
      </c>
      <c r="Y1041" s="8" t="s">
        <v>2091</v>
      </c>
      <c r="Z1041" s="8" t="s">
        <v>1761</v>
      </c>
      <c r="AA1041" s="8" t="s">
        <v>1988</v>
      </c>
      <c r="AB1041" s="8">
        <v>4.2</v>
      </c>
      <c r="AC1041" s="8">
        <v>600</v>
      </c>
      <c r="AD1041" s="10">
        <v>45254</v>
      </c>
    </row>
    <row r="1042" spans="1:30" x14ac:dyDescent="0.25">
      <c r="A1042" s="6" t="s">
        <v>1389</v>
      </c>
      <c r="B1042" s="7">
        <v>45514.544409722221</v>
      </c>
      <c r="C1042" s="8" t="s">
        <v>544</v>
      </c>
      <c r="D1042" s="8" t="s">
        <v>534</v>
      </c>
      <c r="E1042" s="8" t="s">
        <v>15</v>
      </c>
      <c r="F1042" s="8">
        <v>540</v>
      </c>
      <c r="G1042" s="8">
        <v>27</v>
      </c>
      <c r="H1042" s="8">
        <v>40</v>
      </c>
      <c r="I1042" s="8">
        <v>10</v>
      </c>
      <c r="J1042" s="8">
        <v>597</v>
      </c>
      <c r="K1042" s="8" t="s">
        <v>24</v>
      </c>
      <c r="L1042" s="8" t="s">
        <v>17</v>
      </c>
      <c r="M1042" s="8" t="s">
        <v>3155</v>
      </c>
      <c r="N1042" s="8" t="s">
        <v>1389</v>
      </c>
      <c r="O1042" s="8">
        <v>597</v>
      </c>
      <c r="P1042" s="8" t="s">
        <v>24</v>
      </c>
      <c r="Q1042" s="8" t="s">
        <v>17</v>
      </c>
      <c r="R1042" s="7">
        <v>45514.545798611114</v>
      </c>
      <c r="S1042" s="8" t="s">
        <v>544</v>
      </c>
      <c r="T1042" s="8" t="s">
        <v>1859</v>
      </c>
      <c r="U1042" s="8">
        <v>917067970820</v>
      </c>
      <c r="V1042" s="8" t="s">
        <v>1786</v>
      </c>
      <c r="W1042" s="9">
        <v>45239</v>
      </c>
      <c r="X1042" s="8" t="s">
        <v>534</v>
      </c>
      <c r="Y1042" s="8" t="s">
        <v>1999</v>
      </c>
      <c r="Z1042" s="8" t="s">
        <v>1771</v>
      </c>
      <c r="AA1042" s="8" t="s">
        <v>2000</v>
      </c>
      <c r="AB1042" s="8">
        <v>3.1</v>
      </c>
      <c r="AC1042" s="8">
        <v>600</v>
      </c>
      <c r="AD1042" s="10">
        <v>44800</v>
      </c>
    </row>
    <row r="1043" spans="1:30" x14ac:dyDescent="0.25">
      <c r="A1043" s="6" t="s">
        <v>1390</v>
      </c>
      <c r="B1043" s="7">
        <v>45714.996134259258</v>
      </c>
      <c r="C1043" s="8" t="s">
        <v>1175</v>
      </c>
      <c r="D1043" s="8" t="s">
        <v>391</v>
      </c>
      <c r="E1043" s="8" t="s">
        <v>15</v>
      </c>
      <c r="F1043" s="8">
        <v>1800</v>
      </c>
      <c r="G1043" s="8">
        <v>90</v>
      </c>
      <c r="H1043" s="8">
        <v>0</v>
      </c>
      <c r="I1043" s="8">
        <v>20</v>
      </c>
      <c r="J1043" s="8">
        <v>1870</v>
      </c>
      <c r="K1043" s="8" t="s">
        <v>16</v>
      </c>
      <c r="L1043" s="8" t="s">
        <v>17</v>
      </c>
      <c r="M1043" s="8" t="s">
        <v>3156</v>
      </c>
      <c r="N1043" s="8" t="s">
        <v>1390</v>
      </c>
      <c r="O1043" s="8">
        <v>1870</v>
      </c>
      <c r="P1043" s="8" t="s">
        <v>16</v>
      </c>
      <c r="Q1043" s="8" t="s">
        <v>17</v>
      </c>
      <c r="R1043" s="7">
        <v>45715.003078703703</v>
      </c>
      <c r="S1043" s="8" t="s">
        <v>1175</v>
      </c>
      <c r="T1043" s="8" t="s">
        <v>1807</v>
      </c>
      <c r="U1043" s="8">
        <v>917128466620</v>
      </c>
      <c r="V1043" s="8" t="s">
        <v>1784</v>
      </c>
      <c r="W1043" s="9">
        <v>45424</v>
      </c>
      <c r="X1043" s="8" t="s">
        <v>391</v>
      </c>
      <c r="Y1043" s="8" t="s">
        <v>2075</v>
      </c>
      <c r="Z1043" s="8" t="s">
        <v>1761</v>
      </c>
      <c r="AA1043" s="8" t="s">
        <v>1980</v>
      </c>
      <c r="AB1043" s="8">
        <v>4</v>
      </c>
      <c r="AC1043" s="8">
        <v>500</v>
      </c>
      <c r="AD1043" s="10">
        <v>44808</v>
      </c>
    </row>
    <row r="1044" spans="1:30" x14ac:dyDescent="0.25">
      <c r="A1044" s="6" t="s">
        <v>1391</v>
      </c>
      <c r="B1044" s="7">
        <v>45541.103773148148</v>
      </c>
      <c r="C1044" s="8" t="s">
        <v>26</v>
      </c>
      <c r="D1044" s="8" t="s">
        <v>768</v>
      </c>
      <c r="E1044" s="8" t="s">
        <v>89</v>
      </c>
      <c r="F1044" s="8">
        <v>960</v>
      </c>
      <c r="G1044" s="8">
        <v>48</v>
      </c>
      <c r="H1044" s="8">
        <v>50</v>
      </c>
      <c r="I1044" s="8">
        <v>0</v>
      </c>
      <c r="J1044" s="8">
        <v>1058</v>
      </c>
      <c r="K1044" s="8" t="s">
        <v>24</v>
      </c>
      <c r="L1044" s="8" t="s">
        <v>68</v>
      </c>
      <c r="M1044" s="8" t="s">
        <v>3157</v>
      </c>
      <c r="N1044" s="8" t="s">
        <v>1391</v>
      </c>
      <c r="O1044" s="8">
        <v>1058</v>
      </c>
      <c r="P1044" s="8" t="s">
        <v>24</v>
      </c>
      <c r="Q1044" s="8" t="s">
        <v>68</v>
      </c>
      <c r="R1044" s="7">
        <v>45541.115578703706</v>
      </c>
      <c r="S1044" s="8" t="s">
        <v>26</v>
      </c>
      <c r="T1044" s="8" t="s">
        <v>1954</v>
      </c>
      <c r="U1044" s="8">
        <v>919213213454</v>
      </c>
      <c r="V1044" s="8" t="s">
        <v>1761</v>
      </c>
      <c r="W1044" s="9">
        <v>45570</v>
      </c>
      <c r="X1044" s="8" t="s">
        <v>768</v>
      </c>
      <c r="Y1044" s="8" t="s">
        <v>2068</v>
      </c>
      <c r="Z1044" s="8" t="s">
        <v>1757</v>
      </c>
      <c r="AA1044" s="8" t="s">
        <v>1980</v>
      </c>
      <c r="AB1044" s="8">
        <v>4.8</v>
      </c>
      <c r="AC1044" s="8">
        <v>350</v>
      </c>
      <c r="AD1044" s="10">
        <v>45066</v>
      </c>
    </row>
    <row r="1045" spans="1:30" x14ac:dyDescent="0.25">
      <c r="A1045" s="6" t="s">
        <v>1392</v>
      </c>
      <c r="B1045" s="7">
        <v>45561.862384259257</v>
      </c>
      <c r="C1045" s="8" t="s">
        <v>95</v>
      </c>
      <c r="D1045" s="8" t="s">
        <v>380</v>
      </c>
      <c r="E1045" s="8" t="s">
        <v>15</v>
      </c>
      <c r="F1045" s="8">
        <v>440</v>
      </c>
      <c r="G1045" s="8">
        <v>22</v>
      </c>
      <c r="H1045" s="8">
        <v>50</v>
      </c>
      <c r="I1045" s="8">
        <v>20</v>
      </c>
      <c r="J1045" s="8">
        <v>492</v>
      </c>
      <c r="K1045" s="8" t="s">
        <v>24</v>
      </c>
      <c r="L1045" s="8" t="s">
        <v>17</v>
      </c>
      <c r="M1045" s="8" t="s">
        <v>3158</v>
      </c>
      <c r="N1045" s="8" t="s">
        <v>1392</v>
      </c>
      <c r="O1045" s="8">
        <v>492</v>
      </c>
      <c r="P1045" s="8" t="s">
        <v>24</v>
      </c>
      <c r="Q1045" s="8" t="s">
        <v>17</v>
      </c>
      <c r="R1045" s="7">
        <v>45561.870717592596</v>
      </c>
      <c r="S1045" s="8" t="s">
        <v>95</v>
      </c>
      <c r="T1045" s="8" t="s">
        <v>1962</v>
      </c>
      <c r="U1045" s="8">
        <v>919409067573</v>
      </c>
      <c r="V1045" s="8" t="s">
        <v>1761</v>
      </c>
      <c r="W1045" s="9">
        <v>45603</v>
      </c>
      <c r="X1045" s="8" t="s">
        <v>380</v>
      </c>
      <c r="Y1045" s="8" t="s">
        <v>2054</v>
      </c>
      <c r="Z1045" s="8" t="s">
        <v>1757</v>
      </c>
      <c r="AA1045" s="8" t="s">
        <v>1971</v>
      </c>
      <c r="AB1045" s="8">
        <v>4.8</v>
      </c>
      <c r="AC1045" s="8">
        <v>200</v>
      </c>
      <c r="AD1045" s="10">
        <v>45480</v>
      </c>
    </row>
    <row r="1046" spans="1:30" x14ac:dyDescent="0.25">
      <c r="A1046" s="6" t="s">
        <v>1393</v>
      </c>
      <c r="B1046" s="7">
        <v>45571.87568287037</v>
      </c>
      <c r="C1046" s="8" t="s">
        <v>115</v>
      </c>
      <c r="D1046" s="8" t="s">
        <v>534</v>
      </c>
      <c r="E1046" s="8" t="s">
        <v>15</v>
      </c>
      <c r="F1046" s="8">
        <v>970</v>
      </c>
      <c r="G1046" s="8">
        <v>48.5</v>
      </c>
      <c r="H1046" s="8">
        <v>30</v>
      </c>
      <c r="I1046" s="8">
        <v>0</v>
      </c>
      <c r="J1046" s="8">
        <v>1048</v>
      </c>
      <c r="K1046" s="8" t="s">
        <v>28</v>
      </c>
      <c r="L1046" s="8" t="s">
        <v>17</v>
      </c>
      <c r="M1046" s="8" t="s">
        <v>3159</v>
      </c>
      <c r="N1046" s="8" t="s">
        <v>1393</v>
      </c>
      <c r="O1046" s="8">
        <v>1048.5</v>
      </c>
      <c r="P1046" s="8" t="s">
        <v>28</v>
      </c>
      <c r="Q1046" s="8" t="s">
        <v>17</v>
      </c>
      <c r="R1046" s="7">
        <v>45571.877766203703</v>
      </c>
      <c r="S1046" s="8" t="s">
        <v>115</v>
      </c>
      <c r="T1046" s="8" t="s">
        <v>1876</v>
      </c>
      <c r="U1046" s="8">
        <v>916215359682</v>
      </c>
      <c r="V1046" s="8" t="s">
        <v>1784</v>
      </c>
      <c r="W1046" s="9">
        <v>45462</v>
      </c>
      <c r="X1046" s="8" t="s">
        <v>534</v>
      </c>
      <c r="Y1046" s="8" t="s">
        <v>1999</v>
      </c>
      <c r="Z1046" s="8" t="s">
        <v>1771</v>
      </c>
      <c r="AA1046" s="8" t="s">
        <v>2000</v>
      </c>
      <c r="AB1046" s="8">
        <v>3.1</v>
      </c>
      <c r="AC1046" s="8">
        <v>600</v>
      </c>
      <c r="AD1046" s="10">
        <v>44800</v>
      </c>
    </row>
    <row r="1047" spans="1:30" x14ac:dyDescent="0.25">
      <c r="A1047" s="6" t="s">
        <v>1394</v>
      </c>
      <c r="B1047" s="7">
        <v>45793.346817129626</v>
      </c>
      <c r="C1047" s="8" t="s">
        <v>1198</v>
      </c>
      <c r="D1047" s="8" t="s">
        <v>105</v>
      </c>
      <c r="E1047" s="8" t="s">
        <v>68</v>
      </c>
      <c r="F1047" s="8">
        <v>1650</v>
      </c>
      <c r="G1047" s="8">
        <v>82.5</v>
      </c>
      <c r="H1047" s="8">
        <v>30</v>
      </c>
      <c r="I1047" s="8">
        <v>0</v>
      </c>
      <c r="J1047" s="8">
        <v>1762</v>
      </c>
      <c r="K1047" s="8" t="s">
        <v>28</v>
      </c>
      <c r="L1047" s="8" t="s">
        <v>17</v>
      </c>
      <c r="M1047" s="8" t="s">
        <v>3160</v>
      </c>
      <c r="N1047" s="8" t="s">
        <v>1394</v>
      </c>
      <c r="O1047" s="8">
        <v>1762.5</v>
      </c>
      <c r="P1047" s="8" t="s">
        <v>28</v>
      </c>
      <c r="Q1047" s="8" t="s">
        <v>17</v>
      </c>
      <c r="R1047" s="7">
        <v>45793.353761574072</v>
      </c>
      <c r="S1047" s="8" t="s">
        <v>1198</v>
      </c>
      <c r="T1047" s="8" t="s">
        <v>1885</v>
      </c>
      <c r="U1047" s="8">
        <v>918823396242</v>
      </c>
      <c r="V1047" s="8" t="s">
        <v>1784</v>
      </c>
      <c r="W1047" s="9">
        <v>45531</v>
      </c>
      <c r="X1047" s="8" t="s">
        <v>105</v>
      </c>
      <c r="Y1047" s="8" t="s">
        <v>2095</v>
      </c>
      <c r="Z1047" s="8" t="s">
        <v>1771</v>
      </c>
      <c r="AA1047" s="8" t="s">
        <v>2008</v>
      </c>
      <c r="AB1047" s="8">
        <v>4.9000000000000004</v>
      </c>
      <c r="AC1047" s="8">
        <v>450</v>
      </c>
      <c r="AD1047" s="10">
        <v>45284</v>
      </c>
    </row>
    <row r="1048" spans="1:30" x14ac:dyDescent="0.25">
      <c r="A1048" s="6" t="s">
        <v>1395</v>
      </c>
      <c r="B1048" s="7">
        <v>45685.295902777776</v>
      </c>
      <c r="C1048" s="8" t="s">
        <v>238</v>
      </c>
      <c r="D1048" s="8" t="s">
        <v>212</v>
      </c>
      <c r="E1048" s="8" t="s">
        <v>15</v>
      </c>
      <c r="F1048" s="8">
        <v>780</v>
      </c>
      <c r="G1048" s="8">
        <v>39</v>
      </c>
      <c r="H1048" s="8">
        <v>30</v>
      </c>
      <c r="I1048" s="8">
        <v>20</v>
      </c>
      <c r="J1048" s="8">
        <v>829</v>
      </c>
      <c r="K1048" s="8" t="s">
        <v>16</v>
      </c>
      <c r="L1048" s="8" t="s">
        <v>17</v>
      </c>
      <c r="M1048" s="8" t="s">
        <v>3161</v>
      </c>
      <c r="N1048" s="8" t="s">
        <v>1395</v>
      </c>
      <c r="O1048" s="8">
        <v>829</v>
      </c>
      <c r="P1048" s="8" t="s">
        <v>16</v>
      </c>
      <c r="Q1048" s="8" t="s">
        <v>17</v>
      </c>
      <c r="R1048" s="7">
        <v>45685.299375000002</v>
      </c>
      <c r="S1048" s="8" t="s">
        <v>238</v>
      </c>
      <c r="T1048" s="8" t="s">
        <v>1926</v>
      </c>
      <c r="U1048" s="8">
        <v>919445573666</v>
      </c>
      <c r="V1048" s="8" t="s">
        <v>1786</v>
      </c>
      <c r="W1048" s="9">
        <v>45299</v>
      </c>
      <c r="X1048" s="8" t="s">
        <v>212</v>
      </c>
      <c r="Y1048" s="8" t="s">
        <v>2016</v>
      </c>
      <c r="Z1048" s="8" t="s">
        <v>1761</v>
      </c>
      <c r="AA1048" s="8" t="s">
        <v>1977</v>
      </c>
      <c r="AB1048" s="8">
        <v>3.3</v>
      </c>
      <c r="AC1048" s="8">
        <v>450</v>
      </c>
      <c r="AD1048" s="10">
        <v>45248</v>
      </c>
    </row>
    <row r="1049" spans="1:30" x14ac:dyDescent="0.25">
      <c r="A1049" s="6" t="s">
        <v>1396</v>
      </c>
      <c r="B1049" s="7">
        <v>45926.006493055553</v>
      </c>
      <c r="C1049" s="8" t="s">
        <v>46</v>
      </c>
      <c r="D1049" s="8" t="s">
        <v>249</v>
      </c>
      <c r="E1049" s="8" t="s">
        <v>15</v>
      </c>
      <c r="F1049" s="8">
        <v>1180</v>
      </c>
      <c r="G1049" s="8">
        <v>59</v>
      </c>
      <c r="H1049" s="8">
        <v>0</v>
      </c>
      <c r="I1049" s="8">
        <v>0</v>
      </c>
      <c r="J1049" s="8">
        <v>1239</v>
      </c>
      <c r="K1049" s="8" t="s">
        <v>33</v>
      </c>
      <c r="L1049" s="8" t="s">
        <v>17</v>
      </c>
      <c r="M1049" s="8" t="s">
        <v>3162</v>
      </c>
      <c r="N1049" s="8" t="s">
        <v>1396</v>
      </c>
      <c r="O1049" s="8">
        <v>1239</v>
      </c>
      <c r="P1049" s="8" t="s">
        <v>33</v>
      </c>
      <c r="Q1049" s="8" t="s">
        <v>17</v>
      </c>
      <c r="R1049" s="7">
        <v>45926.007881944446</v>
      </c>
      <c r="S1049" s="8" t="s">
        <v>46</v>
      </c>
      <c r="T1049" s="8" t="s">
        <v>1818</v>
      </c>
      <c r="U1049" s="8">
        <v>919800137469</v>
      </c>
      <c r="V1049" s="8" t="s">
        <v>1763</v>
      </c>
      <c r="W1049" s="9">
        <v>45299</v>
      </c>
      <c r="X1049" s="8" t="s">
        <v>249</v>
      </c>
      <c r="Y1049" s="8" t="s">
        <v>2081</v>
      </c>
      <c r="Z1049" s="8" t="s">
        <v>1757</v>
      </c>
      <c r="AA1049" s="8" t="s">
        <v>1980</v>
      </c>
      <c r="AB1049" s="8">
        <v>3.2</v>
      </c>
      <c r="AC1049" s="8">
        <v>800</v>
      </c>
      <c r="AD1049" s="10">
        <v>44315</v>
      </c>
    </row>
    <row r="1050" spans="1:30" x14ac:dyDescent="0.25">
      <c r="A1050" s="6" t="s">
        <v>1397</v>
      </c>
      <c r="B1050" s="7">
        <v>45372.635729166665</v>
      </c>
      <c r="C1050" s="8" t="s">
        <v>539</v>
      </c>
      <c r="D1050" s="8" t="s">
        <v>92</v>
      </c>
      <c r="E1050" s="8" t="s">
        <v>15</v>
      </c>
      <c r="F1050" s="8">
        <v>540</v>
      </c>
      <c r="G1050" s="8">
        <v>27</v>
      </c>
      <c r="H1050" s="8">
        <v>30</v>
      </c>
      <c r="I1050" s="8">
        <v>0</v>
      </c>
      <c r="J1050" s="8">
        <v>597</v>
      </c>
      <c r="K1050" s="8" t="s">
        <v>28</v>
      </c>
      <c r="L1050" s="8" t="s">
        <v>17</v>
      </c>
      <c r="M1050" s="8" t="s">
        <v>3163</v>
      </c>
      <c r="N1050" s="8" t="s">
        <v>1397</v>
      </c>
      <c r="O1050" s="8">
        <v>597</v>
      </c>
      <c r="P1050" s="8" t="s">
        <v>28</v>
      </c>
      <c r="Q1050" s="8" t="s">
        <v>17</v>
      </c>
      <c r="R1050" s="7">
        <v>45372.639201388891</v>
      </c>
      <c r="S1050" s="8" t="s">
        <v>539</v>
      </c>
      <c r="T1050" s="8" t="s">
        <v>1913</v>
      </c>
      <c r="U1050" s="8">
        <v>916041531046</v>
      </c>
      <c r="V1050" s="8" t="s">
        <v>1757</v>
      </c>
      <c r="W1050" s="9">
        <v>45150</v>
      </c>
      <c r="X1050" s="8" t="s">
        <v>92</v>
      </c>
      <c r="Y1050" s="8" t="s">
        <v>1972</v>
      </c>
      <c r="Z1050" s="8" t="s">
        <v>1773</v>
      </c>
      <c r="AA1050" s="8" t="s">
        <v>1971</v>
      </c>
      <c r="AB1050" s="8">
        <v>4.9000000000000004</v>
      </c>
      <c r="AC1050" s="8">
        <v>300</v>
      </c>
      <c r="AD1050" s="10">
        <v>44999</v>
      </c>
    </row>
    <row r="1051" spans="1:30" x14ac:dyDescent="0.25">
      <c r="A1051" s="6" t="s">
        <v>1398</v>
      </c>
      <c r="B1051" s="7">
        <v>45671.957326388889</v>
      </c>
      <c r="C1051" s="8" t="s">
        <v>84</v>
      </c>
      <c r="D1051" s="8" t="s">
        <v>14</v>
      </c>
      <c r="E1051" s="8" t="s">
        <v>15</v>
      </c>
      <c r="F1051" s="8">
        <v>1830</v>
      </c>
      <c r="G1051" s="8">
        <v>91.5</v>
      </c>
      <c r="H1051" s="8">
        <v>0</v>
      </c>
      <c r="I1051" s="8">
        <v>10</v>
      </c>
      <c r="J1051" s="8">
        <v>1912</v>
      </c>
      <c r="K1051" s="8" t="s">
        <v>16</v>
      </c>
      <c r="L1051" s="8" t="s">
        <v>17</v>
      </c>
      <c r="M1051" s="8" t="s">
        <v>3164</v>
      </c>
      <c r="N1051" s="8" t="s">
        <v>1398</v>
      </c>
      <c r="O1051" s="8">
        <v>1911.5</v>
      </c>
      <c r="P1051" s="8" t="s">
        <v>16</v>
      </c>
      <c r="Q1051" s="8" t="s">
        <v>17</v>
      </c>
      <c r="R1051" s="7">
        <v>45671.96565972222</v>
      </c>
      <c r="S1051" s="8" t="s">
        <v>84</v>
      </c>
      <c r="T1051" s="8" t="s">
        <v>1795</v>
      </c>
      <c r="U1051" s="8">
        <v>918727210979</v>
      </c>
      <c r="V1051" s="8" t="s">
        <v>1761</v>
      </c>
      <c r="W1051" s="9">
        <v>45506</v>
      </c>
      <c r="X1051" s="8" t="s">
        <v>14</v>
      </c>
      <c r="Y1051" s="8" t="s">
        <v>2063</v>
      </c>
      <c r="Z1051" s="8" t="s">
        <v>1773</v>
      </c>
      <c r="AA1051" s="8" t="s">
        <v>1971</v>
      </c>
      <c r="AB1051" s="8">
        <v>4</v>
      </c>
      <c r="AC1051" s="8">
        <v>800</v>
      </c>
      <c r="AD1051" s="10">
        <v>45263</v>
      </c>
    </row>
    <row r="1052" spans="1:30" x14ac:dyDescent="0.25">
      <c r="A1052" s="6" t="s">
        <v>1399</v>
      </c>
      <c r="B1052" s="7">
        <v>45740.184236111112</v>
      </c>
      <c r="C1052" s="8" t="s">
        <v>910</v>
      </c>
      <c r="D1052" s="8" t="s">
        <v>272</v>
      </c>
      <c r="E1052" s="8" t="s">
        <v>32</v>
      </c>
      <c r="F1052" s="8">
        <v>1450</v>
      </c>
      <c r="G1052" s="8">
        <v>72.5</v>
      </c>
      <c r="H1052" s="8">
        <v>30</v>
      </c>
      <c r="I1052" s="8">
        <v>10</v>
      </c>
      <c r="J1052" s="8">
        <v>1542</v>
      </c>
      <c r="K1052" s="8" t="s">
        <v>16</v>
      </c>
      <c r="L1052" s="8" t="s">
        <v>17</v>
      </c>
      <c r="M1052" s="8" t="s">
        <v>3165</v>
      </c>
      <c r="N1052" s="8" t="s">
        <v>1399</v>
      </c>
      <c r="O1052" s="8">
        <v>1542.5</v>
      </c>
      <c r="P1052" s="8" t="s">
        <v>16</v>
      </c>
      <c r="Q1052" s="8" t="s">
        <v>17</v>
      </c>
      <c r="R1052" s="7">
        <v>45740.198125000003</v>
      </c>
      <c r="S1052" s="8" t="s">
        <v>910</v>
      </c>
      <c r="T1052" s="8" t="s">
        <v>1855</v>
      </c>
      <c r="U1052" s="8">
        <v>917819256337</v>
      </c>
      <c r="V1052" s="8" t="s">
        <v>1765</v>
      </c>
      <c r="W1052" s="9">
        <v>45454</v>
      </c>
      <c r="X1052" s="8" t="s">
        <v>272</v>
      </c>
      <c r="Y1052" s="8" t="s">
        <v>2084</v>
      </c>
      <c r="Z1052" s="8" t="s">
        <v>1757</v>
      </c>
      <c r="AA1052" s="8" t="s">
        <v>2008</v>
      </c>
      <c r="AB1052" s="8">
        <v>4.5999999999999996</v>
      </c>
      <c r="AC1052" s="8">
        <v>600</v>
      </c>
      <c r="AD1052" s="10">
        <v>44783</v>
      </c>
    </row>
    <row r="1053" spans="1:30" x14ac:dyDescent="0.25">
      <c r="A1053" s="6" t="s">
        <v>1400</v>
      </c>
      <c r="B1053" s="7">
        <v>45831.001331018517</v>
      </c>
      <c r="C1053" s="8" t="s">
        <v>208</v>
      </c>
      <c r="D1053" s="8" t="s">
        <v>505</v>
      </c>
      <c r="E1053" s="8" t="s">
        <v>15</v>
      </c>
      <c r="F1053" s="8">
        <v>1460</v>
      </c>
      <c r="G1053" s="8">
        <v>73</v>
      </c>
      <c r="H1053" s="8">
        <v>20</v>
      </c>
      <c r="I1053" s="8">
        <v>10</v>
      </c>
      <c r="J1053" s="8">
        <v>1543</v>
      </c>
      <c r="K1053" s="8" t="s">
        <v>16</v>
      </c>
      <c r="L1053" s="8" t="s">
        <v>17</v>
      </c>
      <c r="M1053" s="8" t="s">
        <v>3166</v>
      </c>
      <c r="N1053" s="8" t="s">
        <v>1400</v>
      </c>
      <c r="O1053" s="8">
        <v>1543</v>
      </c>
      <c r="P1053" s="8" t="s">
        <v>16</v>
      </c>
      <c r="Q1053" s="8" t="s">
        <v>17</v>
      </c>
      <c r="R1053" s="7">
        <v>45831.006886574076</v>
      </c>
      <c r="S1053" s="8" t="s">
        <v>208</v>
      </c>
      <c r="T1053" s="8" t="s">
        <v>1958</v>
      </c>
      <c r="U1053" s="8">
        <v>919374808475</v>
      </c>
      <c r="V1053" s="8" t="s">
        <v>1784</v>
      </c>
      <c r="W1053" s="9">
        <v>45563</v>
      </c>
      <c r="X1053" s="8" t="s">
        <v>505</v>
      </c>
      <c r="Y1053" s="8" t="s">
        <v>2027</v>
      </c>
      <c r="Z1053" s="8" t="s">
        <v>1763</v>
      </c>
      <c r="AA1053" s="8" t="s">
        <v>2008</v>
      </c>
      <c r="AB1053" s="8">
        <v>3.7</v>
      </c>
      <c r="AC1053" s="8">
        <v>800</v>
      </c>
      <c r="AD1053" s="10">
        <v>44712</v>
      </c>
    </row>
    <row r="1054" spans="1:30" x14ac:dyDescent="0.25">
      <c r="A1054" s="6" t="s">
        <v>1401</v>
      </c>
      <c r="B1054" s="7">
        <v>45348.08457175926</v>
      </c>
      <c r="C1054" s="8" t="s">
        <v>369</v>
      </c>
      <c r="D1054" s="8" t="s">
        <v>400</v>
      </c>
      <c r="E1054" s="8" t="s">
        <v>15</v>
      </c>
      <c r="F1054" s="8">
        <v>1190</v>
      </c>
      <c r="G1054" s="8">
        <v>59.5</v>
      </c>
      <c r="H1054" s="8">
        <v>30</v>
      </c>
      <c r="I1054" s="8">
        <v>20</v>
      </c>
      <c r="J1054" s="8">
        <v>1260</v>
      </c>
      <c r="K1054" s="8" t="s">
        <v>93</v>
      </c>
      <c r="L1054" s="8" t="s">
        <v>17</v>
      </c>
      <c r="M1054" s="8" t="s">
        <v>3167</v>
      </c>
      <c r="N1054" s="8" t="s">
        <v>1401</v>
      </c>
      <c r="O1054" s="8">
        <v>1259.5</v>
      </c>
      <c r="P1054" s="8" t="s">
        <v>93</v>
      </c>
      <c r="Q1054" s="8" t="s">
        <v>17</v>
      </c>
      <c r="R1054" s="7">
        <v>45348.093599537038</v>
      </c>
      <c r="S1054" s="8" t="s">
        <v>369</v>
      </c>
      <c r="T1054" s="8" t="s">
        <v>1943</v>
      </c>
      <c r="U1054" s="8">
        <v>919044209616</v>
      </c>
      <c r="V1054" s="8" t="s">
        <v>1765</v>
      </c>
      <c r="W1054" s="9">
        <v>45093</v>
      </c>
      <c r="X1054" s="8" t="s">
        <v>400</v>
      </c>
      <c r="Y1054" s="8" t="s">
        <v>2058</v>
      </c>
      <c r="Z1054" s="8" t="s">
        <v>1765</v>
      </c>
      <c r="AA1054" s="8" t="s">
        <v>2008</v>
      </c>
      <c r="AB1054" s="8">
        <v>3.6</v>
      </c>
      <c r="AC1054" s="8">
        <v>300</v>
      </c>
      <c r="AD1054" s="10">
        <v>45624</v>
      </c>
    </row>
    <row r="1055" spans="1:30" x14ac:dyDescent="0.25">
      <c r="A1055" s="6" t="s">
        <v>1402</v>
      </c>
      <c r="B1055" s="7">
        <v>45924.636458333334</v>
      </c>
      <c r="C1055" s="8" t="s">
        <v>393</v>
      </c>
      <c r="D1055" s="8" t="s">
        <v>280</v>
      </c>
      <c r="E1055" s="8" t="s">
        <v>15</v>
      </c>
      <c r="F1055" s="8">
        <v>400</v>
      </c>
      <c r="G1055" s="8">
        <v>20</v>
      </c>
      <c r="H1055" s="8">
        <v>20</v>
      </c>
      <c r="I1055" s="8">
        <v>0</v>
      </c>
      <c r="J1055" s="8">
        <v>440</v>
      </c>
      <c r="K1055" s="8" t="s">
        <v>16</v>
      </c>
      <c r="L1055" s="8" t="s">
        <v>17</v>
      </c>
      <c r="M1055" s="8" t="s">
        <v>3168</v>
      </c>
      <c r="N1055" s="8" t="s">
        <v>1402</v>
      </c>
      <c r="O1055" s="8">
        <v>440</v>
      </c>
      <c r="P1055" s="8" t="s">
        <v>16</v>
      </c>
      <c r="Q1055" s="8" t="s">
        <v>17</v>
      </c>
      <c r="R1055" s="7">
        <v>45924.64340277778</v>
      </c>
      <c r="S1055" s="8" t="s">
        <v>393</v>
      </c>
      <c r="T1055" s="8" t="s">
        <v>1814</v>
      </c>
      <c r="U1055" s="8">
        <v>917652563013</v>
      </c>
      <c r="V1055" s="8" t="s">
        <v>1765</v>
      </c>
      <c r="W1055" s="9">
        <v>45554</v>
      </c>
      <c r="X1055" s="8" t="s">
        <v>280</v>
      </c>
      <c r="Y1055" s="8" t="s">
        <v>1979</v>
      </c>
      <c r="Z1055" s="8" t="s">
        <v>1761</v>
      </c>
      <c r="AA1055" s="8" t="s">
        <v>1980</v>
      </c>
      <c r="AB1055" s="8">
        <v>4.3</v>
      </c>
      <c r="AC1055" s="8">
        <v>500</v>
      </c>
      <c r="AD1055" s="10">
        <v>45465</v>
      </c>
    </row>
    <row r="1056" spans="1:30" x14ac:dyDescent="0.25">
      <c r="A1056" s="6" t="s">
        <v>1403</v>
      </c>
      <c r="B1056" s="7">
        <v>45934.859884259262</v>
      </c>
      <c r="C1056" s="8" t="s">
        <v>231</v>
      </c>
      <c r="D1056" s="8" t="s">
        <v>879</v>
      </c>
      <c r="E1056" s="8" t="s">
        <v>15</v>
      </c>
      <c r="F1056" s="8">
        <v>1570</v>
      </c>
      <c r="G1056" s="8">
        <v>78.5</v>
      </c>
      <c r="H1056" s="8">
        <v>50</v>
      </c>
      <c r="I1056" s="8">
        <v>0</v>
      </c>
      <c r="J1056" s="8">
        <v>1698</v>
      </c>
      <c r="K1056" s="8" t="s">
        <v>24</v>
      </c>
      <c r="L1056" s="8" t="s">
        <v>17</v>
      </c>
      <c r="M1056" s="8" t="s">
        <v>3169</v>
      </c>
      <c r="N1056" s="8" t="s">
        <v>1403</v>
      </c>
      <c r="O1056" s="8">
        <v>1698.5</v>
      </c>
      <c r="P1056" s="8" t="s">
        <v>24</v>
      </c>
      <c r="Q1056" s="8" t="s">
        <v>17</v>
      </c>
      <c r="R1056" s="7">
        <v>45934.868217592593</v>
      </c>
      <c r="S1056" s="8" t="s">
        <v>231</v>
      </c>
      <c r="T1056" s="8" t="s">
        <v>1964</v>
      </c>
      <c r="U1056" s="8">
        <v>918851230518</v>
      </c>
      <c r="V1056" s="8" t="s">
        <v>1784</v>
      </c>
      <c r="W1056" s="9">
        <v>45352</v>
      </c>
      <c r="X1056" s="8" t="s">
        <v>879</v>
      </c>
      <c r="Y1056" s="8" t="s">
        <v>1994</v>
      </c>
      <c r="Z1056" s="8" t="s">
        <v>1786</v>
      </c>
      <c r="AA1056" s="8" t="s">
        <v>1986</v>
      </c>
      <c r="AB1056" s="8">
        <v>3.8</v>
      </c>
      <c r="AC1056" s="8">
        <v>200</v>
      </c>
      <c r="AD1056" s="10">
        <v>44896</v>
      </c>
    </row>
    <row r="1057" spans="1:30" x14ac:dyDescent="0.25">
      <c r="A1057" s="6" t="s">
        <v>1404</v>
      </c>
      <c r="B1057" s="7">
        <v>45300.208749999998</v>
      </c>
      <c r="C1057" s="8" t="s">
        <v>312</v>
      </c>
      <c r="D1057" s="8" t="s">
        <v>129</v>
      </c>
      <c r="E1057" s="8" t="s">
        <v>15</v>
      </c>
      <c r="F1057" s="8">
        <v>1780</v>
      </c>
      <c r="G1057" s="8">
        <v>89</v>
      </c>
      <c r="H1057" s="8">
        <v>0</v>
      </c>
      <c r="I1057" s="8">
        <v>20</v>
      </c>
      <c r="J1057" s="8">
        <v>1849</v>
      </c>
      <c r="K1057" s="8" t="s">
        <v>24</v>
      </c>
      <c r="L1057" s="8" t="s">
        <v>17</v>
      </c>
      <c r="M1057" s="8" t="s">
        <v>3170</v>
      </c>
      <c r="N1057" s="8" t="s">
        <v>1404</v>
      </c>
      <c r="O1057" s="8">
        <v>1849</v>
      </c>
      <c r="P1057" s="8" t="s">
        <v>24</v>
      </c>
      <c r="Q1057" s="8" t="s">
        <v>17</v>
      </c>
      <c r="R1057" s="7">
        <v>45300.210138888891</v>
      </c>
      <c r="S1057" s="8" t="s">
        <v>312</v>
      </c>
      <c r="T1057" s="8" t="s">
        <v>1944</v>
      </c>
      <c r="U1057" s="8">
        <v>918233040884</v>
      </c>
      <c r="V1057" s="8" t="s">
        <v>1763</v>
      </c>
      <c r="W1057" s="9">
        <v>45625</v>
      </c>
      <c r="X1057" s="8" t="s">
        <v>129</v>
      </c>
      <c r="Y1057" s="8" t="s">
        <v>2056</v>
      </c>
      <c r="Z1057" s="8" t="s">
        <v>1763</v>
      </c>
      <c r="AA1057" s="8" t="s">
        <v>1980</v>
      </c>
      <c r="AB1057" s="8">
        <v>4.7</v>
      </c>
      <c r="AC1057" s="8">
        <v>350</v>
      </c>
      <c r="AD1057" s="10">
        <v>45201</v>
      </c>
    </row>
    <row r="1058" spans="1:30" x14ac:dyDescent="0.25">
      <c r="A1058" s="6" t="s">
        <v>1405</v>
      </c>
      <c r="B1058" s="7">
        <v>45785.389641203707</v>
      </c>
      <c r="C1058" s="8" t="s">
        <v>372</v>
      </c>
      <c r="D1058" s="8" t="s">
        <v>404</v>
      </c>
      <c r="E1058" s="8" t="s">
        <v>15</v>
      </c>
      <c r="F1058" s="8">
        <v>900</v>
      </c>
      <c r="G1058" s="8">
        <v>45</v>
      </c>
      <c r="H1058" s="8">
        <v>50</v>
      </c>
      <c r="I1058" s="8">
        <v>0</v>
      </c>
      <c r="J1058" s="8">
        <v>995</v>
      </c>
      <c r="K1058" s="8" t="s">
        <v>24</v>
      </c>
      <c r="L1058" s="8" t="s">
        <v>17</v>
      </c>
      <c r="M1058" s="8" t="s">
        <v>3171</v>
      </c>
      <c r="N1058" s="8" t="s">
        <v>1405</v>
      </c>
      <c r="O1058" s="8">
        <v>995</v>
      </c>
      <c r="P1058" s="8" t="s">
        <v>24</v>
      </c>
      <c r="Q1058" s="8" t="s">
        <v>17</v>
      </c>
      <c r="R1058" s="7">
        <v>45785.393113425926</v>
      </c>
      <c r="S1058" s="8" t="s">
        <v>372</v>
      </c>
      <c r="T1058" s="8" t="s">
        <v>1923</v>
      </c>
      <c r="U1058" s="8">
        <v>919713453204</v>
      </c>
      <c r="V1058" s="8" t="s">
        <v>1761</v>
      </c>
      <c r="W1058" s="9">
        <v>45229</v>
      </c>
      <c r="X1058" s="8" t="s">
        <v>404</v>
      </c>
      <c r="Y1058" s="8" t="s">
        <v>1984</v>
      </c>
      <c r="Z1058" s="8" t="s">
        <v>1763</v>
      </c>
      <c r="AA1058" s="8" t="s">
        <v>1980</v>
      </c>
      <c r="AB1058" s="8">
        <v>4.2</v>
      </c>
      <c r="AC1058" s="8">
        <v>450</v>
      </c>
      <c r="AD1058" s="10">
        <v>44975</v>
      </c>
    </row>
    <row r="1059" spans="1:30" x14ac:dyDescent="0.25">
      <c r="A1059" s="6" t="s">
        <v>1406</v>
      </c>
      <c r="B1059" s="7">
        <v>45540.265393518515</v>
      </c>
      <c r="C1059" s="8" t="s">
        <v>910</v>
      </c>
      <c r="D1059" s="8" t="s">
        <v>50</v>
      </c>
      <c r="E1059" s="8" t="s">
        <v>15</v>
      </c>
      <c r="F1059" s="8">
        <v>2160</v>
      </c>
      <c r="G1059" s="8">
        <v>108</v>
      </c>
      <c r="H1059" s="8">
        <v>0</v>
      </c>
      <c r="I1059" s="8">
        <v>0</v>
      </c>
      <c r="J1059" s="8">
        <v>2268</v>
      </c>
      <c r="K1059" s="8" t="s">
        <v>24</v>
      </c>
      <c r="L1059" s="8" t="s">
        <v>17</v>
      </c>
      <c r="M1059" s="8" t="s">
        <v>3172</v>
      </c>
      <c r="N1059" s="8" t="s">
        <v>1406</v>
      </c>
      <c r="O1059" s="8">
        <v>2268</v>
      </c>
      <c r="P1059" s="8" t="s">
        <v>24</v>
      </c>
      <c r="Q1059" s="8" t="s">
        <v>17</v>
      </c>
      <c r="R1059" s="7">
        <v>45540.27789351852</v>
      </c>
      <c r="S1059" s="8" t="s">
        <v>910</v>
      </c>
      <c r="T1059" s="8" t="s">
        <v>1855</v>
      </c>
      <c r="U1059" s="8">
        <v>917819256337</v>
      </c>
      <c r="V1059" s="8" t="s">
        <v>1765</v>
      </c>
      <c r="W1059" s="9">
        <v>45454</v>
      </c>
      <c r="X1059" s="8" t="s">
        <v>50</v>
      </c>
      <c r="Y1059" s="8" t="s">
        <v>1981</v>
      </c>
      <c r="Z1059" s="8" t="s">
        <v>1771</v>
      </c>
      <c r="AA1059" s="8" t="s">
        <v>1974</v>
      </c>
      <c r="AB1059" s="8">
        <v>4.5</v>
      </c>
      <c r="AC1059" s="8">
        <v>600</v>
      </c>
      <c r="AD1059" s="10">
        <v>45582</v>
      </c>
    </row>
    <row r="1060" spans="1:30" x14ac:dyDescent="0.25">
      <c r="A1060" s="6" t="s">
        <v>1407</v>
      </c>
      <c r="B1060" s="7">
        <v>45826.844548611109</v>
      </c>
      <c r="C1060" s="8" t="s">
        <v>356</v>
      </c>
      <c r="D1060" s="8" t="s">
        <v>675</v>
      </c>
      <c r="E1060" s="8" t="s">
        <v>15</v>
      </c>
      <c r="F1060" s="8">
        <v>1470</v>
      </c>
      <c r="G1060" s="8">
        <v>73.5</v>
      </c>
      <c r="H1060" s="8">
        <v>50</v>
      </c>
      <c r="I1060" s="8">
        <v>0</v>
      </c>
      <c r="J1060" s="8">
        <v>1594</v>
      </c>
      <c r="K1060" s="8" t="s">
        <v>24</v>
      </c>
      <c r="L1060" s="8" t="s">
        <v>17</v>
      </c>
      <c r="M1060" s="8" t="s">
        <v>3173</v>
      </c>
      <c r="N1060" s="8" t="s">
        <v>1407</v>
      </c>
      <c r="O1060" s="8">
        <v>1593.5</v>
      </c>
      <c r="P1060" s="8" t="s">
        <v>24</v>
      </c>
      <c r="Q1060" s="8" t="s">
        <v>17</v>
      </c>
      <c r="R1060" s="7">
        <v>45826.848715277774</v>
      </c>
      <c r="S1060" s="8" t="s">
        <v>356</v>
      </c>
      <c r="T1060" s="8" t="s">
        <v>1916</v>
      </c>
      <c r="U1060" s="8">
        <v>918373077218</v>
      </c>
      <c r="V1060" s="8" t="s">
        <v>1761</v>
      </c>
      <c r="W1060" s="9">
        <v>45425</v>
      </c>
      <c r="X1060" s="8" t="s">
        <v>675</v>
      </c>
      <c r="Y1060" s="8" t="s">
        <v>2069</v>
      </c>
      <c r="Z1060" s="8" t="s">
        <v>1759</v>
      </c>
      <c r="AA1060" s="8" t="s">
        <v>2030</v>
      </c>
      <c r="AB1060" s="8">
        <v>4.3</v>
      </c>
      <c r="AC1060" s="8">
        <v>600</v>
      </c>
      <c r="AD1060" s="10">
        <v>45588</v>
      </c>
    </row>
    <row r="1061" spans="1:30" x14ac:dyDescent="0.25">
      <c r="A1061" s="6" t="s">
        <v>1408</v>
      </c>
      <c r="B1061" s="7">
        <v>45881.571145833332</v>
      </c>
      <c r="C1061" s="8" t="s">
        <v>154</v>
      </c>
      <c r="D1061" s="8" t="s">
        <v>171</v>
      </c>
      <c r="E1061" s="8" t="s">
        <v>15</v>
      </c>
      <c r="F1061" s="8">
        <v>2030</v>
      </c>
      <c r="G1061" s="8">
        <v>101.5</v>
      </c>
      <c r="H1061" s="8">
        <v>20</v>
      </c>
      <c r="I1061" s="8">
        <v>10</v>
      </c>
      <c r="J1061" s="8">
        <v>2142</v>
      </c>
      <c r="K1061" s="8" t="s">
        <v>24</v>
      </c>
      <c r="L1061" s="8" t="s">
        <v>17</v>
      </c>
      <c r="M1061" s="8" t="s">
        <v>3174</v>
      </c>
      <c r="N1061" s="8" t="s">
        <v>1408</v>
      </c>
      <c r="O1061" s="8">
        <v>2141.5</v>
      </c>
      <c r="P1061" s="8" t="s">
        <v>24</v>
      </c>
      <c r="Q1061" s="8" t="s">
        <v>17</v>
      </c>
      <c r="R1061" s="7">
        <v>45881.576701388891</v>
      </c>
      <c r="S1061" s="8" t="s">
        <v>154</v>
      </c>
      <c r="T1061" s="8" t="s">
        <v>1788</v>
      </c>
      <c r="U1061" s="8">
        <v>916978815630</v>
      </c>
      <c r="V1061" s="8" t="s">
        <v>1759</v>
      </c>
      <c r="W1061" s="9">
        <v>45153</v>
      </c>
      <c r="X1061" s="8" t="s">
        <v>171</v>
      </c>
      <c r="Y1061" s="8" t="s">
        <v>2101</v>
      </c>
      <c r="Z1061" s="8" t="s">
        <v>1786</v>
      </c>
      <c r="AA1061" s="8" t="s">
        <v>1974</v>
      </c>
      <c r="AB1061" s="8">
        <v>4.5</v>
      </c>
      <c r="AC1061" s="8">
        <v>400</v>
      </c>
      <c r="AD1061" s="10">
        <v>45280</v>
      </c>
    </row>
    <row r="1062" spans="1:30" x14ac:dyDescent="0.25">
      <c r="A1062" s="6" t="s">
        <v>1409</v>
      </c>
      <c r="B1062" s="7">
        <v>45873.80605324074</v>
      </c>
      <c r="C1062" s="8" t="s">
        <v>521</v>
      </c>
      <c r="D1062" s="8" t="s">
        <v>376</v>
      </c>
      <c r="E1062" s="8" t="s">
        <v>15</v>
      </c>
      <c r="F1062" s="8">
        <v>760</v>
      </c>
      <c r="G1062" s="8">
        <v>38</v>
      </c>
      <c r="H1062" s="8">
        <v>20</v>
      </c>
      <c r="I1062" s="8">
        <v>0</v>
      </c>
      <c r="J1062" s="8">
        <v>818</v>
      </c>
      <c r="K1062" s="8" t="s">
        <v>28</v>
      </c>
      <c r="L1062" s="8" t="s">
        <v>17</v>
      </c>
      <c r="M1062" s="8" t="s">
        <v>3175</v>
      </c>
      <c r="N1062" s="8" t="s">
        <v>1409</v>
      </c>
      <c r="O1062" s="8">
        <v>818</v>
      </c>
      <c r="P1062" s="8" t="s">
        <v>28</v>
      </c>
      <c r="Q1062" s="8" t="s">
        <v>17</v>
      </c>
      <c r="R1062" s="7">
        <v>45873.808831018519</v>
      </c>
      <c r="S1062" s="8" t="s">
        <v>521</v>
      </c>
      <c r="T1062" s="8" t="s">
        <v>1852</v>
      </c>
      <c r="U1062" s="8">
        <v>919369914783</v>
      </c>
      <c r="V1062" s="8" t="s">
        <v>1771</v>
      </c>
      <c r="W1062" s="9">
        <v>45408</v>
      </c>
      <c r="X1062" s="8" t="s">
        <v>376</v>
      </c>
      <c r="Y1062" s="8" t="s">
        <v>2041</v>
      </c>
      <c r="Z1062" s="8" t="s">
        <v>1763</v>
      </c>
      <c r="AA1062" s="8" t="s">
        <v>1977</v>
      </c>
      <c r="AB1062" s="8">
        <v>3.9</v>
      </c>
      <c r="AC1062" s="8">
        <v>800</v>
      </c>
      <c r="AD1062" s="10">
        <v>44753</v>
      </c>
    </row>
    <row r="1063" spans="1:30" x14ac:dyDescent="0.25">
      <c r="A1063" s="6" t="s">
        <v>1410</v>
      </c>
      <c r="B1063" s="7">
        <v>45721.237118055556</v>
      </c>
      <c r="C1063" s="8" t="s">
        <v>231</v>
      </c>
      <c r="D1063" s="8" t="s">
        <v>105</v>
      </c>
      <c r="E1063" s="8" t="s">
        <v>15</v>
      </c>
      <c r="F1063" s="8">
        <v>1490</v>
      </c>
      <c r="G1063" s="8">
        <v>74.5</v>
      </c>
      <c r="H1063" s="8">
        <v>20</v>
      </c>
      <c r="I1063" s="8">
        <v>0</v>
      </c>
      <c r="J1063" s="8">
        <v>1584</v>
      </c>
      <c r="K1063" s="8" t="s">
        <v>16</v>
      </c>
      <c r="L1063" s="8" t="s">
        <v>17</v>
      </c>
      <c r="M1063" s="8" t="s">
        <v>3176</v>
      </c>
      <c r="N1063" s="8" t="s">
        <v>1410</v>
      </c>
      <c r="O1063" s="8">
        <v>1584.5</v>
      </c>
      <c r="P1063" s="8" t="s">
        <v>16</v>
      </c>
      <c r="Q1063" s="8" t="s">
        <v>17</v>
      </c>
      <c r="R1063" s="7">
        <v>45721.242673611108</v>
      </c>
      <c r="S1063" s="8" t="s">
        <v>231</v>
      </c>
      <c r="T1063" s="8" t="s">
        <v>1964</v>
      </c>
      <c r="U1063" s="8">
        <v>918851230518</v>
      </c>
      <c r="V1063" s="8" t="s">
        <v>1784</v>
      </c>
      <c r="W1063" s="9">
        <v>45352</v>
      </c>
      <c r="X1063" s="8" t="s">
        <v>105</v>
      </c>
      <c r="Y1063" s="8" t="s">
        <v>2095</v>
      </c>
      <c r="Z1063" s="8" t="s">
        <v>1771</v>
      </c>
      <c r="AA1063" s="8" t="s">
        <v>2008</v>
      </c>
      <c r="AB1063" s="8">
        <v>4.9000000000000004</v>
      </c>
      <c r="AC1063" s="8">
        <v>450</v>
      </c>
      <c r="AD1063" s="10">
        <v>45284</v>
      </c>
    </row>
    <row r="1064" spans="1:30" x14ac:dyDescent="0.25">
      <c r="A1064" s="6" t="s">
        <v>1411</v>
      </c>
      <c r="B1064" s="7">
        <v>45752.929976851854</v>
      </c>
      <c r="C1064" s="8" t="s">
        <v>142</v>
      </c>
      <c r="D1064" s="8" t="s">
        <v>50</v>
      </c>
      <c r="E1064" s="8" t="s">
        <v>89</v>
      </c>
      <c r="F1064" s="8">
        <v>1400</v>
      </c>
      <c r="G1064" s="8">
        <v>70</v>
      </c>
      <c r="H1064" s="8">
        <v>20</v>
      </c>
      <c r="I1064" s="8">
        <v>20</v>
      </c>
      <c r="J1064" s="8">
        <v>1470</v>
      </c>
      <c r="K1064" s="8" t="s">
        <v>16</v>
      </c>
      <c r="L1064" s="8" t="s">
        <v>68</v>
      </c>
      <c r="M1064" s="8" t="s">
        <v>3177</v>
      </c>
      <c r="N1064" s="8" t="s">
        <v>1411</v>
      </c>
      <c r="O1064" s="8">
        <v>1470</v>
      </c>
      <c r="P1064" s="8" t="s">
        <v>16</v>
      </c>
      <c r="Q1064" s="8" t="s">
        <v>68</v>
      </c>
      <c r="R1064" s="7">
        <v>45752.936226851853</v>
      </c>
      <c r="S1064" s="8" t="s">
        <v>142</v>
      </c>
      <c r="T1064" s="8" t="s">
        <v>1938</v>
      </c>
      <c r="U1064" s="8">
        <v>916164313410</v>
      </c>
      <c r="V1064" s="8" t="s">
        <v>1757</v>
      </c>
      <c r="W1064" s="9">
        <v>45555</v>
      </c>
      <c r="X1064" s="8" t="s">
        <v>50</v>
      </c>
      <c r="Y1064" s="8" t="s">
        <v>1981</v>
      </c>
      <c r="Z1064" s="8" t="s">
        <v>1771</v>
      </c>
      <c r="AA1064" s="8" t="s">
        <v>1974</v>
      </c>
      <c r="AB1064" s="8">
        <v>4.5</v>
      </c>
      <c r="AC1064" s="8">
        <v>600</v>
      </c>
      <c r="AD1064" s="10">
        <v>45582</v>
      </c>
    </row>
    <row r="1065" spans="1:30" x14ac:dyDescent="0.25">
      <c r="A1065" s="6" t="s">
        <v>1412</v>
      </c>
      <c r="B1065" s="7">
        <v>45651.762523148151</v>
      </c>
      <c r="C1065" s="8" t="s">
        <v>334</v>
      </c>
      <c r="D1065" s="8" t="s">
        <v>180</v>
      </c>
      <c r="E1065" s="8" t="s">
        <v>15</v>
      </c>
      <c r="F1065" s="8">
        <v>2610</v>
      </c>
      <c r="G1065" s="8">
        <v>130.5</v>
      </c>
      <c r="H1065" s="8">
        <v>20</v>
      </c>
      <c r="I1065" s="8">
        <v>0</v>
      </c>
      <c r="J1065" s="8">
        <v>2760</v>
      </c>
      <c r="K1065" s="8" t="s">
        <v>33</v>
      </c>
      <c r="L1065" s="8" t="s">
        <v>17</v>
      </c>
      <c r="M1065" s="8" t="s">
        <v>3178</v>
      </c>
      <c r="N1065" s="8" t="s">
        <v>1412</v>
      </c>
      <c r="O1065" s="8">
        <v>2760.5</v>
      </c>
      <c r="P1065" s="8" t="s">
        <v>33</v>
      </c>
      <c r="Q1065" s="8" t="s">
        <v>17</v>
      </c>
      <c r="R1065" s="7">
        <v>45651.76599537037</v>
      </c>
      <c r="S1065" s="8" t="s">
        <v>334</v>
      </c>
      <c r="T1065" s="8" t="s">
        <v>1836</v>
      </c>
      <c r="U1065" s="8">
        <v>916709214891</v>
      </c>
      <c r="V1065" s="8" t="s">
        <v>1759</v>
      </c>
      <c r="W1065" s="9">
        <v>45501</v>
      </c>
      <c r="X1065" s="8" t="s">
        <v>180</v>
      </c>
      <c r="Y1065" s="8" t="s">
        <v>2079</v>
      </c>
      <c r="Z1065" s="8" t="s">
        <v>1765</v>
      </c>
      <c r="AA1065" s="8" t="s">
        <v>1977</v>
      </c>
      <c r="AB1065" s="8">
        <v>4.9000000000000004</v>
      </c>
      <c r="AC1065" s="8">
        <v>350</v>
      </c>
      <c r="AD1065" s="10">
        <v>45061</v>
      </c>
    </row>
    <row r="1066" spans="1:30" x14ac:dyDescent="0.25">
      <c r="A1066" s="6" t="s">
        <v>1413</v>
      </c>
      <c r="B1066" s="7">
        <v>45383.395868055559</v>
      </c>
      <c r="C1066" s="8" t="s">
        <v>312</v>
      </c>
      <c r="D1066" s="8" t="s">
        <v>313</v>
      </c>
      <c r="E1066" s="8" t="s">
        <v>15</v>
      </c>
      <c r="F1066" s="8">
        <v>600</v>
      </c>
      <c r="G1066" s="8">
        <v>30</v>
      </c>
      <c r="H1066" s="8">
        <v>40</v>
      </c>
      <c r="I1066" s="8">
        <v>0</v>
      </c>
      <c r="J1066" s="8">
        <v>670</v>
      </c>
      <c r="K1066" s="8" t="s">
        <v>93</v>
      </c>
      <c r="L1066" s="8" t="s">
        <v>17</v>
      </c>
      <c r="M1066" s="8" t="s">
        <v>3179</v>
      </c>
      <c r="N1066" s="8" t="s">
        <v>1413</v>
      </c>
      <c r="O1066" s="8">
        <v>670</v>
      </c>
      <c r="P1066" s="8" t="s">
        <v>93</v>
      </c>
      <c r="Q1066" s="8" t="s">
        <v>17</v>
      </c>
      <c r="R1066" s="7">
        <v>45383.40697916667</v>
      </c>
      <c r="S1066" s="8" t="s">
        <v>312</v>
      </c>
      <c r="T1066" s="8" t="s">
        <v>1944</v>
      </c>
      <c r="U1066" s="8">
        <v>918233040884</v>
      </c>
      <c r="V1066" s="8" t="s">
        <v>1763</v>
      </c>
      <c r="W1066" s="9">
        <v>45625</v>
      </c>
      <c r="X1066" s="8" t="s">
        <v>313</v>
      </c>
      <c r="Y1066" s="8" t="s">
        <v>2105</v>
      </c>
      <c r="Z1066" s="8" t="s">
        <v>1759</v>
      </c>
      <c r="AA1066" s="8" t="s">
        <v>2008</v>
      </c>
      <c r="AB1066" s="8">
        <v>4.4000000000000004</v>
      </c>
      <c r="AC1066" s="8">
        <v>350</v>
      </c>
      <c r="AD1066" s="10">
        <v>44603</v>
      </c>
    </row>
    <row r="1067" spans="1:30" x14ac:dyDescent="0.25">
      <c r="A1067" s="6" t="s">
        <v>1414</v>
      </c>
      <c r="B1067" s="7">
        <v>45517.472303240742</v>
      </c>
      <c r="C1067" s="8" t="s">
        <v>316</v>
      </c>
      <c r="D1067" s="8" t="s">
        <v>342</v>
      </c>
      <c r="E1067" s="8" t="s">
        <v>15</v>
      </c>
      <c r="F1067" s="8">
        <v>850</v>
      </c>
      <c r="G1067" s="8">
        <v>42.5</v>
      </c>
      <c r="H1067" s="8">
        <v>30</v>
      </c>
      <c r="I1067" s="8">
        <v>0</v>
      </c>
      <c r="J1067" s="8">
        <v>922</v>
      </c>
      <c r="K1067" s="8" t="s">
        <v>16</v>
      </c>
      <c r="L1067" s="8" t="s">
        <v>17</v>
      </c>
      <c r="M1067" s="8" t="s">
        <v>3180</v>
      </c>
      <c r="N1067" s="8" t="s">
        <v>1414</v>
      </c>
      <c r="O1067" s="8">
        <v>922.5</v>
      </c>
      <c r="P1067" s="8" t="s">
        <v>16</v>
      </c>
      <c r="Q1067" s="8" t="s">
        <v>17</v>
      </c>
      <c r="R1067" s="7">
        <v>45517.480636574073</v>
      </c>
      <c r="S1067" s="8" t="s">
        <v>316</v>
      </c>
      <c r="T1067" s="8" t="s">
        <v>1919</v>
      </c>
      <c r="U1067" s="8">
        <v>916902271852</v>
      </c>
      <c r="V1067" s="8" t="s">
        <v>1786</v>
      </c>
      <c r="W1067" s="9">
        <v>45610</v>
      </c>
      <c r="X1067" s="8" t="s">
        <v>342</v>
      </c>
      <c r="Y1067" s="8" t="s">
        <v>2064</v>
      </c>
      <c r="Z1067" s="8" t="s">
        <v>1771</v>
      </c>
      <c r="AA1067" s="8" t="s">
        <v>1998</v>
      </c>
      <c r="AB1067" s="8">
        <v>3.4</v>
      </c>
      <c r="AC1067" s="8">
        <v>350</v>
      </c>
      <c r="AD1067" s="10">
        <v>45733</v>
      </c>
    </row>
    <row r="1068" spans="1:30" x14ac:dyDescent="0.25">
      <c r="A1068" s="6" t="s">
        <v>1415</v>
      </c>
      <c r="B1068" s="7">
        <v>45666.494016203702</v>
      </c>
      <c r="C1068" s="8" t="s">
        <v>262</v>
      </c>
      <c r="D1068" s="8" t="s">
        <v>242</v>
      </c>
      <c r="E1068" s="8" t="s">
        <v>15</v>
      </c>
      <c r="F1068" s="8">
        <v>1740</v>
      </c>
      <c r="G1068" s="8">
        <v>87</v>
      </c>
      <c r="H1068" s="8">
        <v>50</v>
      </c>
      <c r="I1068" s="8">
        <v>0</v>
      </c>
      <c r="J1068" s="8">
        <v>1877</v>
      </c>
      <c r="K1068" s="8" t="s">
        <v>28</v>
      </c>
      <c r="L1068" s="8" t="s">
        <v>17</v>
      </c>
      <c r="M1068" s="8" t="s">
        <v>3181</v>
      </c>
      <c r="N1068" s="8" t="s">
        <v>1415</v>
      </c>
      <c r="O1068" s="8">
        <v>1877</v>
      </c>
      <c r="P1068" s="8" t="s">
        <v>28</v>
      </c>
      <c r="Q1068" s="8" t="s">
        <v>17</v>
      </c>
      <c r="R1068" s="7">
        <v>45666.502349537041</v>
      </c>
      <c r="S1068" s="8" t="s">
        <v>262</v>
      </c>
      <c r="T1068" s="8" t="s">
        <v>1890</v>
      </c>
      <c r="U1068" s="8">
        <v>917357970698</v>
      </c>
      <c r="V1068" s="8" t="s">
        <v>1757</v>
      </c>
      <c r="W1068" s="9">
        <v>45099</v>
      </c>
      <c r="X1068" s="8" t="s">
        <v>242</v>
      </c>
      <c r="Y1068" s="8" t="s">
        <v>2043</v>
      </c>
      <c r="Z1068" s="8" t="s">
        <v>1757</v>
      </c>
      <c r="AA1068" s="8" t="s">
        <v>1971</v>
      </c>
      <c r="AB1068" s="8">
        <v>4.2</v>
      </c>
      <c r="AC1068" s="8">
        <v>450</v>
      </c>
      <c r="AD1068" s="10">
        <v>45317</v>
      </c>
    </row>
    <row r="1069" spans="1:30" x14ac:dyDescent="0.25">
      <c r="A1069" s="6" t="s">
        <v>1416</v>
      </c>
      <c r="B1069" s="7">
        <v>45433.890034722222</v>
      </c>
      <c r="C1069" s="8" t="s">
        <v>43</v>
      </c>
      <c r="D1069" s="8" t="s">
        <v>124</v>
      </c>
      <c r="E1069" s="8" t="s">
        <v>15</v>
      </c>
      <c r="F1069" s="8">
        <v>360</v>
      </c>
      <c r="G1069" s="8">
        <v>18</v>
      </c>
      <c r="H1069" s="8">
        <v>0</v>
      </c>
      <c r="I1069" s="8">
        <v>10</v>
      </c>
      <c r="J1069" s="8">
        <v>368</v>
      </c>
      <c r="K1069" s="8" t="s">
        <v>16</v>
      </c>
      <c r="L1069" s="8" t="s">
        <v>17</v>
      </c>
      <c r="M1069" s="8" t="s">
        <v>3182</v>
      </c>
      <c r="N1069" s="8" t="s">
        <v>1416</v>
      </c>
      <c r="O1069" s="8">
        <v>368</v>
      </c>
      <c r="P1069" s="8" t="s">
        <v>16</v>
      </c>
      <c r="Q1069" s="8" t="s">
        <v>17</v>
      </c>
      <c r="R1069" s="7">
        <v>45433.900451388887</v>
      </c>
      <c r="S1069" s="8" t="s">
        <v>43</v>
      </c>
      <c r="T1069" s="8" t="s">
        <v>1823</v>
      </c>
      <c r="U1069" s="8">
        <v>919919706735</v>
      </c>
      <c r="V1069" s="8" t="s">
        <v>1757</v>
      </c>
      <c r="W1069" s="9">
        <v>45577</v>
      </c>
      <c r="X1069" s="8" t="s">
        <v>124</v>
      </c>
      <c r="Y1069" s="8" t="s">
        <v>2067</v>
      </c>
      <c r="Z1069" s="8" t="s">
        <v>1763</v>
      </c>
      <c r="AA1069" s="8" t="s">
        <v>1998</v>
      </c>
      <c r="AB1069" s="8">
        <v>4</v>
      </c>
      <c r="AC1069" s="8">
        <v>300</v>
      </c>
      <c r="AD1069" s="10">
        <v>44641</v>
      </c>
    </row>
    <row r="1070" spans="1:30" x14ac:dyDescent="0.25">
      <c r="A1070" s="6" t="s">
        <v>1417</v>
      </c>
      <c r="B1070" s="7">
        <v>45846.446550925924</v>
      </c>
      <c r="C1070" s="8" t="s">
        <v>211</v>
      </c>
      <c r="D1070" s="8" t="s">
        <v>735</v>
      </c>
      <c r="E1070" s="8" t="s">
        <v>15</v>
      </c>
      <c r="F1070" s="8">
        <v>1050</v>
      </c>
      <c r="G1070" s="8">
        <v>52.5</v>
      </c>
      <c r="H1070" s="8">
        <v>0</v>
      </c>
      <c r="I1070" s="8">
        <v>20</v>
      </c>
      <c r="J1070" s="8">
        <v>1082</v>
      </c>
      <c r="K1070" s="8" t="s">
        <v>93</v>
      </c>
      <c r="L1070" s="8" t="s">
        <v>17</v>
      </c>
      <c r="M1070" s="8" t="s">
        <v>3183</v>
      </c>
      <c r="N1070" s="8" t="s">
        <v>1417</v>
      </c>
      <c r="O1070" s="8">
        <v>1082.5</v>
      </c>
      <c r="P1070" s="8" t="s">
        <v>93</v>
      </c>
      <c r="Q1070" s="8" t="s">
        <v>17</v>
      </c>
      <c r="R1070" s="7">
        <v>45846.455578703702</v>
      </c>
      <c r="S1070" s="8" t="s">
        <v>211</v>
      </c>
      <c r="T1070" s="8" t="s">
        <v>1879</v>
      </c>
      <c r="U1070" s="8">
        <v>919656488400</v>
      </c>
      <c r="V1070" s="8" t="s">
        <v>1761</v>
      </c>
      <c r="W1070" s="9">
        <v>45145</v>
      </c>
      <c r="X1070" s="8" t="s">
        <v>735</v>
      </c>
      <c r="Y1070" s="8" t="s">
        <v>2007</v>
      </c>
      <c r="Z1070" s="8" t="s">
        <v>1759</v>
      </c>
      <c r="AA1070" s="8" t="s">
        <v>2008</v>
      </c>
      <c r="AB1070" s="8">
        <v>3.3</v>
      </c>
      <c r="AC1070" s="8">
        <v>300</v>
      </c>
      <c r="AD1070" s="10">
        <v>45500</v>
      </c>
    </row>
    <row r="1071" spans="1:30" x14ac:dyDescent="0.25">
      <c r="A1071" s="6" t="s">
        <v>1418</v>
      </c>
      <c r="B1071" s="7">
        <v>45632.280219907407</v>
      </c>
      <c r="C1071" s="8" t="s">
        <v>533</v>
      </c>
      <c r="D1071" s="8" t="s">
        <v>579</v>
      </c>
      <c r="E1071" s="8" t="s">
        <v>32</v>
      </c>
      <c r="F1071" s="8">
        <v>2750</v>
      </c>
      <c r="G1071" s="8">
        <v>137.5</v>
      </c>
      <c r="H1071" s="8">
        <v>0</v>
      </c>
      <c r="I1071" s="8">
        <v>0</v>
      </c>
      <c r="J1071" s="8">
        <v>2888</v>
      </c>
      <c r="K1071" s="8" t="s">
        <v>33</v>
      </c>
      <c r="L1071" s="8" t="s">
        <v>17</v>
      </c>
      <c r="M1071" s="8" t="s">
        <v>3184</v>
      </c>
      <c r="N1071" s="8" t="s">
        <v>1418</v>
      </c>
      <c r="O1071" s="8">
        <v>2887.5</v>
      </c>
      <c r="P1071" s="8" t="s">
        <v>33</v>
      </c>
      <c r="Q1071" s="8" t="s">
        <v>17</v>
      </c>
      <c r="R1071" s="7">
        <v>45632.290636574071</v>
      </c>
      <c r="S1071" s="8" t="s">
        <v>533</v>
      </c>
      <c r="T1071" s="8" t="s">
        <v>1893</v>
      </c>
      <c r="U1071" s="8">
        <v>916915490795</v>
      </c>
      <c r="V1071" s="8" t="s">
        <v>1763</v>
      </c>
      <c r="W1071" s="9">
        <v>45297</v>
      </c>
      <c r="X1071" s="8" t="s">
        <v>579</v>
      </c>
      <c r="Y1071" s="8" t="s">
        <v>2073</v>
      </c>
      <c r="Z1071" s="8" t="s">
        <v>1763</v>
      </c>
      <c r="AA1071" s="8" t="s">
        <v>1986</v>
      </c>
      <c r="AB1071" s="8">
        <v>4.5999999999999996</v>
      </c>
      <c r="AC1071" s="8">
        <v>450</v>
      </c>
      <c r="AD1071" s="10">
        <v>45419</v>
      </c>
    </row>
    <row r="1072" spans="1:30" x14ac:dyDescent="0.25">
      <c r="A1072" s="6" t="s">
        <v>1419</v>
      </c>
      <c r="B1072" s="7">
        <v>45374.587476851855</v>
      </c>
      <c r="C1072" s="8" t="s">
        <v>787</v>
      </c>
      <c r="D1072" s="8" t="s">
        <v>171</v>
      </c>
      <c r="E1072" s="8" t="s">
        <v>15</v>
      </c>
      <c r="F1072" s="8">
        <v>2380</v>
      </c>
      <c r="G1072" s="8">
        <v>119</v>
      </c>
      <c r="H1072" s="8">
        <v>20</v>
      </c>
      <c r="I1072" s="8">
        <v>0</v>
      </c>
      <c r="J1072" s="8">
        <v>2519</v>
      </c>
      <c r="K1072" s="8" t="s">
        <v>93</v>
      </c>
      <c r="L1072" s="8" t="s">
        <v>17</v>
      </c>
      <c r="M1072" s="8" t="s">
        <v>3185</v>
      </c>
      <c r="N1072" s="8" t="s">
        <v>1419</v>
      </c>
      <c r="O1072" s="8">
        <v>2519</v>
      </c>
      <c r="P1072" s="8" t="s">
        <v>93</v>
      </c>
      <c r="Q1072" s="8" t="s">
        <v>17</v>
      </c>
      <c r="R1072" s="7">
        <v>45374.591643518521</v>
      </c>
      <c r="S1072" s="8" t="s">
        <v>787</v>
      </c>
      <c r="T1072" s="8" t="s">
        <v>1873</v>
      </c>
      <c r="U1072" s="8">
        <v>916815605132</v>
      </c>
      <c r="V1072" s="8" t="s">
        <v>1759</v>
      </c>
      <c r="W1072" s="9">
        <v>45261</v>
      </c>
      <c r="X1072" s="8" t="s">
        <v>171</v>
      </c>
      <c r="Y1072" s="8" t="s">
        <v>2101</v>
      </c>
      <c r="Z1072" s="8" t="s">
        <v>1786</v>
      </c>
      <c r="AA1072" s="8" t="s">
        <v>1974</v>
      </c>
      <c r="AB1072" s="8">
        <v>4.5</v>
      </c>
      <c r="AC1072" s="8">
        <v>400</v>
      </c>
      <c r="AD1072" s="10">
        <v>45280</v>
      </c>
    </row>
    <row r="1073" spans="1:30" x14ac:dyDescent="0.25">
      <c r="A1073" s="6" t="s">
        <v>1420</v>
      </c>
      <c r="B1073" s="7">
        <v>45496.103819444441</v>
      </c>
      <c r="C1073" s="8" t="s">
        <v>523</v>
      </c>
      <c r="D1073" s="8" t="s">
        <v>317</v>
      </c>
      <c r="E1073" s="8" t="s">
        <v>15</v>
      </c>
      <c r="F1073" s="8">
        <v>240</v>
      </c>
      <c r="G1073" s="8">
        <v>12</v>
      </c>
      <c r="H1073" s="8">
        <v>50</v>
      </c>
      <c r="I1073" s="8">
        <v>20</v>
      </c>
      <c r="J1073" s="8">
        <v>282</v>
      </c>
      <c r="K1073" s="8" t="s">
        <v>16</v>
      </c>
      <c r="L1073" s="8" t="s">
        <v>17</v>
      </c>
      <c r="M1073" s="8" t="s">
        <v>3186</v>
      </c>
      <c r="N1073" s="8" t="s">
        <v>1420</v>
      </c>
      <c r="O1073" s="8">
        <v>282</v>
      </c>
      <c r="P1073" s="8" t="s">
        <v>16</v>
      </c>
      <c r="Q1073" s="8" t="s">
        <v>17</v>
      </c>
      <c r="R1073" s="7">
        <v>45496.117708333331</v>
      </c>
      <c r="S1073" s="8" t="s">
        <v>523</v>
      </c>
      <c r="T1073" s="8" t="s">
        <v>1936</v>
      </c>
      <c r="U1073" s="8">
        <v>916118543408</v>
      </c>
      <c r="V1073" s="8" t="s">
        <v>1757</v>
      </c>
      <c r="W1073" s="9">
        <v>45294</v>
      </c>
      <c r="X1073" s="8" t="s">
        <v>317</v>
      </c>
      <c r="Y1073" s="8" t="s">
        <v>2071</v>
      </c>
      <c r="Z1073" s="8" t="s">
        <v>1786</v>
      </c>
      <c r="AA1073" s="8" t="s">
        <v>1974</v>
      </c>
      <c r="AB1073" s="8">
        <v>4</v>
      </c>
      <c r="AC1073" s="8">
        <v>350</v>
      </c>
      <c r="AD1073" s="10">
        <v>45634</v>
      </c>
    </row>
    <row r="1074" spans="1:30" x14ac:dyDescent="0.25">
      <c r="A1074" s="6" t="s">
        <v>1421</v>
      </c>
      <c r="B1074" s="7">
        <v>45398.820590277777</v>
      </c>
      <c r="C1074" s="8" t="s">
        <v>191</v>
      </c>
      <c r="D1074" s="8" t="s">
        <v>280</v>
      </c>
      <c r="E1074" s="8" t="s">
        <v>15</v>
      </c>
      <c r="F1074" s="8">
        <v>120</v>
      </c>
      <c r="G1074" s="8">
        <v>6</v>
      </c>
      <c r="H1074" s="8">
        <v>20</v>
      </c>
      <c r="I1074" s="8">
        <v>20</v>
      </c>
      <c r="J1074" s="8">
        <v>126</v>
      </c>
      <c r="K1074" s="8" t="s">
        <v>16</v>
      </c>
      <c r="L1074" s="8" t="s">
        <v>17</v>
      </c>
      <c r="M1074" s="8" t="s">
        <v>3187</v>
      </c>
      <c r="N1074" s="8" t="s">
        <v>1421</v>
      </c>
      <c r="O1074" s="8">
        <v>126</v>
      </c>
      <c r="P1074" s="8" t="s">
        <v>16</v>
      </c>
      <c r="Q1074" s="8" t="s">
        <v>17</v>
      </c>
      <c r="R1074" s="7">
        <v>45398.834479166668</v>
      </c>
      <c r="S1074" s="8" t="s">
        <v>191</v>
      </c>
      <c r="T1074" s="8" t="s">
        <v>1796</v>
      </c>
      <c r="U1074" s="8">
        <v>919131575764</v>
      </c>
      <c r="V1074" s="8" t="s">
        <v>1786</v>
      </c>
      <c r="W1074" s="9">
        <v>45218</v>
      </c>
      <c r="X1074" s="8" t="s">
        <v>280</v>
      </c>
      <c r="Y1074" s="8" t="s">
        <v>1979</v>
      </c>
      <c r="Z1074" s="8" t="s">
        <v>1761</v>
      </c>
      <c r="AA1074" s="8" t="s">
        <v>1980</v>
      </c>
      <c r="AB1074" s="8">
        <v>4.3</v>
      </c>
      <c r="AC1074" s="8">
        <v>500</v>
      </c>
      <c r="AD1074" s="10">
        <v>45465</v>
      </c>
    </row>
    <row r="1075" spans="1:30" x14ac:dyDescent="0.25">
      <c r="A1075" s="6" t="s">
        <v>1422</v>
      </c>
      <c r="B1075" s="7">
        <v>45808.241886574076</v>
      </c>
      <c r="C1075" s="8" t="s">
        <v>616</v>
      </c>
      <c r="D1075" s="8" t="s">
        <v>118</v>
      </c>
      <c r="E1075" s="8" t="s">
        <v>15</v>
      </c>
      <c r="F1075" s="8">
        <v>1530</v>
      </c>
      <c r="G1075" s="8">
        <v>76.5</v>
      </c>
      <c r="H1075" s="8">
        <v>0</v>
      </c>
      <c r="I1075" s="8">
        <v>0</v>
      </c>
      <c r="J1075" s="8">
        <v>1606</v>
      </c>
      <c r="K1075" s="8" t="s">
        <v>24</v>
      </c>
      <c r="L1075" s="8" t="s">
        <v>17</v>
      </c>
      <c r="M1075" s="8" t="s">
        <v>3188</v>
      </c>
      <c r="N1075" s="8" t="s">
        <v>1422</v>
      </c>
      <c r="O1075" s="8">
        <v>1606.5</v>
      </c>
      <c r="P1075" s="8" t="s">
        <v>24</v>
      </c>
      <c r="Q1075" s="8" t="s">
        <v>17</v>
      </c>
      <c r="R1075" s="7">
        <v>45808.243969907409</v>
      </c>
      <c r="S1075" s="8" t="s">
        <v>616</v>
      </c>
      <c r="T1075" s="8" t="s">
        <v>1816</v>
      </c>
      <c r="U1075" s="8">
        <v>918376087131</v>
      </c>
      <c r="V1075" s="8" t="s">
        <v>1773</v>
      </c>
      <c r="W1075" s="9">
        <v>45620</v>
      </c>
      <c r="X1075" s="8" t="s">
        <v>118</v>
      </c>
      <c r="Y1075" s="8" t="s">
        <v>2094</v>
      </c>
      <c r="Z1075" s="8" t="s">
        <v>1771</v>
      </c>
      <c r="AA1075" s="8" t="s">
        <v>1986</v>
      </c>
      <c r="AB1075" s="8">
        <v>4.3</v>
      </c>
      <c r="AC1075" s="8">
        <v>350</v>
      </c>
      <c r="AD1075" s="10">
        <v>44406</v>
      </c>
    </row>
    <row r="1076" spans="1:30" x14ac:dyDescent="0.25">
      <c r="A1076" s="6" t="s">
        <v>1423</v>
      </c>
      <c r="B1076" s="7">
        <v>45343.899756944447</v>
      </c>
      <c r="C1076" s="8" t="s">
        <v>419</v>
      </c>
      <c r="D1076" s="8" t="s">
        <v>923</v>
      </c>
      <c r="E1076" s="8" t="s">
        <v>68</v>
      </c>
      <c r="F1076" s="8">
        <v>1050</v>
      </c>
      <c r="G1076" s="8">
        <v>52.5</v>
      </c>
      <c r="H1076" s="8">
        <v>50</v>
      </c>
      <c r="I1076" s="8">
        <v>0</v>
      </c>
      <c r="J1076" s="8">
        <v>1152</v>
      </c>
      <c r="K1076" s="8" t="s">
        <v>33</v>
      </c>
      <c r="L1076" s="8" t="s">
        <v>17</v>
      </c>
      <c r="M1076" s="8" t="s">
        <v>3189</v>
      </c>
      <c r="N1076" s="8" t="s">
        <v>1423</v>
      </c>
      <c r="O1076" s="8">
        <v>1152.5</v>
      </c>
      <c r="P1076" s="8" t="s">
        <v>33</v>
      </c>
      <c r="Q1076" s="8" t="s">
        <v>17</v>
      </c>
      <c r="R1076" s="7">
        <v>45343.90253472222</v>
      </c>
      <c r="S1076" s="8" t="s">
        <v>419</v>
      </c>
      <c r="T1076" s="8" t="s">
        <v>1934</v>
      </c>
      <c r="U1076" s="8">
        <v>917508161137</v>
      </c>
      <c r="V1076" s="8" t="s">
        <v>1763</v>
      </c>
      <c r="W1076" s="9">
        <v>45402</v>
      </c>
      <c r="X1076" s="8" t="s">
        <v>923</v>
      </c>
      <c r="Y1076" s="8" t="s">
        <v>2026</v>
      </c>
      <c r="Z1076" s="8" t="s">
        <v>1784</v>
      </c>
      <c r="AA1076" s="8" t="s">
        <v>2008</v>
      </c>
      <c r="AB1076" s="8">
        <v>3.9</v>
      </c>
      <c r="AC1076" s="8">
        <v>500</v>
      </c>
      <c r="AD1076" s="10">
        <v>44952</v>
      </c>
    </row>
    <row r="1077" spans="1:30" x14ac:dyDescent="0.25">
      <c r="A1077" s="6" t="s">
        <v>1424</v>
      </c>
      <c r="B1077" s="7">
        <v>45322.879212962966</v>
      </c>
      <c r="C1077" s="8" t="s">
        <v>176</v>
      </c>
      <c r="D1077" s="8" t="s">
        <v>20</v>
      </c>
      <c r="E1077" s="8" t="s">
        <v>89</v>
      </c>
      <c r="F1077" s="8">
        <v>810</v>
      </c>
      <c r="G1077" s="8">
        <v>40.5</v>
      </c>
      <c r="H1077" s="8">
        <v>50</v>
      </c>
      <c r="I1077" s="8">
        <v>0</v>
      </c>
      <c r="J1077" s="8">
        <v>900</v>
      </c>
      <c r="K1077" s="8" t="s">
        <v>28</v>
      </c>
      <c r="L1077" s="8" t="s">
        <v>68</v>
      </c>
      <c r="M1077" s="8" t="s">
        <v>3190</v>
      </c>
      <c r="N1077" s="8" t="s">
        <v>1424</v>
      </c>
      <c r="O1077" s="8">
        <v>900.5</v>
      </c>
      <c r="P1077" s="8" t="s">
        <v>28</v>
      </c>
      <c r="Q1077" s="8" t="s">
        <v>68</v>
      </c>
      <c r="R1077" s="7">
        <v>45322.88685185185</v>
      </c>
      <c r="S1077" s="8" t="s">
        <v>176</v>
      </c>
      <c r="T1077" s="8" t="s">
        <v>1825</v>
      </c>
      <c r="U1077" s="8">
        <v>916854316681</v>
      </c>
      <c r="V1077" s="8" t="s">
        <v>1761</v>
      </c>
      <c r="W1077" s="9">
        <v>45382</v>
      </c>
      <c r="X1077" s="8" t="s">
        <v>20</v>
      </c>
      <c r="Y1077" s="8" t="s">
        <v>2031</v>
      </c>
      <c r="Z1077" s="8" t="s">
        <v>1786</v>
      </c>
      <c r="AA1077" s="8" t="s">
        <v>1980</v>
      </c>
      <c r="AB1077" s="8">
        <v>3.5</v>
      </c>
      <c r="AC1077" s="8">
        <v>450</v>
      </c>
      <c r="AD1077" s="10">
        <v>44448</v>
      </c>
    </row>
    <row r="1078" spans="1:30" x14ac:dyDescent="0.25">
      <c r="A1078" s="6" t="s">
        <v>1425</v>
      </c>
      <c r="B1078" s="7">
        <v>45338.598703703705</v>
      </c>
      <c r="C1078" s="8" t="s">
        <v>305</v>
      </c>
      <c r="D1078" s="8" t="s">
        <v>149</v>
      </c>
      <c r="E1078" s="8" t="s">
        <v>32</v>
      </c>
      <c r="F1078" s="8">
        <v>2260</v>
      </c>
      <c r="G1078" s="8">
        <v>113</v>
      </c>
      <c r="H1078" s="8">
        <v>0</v>
      </c>
      <c r="I1078" s="8">
        <v>0</v>
      </c>
      <c r="J1078" s="8">
        <v>2373</v>
      </c>
      <c r="K1078" s="8" t="s">
        <v>28</v>
      </c>
      <c r="L1078" s="8" t="s">
        <v>17</v>
      </c>
      <c r="M1078" s="8" t="s">
        <v>3191</v>
      </c>
      <c r="N1078" s="8" t="s">
        <v>1425</v>
      </c>
      <c r="O1078" s="8">
        <v>2373</v>
      </c>
      <c r="P1078" s="8" t="s">
        <v>28</v>
      </c>
      <c r="Q1078" s="8" t="s">
        <v>17</v>
      </c>
      <c r="R1078" s="7">
        <v>45338.60564814815</v>
      </c>
      <c r="S1078" s="8" t="s">
        <v>305</v>
      </c>
      <c r="T1078" s="8" t="s">
        <v>1896</v>
      </c>
      <c r="U1078" s="8">
        <v>917224011538</v>
      </c>
      <c r="V1078" s="8" t="s">
        <v>1761</v>
      </c>
      <c r="W1078" s="9">
        <v>45432</v>
      </c>
      <c r="X1078" s="8" t="s">
        <v>149</v>
      </c>
      <c r="Y1078" s="8" t="s">
        <v>1975</v>
      </c>
      <c r="Z1078" s="8" t="s">
        <v>1765</v>
      </c>
      <c r="AA1078" s="8" t="s">
        <v>1971</v>
      </c>
      <c r="AB1078" s="8">
        <v>3.3</v>
      </c>
      <c r="AC1078" s="8">
        <v>200</v>
      </c>
      <c r="AD1078" s="10">
        <v>45678</v>
      </c>
    </row>
    <row r="1079" spans="1:30" x14ac:dyDescent="0.25">
      <c r="A1079" s="6" t="s">
        <v>1426</v>
      </c>
      <c r="B1079" s="7">
        <v>45922.280960648146</v>
      </c>
      <c r="C1079" s="8" t="s">
        <v>203</v>
      </c>
      <c r="D1079" s="8" t="s">
        <v>732</v>
      </c>
      <c r="E1079" s="8" t="s">
        <v>15</v>
      </c>
      <c r="F1079" s="8">
        <v>2450</v>
      </c>
      <c r="G1079" s="8">
        <v>122.5</v>
      </c>
      <c r="H1079" s="8">
        <v>50</v>
      </c>
      <c r="I1079" s="8">
        <v>10</v>
      </c>
      <c r="J1079" s="8">
        <v>2612</v>
      </c>
      <c r="K1079" s="8" t="s">
        <v>24</v>
      </c>
      <c r="L1079" s="8" t="s">
        <v>17</v>
      </c>
      <c r="M1079" s="8" t="s">
        <v>3192</v>
      </c>
      <c r="N1079" s="8" t="s">
        <v>1426</v>
      </c>
      <c r="O1079" s="8">
        <v>2612.5</v>
      </c>
      <c r="P1079" s="8" t="s">
        <v>24</v>
      </c>
      <c r="Q1079" s="8" t="s">
        <v>17</v>
      </c>
      <c r="R1079" s="7">
        <v>45922.29415509259</v>
      </c>
      <c r="S1079" s="8" t="s">
        <v>203</v>
      </c>
      <c r="T1079" s="8" t="s">
        <v>1801</v>
      </c>
      <c r="U1079" s="8">
        <v>917722989659</v>
      </c>
      <c r="V1079" s="8" t="s">
        <v>1759</v>
      </c>
      <c r="W1079" s="9">
        <v>45143</v>
      </c>
      <c r="X1079" s="8" t="s">
        <v>732</v>
      </c>
      <c r="Y1079" s="8" t="s">
        <v>2061</v>
      </c>
      <c r="Z1079" s="8" t="s">
        <v>1759</v>
      </c>
      <c r="AA1079" s="8" t="s">
        <v>2008</v>
      </c>
      <c r="AB1079" s="8">
        <v>3.2</v>
      </c>
      <c r="AC1079" s="8">
        <v>600</v>
      </c>
      <c r="AD1079" s="10">
        <v>45635</v>
      </c>
    </row>
    <row r="1080" spans="1:30" x14ac:dyDescent="0.25">
      <c r="A1080" s="6" t="s">
        <v>1427</v>
      </c>
      <c r="B1080" s="7">
        <v>45458.313854166663</v>
      </c>
      <c r="C1080" s="8" t="s">
        <v>282</v>
      </c>
      <c r="D1080" s="8" t="s">
        <v>328</v>
      </c>
      <c r="E1080" s="8" t="s">
        <v>68</v>
      </c>
      <c r="F1080" s="8">
        <v>3120</v>
      </c>
      <c r="G1080" s="8">
        <v>156</v>
      </c>
      <c r="H1080" s="8">
        <v>20</v>
      </c>
      <c r="I1080" s="8">
        <v>0</v>
      </c>
      <c r="J1080" s="8">
        <v>3296</v>
      </c>
      <c r="K1080" s="8" t="s">
        <v>16</v>
      </c>
      <c r="L1080" s="8" t="s">
        <v>17</v>
      </c>
      <c r="M1080" s="8" t="s">
        <v>3193</v>
      </c>
      <c r="N1080" s="8" t="s">
        <v>1427</v>
      </c>
      <c r="O1080" s="8">
        <v>3296</v>
      </c>
      <c r="P1080" s="8" t="s">
        <v>16</v>
      </c>
      <c r="Q1080" s="8" t="s">
        <v>17</v>
      </c>
      <c r="R1080" s="7">
        <v>45458.31454861111</v>
      </c>
      <c r="S1080" s="8" t="s">
        <v>282</v>
      </c>
      <c r="T1080" s="8" t="s">
        <v>1791</v>
      </c>
      <c r="U1080" s="8">
        <v>918730243887</v>
      </c>
      <c r="V1080" s="8" t="s">
        <v>1777</v>
      </c>
      <c r="W1080" s="9">
        <v>45218</v>
      </c>
      <c r="X1080" s="8" t="s">
        <v>328</v>
      </c>
      <c r="Y1080" s="8" t="s">
        <v>2023</v>
      </c>
      <c r="Z1080" s="8" t="s">
        <v>1786</v>
      </c>
      <c r="AA1080" s="8" t="s">
        <v>1977</v>
      </c>
      <c r="AB1080" s="8">
        <v>3.9</v>
      </c>
      <c r="AC1080" s="8">
        <v>400</v>
      </c>
      <c r="AD1080" s="10">
        <v>45364</v>
      </c>
    </row>
    <row r="1081" spans="1:30" x14ac:dyDescent="0.25">
      <c r="A1081" s="6" t="s">
        <v>1428</v>
      </c>
      <c r="B1081" s="7">
        <v>45688.026099537034</v>
      </c>
      <c r="C1081" s="8" t="s">
        <v>49</v>
      </c>
      <c r="D1081" s="8" t="s">
        <v>452</v>
      </c>
      <c r="E1081" s="8" t="s">
        <v>15</v>
      </c>
      <c r="F1081" s="8">
        <v>1220</v>
      </c>
      <c r="G1081" s="8">
        <v>61</v>
      </c>
      <c r="H1081" s="8">
        <v>0</v>
      </c>
      <c r="I1081" s="8">
        <v>0</v>
      </c>
      <c r="J1081" s="8">
        <v>1281</v>
      </c>
      <c r="K1081" s="8" t="s">
        <v>16</v>
      </c>
      <c r="L1081" s="8" t="s">
        <v>17</v>
      </c>
      <c r="M1081" s="8" t="s">
        <v>3194</v>
      </c>
      <c r="N1081" s="8" t="s">
        <v>1428</v>
      </c>
      <c r="O1081" s="8">
        <v>1281</v>
      </c>
      <c r="P1081" s="8" t="s">
        <v>16</v>
      </c>
      <c r="Q1081" s="8" t="s">
        <v>17</v>
      </c>
      <c r="R1081" s="7">
        <v>45688.033043981479</v>
      </c>
      <c r="S1081" s="8" t="s">
        <v>49</v>
      </c>
      <c r="T1081" s="8" t="s">
        <v>1803</v>
      </c>
      <c r="U1081" s="8">
        <v>916913224047</v>
      </c>
      <c r="V1081" s="8" t="s">
        <v>1771</v>
      </c>
      <c r="W1081" s="9">
        <v>45399</v>
      </c>
      <c r="X1081" s="8" t="s">
        <v>452</v>
      </c>
      <c r="Y1081" s="8" t="s">
        <v>1993</v>
      </c>
      <c r="Z1081" s="8" t="s">
        <v>1765</v>
      </c>
      <c r="AA1081" s="8" t="s">
        <v>1977</v>
      </c>
      <c r="AB1081" s="8">
        <v>4</v>
      </c>
      <c r="AC1081" s="8">
        <v>400</v>
      </c>
      <c r="AD1081" s="10">
        <v>45050</v>
      </c>
    </row>
    <row r="1082" spans="1:30" x14ac:dyDescent="0.25">
      <c r="A1082" s="6" t="s">
        <v>1429</v>
      </c>
      <c r="B1082" s="7">
        <v>45778.959421296298</v>
      </c>
      <c r="C1082" s="8" t="s">
        <v>208</v>
      </c>
      <c r="D1082" s="8" t="s">
        <v>352</v>
      </c>
      <c r="E1082" s="8" t="s">
        <v>15</v>
      </c>
      <c r="F1082" s="8">
        <v>2110</v>
      </c>
      <c r="G1082" s="8">
        <v>105.5</v>
      </c>
      <c r="H1082" s="8">
        <v>50</v>
      </c>
      <c r="I1082" s="8">
        <v>0</v>
      </c>
      <c r="J1082" s="8">
        <v>2266</v>
      </c>
      <c r="K1082" s="8" t="s">
        <v>24</v>
      </c>
      <c r="L1082" s="8" t="s">
        <v>17</v>
      </c>
      <c r="M1082" s="8" t="s">
        <v>3195</v>
      </c>
      <c r="N1082" s="8" t="s">
        <v>1429</v>
      </c>
      <c r="O1082" s="8">
        <v>2265.5</v>
      </c>
      <c r="P1082" s="8" t="s">
        <v>24</v>
      </c>
      <c r="Q1082" s="8" t="s">
        <v>17</v>
      </c>
      <c r="R1082" s="7">
        <v>45778.965671296297</v>
      </c>
      <c r="S1082" s="8" t="s">
        <v>208</v>
      </c>
      <c r="T1082" s="8" t="s">
        <v>1958</v>
      </c>
      <c r="U1082" s="8">
        <v>919374808475</v>
      </c>
      <c r="V1082" s="8" t="s">
        <v>1784</v>
      </c>
      <c r="W1082" s="9">
        <v>45563</v>
      </c>
      <c r="X1082" s="8" t="s">
        <v>352</v>
      </c>
      <c r="Y1082" s="8" t="s">
        <v>2085</v>
      </c>
      <c r="Z1082" s="8" t="s">
        <v>1771</v>
      </c>
      <c r="AA1082" s="8" t="s">
        <v>2030</v>
      </c>
      <c r="AB1082" s="8">
        <v>3.1</v>
      </c>
      <c r="AC1082" s="8">
        <v>300</v>
      </c>
      <c r="AD1082" s="10">
        <v>44656</v>
      </c>
    </row>
    <row r="1083" spans="1:30" x14ac:dyDescent="0.25">
      <c r="A1083" s="6" t="s">
        <v>1430</v>
      </c>
      <c r="B1083" s="7">
        <v>45325.328321759262</v>
      </c>
      <c r="C1083" s="8" t="s">
        <v>557</v>
      </c>
      <c r="D1083" s="8" t="s">
        <v>249</v>
      </c>
      <c r="E1083" s="8" t="s">
        <v>68</v>
      </c>
      <c r="F1083" s="8">
        <v>480</v>
      </c>
      <c r="G1083" s="8">
        <v>24</v>
      </c>
      <c r="H1083" s="8">
        <v>40</v>
      </c>
      <c r="I1083" s="8">
        <v>10</v>
      </c>
      <c r="J1083" s="8">
        <v>534</v>
      </c>
      <c r="K1083" s="8" t="s">
        <v>24</v>
      </c>
      <c r="L1083" s="8" t="s">
        <v>17</v>
      </c>
      <c r="M1083" s="8" t="s">
        <v>3196</v>
      </c>
      <c r="N1083" s="8" t="s">
        <v>1430</v>
      </c>
      <c r="O1083" s="8">
        <v>534</v>
      </c>
      <c r="P1083" s="8" t="s">
        <v>24</v>
      </c>
      <c r="Q1083" s="8" t="s">
        <v>17</v>
      </c>
      <c r="R1083" s="7">
        <v>45325.333182870374</v>
      </c>
      <c r="S1083" s="8" t="s">
        <v>557</v>
      </c>
      <c r="T1083" s="8" t="s">
        <v>1848</v>
      </c>
      <c r="U1083" s="8">
        <v>916304330003</v>
      </c>
      <c r="V1083" s="8" t="s">
        <v>1763</v>
      </c>
      <c r="W1083" s="9">
        <v>45276</v>
      </c>
      <c r="X1083" s="8" t="s">
        <v>249</v>
      </c>
      <c r="Y1083" s="8" t="s">
        <v>2081</v>
      </c>
      <c r="Z1083" s="8" t="s">
        <v>1757</v>
      </c>
      <c r="AA1083" s="8" t="s">
        <v>1980</v>
      </c>
      <c r="AB1083" s="8">
        <v>3.2</v>
      </c>
      <c r="AC1083" s="8">
        <v>800</v>
      </c>
      <c r="AD1083" s="10">
        <v>44315</v>
      </c>
    </row>
    <row r="1084" spans="1:30" x14ac:dyDescent="0.25">
      <c r="A1084" s="6" t="s">
        <v>1431</v>
      </c>
      <c r="B1084" s="7">
        <v>45763.033159722225</v>
      </c>
      <c r="C1084" s="8" t="s">
        <v>43</v>
      </c>
      <c r="D1084" s="8" t="s">
        <v>545</v>
      </c>
      <c r="E1084" s="8" t="s">
        <v>15</v>
      </c>
      <c r="F1084" s="8">
        <v>2350</v>
      </c>
      <c r="G1084" s="8">
        <v>117.5</v>
      </c>
      <c r="H1084" s="8">
        <v>50</v>
      </c>
      <c r="I1084" s="8">
        <v>0</v>
      </c>
      <c r="J1084" s="8">
        <v>2518</v>
      </c>
      <c r="K1084" s="8" t="s">
        <v>16</v>
      </c>
      <c r="L1084" s="8" t="s">
        <v>17</v>
      </c>
      <c r="M1084" s="8" t="s">
        <v>3197</v>
      </c>
      <c r="N1084" s="8" t="s">
        <v>1431</v>
      </c>
      <c r="O1084" s="8">
        <v>2517.5</v>
      </c>
      <c r="P1084" s="8" t="s">
        <v>16</v>
      </c>
      <c r="Q1084" s="8" t="s">
        <v>17</v>
      </c>
      <c r="R1084" s="7">
        <v>45763.035243055558</v>
      </c>
      <c r="S1084" s="8" t="s">
        <v>43</v>
      </c>
      <c r="T1084" s="8" t="s">
        <v>1823</v>
      </c>
      <c r="U1084" s="8">
        <v>919919706735</v>
      </c>
      <c r="V1084" s="8" t="s">
        <v>1757</v>
      </c>
      <c r="W1084" s="9">
        <v>45577</v>
      </c>
      <c r="X1084" s="8" t="s">
        <v>545</v>
      </c>
      <c r="Y1084" s="8" t="s">
        <v>2011</v>
      </c>
      <c r="Z1084" s="8" t="s">
        <v>1786</v>
      </c>
      <c r="AA1084" s="8" t="s">
        <v>1988</v>
      </c>
      <c r="AB1084" s="8">
        <v>4.0999999999999996</v>
      </c>
      <c r="AC1084" s="8">
        <v>400</v>
      </c>
      <c r="AD1084" s="10">
        <v>44450</v>
      </c>
    </row>
    <row r="1085" spans="1:30" x14ac:dyDescent="0.25">
      <c r="A1085" s="6" t="s">
        <v>1432</v>
      </c>
      <c r="B1085" s="7">
        <v>45757.240624999999</v>
      </c>
      <c r="C1085" s="8" t="s">
        <v>259</v>
      </c>
      <c r="D1085" s="8" t="s">
        <v>820</v>
      </c>
      <c r="E1085" s="8" t="s">
        <v>15</v>
      </c>
      <c r="F1085" s="8">
        <v>1040</v>
      </c>
      <c r="G1085" s="8">
        <v>52</v>
      </c>
      <c r="H1085" s="8">
        <v>50</v>
      </c>
      <c r="I1085" s="8">
        <v>0</v>
      </c>
      <c r="J1085" s="8">
        <v>1142</v>
      </c>
      <c r="K1085" s="8" t="s">
        <v>33</v>
      </c>
      <c r="L1085" s="8" t="s">
        <v>17</v>
      </c>
      <c r="M1085" s="8" t="s">
        <v>3198</v>
      </c>
      <c r="N1085" s="8" t="s">
        <v>1432</v>
      </c>
      <c r="O1085" s="8">
        <v>1142</v>
      </c>
      <c r="P1085" s="8" t="s">
        <v>33</v>
      </c>
      <c r="Q1085" s="8" t="s">
        <v>17</v>
      </c>
      <c r="R1085" s="7">
        <v>45757.252430555556</v>
      </c>
      <c r="S1085" s="8" t="s">
        <v>259</v>
      </c>
      <c r="T1085" s="8" t="s">
        <v>1899</v>
      </c>
      <c r="U1085" s="8">
        <v>918271782991</v>
      </c>
      <c r="V1085" s="8" t="s">
        <v>1773</v>
      </c>
      <c r="W1085" s="9">
        <v>45610</v>
      </c>
      <c r="X1085" s="8" t="s">
        <v>820</v>
      </c>
      <c r="Y1085" s="8" t="s">
        <v>2053</v>
      </c>
      <c r="Z1085" s="8" t="s">
        <v>1773</v>
      </c>
      <c r="AA1085" s="8" t="s">
        <v>1977</v>
      </c>
      <c r="AB1085" s="8">
        <v>4.4000000000000004</v>
      </c>
      <c r="AC1085" s="8">
        <v>450</v>
      </c>
      <c r="AD1085" s="10">
        <v>44332</v>
      </c>
    </row>
    <row r="1086" spans="1:30" x14ac:dyDescent="0.25">
      <c r="A1086" s="6" t="s">
        <v>1433</v>
      </c>
      <c r="B1086" s="7">
        <v>45357.899236111109</v>
      </c>
      <c r="C1086" s="8" t="s">
        <v>549</v>
      </c>
      <c r="D1086" s="8" t="s">
        <v>212</v>
      </c>
      <c r="E1086" s="8" t="s">
        <v>15</v>
      </c>
      <c r="F1086" s="8">
        <v>1200</v>
      </c>
      <c r="G1086" s="8">
        <v>60</v>
      </c>
      <c r="H1086" s="8">
        <v>20</v>
      </c>
      <c r="I1086" s="8">
        <v>0</v>
      </c>
      <c r="J1086" s="8">
        <v>1280</v>
      </c>
      <c r="K1086" s="8" t="s">
        <v>28</v>
      </c>
      <c r="L1086" s="8" t="s">
        <v>17</v>
      </c>
      <c r="M1086" s="8" t="s">
        <v>3199</v>
      </c>
      <c r="N1086" s="8" t="s">
        <v>1433</v>
      </c>
      <c r="O1086" s="8">
        <v>1280</v>
      </c>
      <c r="P1086" s="8" t="s">
        <v>28</v>
      </c>
      <c r="Q1086" s="8" t="s">
        <v>17</v>
      </c>
      <c r="R1086" s="7">
        <v>45357.904097222221</v>
      </c>
      <c r="S1086" s="8" t="s">
        <v>549</v>
      </c>
      <c r="T1086" s="8" t="s">
        <v>1946</v>
      </c>
      <c r="U1086" s="8">
        <v>917852408227</v>
      </c>
      <c r="V1086" s="8" t="s">
        <v>1757</v>
      </c>
      <c r="W1086" s="9">
        <v>45607</v>
      </c>
      <c r="X1086" s="8" t="s">
        <v>212</v>
      </c>
      <c r="Y1086" s="8" t="s">
        <v>2016</v>
      </c>
      <c r="Z1086" s="8" t="s">
        <v>1761</v>
      </c>
      <c r="AA1086" s="8" t="s">
        <v>1977</v>
      </c>
      <c r="AB1086" s="8">
        <v>3.3</v>
      </c>
      <c r="AC1086" s="8">
        <v>450</v>
      </c>
      <c r="AD1086" s="10">
        <v>45248</v>
      </c>
    </row>
    <row r="1087" spans="1:30" x14ac:dyDescent="0.25">
      <c r="A1087" s="6" t="s">
        <v>1434</v>
      </c>
      <c r="B1087" s="7">
        <v>45597.459768518522</v>
      </c>
      <c r="C1087" s="8" t="s">
        <v>454</v>
      </c>
      <c r="D1087" s="8" t="s">
        <v>300</v>
      </c>
      <c r="E1087" s="8" t="s">
        <v>15</v>
      </c>
      <c r="F1087" s="8">
        <v>1200</v>
      </c>
      <c r="G1087" s="8">
        <v>60</v>
      </c>
      <c r="H1087" s="8">
        <v>40</v>
      </c>
      <c r="I1087" s="8">
        <v>0</v>
      </c>
      <c r="J1087" s="8">
        <v>1300</v>
      </c>
      <c r="K1087" s="8" t="s">
        <v>33</v>
      </c>
      <c r="L1087" s="8" t="s">
        <v>17</v>
      </c>
      <c r="M1087" s="8" t="s">
        <v>3200</v>
      </c>
      <c r="N1087" s="8" t="s">
        <v>1434</v>
      </c>
      <c r="O1087" s="8">
        <v>1300</v>
      </c>
      <c r="P1087" s="8" t="s">
        <v>33</v>
      </c>
      <c r="Q1087" s="8" t="s">
        <v>17</v>
      </c>
      <c r="R1087" s="7">
        <v>45597.46671296296</v>
      </c>
      <c r="S1087" s="8" t="s">
        <v>454</v>
      </c>
      <c r="T1087" s="8" t="s">
        <v>1837</v>
      </c>
      <c r="U1087" s="8">
        <v>919747071386</v>
      </c>
      <c r="V1087" s="8" t="s">
        <v>1784</v>
      </c>
      <c r="W1087" s="9">
        <v>45420</v>
      </c>
      <c r="X1087" s="8" t="s">
        <v>300</v>
      </c>
      <c r="Y1087" s="8" t="s">
        <v>2098</v>
      </c>
      <c r="Z1087" s="8" t="s">
        <v>1777</v>
      </c>
      <c r="AA1087" s="8" t="s">
        <v>1974</v>
      </c>
      <c r="AB1087" s="8">
        <v>3.6</v>
      </c>
      <c r="AC1087" s="8">
        <v>450</v>
      </c>
      <c r="AD1087" s="10">
        <v>44326</v>
      </c>
    </row>
    <row r="1088" spans="1:30" x14ac:dyDescent="0.25">
      <c r="A1088" s="6" t="s">
        <v>1435</v>
      </c>
      <c r="B1088" s="7">
        <v>45762.147199074076</v>
      </c>
      <c r="C1088" s="8" t="s">
        <v>1436</v>
      </c>
      <c r="D1088" s="8" t="s">
        <v>400</v>
      </c>
      <c r="E1088" s="8" t="s">
        <v>15</v>
      </c>
      <c r="F1088" s="8">
        <v>240</v>
      </c>
      <c r="G1088" s="8">
        <v>12</v>
      </c>
      <c r="H1088" s="8">
        <v>0</v>
      </c>
      <c r="I1088" s="8">
        <v>10</v>
      </c>
      <c r="J1088" s="8">
        <v>242</v>
      </c>
      <c r="K1088" s="8" t="s">
        <v>24</v>
      </c>
      <c r="L1088" s="8" t="s">
        <v>17</v>
      </c>
      <c r="M1088" s="8" t="s">
        <v>3201</v>
      </c>
      <c r="N1088" s="8" t="s">
        <v>1435</v>
      </c>
      <c r="O1088" s="8">
        <v>242</v>
      </c>
      <c r="P1088" s="8" t="s">
        <v>24</v>
      </c>
      <c r="Q1088" s="8" t="s">
        <v>17</v>
      </c>
      <c r="R1088" s="7">
        <v>45762.152754629627</v>
      </c>
      <c r="S1088" s="8" t="s">
        <v>1436</v>
      </c>
      <c r="T1088" s="8" t="s">
        <v>1849</v>
      </c>
      <c r="U1088" s="8">
        <v>917196050747</v>
      </c>
      <c r="V1088" s="8" t="s">
        <v>1771</v>
      </c>
      <c r="W1088" s="9">
        <v>45258</v>
      </c>
      <c r="X1088" s="8" t="s">
        <v>400</v>
      </c>
      <c r="Y1088" s="8" t="s">
        <v>2058</v>
      </c>
      <c r="Z1088" s="8" t="s">
        <v>1765</v>
      </c>
      <c r="AA1088" s="8" t="s">
        <v>2008</v>
      </c>
      <c r="AB1088" s="8">
        <v>3.6</v>
      </c>
      <c r="AC1088" s="8">
        <v>300</v>
      </c>
      <c r="AD1088" s="10">
        <v>45624</v>
      </c>
    </row>
    <row r="1089" spans="1:30" x14ac:dyDescent="0.25">
      <c r="A1089" s="6" t="s">
        <v>1437</v>
      </c>
      <c r="B1089" s="7">
        <v>45880.303715277776</v>
      </c>
      <c r="C1089" s="8" t="s">
        <v>498</v>
      </c>
      <c r="D1089" s="8" t="s">
        <v>270</v>
      </c>
      <c r="E1089" s="8" t="s">
        <v>15</v>
      </c>
      <c r="F1089" s="8">
        <v>910</v>
      </c>
      <c r="G1089" s="8">
        <v>45.5</v>
      </c>
      <c r="H1089" s="8">
        <v>50</v>
      </c>
      <c r="I1089" s="8">
        <v>0</v>
      </c>
      <c r="J1089" s="8">
        <v>1006</v>
      </c>
      <c r="K1089" s="8" t="s">
        <v>33</v>
      </c>
      <c r="L1089" s="8" t="s">
        <v>17</v>
      </c>
      <c r="M1089" s="8" t="s">
        <v>3202</v>
      </c>
      <c r="N1089" s="8" t="s">
        <v>1437</v>
      </c>
      <c r="O1089" s="8">
        <v>1005.5</v>
      </c>
      <c r="P1089" s="8" t="s">
        <v>33</v>
      </c>
      <c r="Q1089" s="8" t="s">
        <v>17</v>
      </c>
      <c r="R1089" s="7">
        <v>45880.313437500001</v>
      </c>
      <c r="S1089" s="8" t="s">
        <v>498</v>
      </c>
      <c r="T1089" s="8" t="s">
        <v>1942</v>
      </c>
      <c r="U1089" s="8">
        <v>916816382125</v>
      </c>
      <c r="V1089" s="8" t="s">
        <v>1759</v>
      </c>
      <c r="W1089" s="9">
        <v>45126</v>
      </c>
      <c r="X1089" s="8" t="s">
        <v>270</v>
      </c>
      <c r="Y1089" s="8" t="s">
        <v>2014</v>
      </c>
      <c r="Z1089" s="8" t="s">
        <v>1777</v>
      </c>
      <c r="AA1089" s="8" t="s">
        <v>1998</v>
      </c>
      <c r="AB1089" s="8">
        <v>4.5999999999999996</v>
      </c>
      <c r="AC1089" s="8">
        <v>800</v>
      </c>
      <c r="AD1089" s="10">
        <v>44455</v>
      </c>
    </row>
    <row r="1090" spans="1:30" x14ac:dyDescent="0.25">
      <c r="A1090" s="6" t="s">
        <v>1438</v>
      </c>
      <c r="B1090" s="7">
        <v>45693.563888888886</v>
      </c>
      <c r="C1090" s="8" t="s">
        <v>372</v>
      </c>
      <c r="D1090" s="8" t="s">
        <v>291</v>
      </c>
      <c r="E1090" s="8" t="s">
        <v>15</v>
      </c>
      <c r="F1090" s="8">
        <v>700</v>
      </c>
      <c r="G1090" s="8">
        <v>35</v>
      </c>
      <c r="H1090" s="8">
        <v>40</v>
      </c>
      <c r="I1090" s="8">
        <v>0</v>
      </c>
      <c r="J1090" s="8">
        <v>775</v>
      </c>
      <c r="K1090" s="8" t="s">
        <v>28</v>
      </c>
      <c r="L1090" s="8" t="s">
        <v>17</v>
      </c>
      <c r="M1090" s="8" t="s">
        <v>3203</v>
      </c>
      <c r="N1090" s="8" t="s">
        <v>1438</v>
      </c>
      <c r="O1090" s="8">
        <v>775</v>
      </c>
      <c r="P1090" s="8" t="s">
        <v>28</v>
      </c>
      <c r="Q1090" s="8" t="s">
        <v>17</v>
      </c>
      <c r="R1090" s="7">
        <v>45693.577777777777</v>
      </c>
      <c r="S1090" s="8" t="s">
        <v>372</v>
      </c>
      <c r="T1090" s="8" t="s">
        <v>1923</v>
      </c>
      <c r="U1090" s="8">
        <v>919713453204</v>
      </c>
      <c r="V1090" s="8" t="s">
        <v>1761</v>
      </c>
      <c r="W1090" s="9">
        <v>45229</v>
      </c>
      <c r="X1090" s="8" t="s">
        <v>291</v>
      </c>
      <c r="Y1090" s="8" t="s">
        <v>1992</v>
      </c>
      <c r="Z1090" s="8" t="s">
        <v>1784</v>
      </c>
      <c r="AA1090" s="8" t="s">
        <v>1977</v>
      </c>
      <c r="AB1090" s="8">
        <v>3.9</v>
      </c>
      <c r="AC1090" s="8">
        <v>500</v>
      </c>
      <c r="AD1090" s="10">
        <v>44755</v>
      </c>
    </row>
    <row r="1091" spans="1:30" x14ac:dyDescent="0.25">
      <c r="A1091" s="6" t="s">
        <v>1439</v>
      </c>
      <c r="B1091" s="7">
        <v>45753.710393518515</v>
      </c>
      <c r="C1091" s="8" t="s">
        <v>123</v>
      </c>
      <c r="D1091" s="8" t="s">
        <v>36</v>
      </c>
      <c r="E1091" s="8" t="s">
        <v>15</v>
      </c>
      <c r="F1091" s="8">
        <v>1900</v>
      </c>
      <c r="G1091" s="8">
        <v>95</v>
      </c>
      <c r="H1091" s="8">
        <v>0</v>
      </c>
      <c r="I1091" s="8">
        <v>0</v>
      </c>
      <c r="J1091" s="8">
        <v>1995</v>
      </c>
      <c r="K1091" s="8" t="s">
        <v>28</v>
      </c>
      <c r="L1091" s="8" t="s">
        <v>17</v>
      </c>
      <c r="M1091" s="8" t="s">
        <v>3204</v>
      </c>
      <c r="N1091" s="8" t="s">
        <v>1439</v>
      </c>
      <c r="O1091" s="8">
        <v>1995</v>
      </c>
      <c r="P1091" s="8" t="s">
        <v>28</v>
      </c>
      <c r="Q1091" s="8" t="s">
        <v>17</v>
      </c>
      <c r="R1091" s="7">
        <v>45753.718726851854</v>
      </c>
      <c r="S1091" s="8" t="s">
        <v>123</v>
      </c>
      <c r="T1091" s="8" t="s">
        <v>1897</v>
      </c>
      <c r="U1091" s="8">
        <v>919580907314</v>
      </c>
      <c r="V1091" s="8" t="s">
        <v>1763</v>
      </c>
      <c r="W1091" s="9">
        <v>45638</v>
      </c>
      <c r="X1091" s="8" t="s">
        <v>36</v>
      </c>
      <c r="Y1091" s="8" t="s">
        <v>2038</v>
      </c>
      <c r="Z1091" s="8" t="s">
        <v>1757</v>
      </c>
      <c r="AA1091" s="8" t="s">
        <v>1974</v>
      </c>
      <c r="AB1091" s="8">
        <v>4.2</v>
      </c>
      <c r="AC1091" s="8">
        <v>200</v>
      </c>
      <c r="AD1091" s="10">
        <v>44527</v>
      </c>
    </row>
    <row r="1092" spans="1:30" x14ac:dyDescent="0.25">
      <c r="A1092" s="6" t="s">
        <v>1440</v>
      </c>
      <c r="B1092" s="7">
        <v>45529.947233796294</v>
      </c>
      <c r="C1092" s="8" t="s">
        <v>327</v>
      </c>
      <c r="D1092" s="8" t="s">
        <v>225</v>
      </c>
      <c r="E1092" s="8" t="s">
        <v>15</v>
      </c>
      <c r="F1092" s="8">
        <v>2650</v>
      </c>
      <c r="G1092" s="8">
        <v>132.5</v>
      </c>
      <c r="H1092" s="8">
        <v>40</v>
      </c>
      <c r="I1092" s="8">
        <v>0</v>
      </c>
      <c r="J1092" s="8">
        <v>2822</v>
      </c>
      <c r="K1092" s="8" t="s">
        <v>33</v>
      </c>
      <c r="L1092" s="8" t="s">
        <v>17</v>
      </c>
      <c r="M1092" s="8" t="s">
        <v>3205</v>
      </c>
      <c r="N1092" s="8" t="s">
        <v>1440</v>
      </c>
      <c r="O1092" s="8">
        <v>2822.5</v>
      </c>
      <c r="P1092" s="8" t="s">
        <v>33</v>
      </c>
      <c r="Q1092" s="8" t="s">
        <v>17</v>
      </c>
      <c r="R1092" s="7">
        <v>45529.952789351853</v>
      </c>
      <c r="S1092" s="8" t="s">
        <v>327</v>
      </c>
      <c r="T1092" s="8" t="s">
        <v>1815</v>
      </c>
      <c r="U1092" s="8">
        <v>918010258946</v>
      </c>
      <c r="V1092" s="8" t="s">
        <v>1763</v>
      </c>
      <c r="W1092" s="9">
        <v>45287</v>
      </c>
      <c r="X1092" s="8" t="s">
        <v>225</v>
      </c>
      <c r="Y1092" s="8" t="s">
        <v>2065</v>
      </c>
      <c r="Z1092" s="8" t="s">
        <v>1759</v>
      </c>
      <c r="AA1092" s="8" t="s">
        <v>1980</v>
      </c>
      <c r="AB1092" s="8">
        <v>4.7</v>
      </c>
      <c r="AC1092" s="8">
        <v>800</v>
      </c>
      <c r="AD1092" s="10">
        <v>44480</v>
      </c>
    </row>
    <row r="1093" spans="1:30" x14ac:dyDescent="0.25">
      <c r="A1093" s="6" t="s">
        <v>1441</v>
      </c>
      <c r="B1093" s="7">
        <v>45621.212557870371</v>
      </c>
      <c r="C1093" s="8" t="s">
        <v>194</v>
      </c>
      <c r="D1093" s="8" t="s">
        <v>505</v>
      </c>
      <c r="E1093" s="8" t="s">
        <v>15</v>
      </c>
      <c r="F1093" s="8">
        <v>960</v>
      </c>
      <c r="G1093" s="8">
        <v>48</v>
      </c>
      <c r="H1093" s="8">
        <v>30</v>
      </c>
      <c r="I1093" s="8">
        <v>0</v>
      </c>
      <c r="J1093" s="8">
        <v>1038</v>
      </c>
      <c r="K1093" s="8" t="s">
        <v>33</v>
      </c>
      <c r="L1093" s="8" t="s">
        <v>17</v>
      </c>
      <c r="M1093" s="8" t="s">
        <v>3206</v>
      </c>
      <c r="N1093" s="8" t="s">
        <v>1441</v>
      </c>
      <c r="O1093" s="8">
        <v>1038</v>
      </c>
      <c r="P1093" s="8" t="s">
        <v>33</v>
      </c>
      <c r="Q1093" s="8" t="s">
        <v>17</v>
      </c>
      <c r="R1093" s="7">
        <v>45621.214641203704</v>
      </c>
      <c r="S1093" s="8" t="s">
        <v>194</v>
      </c>
      <c r="T1093" s="8" t="s">
        <v>1937</v>
      </c>
      <c r="U1093" s="8">
        <v>916766942939</v>
      </c>
      <c r="V1093" s="8" t="s">
        <v>1784</v>
      </c>
      <c r="W1093" s="9">
        <v>45298</v>
      </c>
      <c r="X1093" s="8" t="s">
        <v>505</v>
      </c>
      <c r="Y1093" s="8" t="s">
        <v>2027</v>
      </c>
      <c r="Z1093" s="8" t="s">
        <v>1763</v>
      </c>
      <c r="AA1093" s="8" t="s">
        <v>2008</v>
      </c>
      <c r="AB1093" s="8">
        <v>3.7</v>
      </c>
      <c r="AC1093" s="8">
        <v>800</v>
      </c>
      <c r="AD1093" s="10">
        <v>44712</v>
      </c>
    </row>
    <row r="1094" spans="1:30" x14ac:dyDescent="0.25">
      <c r="A1094" s="6" t="s">
        <v>1442</v>
      </c>
      <c r="B1094" s="7">
        <v>45721.452604166669</v>
      </c>
      <c r="C1094" s="8" t="s">
        <v>557</v>
      </c>
      <c r="D1094" s="8" t="s">
        <v>44</v>
      </c>
      <c r="E1094" s="8" t="s">
        <v>15</v>
      </c>
      <c r="F1094" s="8">
        <v>950</v>
      </c>
      <c r="G1094" s="8">
        <v>47.5</v>
      </c>
      <c r="H1094" s="8">
        <v>0</v>
      </c>
      <c r="I1094" s="8">
        <v>0</v>
      </c>
      <c r="J1094" s="8">
        <v>998</v>
      </c>
      <c r="K1094" s="8" t="s">
        <v>93</v>
      </c>
      <c r="L1094" s="8" t="s">
        <v>17</v>
      </c>
      <c r="M1094" s="8" t="s">
        <v>3207</v>
      </c>
      <c r="N1094" s="8" t="s">
        <v>1442</v>
      </c>
      <c r="O1094" s="8">
        <v>997.5</v>
      </c>
      <c r="P1094" s="8" t="s">
        <v>93</v>
      </c>
      <c r="Q1094" s="8" t="s">
        <v>17</v>
      </c>
      <c r="R1094" s="7">
        <v>45721.453993055555</v>
      </c>
      <c r="S1094" s="8" t="s">
        <v>557</v>
      </c>
      <c r="T1094" s="8" t="s">
        <v>1848</v>
      </c>
      <c r="U1094" s="8">
        <v>916304330003</v>
      </c>
      <c r="V1094" s="8" t="s">
        <v>1763</v>
      </c>
      <c r="W1094" s="9">
        <v>45276</v>
      </c>
      <c r="X1094" s="8" t="s">
        <v>44</v>
      </c>
      <c r="Y1094" s="8" t="s">
        <v>2032</v>
      </c>
      <c r="Z1094" s="8" t="s">
        <v>1786</v>
      </c>
      <c r="AA1094" s="8" t="s">
        <v>1986</v>
      </c>
      <c r="AB1094" s="8">
        <v>3.4</v>
      </c>
      <c r="AC1094" s="8">
        <v>350</v>
      </c>
      <c r="AD1094" s="10">
        <v>44761</v>
      </c>
    </row>
    <row r="1095" spans="1:30" x14ac:dyDescent="0.25">
      <c r="A1095" s="6" t="s">
        <v>1443</v>
      </c>
      <c r="B1095" s="7">
        <v>45854.80777777778</v>
      </c>
      <c r="C1095" s="8" t="s">
        <v>360</v>
      </c>
      <c r="D1095" s="8" t="s">
        <v>380</v>
      </c>
      <c r="E1095" s="8" t="s">
        <v>15</v>
      </c>
      <c r="F1095" s="8">
        <v>2230</v>
      </c>
      <c r="G1095" s="8">
        <v>111.5</v>
      </c>
      <c r="H1095" s="8">
        <v>40</v>
      </c>
      <c r="I1095" s="8">
        <v>0</v>
      </c>
      <c r="J1095" s="8">
        <v>2382</v>
      </c>
      <c r="K1095" s="8" t="s">
        <v>24</v>
      </c>
      <c r="L1095" s="8" t="s">
        <v>17</v>
      </c>
      <c r="M1095" s="8" t="s">
        <v>3208</v>
      </c>
      <c r="N1095" s="8" t="s">
        <v>1443</v>
      </c>
      <c r="O1095" s="8">
        <v>2381.5</v>
      </c>
      <c r="P1095" s="8" t="s">
        <v>24</v>
      </c>
      <c r="Q1095" s="8" t="s">
        <v>17</v>
      </c>
      <c r="R1095" s="7">
        <v>45854.811944444446</v>
      </c>
      <c r="S1095" s="8" t="s">
        <v>360</v>
      </c>
      <c r="T1095" s="8" t="s">
        <v>1951</v>
      </c>
      <c r="U1095" s="8">
        <v>918994487334</v>
      </c>
      <c r="V1095" s="8" t="s">
        <v>1759</v>
      </c>
      <c r="W1095" s="9">
        <v>45522</v>
      </c>
      <c r="X1095" s="8" t="s">
        <v>380</v>
      </c>
      <c r="Y1095" s="8" t="s">
        <v>2054</v>
      </c>
      <c r="Z1095" s="8" t="s">
        <v>1757</v>
      </c>
      <c r="AA1095" s="8" t="s">
        <v>1971</v>
      </c>
      <c r="AB1095" s="8">
        <v>4.8</v>
      </c>
      <c r="AC1095" s="8">
        <v>200</v>
      </c>
      <c r="AD1095" s="10">
        <v>45480</v>
      </c>
    </row>
    <row r="1096" spans="1:30" x14ac:dyDescent="0.25">
      <c r="A1096" s="6" t="s">
        <v>1444</v>
      </c>
      <c r="B1096" s="7">
        <v>45583.27003472222</v>
      </c>
      <c r="C1096" s="8" t="s">
        <v>160</v>
      </c>
      <c r="D1096" s="8" t="s">
        <v>424</v>
      </c>
      <c r="E1096" s="8" t="s">
        <v>15</v>
      </c>
      <c r="F1096" s="8">
        <v>1640</v>
      </c>
      <c r="G1096" s="8">
        <v>82</v>
      </c>
      <c r="H1096" s="8">
        <v>0</v>
      </c>
      <c r="I1096" s="8">
        <v>10</v>
      </c>
      <c r="J1096" s="8">
        <v>1712</v>
      </c>
      <c r="K1096" s="8" t="s">
        <v>33</v>
      </c>
      <c r="L1096" s="8" t="s">
        <v>17</v>
      </c>
      <c r="M1096" s="8" t="s">
        <v>3209</v>
      </c>
      <c r="N1096" s="8" t="s">
        <v>1444</v>
      </c>
      <c r="O1096" s="8">
        <v>1712</v>
      </c>
      <c r="P1096" s="8" t="s">
        <v>33</v>
      </c>
      <c r="Q1096" s="8" t="s">
        <v>17</v>
      </c>
      <c r="R1096" s="7">
        <v>45583.283229166664</v>
      </c>
      <c r="S1096" s="8" t="s">
        <v>160</v>
      </c>
      <c r="T1096" s="8" t="s">
        <v>1828</v>
      </c>
      <c r="U1096" s="8">
        <v>918572447412</v>
      </c>
      <c r="V1096" s="8" t="s">
        <v>1777</v>
      </c>
      <c r="W1096" s="9">
        <v>45471</v>
      </c>
      <c r="X1096" s="8" t="s">
        <v>424</v>
      </c>
      <c r="Y1096" s="8" t="s">
        <v>2080</v>
      </c>
      <c r="Z1096" s="8" t="s">
        <v>1773</v>
      </c>
      <c r="AA1096" s="8" t="s">
        <v>2000</v>
      </c>
      <c r="AB1096" s="8">
        <v>4</v>
      </c>
      <c r="AC1096" s="8">
        <v>500</v>
      </c>
      <c r="AD1096" s="10">
        <v>45643</v>
      </c>
    </row>
    <row r="1097" spans="1:30" x14ac:dyDescent="0.25">
      <c r="A1097" s="6" t="s">
        <v>1445</v>
      </c>
      <c r="B1097" s="7">
        <v>45557.172777777778</v>
      </c>
      <c r="C1097" s="8" t="s">
        <v>49</v>
      </c>
      <c r="D1097" s="8" t="s">
        <v>770</v>
      </c>
      <c r="E1097" s="8" t="s">
        <v>15</v>
      </c>
      <c r="F1097" s="8">
        <v>2340</v>
      </c>
      <c r="G1097" s="8">
        <v>117</v>
      </c>
      <c r="H1097" s="8">
        <v>0</v>
      </c>
      <c r="I1097" s="8">
        <v>10</v>
      </c>
      <c r="J1097" s="8">
        <v>2447</v>
      </c>
      <c r="K1097" s="8" t="s">
        <v>93</v>
      </c>
      <c r="L1097" s="8" t="s">
        <v>17</v>
      </c>
      <c r="M1097" s="8" t="s">
        <v>3210</v>
      </c>
      <c r="N1097" s="8" t="s">
        <v>1445</v>
      </c>
      <c r="O1097" s="8">
        <v>2447</v>
      </c>
      <c r="P1097" s="8" t="s">
        <v>93</v>
      </c>
      <c r="Q1097" s="8" t="s">
        <v>17</v>
      </c>
      <c r="R1097" s="7">
        <v>45557.183888888889</v>
      </c>
      <c r="S1097" s="8" t="s">
        <v>49</v>
      </c>
      <c r="T1097" s="8" t="s">
        <v>1803</v>
      </c>
      <c r="U1097" s="8">
        <v>916913224047</v>
      </c>
      <c r="V1097" s="8" t="s">
        <v>1771</v>
      </c>
      <c r="W1097" s="9">
        <v>45399</v>
      </c>
      <c r="X1097" s="8" t="s">
        <v>770</v>
      </c>
      <c r="Y1097" s="8" t="s">
        <v>2045</v>
      </c>
      <c r="Z1097" s="8" t="s">
        <v>1773</v>
      </c>
      <c r="AA1097" s="8" t="s">
        <v>1977</v>
      </c>
      <c r="AB1097" s="8">
        <v>3.9</v>
      </c>
      <c r="AC1097" s="8">
        <v>800</v>
      </c>
      <c r="AD1097" s="10">
        <v>44744</v>
      </c>
    </row>
    <row r="1098" spans="1:30" x14ac:dyDescent="0.25">
      <c r="A1098" s="6" t="s">
        <v>1446</v>
      </c>
      <c r="B1098" s="7">
        <v>45343.688113425924</v>
      </c>
      <c r="C1098" s="8" t="s">
        <v>393</v>
      </c>
      <c r="D1098" s="8" t="s">
        <v>770</v>
      </c>
      <c r="E1098" s="8" t="s">
        <v>15</v>
      </c>
      <c r="F1098" s="8">
        <v>2080</v>
      </c>
      <c r="G1098" s="8">
        <v>104</v>
      </c>
      <c r="H1098" s="8">
        <v>40</v>
      </c>
      <c r="I1098" s="8">
        <v>20</v>
      </c>
      <c r="J1098" s="8">
        <v>2204</v>
      </c>
      <c r="K1098" s="8" t="s">
        <v>33</v>
      </c>
      <c r="L1098" s="8" t="s">
        <v>17</v>
      </c>
      <c r="M1098" s="8" t="s">
        <v>3211</v>
      </c>
      <c r="N1098" s="8" t="s">
        <v>1446</v>
      </c>
      <c r="O1098" s="8">
        <v>2204</v>
      </c>
      <c r="P1098" s="8" t="s">
        <v>33</v>
      </c>
      <c r="Q1098" s="8" t="s">
        <v>17</v>
      </c>
      <c r="R1098" s="7">
        <v>45343.699224537035</v>
      </c>
      <c r="S1098" s="8" t="s">
        <v>393</v>
      </c>
      <c r="T1098" s="8" t="s">
        <v>1814</v>
      </c>
      <c r="U1098" s="8">
        <v>917652563013</v>
      </c>
      <c r="V1098" s="8" t="s">
        <v>1765</v>
      </c>
      <c r="W1098" s="9">
        <v>45554</v>
      </c>
      <c r="X1098" s="8" t="s">
        <v>770</v>
      </c>
      <c r="Y1098" s="8" t="s">
        <v>2045</v>
      </c>
      <c r="Z1098" s="8" t="s">
        <v>1773</v>
      </c>
      <c r="AA1098" s="8" t="s">
        <v>1977</v>
      </c>
      <c r="AB1098" s="8">
        <v>3.9</v>
      </c>
      <c r="AC1098" s="8">
        <v>800</v>
      </c>
      <c r="AD1098" s="10">
        <v>44744</v>
      </c>
    </row>
    <row r="1099" spans="1:30" x14ac:dyDescent="0.25">
      <c r="A1099" s="6" t="s">
        <v>1447</v>
      </c>
      <c r="B1099" s="7">
        <v>45618.606712962966</v>
      </c>
      <c r="C1099" s="8" t="s">
        <v>616</v>
      </c>
      <c r="D1099" s="8" t="s">
        <v>599</v>
      </c>
      <c r="E1099" s="8" t="s">
        <v>15</v>
      </c>
      <c r="F1099" s="8">
        <v>1280</v>
      </c>
      <c r="G1099" s="8">
        <v>64</v>
      </c>
      <c r="H1099" s="8">
        <v>20</v>
      </c>
      <c r="I1099" s="8">
        <v>10</v>
      </c>
      <c r="J1099" s="8">
        <v>1354</v>
      </c>
      <c r="K1099" s="8" t="s">
        <v>24</v>
      </c>
      <c r="L1099" s="8" t="s">
        <v>17</v>
      </c>
      <c r="M1099" s="8" t="s">
        <v>3212</v>
      </c>
      <c r="N1099" s="8" t="s">
        <v>1447</v>
      </c>
      <c r="O1099" s="8">
        <v>1354</v>
      </c>
      <c r="P1099" s="8" t="s">
        <v>24</v>
      </c>
      <c r="Q1099" s="8" t="s">
        <v>17</v>
      </c>
      <c r="R1099" s="7">
        <v>45618.609490740739</v>
      </c>
      <c r="S1099" s="8" t="s">
        <v>616</v>
      </c>
      <c r="T1099" s="8" t="s">
        <v>1816</v>
      </c>
      <c r="U1099" s="8">
        <v>918376087131</v>
      </c>
      <c r="V1099" s="8" t="s">
        <v>1773</v>
      </c>
      <c r="W1099" s="9">
        <v>45620</v>
      </c>
      <c r="X1099" s="8" t="s">
        <v>599</v>
      </c>
      <c r="Y1099" s="8" t="s">
        <v>2048</v>
      </c>
      <c r="Z1099" s="8" t="s">
        <v>1784</v>
      </c>
      <c r="AA1099" s="8" t="s">
        <v>1971</v>
      </c>
      <c r="AB1099" s="8">
        <v>3.8</v>
      </c>
      <c r="AC1099" s="8">
        <v>400</v>
      </c>
      <c r="AD1099" s="10">
        <v>45298</v>
      </c>
    </row>
    <row r="1100" spans="1:30" x14ac:dyDescent="0.25">
      <c r="A1100" s="6" t="s">
        <v>1448</v>
      </c>
      <c r="B1100" s="7">
        <v>45592.502222222225</v>
      </c>
      <c r="C1100" s="8" t="s">
        <v>347</v>
      </c>
      <c r="D1100" s="8" t="s">
        <v>41</v>
      </c>
      <c r="E1100" s="8" t="s">
        <v>15</v>
      </c>
      <c r="F1100" s="8">
        <v>430</v>
      </c>
      <c r="G1100" s="8">
        <v>21.5</v>
      </c>
      <c r="H1100" s="8">
        <v>20</v>
      </c>
      <c r="I1100" s="8">
        <v>0</v>
      </c>
      <c r="J1100" s="8">
        <v>472</v>
      </c>
      <c r="K1100" s="8" t="s">
        <v>93</v>
      </c>
      <c r="L1100" s="8" t="s">
        <v>17</v>
      </c>
      <c r="M1100" s="8" t="s">
        <v>3213</v>
      </c>
      <c r="N1100" s="8" t="s">
        <v>1448</v>
      </c>
      <c r="O1100" s="8">
        <v>471.5</v>
      </c>
      <c r="P1100" s="8" t="s">
        <v>93</v>
      </c>
      <c r="Q1100" s="8" t="s">
        <v>17</v>
      </c>
      <c r="R1100" s="7">
        <v>45592.504999999997</v>
      </c>
      <c r="S1100" s="8" t="s">
        <v>347</v>
      </c>
      <c r="T1100" s="8" t="s">
        <v>1846</v>
      </c>
      <c r="U1100" s="8">
        <v>916304912982</v>
      </c>
      <c r="V1100" s="8" t="s">
        <v>1773</v>
      </c>
      <c r="W1100" s="9">
        <v>45269</v>
      </c>
      <c r="X1100" s="8" t="s">
        <v>41</v>
      </c>
      <c r="Y1100" s="8" t="s">
        <v>2009</v>
      </c>
      <c r="Z1100" s="8" t="s">
        <v>1761</v>
      </c>
      <c r="AA1100" s="8" t="s">
        <v>1986</v>
      </c>
      <c r="AB1100" s="8">
        <v>3.2</v>
      </c>
      <c r="AC1100" s="8">
        <v>200</v>
      </c>
      <c r="AD1100" s="10">
        <v>45734</v>
      </c>
    </row>
    <row r="1101" spans="1:30" x14ac:dyDescent="0.25">
      <c r="A1101" s="6" t="s">
        <v>1449</v>
      </c>
      <c r="B1101" s="7">
        <v>45323.872523148151</v>
      </c>
      <c r="C1101" s="8" t="s">
        <v>358</v>
      </c>
      <c r="D1101" s="8" t="s">
        <v>220</v>
      </c>
      <c r="E1101" s="8" t="s">
        <v>15</v>
      </c>
      <c r="F1101" s="8">
        <v>1440</v>
      </c>
      <c r="G1101" s="8">
        <v>72</v>
      </c>
      <c r="H1101" s="8">
        <v>40</v>
      </c>
      <c r="I1101" s="8">
        <v>0</v>
      </c>
      <c r="J1101" s="8">
        <v>1552</v>
      </c>
      <c r="K1101" s="8" t="s">
        <v>93</v>
      </c>
      <c r="L1101" s="8" t="s">
        <v>17</v>
      </c>
      <c r="M1101" s="8" t="s">
        <v>3214</v>
      </c>
      <c r="N1101" s="8" t="s">
        <v>1449</v>
      </c>
      <c r="O1101" s="8">
        <v>1552</v>
      </c>
      <c r="P1101" s="8" t="s">
        <v>93</v>
      </c>
      <c r="Q1101" s="8" t="s">
        <v>17</v>
      </c>
      <c r="R1101" s="7">
        <v>45323.880162037036</v>
      </c>
      <c r="S1101" s="8" t="s">
        <v>358</v>
      </c>
      <c r="T1101" s="8" t="s">
        <v>1781</v>
      </c>
      <c r="U1101" s="8">
        <v>918303082117</v>
      </c>
      <c r="V1101" s="8" t="s">
        <v>1757</v>
      </c>
      <c r="W1101" s="9">
        <v>45386</v>
      </c>
      <c r="X1101" s="8" t="s">
        <v>220</v>
      </c>
      <c r="Y1101" s="8" t="s">
        <v>2051</v>
      </c>
      <c r="Z1101" s="8" t="s">
        <v>1757</v>
      </c>
      <c r="AA1101" s="8" t="s">
        <v>1980</v>
      </c>
      <c r="AB1101" s="8">
        <v>4.3</v>
      </c>
      <c r="AC1101" s="8">
        <v>600</v>
      </c>
      <c r="AD1101" s="10">
        <v>44714</v>
      </c>
    </row>
    <row r="1102" spans="1:30" x14ac:dyDescent="0.25">
      <c r="A1102" s="6" t="s">
        <v>1450</v>
      </c>
      <c r="B1102" s="7">
        <v>45869.123113425929</v>
      </c>
      <c r="C1102" s="8" t="s">
        <v>52</v>
      </c>
      <c r="D1102" s="8" t="s">
        <v>121</v>
      </c>
      <c r="E1102" s="8" t="s">
        <v>15</v>
      </c>
      <c r="F1102" s="8">
        <v>1460</v>
      </c>
      <c r="G1102" s="8">
        <v>73</v>
      </c>
      <c r="H1102" s="8">
        <v>0</v>
      </c>
      <c r="I1102" s="8">
        <v>0</v>
      </c>
      <c r="J1102" s="8">
        <v>1533</v>
      </c>
      <c r="K1102" s="8" t="s">
        <v>93</v>
      </c>
      <c r="L1102" s="8" t="s">
        <v>17</v>
      </c>
      <c r="M1102" s="8" t="s">
        <v>3215</v>
      </c>
      <c r="N1102" s="8" t="s">
        <v>1450</v>
      </c>
      <c r="O1102" s="8">
        <v>1533</v>
      </c>
      <c r="P1102" s="8" t="s">
        <v>93</v>
      </c>
      <c r="Q1102" s="8" t="s">
        <v>17</v>
      </c>
      <c r="R1102" s="7">
        <v>45869.123807870368</v>
      </c>
      <c r="S1102" s="8" t="s">
        <v>52</v>
      </c>
      <c r="T1102" s="8" t="s">
        <v>1941</v>
      </c>
      <c r="U1102" s="8">
        <v>916496694873</v>
      </c>
      <c r="V1102" s="8" t="s">
        <v>1765</v>
      </c>
      <c r="W1102" s="9">
        <v>45539</v>
      </c>
      <c r="X1102" s="8" t="s">
        <v>121</v>
      </c>
      <c r="Y1102" s="8" t="s">
        <v>2088</v>
      </c>
      <c r="Z1102" s="8" t="s">
        <v>1773</v>
      </c>
      <c r="AA1102" s="8" t="s">
        <v>1998</v>
      </c>
      <c r="AB1102" s="8">
        <v>3.6</v>
      </c>
      <c r="AC1102" s="8">
        <v>200</v>
      </c>
      <c r="AD1102" s="10">
        <v>44747</v>
      </c>
    </row>
    <row r="1103" spans="1:30" x14ac:dyDescent="0.25">
      <c r="A1103" s="6" t="s">
        <v>1451</v>
      </c>
      <c r="B1103" s="7">
        <v>45378.551817129628</v>
      </c>
      <c r="C1103" s="8" t="s">
        <v>521</v>
      </c>
      <c r="D1103" s="8" t="s">
        <v>331</v>
      </c>
      <c r="E1103" s="8" t="s">
        <v>15</v>
      </c>
      <c r="F1103" s="8">
        <v>400</v>
      </c>
      <c r="G1103" s="8">
        <v>20</v>
      </c>
      <c r="H1103" s="8">
        <v>50</v>
      </c>
      <c r="I1103" s="8">
        <v>0</v>
      </c>
      <c r="J1103" s="8">
        <v>470</v>
      </c>
      <c r="K1103" s="8" t="s">
        <v>16</v>
      </c>
      <c r="L1103" s="8" t="s">
        <v>17</v>
      </c>
      <c r="M1103" s="8" t="s">
        <v>3216</v>
      </c>
      <c r="N1103" s="8" t="s">
        <v>1451</v>
      </c>
      <c r="O1103" s="8">
        <v>470</v>
      </c>
      <c r="P1103" s="8" t="s">
        <v>16</v>
      </c>
      <c r="Q1103" s="8" t="s">
        <v>17</v>
      </c>
      <c r="R1103" s="7">
        <v>45378.561539351853</v>
      </c>
      <c r="S1103" s="8" t="s">
        <v>521</v>
      </c>
      <c r="T1103" s="8" t="s">
        <v>1852</v>
      </c>
      <c r="U1103" s="8">
        <v>919369914783</v>
      </c>
      <c r="V1103" s="8" t="s">
        <v>1771</v>
      </c>
      <c r="W1103" s="9">
        <v>45408</v>
      </c>
      <c r="X1103" s="8" t="s">
        <v>331</v>
      </c>
      <c r="Y1103" s="8" t="s">
        <v>2050</v>
      </c>
      <c r="Z1103" s="8" t="s">
        <v>1761</v>
      </c>
      <c r="AA1103" s="8" t="s">
        <v>1986</v>
      </c>
      <c r="AB1103" s="8">
        <v>4.0999999999999996</v>
      </c>
      <c r="AC1103" s="8">
        <v>450</v>
      </c>
      <c r="AD1103" s="10">
        <v>44974</v>
      </c>
    </row>
    <row r="1104" spans="1:30" x14ac:dyDescent="0.25">
      <c r="A1104" s="6" t="s">
        <v>1452</v>
      </c>
      <c r="B1104" s="7">
        <v>45463.218946759262</v>
      </c>
      <c r="C1104" s="8" t="s">
        <v>146</v>
      </c>
      <c r="D1104" s="8" t="s">
        <v>599</v>
      </c>
      <c r="E1104" s="8" t="s">
        <v>15</v>
      </c>
      <c r="F1104" s="8">
        <v>240</v>
      </c>
      <c r="G1104" s="8">
        <v>12</v>
      </c>
      <c r="H1104" s="8">
        <v>40</v>
      </c>
      <c r="I1104" s="8">
        <v>0</v>
      </c>
      <c r="J1104" s="8">
        <v>292</v>
      </c>
      <c r="K1104" s="8" t="s">
        <v>16</v>
      </c>
      <c r="L1104" s="8" t="s">
        <v>17</v>
      </c>
      <c r="M1104" s="8" t="s">
        <v>3217</v>
      </c>
      <c r="N1104" s="8" t="s">
        <v>1452</v>
      </c>
      <c r="O1104" s="8">
        <v>292</v>
      </c>
      <c r="P1104" s="8" t="s">
        <v>16</v>
      </c>
      <c r="Q1104" s="8" t="s">
        <v>17</v>
      </c>
      <c r="R1104" s="7">
        <v>45463.222418981481</v>
      </c>
      <c r="S1104" s="8" t="s">
        <v>146</v>
      </c>
      <c r="T1104" s="8" t="s">
        <v>1924</v>
      </c>
      <c r="U1104" s="8">
        <v>919785653776</v>
      </c>
      <c r="V1104" s="8" t="s">
        <v>1765</v>
      </c>
      <c r="W1104" s="9">
        <v>45111</v>
      </c>
      <c r="X1104" s="8" t="s">
        <v>599</v>
      </c>
      <c r="Y1104" s="8" t="s">
        <v>2048</v>
      </c>
      <c r="Z1104" s="8" t="s">
        <v>1784</v>
      </c>
      <c r="AA1104" s="8" t="s">
        <v>1971</v>
      </c>
      <c r="AB1104" s="8">
        <v>3.8</v>
      </c>
      <c r="AC1104" s="8">
        <v>400</v>
      </c>
      <c r="AD1104" s="10">
        <v>45298</v>
      </c>
    </row>
    <row r="1105" spans="1:30" x14ac:dyDescent="0.25">
      <c r="A1105" s="6" t="s">
        <v>1453</v>
      </c>
      <c r="B1105" s="7">
        <v>45309.828946759262</v>
      </c>
      <c r="C1105" s="8" t="s">
        <v>444</v>
      </c>
      <c r="D1105" s="8" t="s">
        <v>732</v>
      </c>
      <c r="E1105" s="8" t="s">
        <v>15</v>
      </c>
      <c r="F1105" s="8">
        <v>350</v>
      </c>
      <c r="G1105" s="8">
        <v>17.5</v>
      </c>
      <c r="H1105" s="8">
        <v>30</v>
      </c>
      <c r="I1105" s="8">
        <v>10</v>
      </c>
      <c r="J1105" s="8">
        <v>388</v>
      </c>
      <c r="K1105" s="8" t="s">
        <v>16</v>
      </c>
      <c r="L1105" s="8" t="s">
        <v>17</v>
      </c>
      <c r="M1105" s="8" t="s">
        <v>3218</v>
      </c>
      <c r="N1105" s="8" t="s">
        <v>1453</v>
      </c>
      <c r="O1105" s="8">
        <v>387.5</v>
      </c>
      <c r="P1105" s="8" t="s">
        <v>16</v>
      </c>
      <c r="Q1105" s="8" t="s">
        <v>17</v>
      </c>
      <c r="R1105" s="7">
        <v>45309.842141203706</v>
      </c>
      <c r="S1105" s="8" t="s">
        <v>444</v>
      </c>
      <c r="T1105" s="8" t="s">
        <v>1907</v>
      </c>
      <c r="U1105" s="8">
        <v>918098228320</v>
      </c>
      <c r="V1105" s="8" t="s">
        <v>1759</v>
      </c>
      <c r="W1105" s="9">
        <v>45131</v>
      </c>
      <c r="X1105" s="8" t="s">
        <v>732</v>
      </c>
      <c r="Y1105" s="8" t="s">
        <v>2061</v>
      </c>
      <c r="Z1105" s="8" t="s">
        <v>1759</v>
      </c>
      <c r="AA1105" s="8" t="s">
        <v>2008</v>
      </c>
      <c r="AB1105" s="8">
        <v>3.2</v>
      </c>
      <c r="AC1105" s="8">
        <v>600</v>
      </c>
      <c r="AD1105" s="10">
        <v>45635</v>
      </c>
    </row>
    <row r="1106" spans="1:30" x14ac:dyDescent="0.25">
      <c r="A1106" s="6" t="s">
        <v>1454</v>
      </c>
      <c r="B1106" s="7">
        <v>45712.759583333333</v>
      </c>
      <c r="C1106" s="8" t="s">
        <v>372</v>
      </c>
      <c r="D1106" s="8" t="s">
        <v>168</v>
      </c>
      <c r="E1106" s="8" t="s">
        <v>15</v>
      </c>
      <c r="F1106" s="8">
        <v>1380</v>
      </c>
      <c r="G1106" s="8">
        <v>69</v>
      </c>
      <c r="H1106" s="8">
        <v>0</v>
      </c>
      <c r="I1106" s="8">
        <v>0</v>
      </c>
      <c r="J1106" s="8">
        <v>1449</v>
      </c>
      <c r="K1106" s="8" t="s">
        <v>24</v>
      </c>
      <c r="L1106" s="8" t="s">
        <v>17</v>
      </c>
      <c r="M1106" s="8" t="s">
        <v>3219</v>
      </c>
      <c r="N1106" s="8" t="s">
        <v>1454</v>
      </c>
      <c r="O1106" s="8">
        <v>1449</v>
      </c>
      <c r="P1106" s="8" t="s">
        <v>24</v>
      </c>
      <c r="Q1106" s="8" t="s">
        <v>17</v>
      </c>
      <c r="R1106" s="7">
        <v>45712.762361111112</v>
      </c>
      <c r="S1106" s="8" t="s">
        <v>372</v>
      </c>
      <c r="T1106" s="8" t="s">
        <v>1923</v>
      </c>
      <c r="U1106" s="8">
        <v>919713453204</v>
      </c>
      <c r="V1106" s="8" t="s">
        <v>1761</v>
      </c>
      <c r="W1106" s="9">
        <v>45229</v>
      </c>
      <c r="X1106" s="8" t="s">
        <v>168</v>
      </c>
      <c r="Y1106" s="8" t="s">
        <v>1976</v>
      </c>
      <c r="Z1106" s="8" t="s">
        <v>1757</v>
      </c>
      <c r="AA1106" s="8" t="s">
        <v>1977</v>
      </c>
      <c r="AB1106" s="8">
        <v>3.4</v>
      </c>
      <c r="AC1106" s="8">
        <v>800</v>
      </c>
      <c r="AD1106" s="10">
        <v>44370</v>
      </c>
    </row>
    <row r="1107" spans="1:30" x14ac:dyDescent="0.25">
      <c r="A1107" s="6" t="s">
        <v>1455</v>
      </c>
      <c r="B1107" s="7">
        <v>45388.751157407409</v>
      </c>
      <c r="C1107" s="8" t="s">
        <v>58</v>
      </c>
      <c r="D1107" s="8" t="s">
        <v>242</v>
      </c>
      <c r="E1107" s="8" t="s">
        <v>15</v>
      </c>
      <c r="F1107" s="8">
        <v>310</v>
      </c>
      <c r="G1107" s="8">
        <v>15.5</v>
      </c>
      <c r="H1107" s="8">
        <v>30</v>
      </c>
      <c r="I1107" s="8">
        <v>10</v>
      </c>
      <c r="J1107" s="8">
        <v>346</v>
      </c>
      <c r="K1107" s="8" t="s">
        <v>33</v>
      </c>
      <c r="L1107" s="8" t="s">
        <v>17</v>
      </c>
      <c r="M1107" s="8" t="s">
        <v>3220</v>
      </c>
      <c r="N1107" s="8" t="s">
        <v>1455</v>
      </c>
      <c r="O1107" s="8">
        <v>345.5</v>
      </c>
      <c r="P1107" s="8" t="s">
        <v>33</v>
      </c>
      <c r="Q1107" s="8" t="s">
        <v>17</v>
      </c>
      <c r="R1107" s="7">
        <v>45388.761574074073</v>
      </c>
      <c r="S1107" s="8" t="s">
        <v>58</v>
      </c>
      <c r="T1107" s="8" t="s">
        <v>1790</v>
      </c>
      <c r="U1107" s="8">
        <v>917632629719</v>
      </c>
      <c r="V1107" s="8" t="s">
        <v>1759</v>
      </c>
      <c r="W1107" s="9">
        <v>45444</v>
      </c>
      <c r="X1107" s="8" t="s">
        <v>242</v>
      </c>
      <c r="Y1107" s="8" t="s">
        <v>2043</v>
      </c>
      <c r="Z1107" s="8" t="s">
        <v>1757</v>
      </c>
      <c r="AA1107" s="8" t="s">
        <v>1971</v>
      </c>
      <c r="AB1107" s="8">
        <v>4.2</v>
      </c>
      <c r="AC1107" s="8">
        <v>450</v>
      </c>
      <c r="AD1107" s="10">
        <v>45317</v>
      </c>
    </row>
    <row r="1108" spans="1:30" x14ac:dyDescent="0.25">
      <c r="A1108" s="6" t="s">
        <v>1456</v>
      </c>
      <c r="B1108" s="7">
        <v>45420.658368055556</v>
      </c>
      <c r="C1108" s="8" t="s">
        <v>440</v>
      </c>
      <c r="D1108" s="8" t="s">
        <v>468</v>
      </c>
      <c r="E1108" s="8" t="s">
        <v>15</v>
      </c>
      <c r="F1108" s="8">
        <v>850</v>
      </c>
      <c r="G1108" s="8">
        <v>42.5</v>
      </c>
      <c r="H1108" s="8">
        <v>30</v>
      </c>
      <c r="I1108" s="8">
        <v>0</v>
      </c>
      <c r="J1108" s="8">
        <v>922</v>
      </c>
      <c r="K1108" s="8" t="s">
        <v>24</v>
      </c>
      <c r="L1108" s="8" t="s">
        <v>17</v>
      </c>
      <c r="M1108" s="8" t="s">
        <v>3221</v>
      </c>
      <c r="N1108" s="8" t="s">
        <v>1456</v>
      </c>
      <c r="O1108" s="8">
        <v>922.5</v>
      </c>
      <c r="P1108" s="8" t="s">
        <v>24</v>
      </c>
      <c r="Q1108" s="8" t="s">
        <v>17</v>
      </c>
      <c r="R1108" s="7">
        <v>45420.672256944446</v>
      </c>
      <c r="S1108" s="8" t="s">
        <v>440</v>
      </c>
      <c r="T1108" s="8" t="s">
        <v>1810</v>
      </c>
      <c r="U1108" s="8">
        <v>918188398760</v>
      </c>
      <c r="V1108" s="8" t="s">
        <v>1771</v>
      </c>
      <c r="W1108" s="9">
        <v>45162</v>
      </c>
      <c r="X1108" s="8" t="s">
        <v>468</v>
      </c>
      <c r="Y1108" s="8" t="s">
        <v>2036</v>
      </c>
      <c r="Z1108" s="8" t="s">
        <v>1771</v>
      </c>
      <c r="AA1108" s="8" t="s">
        <v>1980</v>
      </c>
      <c r="AB1108" s="8">
        <v>3.6</v>
      </c>
      <c r="AC1108" s="8">
        <v>200</v>
      </c>
      <c r="AD1108" s="10">
        <v>44684</v>
      </c>
    </row>
    <row r="1109" spans="1:30" x14ac:dyDescent="0.25">
      <c r="A1109" s="6" t="s">
        <v>1457</v>
      </c>
      <c r="B1109" s="7">
        <v>45742.217800925922</v>
      </c>
      <c r="C1109" s="8" t="s">
        <v>316</v>
      </c>
      <c r="D1109" s="8" t="s">
        <v>289</v>
      </c>
      <c r="E1109" s="8" t="s">
        <v>15</v>
      </c>
      <c r="F1109" s="8">
        <v>360</v>
      </c>
      <c r="G1109" s="8">
        <v>18</v>
      </c>
      <c r="H1109" s="8">
        <v>30</v>
      </c>
      <c r="I1109" s="8">
        <v>0</v>
      </c>
      <c r="J1109" s="8">
        <v>408</v>
      </c>
      <c r="K1109" s="8" t="s">
        <v>93</v>
      </c>
      <c r="L1109" s="8" t="s">
        <v>17</v>
      </c>
      <c r="M1109" s="8" t="s">
        <v>3222</v>
      </c>
      <c r="N1109" s="8" t="s">
        <v>1457</v>
      </c>
      <c r="O1109" s="8">
        <v>408</v>
      </c>
      <c r="P1109" s="8" t="s">
        <v>93</v>
      </c>
      <c r="Q1109" s="8" t="s">
        <v>17</v>
      </c>
      <c r="R1109" s="7">
        <v>45742.221273148149</v>
      </c>
      <c r="S1109" s="8" t="s">
        <v>316</v>
      </c>
      <c r="T1109" s="8" t="s">
        <v>1919</v>
      </c>
      <c r="U1109" s="8">
        <v>916902271852</v>
      </c>
      <c r="V1109" s="8" t="s">
        <v>1786</v>
      </c>
      <c r="W1109" s="9">
        <v>45610</v>
      </c>
      <c r="X1109" s="8" t="s">
        <v>289</v>
      </c>
      <c r="Y1109" s="8" t="s">
        <v>2078</v>
      </c>
      <c r="Z1109" s="8" t="s">
        <v>1765</v>
      </c>
      <c r="AA1109" s="8" t="s">
        <v>1998</v>
      </c>
      <c r="AB1109" s="8">
        <v>3.6</v>
      </c>
      <c r="AC1109" s="8">
        <v>800</v>
      </c>
      <c r="AD1109" s="10">
        <v>45387</v>
      </c>
    </row>
    <row r="1110" spans="1:30" x14ac:dyDescent="0.25">
      <c r="A1110" s="6" t="s">
        <v>1458</v>
      </c>
      <c r="B1110" s="7">
        <v>45355.689050925925</v>
      </c>
      <c r="C1110" s="8" t="s">
        <v>256</v>
      </c>
      <c r="D1110" s="8" t="s">
        <v>158</v>
      </c>
      <c r="E1110" s="8" t="s">
        <v>89</v>
      </c>
      <c r="F1110" s="8">
        <v>3070</v>
      </c>
      <c r="G1110" s="8">
        <v>153.5</v>
      </c>
      <c r="H1110" s="8">
        <v>20</v>
      </c>
      <c r="I1110" s="8">
        <v>20</v>
      </c>
      <c r="J1110" s="8">
        <v>3224</v>
      </c>
      <c r="K1110" s="8" t="s">
        <v>28</v>
      </c>
      <c r="L1110" s="8" t="s">
        <v>68</v>
      </c>
      <c r="M1110" s="8" t="s">
        <v>3223</v>
      </c>
      <c r="N1110" s="8" t="s">
        <v>1458</v>
      </c>
      <c r="O1110" s="8">
        <v>3223.5</v>
      </c>
      <c r="P1110" s="8" t="s">
        <v>28</v>
      </c>
      <c r="Q1110" s="8" t="s">
        <v>68</v>
      </c>
      <c r="R1110" s="7">
        <v>45355.698078703703</v>
      </c>
      <c r="S1110" s="8" t="s">
        <v>256</v>
      </c>
      <c r="T1110" s="8" t="s">
        <v>1870</v>
      </c>
      <c r="U1110" s="8">
        <v>917225136114</v>
      </c>
      <c r="V1110" s="8" t="s">
        <v>1765</v>
      </c>
      <c r="W1110" s="9">
        <v>45633</v>
      </c>
      <c r="X1110" s="8" t="s">
        <v>158</v>
      </c>
      <c r="Y1110" s="8" t="s">
        <v>2093</v>
      </c>
      <c r="Z1110" s="8" t="s">
        <v>1771</v>
      </c>
      <c r="AA1110" s="8" t="s">
        <v>1986</v>
      </c>
      <c r="AB1110" s="8">
        <v>3.9</v>
      </c>
      <c r="AC1110" s="8">
        <v>200</v>
      </c>
      <c r="AD1110" s="10">
        <v>45688</v>
      </c>
    </row>
    <row r="1111" spans="1:30" x14ac:dyDescent="0.25">
      <c r="A1111" s="6" t="s">
        <v>1459</v>
      </c>
      <c r="B1111" s="7">
        <v>45451.328217592592</v>
      </c>
      <c r="C1111" s="8" t="s">
        <v>142</v>
      </c>
      <c r="D1111" s="8" t="s">
        <v>313</v>
      </c>
      <c r="E1111" s="8" t="s">
        <v>15</v>
      </c>
      <c r="F1111" s="8">
        <v>700</v>
      </c>
      <c r="G1111" s="8">
        <v>35</v>
      </c>
      <c r="H1111" s="8">
        <v>0</v>
      </c>
      <c r="I1111" s="8">
        <v>0</v>
      </c>
      <c r="J1111" s="8">
        <v>735</v>
      </c>
      <c r="K1111" s="8" t="s">
        <v>28</v>
      </c>
      <c r="L1111" s="8" t="s">
        <v>17</v>
      </c>
      <c r="M1111" s="8" t="s">
        <v>3224</v>
      </c>
      <c r="N1111" s="8" t="s">
        <v>1459</v>
      </c>
      <c r="O1111" s="8">
        <v>735</v>
      </c>
      <c r="P1111" s="8" t="s">
        <v>28</v>
      </c>
      <c r="Q1111" s="8" t="s">
        <v>17</v>
      </c>
      <c r="R1111" s="7">
        <v>45451.335856481484</v>
      </c>
      <c r="S1111" s="8" t="s">
        <v>142</v>
      </c>
      <c r="T1111" s="8" t="s">
        <v>1938</v>
      </c>
      <c r="U1111" s="8">
        <v>916164313410</v>
      </c>
      <c r="V1111" s="8" t="s">
        <v>1757</v>
      </c>
      <c r="W1111" s="9">
        <v>45555</v>
      </c>
      <c r="X1111" s="8" t="s">
        <v>313</v>
      </c>
      <c r="Y1111" s="8" t="s">
        <v>2105</v>
      </c>
      <c r="Z1111" s="8" t="s">
        <v>1759</v>
      </c>
      <c r="AA1111" s="8" t="s">
        <v>2008</v>
      </c>
      <c r="AB1111" s="8">
        <v>4.4000000000000004</v>
      </c>
      <c r="AC1111" s="8">
        <v>350</v>
      </c>
      <c r="AD1111" s="10">
        <v>44603</v>
      </c>
    </row>
    <row r="1112" spans="1:30" x14ac:dyDescent="0.25">
      <c r="A1112" s="6" t="s">
        <v>1460</v>
      </c>
      <c r="B1112" s="7">
        <v>45308.090439814812</v>
      </c>
      <c r="C1112" s="8" t="s">
        <v>533</v>
      </c>
      <c r="D1112" s="8" t="s">
        <v>177</v>
      </c>
      <c r="E1112" s="8" t="s">
        <v>15</v>
      </c>
      <c r="F1112" s="8">
        <v>270</v>
      </c>
      <c r="G1112" s="8">
        <v>13.5</v>
      </c>
      <c r="H1112" s="8">
        <v>50</v>
      </c>
      <c r="I1112" s="8">
        <v>10</v>
      </c>
      <c r="J1112" s="8">
        <v>324</v>
      </c>
      <c r="K1112" s="8" t="s">
        <v>33</v>
      </c>
      <c r="L1112" s="8" t="s">
        <v>17</v>
      </c>
      <c r="M1112" s="8" t="s">
        <v>3225</v>
      </c>
      <c r="N1112" s="8" t="s">
        <v>1460</v>
      </c>
      <c r="O1112" s="8">
        <v>323.5</v>
      </c>
      <c r="P1112" s="8" t="s">
        <v>33</v>
      </c>
      <c r="Q1112" s="8" t="s">
        <v>17</v>
      </c>
      <c r="R1112" s="7">
        <v>45308.092523148145</v>
      </c>
      <c r="S1112" s="8" t="s">
        <v>533</v>
      </c>
      <c r="T1112" s="8" t="s">
        <v>1893</v>
      </c>
      <c r="U1112" s="8">
        <v>916915490795</v>
      </c>
      <c r="V1112" s="8" t="s">
        <v>1763</v>
      </c>
      <c r="W1112" s="9">
        <v>45297</v>
      </c>
      <c r="X1112" s="8" t="s">
        <v>177</v>
      </c>
      <c r="Y1112" s="8" t="s">
        <v>2109</v>
      </c>
      <c r="Z1112" s="8" t="s">
        <v>1757</v>
      </c>
      <c r="AA1112" s="8" t="s">
        <v>1980</v>
      </c>
      <c r="AB1112" s="8">
        <v>4.8</v>
      </c>
      <c r="AC1112" s="8">
        <v>350</v>
      </c>
      <c r="AD1112" s="10">
        <v>45463</v>
      </c>
    </row>
    <row r="1113" spans="1:30" x14ac:dyDescent="0.25">
      <c r="A1113" s="6" t="s">
        <v>1461</v>
      </c>
      <c r="B1113" s="7">
        <v>45451.592939814815</v>
      </c>
      <c r="C1113" s="8" t="s">
        <v>397</v>
      </c>
      <c r="D1113" s="8" t="s">
        <v>509</v>
      </c>
      <c r="E1113" s="8" t="s">
        <v>15</v>
      </c>
      <c r="F1113" s="8">
        <v>1560</v>
      </c>
      <c r="G1113" s="8">
        <v>78</v>
      </c>
      <c r="H1113" s="8">
        <v>50</v>
      </c>
      <c r="I1113" s="8">
        <v>0</v>
      </c>
      <c r="J1113" s="8">
        <v>1688</v>
      </c>
      <c r="K1113" s="8" t="s">
        <v>24</v>
      </c>
      <c r="L1113" s="8" t="s">
        <v>17</v>
      </c>
      <c r="M1113" s="8" t="s">
        <v>3226</v>
      </c>
      <c r="N1113" s="8" t="s">
        <v>1461</v>
      </c>
      <c r="O1113" s="8">
        <v>1688</v>
      </c>
      <c r="P1113" s="8" t="s">
        <v>24</v>
      </c>
      <c r="Q1113" s="8" t="s">
        <v>17</v>
      </c>
      <c r="R1113" s="7">
        <v>45451.603356481479</v>
      </c>
      <c r="S1113" s="8" t="s">
        <v>397</v>
      </c>
      <c r="T1113" s="8" t="s">
        <v>1861</v>
      </c>
      <c r="U1113" s="8">
        <v>917811967841</v>
      </c>
      <c r="V1113" s="8" t="s">
        <v>1761</v>
      </c>
      <c r="W1113" s="9">
        <v>45308</v>
      </c>
      <c r="X1113" s="8" t="s">
        <v>509</v>
      </c>
      <c r="Y1113" s="8" t="s">
        <v>2015</v>
      </c>
      <c r="Z1113" s="8" t="s">
        <v>1765</v>
      </c>
      <c r="AA1113" s="8" t="s">
        <v>2008</v>
      </c>
      <c r="AB1113" s="8">
        <v>4.2</v>
      </c>
      <c r="AC1113" s="8">
        <v>800</v>
      </c>
      <c r="AD1113" s="10">
        <v>45390</v>
      </c>
    </row>
    <row r="1114" spans="1:30" x14ac:dyDescent="0.25">
      <c r="A1114" s="6" t="s">
        <v>1462</v>
      </c>
      <c r="B1114" s="7">
        <v>45452.883333333331</v>
      </c>
      <c r="C1114" s="8" t="s">
        <v>264</v>
      </c>
      <c r="D1114" s="8" t="s">
        <v>590</v>
      </c>
      <c r="E1114" s="8" t="s">
        <v>15</v>
      </c>
      <c r="F1114" s="8">
        <v>480</v>
      </c>
      <c r="G1114" s="8">
        <v>24</v>
      </c>
      <c r="H1114" s="8">
        <v>30</v>
      </c>
      <c r="I1114" s="8">
        <v>0</v>
      </c>
      <c r="J1114" s="8">
        <v>534</v>
      </c>
      <c r="K1114" s="8" t="s">
        <v>16</v>
      </c>
      <c r="L1114" s="8" t="s">
        <v>17</v>
      </c>
      <c r="M1114" s="8" t="s">
        <v>3227</v>
      </c>
      <c r="N1114" s="8" t="s">
        <v>1462</v>
      </c>
      <c r="O1114" s="8">
        <v>534</v>
      </c>
      <c r="P1114" s="8" t="s">
        <v>16</v>
      </c>
      <c r="Q1114" s="8" t="s">
        <v>17</v>
      </c>
      <c r="R1114" s="7">
        <v>45452.888194444444</v>
      </c>
      <c r="S1114" s="8" t="s">
        <v>264</v>
      </c>
      <c r="T1114" s="8" t="s">
        <v>1821</v>
      </c>
      <c r="U1114" s="8">
        <v>917948728483</v>
      </c>
      <c r="V1114" s="8" t="s">
        <v>1773</v>
      </c>
      <c r="W1114" s="9">
        <v>45296</v>
      </c>
      <c r="X1114" s="8" t="s">
        <v>590</v>
      </c>
      <c r="Y1114" s="8" t="s">
        <v>2060</v>
      </c>
      <c r="Z1114" s="8" t="s">
        <v>1765</v>
      </c>
      <c r="AA1114" s="8" t="s">
        <v>2030</v>
      </c>
      <c r="AB1114" s="8">
        <v>3.1</v>
      </c>
      <c r="AC1114" s="8">
        <v>300</v>
      </c>
      <c r="AD1114" s="10">
        <v>44780</v>
      </c>
    </row>
    <row r="1115" spans="1:30" x14ac:dyDescent="0.25">
      <c r="A1115" s="6" t="s">
        <v>1463</v>
      </c>
      <c r="B1115" s="7">
        <v>45586.722905092596</v>
      </c>
      <c r="C1115" s="8" t="s">
        <v>316</v>
      </c>
      <c r="D1115" s="8" t="s">
        <v>929</v>
      </c>
      <c r="E1115" s="8" t="s">
        <v>15</v>
      </c>
      <c r="F1115" s="8">
        <v>760</v>
      </c>
      <c r="G1115" s="8">
        <v>38</v>
      </c>
      <c r="H1115" s="8">
        <v>30</v>
      </c>
      <c r="I1115" s="8">
        <v>0</v>
      </c>
      <c r="J1115" s="8">
        <v>828</v>
      </c>
      <c r="K1115" s="8" t="s">
        <v>24</v>
      </c>
      <c r="L1115" s="8" t="s">
        <v>17</v>
      </c>
      <c r="M1115" s="8" t="s">
        <v>3228</v>
      </c>
      <c r="N1115" s="8" t="s">
        <v>1463</v>
      </c>
      <c r="O1115" s="8">
        <v>828</v>
      </c>
      <c r="P1115" s="8" t="s">
        <v>24</v>
      </c>
      <c r="Q1115" s="8" t="s">
        <v>17</v>
      </c>
      <c r="R1115" s="7">
        <v>45586.727071759262</v>
      </c>
      <c r="S1115" s="8" t="s">
        <v>316</v>
      </c>
      <c r="T1115" s="8" t="s">
        <v>1919</v>
      </c>
      <c r="U1115" s="8">
        <v>916902271852</v>
      </c>
      <c r="V1115" s="8" t="s">
        <v>1786</v>
      </c>
      <c r="W1115" s="9">
        <v>45610</v>
      </c>
      <c r="X1115" s="8" t="s">
        <v>929</v>
      </c>
      <c r="Y1115" s="8" t="s">
        <v>2100</v>
      </c>
      <c r="Z1115" s="8" t="s">
        <v>1784</v>
      </c>
      <c r="AA1115" s="8" t="s">
        <v>1980</v>
      </c>
      <c r="AB1115" s="8">
        <v>4.5999999999999996</v>
      </c>
      <c r="AC1115" s="8">
        <v>450</v>
      </c>
      <c r="AD1115" s="10">
        <v>45497</v>
      </c>
    </row>
    <row r="1116" spans="1:30" x14ac:dyDescent="0.25">
      <c r="A1116" s="6" t="s">
        <v>1464</v>
      </c>
      <c r="B1116" s="7">
        <v>45845.857581018521</v>
      </c>
      <c r="C1116" s="8" t="s">
        <v>112</v>
      </c>
      <c r="D1116" s="8" t="s">
        <v>180</v>
      </c>
      <c r="E1116" s="8" t="s">
        <v>32</v>
      </c>
      <c r="F1116" s="8">
        <v>750</v>
      </c>
      <c r="G1116" s="8">
        <v>37.5</v>
      </c>
      <c r="H1116" s="8">
        <v>40</v>
      </c>
      <c r="I1116" s="8">
        <v>0</v>
      </c>
      <c r="J1116" s="8">
        <v>828</v>
      </c>
      <c r="K1116" s="8" t="s">
        <v>24</v>
      </c>
      <c r="L1116" s="8" t="s">
        <v>17</v>
      </c>
      <c r="M1116" s="8" t="s">
        <v>3229</v>
      </c>
      <c r="N1116" s="8" t="s">
        <v>1464</v>
      </c>
      <c r="O1116" s="8">
        <v>827.5</v>
      </c>
      <c r="P1116" s="8" t="s">
        <v>24</v>
      </c>
      <c r="Q1116" s="8" t="s">
        <v>17</v>
      </c>
      <c r="R1116" s="7">
        <v>45845.869386574072</v>
      </c>
      <c r="S1116" s="8" t="s">
        <v>112</v>
      </c>
      <c r="T1116" s="8" t="s">
        <v>1766</v>
      </c>
      <c r="U1116" s="8">
        <v>916127978094</v>
      </c>
      <c r="V1116" s="8" t="s">
        <v>1757</v>
      </c>
      <c r="W1116" s="9">
        <v>45261</v>
      </c>
      <c r="X1116" s="8" t="s">
        <v>180</v>
      </c>
      <c r="Y1116" s="8" t="s">
        <v>2079</v>
      </c>
      <c r="Z1116" s="8" t="s">
        <v>1765</v>
      </c>
      <c r="AA1116" s="8" t="s">
        <v>1977</v>
      </c>
      <c r="AB1116" s="8">
        <v>4.9000000000000004</v>
      </c>
      <c r="AC1116" s="8">
        <v>350</v>
      </c>
      <c r="AD1116" s="10">
        <v>45061</v>
      </c>
    </row>
    <row r="1117" spans="1:30" x14ac:dyDescent="0.25">
      <c r="A1117" s="6" t="s">
        <v>1465</v>
      </c>
      <c r="B1117" s="7">
        <v>45307.918252314812</v>
      </c>
      <c r="C1117" s="8" t="s">
        <v>79</v>
      </c>
      <c r="D1117" s="8" t="s">
        <v>362</v>
      </c>
      <c r="E1117" s="8" t="s">
        <v>15</v>
      </c>
      <c r="F1117" s="8">
        <v>760</v>
      </c>
      <c r="G1117" s="8">
        <v>38</v>
      </c>
      <c r="H1117" s="8">
        <v>50</v>
      </c>
      <c r="I1117" s="8">
        <v>0</v>
      </c>
      <c r="J1117" s="8">
        <v>848</v>
      </c>
      <c r="K1117" s="8" t="s">
        <v>24</v>
      </c>
      <c r="L1117" s="8" t="s">
        <v>17</v>
      </c>
      <c r="M1117" s="8" t="s">
        <v>3230</v>
      </c>
      <c r="N1117" s="8" t="s">
        <v>1465</v>
      </c>
      <c r="O1117" s="8">
        <v>848</v>
      </c>
      <c r="P1117" s="8" t="s">
        <v>24</v>
      </c>
      <c r="Q1117" s="8" t="s">
        <v>17</v>
      </c>
      <c r="R1117" s="7">
        <v>45307.921030092592</v>
      </c>
      <c r="S1117" s="8" t="s">
        <v>79</v>
      </c>
      <c r="T1117" s="8" t="s">
        <v>1891</v>
      </c>
      <c r="U1117" s="8">
        <v>917968321319</v>
      </c>
      <c r="V1117" s="8" t="s">
        <v>1784</v>
      </c>
      <c r="W1117" s="9">
        <v>45529</v>
      </c>
      <c r="X1117" s="8" t="s">
        <v>362</v>
      </c>
      <c r="Y1117" s="8" t="s">
        <v>2091</v>
      </c>
      <c r="Z1117" s="8" t="s">
        <v>1761</v>
      </c>
      <c r="AA1117" s="8" t="s">
        <v>1988</v>
      </c>
      <c r="AB1117" s="8">
        <v>4.2</v>
      </c>
      <c r="AC1117" s="8">
        <v>600</v>
      </c>
      <c r="AD1117" s="10">
        <v>45254</v>
      </c>
    </row>
    <row r="1118" spans="1:30" x14ac:dyDescent="0.25">
      <c r="A1118" s="6" t="s">
        <v>1466</v>
      </c>
      <c r="B1118" s="7">
        <v>45490.006666666668</v>
      </c>
      <c r="C1118" s="8" t="s">
        <v>910</v>
      </c>
      <c r="D1118" s="8" t="s">
        <v>36</v>
      </c>
      <c r="E1118" s="8" t="s">
        <v>15</v>
      </c>
      <c r="F1118" s="8">
        <v>1020</v>
      </c>
      <c r="G1118" s="8">
        <v>51</v>
      </c>
      <c r="H1118" s="8">
        <v>50</v>
      </c>
      <c r="I1118" s="8">
        <v>0</v>
      </c>
      <c r="J1118" s="8">
        <v>1121</v>
      </c>
      <c r="K1118" s="8" t="s">
        <v>16</v>
      </c>
      <c r="L1118" s="8" t="s">
        <v>17</v>
      </c>
      <c r="M1118" s="8" t="s">
        <v>3231</v>
      </c>
      <c r="N1118" s="8" t="s">
        <v>1466</v>
      </c>
      <c r="O1118" s="8">
        <v>1121</v>
      </c>
      <c r="P1118" s="8" t="s">
        <v>16</v>
      </c>
      <c r="Q1118" s="8" t="s">
        <v>17</v>
      </c>
      <c r="R1118" s="7">
        <v>45490.016388888886</v>
      </c>
      <c r="S1118" s="8" t="s">
        <v>910</v>
      </c>
      <c r="T1118" s="8" t="s">
        <v>1855</v>
      </c>
      <c r="U1118" s="8">
        <v>917819256337</v>
      </c>
      <c r="V1118" s="8" t="s">
        <v>1765</v>
      </c>
      <c r="W1118" s="9">
        <v>45454</v>
      </c>
      <c r="X1118" s="8" t="s">
        <v>36</v>
      </c>
      <c r="Y1118" s="8" t="s">
        <v>2038</v>
      </c>
      <c r="Z1118" s="8" t="s">
        <v>1757</v>
      </c>
      <c r="AA1118" s="8" t="s">
        <v>1974</v>
      </c>
      <c r="AB1118" s="8">
        <v>4.2</v>
      </c>
      <c r="AC1118" s="8">
        <v>200</v>
      </c>
      <c r="AD1118" s="10">
        <v>44527</v>
      </c>
    </row>
    <row r="1119" spans="1:30" x14ac:dyDescent="0.25">
      <c r="A1119" s="6" t="s">
        <v>1467</v>
      </c>
      <c r="B1119" s="7">
        <v>45462.208553240744</v>
      </c>
      <c r="C1119" s="8" t="s">
        <v>91</v>
      </c>
      <c r="D1119" s="8" t="s">
        <v>367</v>
      </c>
      <c r="E1119" s="8" t="s">
        <v>15</v>
      </c>
      <c r="F1119" s="8">
        <v>1030</v>
      </c>
      <c r="G1119" s="8">
        <v>51.5</v>
      </c>
      <c r="H1119" s="8">
        <v>30</v>
      </c>
      <c r="I1119" s="8">
        <v>0</v>
      </c>
      <c r="J1119" s="8">
        <v>1112</v>
      </c>
      <c r="K1119" s="8" t="s">
        <v>16</v>
      </c>
      <c r="L1119" s="8" t="s">
        <v>17</v>
      </c>
      <c r="M1119" s="8" t="s">
        <v>3232</v>
      </c>
      <c r="N1119" s="8" t="s">
        <v>1467</v>
      </c>
      <c r="O1119" s="8">
        <v>1111.5</v>
      </c>
      <c r="P1119" s="8" t="s">
        <v>16</v>
      </c>
      <c r="Q1119" s="8" t="s">
        <v>17</v>
      </c>
      <c r="R1119" s="7">
        <v>45462.212025462963</v>
      </c>
      <c r="S1119" s="8" t="s">
        <v>91</v>
      </c>
      <c r="T1119" s="8" t="s">
        <v>1915</v>
      </c>
      <c r="U1119" s="8">
        <v>916154739678</v>
      </c>
      <c r="V1119" s="8" t="s">
        <v>1777</v>
      </c>
      <c r="W1119" s="9">
        <v>45544</v>
      </c>
      <c r="X1119" s="8" t="s">
        <v>367</v>
      </c>
      <c r="Y1119" s="8" t="s">
        <v>2029</v>
      </c>
      <c r="Z1119" s="8" t="s">
        <v>1757</v>
      </c>
      <c r="AA1119" s="8" t="s">
        <v>2030</v>
      </c>
      <c r="AB1119" s="8">
        <v>4.8</v>
      </c>
      <c r="AC1119" s="8">
        <v>350</v>
      </c>
      <c r="AD1119" s="10">
        <v>44589</v>
      </c>
    </row>
    <row r="1120" spans="1:30" x14ac:dyDescent="0.25">
      <c r="A1120" s="6" t="s">
        <v>1468</v>
      </c>
      <c r="B1120" s="7">
        <v>45363.751157407409</v>
      </c>
      <c r="C1120" s="8" t="s">
        <v>372</v>
      </c>
      <c r="D1120" s="8" t="s">
        <v>187</v>
      </c>
      <c r="E1120" s="8" t="s">
        <v>15</v>
      </c>
      <c r="F1120" s="8">
        <v>650</v>
      </c>
      <c r="G1120" s="8">
        <v>32.5</v>
      </c>
      <c r="H1120" s="8">
        <v>0</v>
      </c>
      <c r="I1120" s="8">
        <v>0</v>
      </c>
      <c r="J1120" s="8">
        <v>682</v>
      </c>
      <c r="K1120" s="8" t="s">
        <v>24</v>
      </c>
      <c r="L1120" s="8" t="s">
        <v>17</v>
      </c>
      <c r="M1120" s="8" t="s">
        <v>3233</v>
      </c>
      <c r="N1120" s="8" t="s">
        <v>1468</v>
      </c>
      <c r="O1120" s="8">
        <v>682.5</v>
      </c>
      <c r="P1120" s="8" t="s">
        <v>24</v>
      </c>
      <c r="Q1120" s="8" t="s">
        <v>17</v>
      </c>
      <c r="R1120" s="7">
        <v>45363.765046296299</v>
      </c>
      <c r="S1120" s="8" t="s">
        <v>372</v>
      </c>
      <c r="T1120" s="8" t="s">
        <v>1923</v>
      </c>
      <c r="U1120" s="8">
        <v>919713453204</v>
      </c>
      <c r="V1120" s="8" t="s">
        <v>1761</v>
      </c>
      <c r="W1120" s="9">
        <v>45229</v>
      </c>
      <c r="X1120" s="8" t="s">
        <v>187</v>
      </c>
      <c r="Y1120" s="8" t="s">
        <v>1987</v>
      </c>
      <c r="Z1120" s="8" t="s">
        <v>1763</v>
      </c>
      <c r="AA1120" s="8" t="s">
        <v>1988</v>
      </c>
      <c r="AB1120" s="8">
        <v>3.3</v>
      </c>
      <c r="AC1120" s="8">
        <v>400</v>
      </c>
      <c r="AD1120" s="10">
        <v>44887</v>
      </c>
    </row>
    <row r="1121" spans="1:30" x14ac:dyDescent="0.25">
      <c r="A1121" s="6" t="s">
        <v>1469</v>
      </c>
      <c r="B1121" s="7">
        <v>45407.754502314812</v>
      </c>
      <c r="C1121" s="8" t="s">
        <v>179</v>
      </c>
      <c r="D1121" s="8" t="s">
        <v>509</v>
      </c>
      <c r="E1121" s="8" t="s">
        <v>15</v>
      </c>
      <c r="F1121" s="8">
        <v>700</v>
      </c>
      <c r="G1121" s="8">
        <v>35</v>
      </c>
      <c r="H1121" s="8">
        <v>40</v>
      </c>
      <c r="I1121" s="8">
        <v>0</v>
      </c>
      <c r="J1121" s="8">
        <v>775</v>
      </c>
      <c r="K1121" s="8" t="s">
        <v>16</v>
      </c>
      <c r="L1121" s="8" t="s">
        <v>17</v>
      </c>
      <c r="M1121" s="8" t="s">
        <v>3234</v>
      </c>
      <c r="N1121" s="8" t="s">
        <v>1469</v>
      </c>
      <c r="O1121" s="8">
        <v>775</v>
      </c>
      <c r="P1121" s="8" t="s">
        <v>16</v>
      </c>
      <c r="Q1121" s="8" t="s">
        <v>17</v>
      </c>
      <c r="R1121" s="7">
        <v>45407.756585648145</v>
      </c>
      <c r="S1121" s="8" t="s">
        <v>179</v>
      </c>
      <c r="T1121" s="8" t="s">
        <v>1841</v>
      </c>
      <c r="U1121" s="8">
        <v>919863813067</v>
      </c>
      <c r="V1121" s="8" t="s">
        <v>1763</v>
      </c>
      <c r="W1121" s="9">
        <v>45442</v>
      </c>
      <c r="X1121" s="8" t="s">
        <v>509</v>
      </c>
      <c r="Y1121" s="8" t="s">
        <v>2015</v>
      </c>
      <c r="Z1121" s="8" t="s">
        <v>1765</v>
      </c>
      <c r="AA1121" s="8" t="s">
        <v>2008</v>
      </c>
      <c r="AB1121" s="8">
        <v>4.2</v>
      </c>
      <c r="AC1121" s="8">
        <v>800</v>
      </c>
      <c r="AD1121" s="10">
        <v>45390</v>
      </c>
    </row>
    <row r="1122" spans="1:30" x14ac:dyDescent="0.25">
      <c r="A1122" s="6" t="s">
        <v>1470</v>
      </c>
      <c r="B1122" s="7">
        <v>45610.040381944447</v>
      </c>
      <c r="C1122" s="8" t="s">
        <v>435</v>
      </c>
      <c r="D1122" s="8" t="s">
        <v>214</v>
      </c>
      <c r="E1122" s="8" t="s">
        <v>15</v>
      </c>
      <c r="F1122" s="8">
        <v>1000</v>
      </c>
      <c r="G1122" s="8">
        <v>50</v>
      </c>
      <c r="H1122" s="8">
        <v>30</v>
      </c>
      <c r="I1122" s="8">
        <v>0</v>
      </c>
      <c r="J1122" s="8">
        <v>1080</v>
      </c>
      <c r="K1122" s="8" t="s">
        <v>33</v>
      </c>
      <c r="L1122" s="8" t="s">
        <v>17</v>
      </c>
      <c r="M1122" s="8" t="s">
        <v>3235</v>
      </c>
      <c r="N1122" s="8" t="s">
        <v>1470</v>
      </c>
      <c r="O1122" s="8">
        <v>1080</v>
      </c>
      <c r="P1122" s="8" t="s">
        <v>33</v>
      </c>
      <c r="Q1122" s="8" t="s">
        <v>17</v>
      </c>
      <c r="R1122" s="7">
        <v>45610.041770833333</v>
      </c>
      <c r="S1122" s="8" t="s">
        <v>435</v>
      </c>
      <c r="T1122" s="8" t="s">
        <v>1845</v>
      </c>
      <c r="U1122" s="8">
        <v>918527331058</v>
      </c>
      <c r="V1122" s="8" t="s">
        <v>1786</v>
      </c>
      <c r="W1122" s="9">
        <v>45097</v>
      </c>
      <c r="X1122" s="8" t="s">
        <v>214</v>
      </c>
      <c r="Y1122" s="8" t="s">
        <v>2021</v>
      </c>
      <c r="Z1122" s="8" t="s">
        <v>1786</v>
      </c>
      <c r="AA1122" s="8" t="s">
        <v>2008</v>
      </c>
      <c r="AB1122" s="8">
        <v>4.5</v>
      </c>
      <c r="AC1122" s="8">
        <v>500</v>
      </c>
      <c r="AD1122" s="10">
        <v>44726</v>
      </c>
    </row>
    <row r="1123" spans="1:30" x14ac:dyDescent="0.25">
      <c r="A1123" s="6" t="s">
        <v>1471</v>
      </c>
      <c r="B1123" s="7">
        <v>45332.50340277778</v>
      </c>
      <c r="C1123" s="8" t="s">
        <v>570</v>
      </c>
      <c r="D1123" s="8" t="s">
        <v>384</v>
      </c>
      <c r="E1123" s="8" t="s">
        <v>15</v>
      </c>
      <c r="F1123" s="8">
        <v>360</v>
      </c>
      <c r="G1123" s="8">
        <v>18</v>
      </c>
      <c r="H1123" s="8">
        <v>0</v>
      </c>
      <c r="I1123" s="8">
        <v>10</v>
      </c>
      <c r="J1123" s="8">
        <v>368</v>
      </c>
      <c r="K1123" s="8" t="s">
        <v>24</v>
      </c>
      <c r="L1123" s="8" t="s">
        <v>17</v>
      </c>
      <c r="M1123" s="8" t="s">
        <v>3236</v>
      </c>
      <c r="N1123" s="8" t="s">
        <v>1471</v>
      </c>
      <c r="O1123" s="8">
        <v>368</v>
      </c>
      <c r="P1123" s="8" t="s">
        <v>24</v>
      </c>
      <c r="Q1123" s="8" t="s">
        <v>17</v>
      </c>
      <c r="R1123" s="7">
        <v>45332.515208333331</v>
      </c>
      <c r="S1123" s="8" t="s">
        <v>570</v>
      </c>
      <c r="T1123" s="8" t="s">
        <v>1912</v>
      </c>
      <c r="U1123" s="8">
        <v>918369449369</v>
      </c>
      <c r="V1123" s="8" t="s">
        <v>1765</v>
      </c>
      <c r="W1123" s="9">
        <v>45527</v>
      </c>
      <c r="X1123" s="8" t="s">
        <v>384</v>
      </c>
      <c r="Y1123" s="8" t="s">
        <v>2024</v>
      </c>
      <c r="Z1123" s="8" t="s">
        <v>1771</v>
      </c>
      <c r="AA1123" s="8" t="s">
        <v>1980</v>
      </c>
      <c r="AB1123" s="8">
        <v>3.9</v>
      </c>
      <c r="AC1123" s="8">
        <v>200</v>
      </c>
      <c r="AD1123" s="10">
        <v>44436</v>
      </c>
    </row>
    <row r="1124" spans="1:30" x14ac:dyDescent="0.25">
      <c r="A1124" s="6" t="s">
        <v>1472</v>
      </c>
      <c r="B1124" s="7">
        <v>45422.432141203702</v>
      </c>
      <c r="C1124" s="8" t="s">
        <v>896</v>
      </c>
      <c r="D1124" s="8" t="s">
        <v>168</v>
      </c>
      <c r="E1124" s="8" t="s">
        <v>15</v>
      </c>
      <c r="F1124" s="8">
        <v>2140</v>
      </c>
      <c r="G1124" s="8">
        <v>107</v>
      </c>
      <c r="H1124" s="8">
        <v>20</v>
      </c>
      <c r="I1124" s="8">
        <v>0</v>
      </c>
      <c r="J1124" s="8">
        <v>2267</v>
      </c>
      <c r="K1124" s="8" t="s">
        <v>93</v>
      </c>
      <c r="L1124" s="8" t="s">
        <v>17</v>
      </c>
      <c r="M1124" s="8" t="s">
        <v>3237</v>
      </c>
      <c r="N1124" s="8" t="s">
        <v>1472</v>
      </c>
      <c r="O1124" s="8">
        <v>2267</v>
      </c>
      <c r="P1124" s="8" t="s">
        <v>93</v>
      </c>
      <c r="Q1124" s="8" t="s">
        <v>17</v>
      </c>
      <c r="R1124" s="7">
        <v>45422.443252314813</v>
      </c>
      <c r="S1124" s="8" t="s">
        <v>896</v>
      </c>
      <c r="T1124" s="8" t="s">
        <v>1826</v>
      </c>
      <c r="U1124" s="8">
        <v>919274958945</v>
      </c>
      <c r="V1124" s="8" t="s">
        <v>1761</v>
      </c>
      <c r="W1124" s="9">
        <v>45510</v>
      </c>
      <c r="X1124" s="8" t="s">
        <v>168</v>
      </c>
      <c r="Y1124" s="8" t="s">
        <v>1976</v>
      </c>
      <c r="Z1124" s="8" t="s">
        <v>1757</v>
      </c>
      <c r="AA1124" s="8" t="s">
        <v>1977</v>
      </c>
      <c r="AB1124" s="8">
        <v>3.4</v>
      </c>
      <c r="AC1124" s="8">
        <v>800</v>
      </c>
      <c r="AD1124" s="10">
        <v>44370</v>
      </c>
    </row>
    <row r="1125" spans="1:30" x14ac:dyDescent="0.25">
      <c r="A1125" s="6" t="s">
        <v>1473</v>
      </c>
      <c r="B1125" s="7">
        <v>45500.972743055558</v>
      </c>
      <c r="C1125" s="8" t="s">
        <v>660</v>
      </c>
      <c r="D1125" s="8" t="s">
        <v>204</v>
      </c>
      <c r="E1125" s="8" t="s">
        <v>15</v>
      </c>
      <c r="F1125" s="8">
        <v>2800</v>
      </c>
      <c r="G1125" s="8">
        <v>140</v>
      </c>
      <c r="H1125" s="8">
        <v>0</v>
      </c>
      <c r="I1125" s="8">
        <v>0</v>
      </c>
      <c r="J1125" s="8">
        <v>2940</v>
      </c>
      <c r="K1125" s="8" t="s">
        <v>16</v>
      </c>
      <c r="L1125" s="8" t="s">
        <v>17</v>
      </c>
      <c r="M1125" s="8" t="s">
        <v>3238</v>
      </c>
      <c r="N1125" s="8" t="s">
        <v>1473</v>
      </c>
      <c r="O1125" s="8">
        <v>2940</v>
      </c>
      <c r="P1125" s="8" t="s">
        <v>16</v>
      </c>
      <c r="Q1125" s="8" t="s">
        <v>17</v>
      </c>
      <c r="R1125" s="7">
        <v>45500.978298611109</v>
      </c>
      <c r="S1125" s="8" t="s">
        <v>660</v>
      </c>
      <c r="T1125" s="8" t="s">
        <v>1811</v>
      </c>
      <c r="U1125" s="8">
        <v>919246059658</v>
      </c>
      <c r="V1125" s="8" t="s">
        <v>1773</v>
      </c>
      <c r="W1125" s="9">
        <v>45177</v>
      </c>
      <c r="X1125" s="8" t="s">
        <v>204</v>
      </c>
      <c r="Y1125" s="8" t="s">
        <v>2010</v>
      </c>
      <c r="Z1125" s="8" t="s">
        <v>1759</v>
      </c>
      <c r="AA1125" s="8" t="s">
        <v>1974</v>
      </c>
      <c r="AB1125" s="8">
        <v>4.3</v>
      </c>
      <c r="AC1125" s="8">
        <v>600</v>
      </c>
      <c r="AD1125" s="10">
        <v>44908</v>
      </c>
    </row>
    <row r="1126" spans="1:30" x14ac:dyDescent="0.25">
      <c r="A1126" s="6" t="s">
        <v>1474</v>
      </c>
      <c r="B1126" s="7">
        <v>45903.209791666668</v>
      </c>
      <c r="C1126" s="8" t="s">
        <v>219</v>
      </c>
      <c r="D1126" s="8" t="s">
        <v>14</v>
      </c>
      <c r="E1126" s="8" t="s">
        <v>15</v>
      </c>
      <c r="F1126" s="8">
        <v>1340</v>
      </c>
      <c r="G1126" s="8">
        <v>67</v>
      </c>
      <c r="H1126" s="8">
        <v>20</v>
      </c>
      <c r="I1126" s="8">
        <v>20</v>
      </c>
      <c r="J1126" s="8">
        <v>1407</v>
      </c>
      <c r="K1126" s="8" t="s">
        <v>33</v>
      </c>
      <c r="L1126" s="8" t="s">
        <v>17</v>
      </c>
      <c r="M1126" s="8" t="s">
        <v>3239</v>
      </c>
      <c r="N1126" s="8" t="s">
        <v>1474</v>
      </c>
      <c r="O1126" s="8">
        <v>1407</v>
      </c>
      <c r="P1126" s="8" t="s">
        <v>33</v>
      </c>
      <c r="Q1126" s="8" t="s">
        <v>17</v>
      </c>
      <c r="R1126" s="7">
        <v>45903.223680555559</v>
      </c>
      <c r="S1126" s="8" t="s">
        <v>219</v>
      </c>
      <c r="T1126" s="8" t="s">
        <v>1760</v>
      </c>
      <c r="U1126" s="8">
        <v>916958682846</v>
      </c>
      <c r="V1126" s="8" t="s">
        <v>1761</v>
      </c>
      <c r="W1126" s="9">
        <v>45171</v>
      </c>
      <c r="X1126" s="8" t="s">
        <v>14</v>
      </c>
      <c r="Y1126" s="8" t="s">
        <v>2063</v>
      </c>
      <c r="Z1126" s="8" t="s">
        <v>1773</v>
      </c>
      <c r="AA1126" s="8" t="s">
        <v>1971</v>
      </c>
      <c r="AB1126" s="8">
        <v>4</v>
      </c>
      <c r="AC1126" s="8">
        <v>800</v>
      </c>
      <c r="AD1126" s="10">
        <v>45263</v>
      </c>
    </row>
    <row r="1127" spans="1:30" x14ac:dyDescent="0.25">
      <c r="A1127" s="6" t="s">
        <v>1475</v>
      </c>
      <c r="B1127" s="7">
        <v>45336.156747685185</v>
      </c>
      <c r="C1127" s="8" t="s">
        <v>753</v>
      </c>
      <c r="D1127" s="8" t="s">
        <v>27</v>
      </c>
      <c r="E1127" s="8" t="s">
        <v>89</v>
      </c>
      <c r="F1127" s="8">
        <v>1040</v>
      </c>
      <c r="G1127" s="8">
        <v>52</v>
      </c>
      <c r="H1127" s="8">
        <v>30</v>
      </c>
      <c r="I1127" s="8">
        <v>0</v>
      </c>
      <c r="J1127" s="8">
        <v>1122</v>
      </c>
      <c r="K1127" s="8" t="s">
        <v>33</v>
      </c>
      <c r="L1127" s="8" t="s">
        <v>68</v>
      </c>
      <c r="M1127" s="8" t="s">
        <v>3240</v>
      </c>
      <c r="N1127" s="8" t="s">
        <v>1475</v>
      </c>
      <c r="O1127" s="8">
        <v>1122</v>
      </c>
      <c r="P1127" s="8" t="s">
        <v>33</v>
      </c>
      <c r="Q1127" s="8" t="s">
        <v>68</v>
      </c>
      <c r="R1127" s="7">
        <v>45336.160219907404</v>
      </c>
      <c r="S1127" s="8" t="s">
        <v>753</v>
      </c>
      <c r="T1127" s="8" t="s">
        <v>1866</v>
      </c>
      <c r="U1127" s="8">
        <v>917745535098</v>
      </c>
      <c r="V1127" s="8" t="s">
        <v>1771</v>
      </c>
      <c r="W1127" s="9">
        <v>45465</v>
      </c>
      <c r="X1127" s="8" t="s">
        <v>27</v>
      </c>
      <c r="Y1127" s="8" t="s">
        <v>2013</v>
      </c>
      <c r="Z1127" s="8" t="s">
        <v>1763</v>
      </c>
      <c r="AA1127" s="8" t="s">
        <v>1977</v>
      </c>
      <c r="AB1127" s="8">
        <v>4.3</v>
      </c>
      <c r="AC1127" s="8">
        <v>300</v>
      </c>
      <c r="AD1127" s="10">
        <v>45077</v>
      </c>
    </row>
    <row r="1128" spans="1:30" x14ac:dyDescent="0.25">
      <c r="A1128" s="6" t="s">
        <v>1476</v>
      </c>
      <c r="B1128" s="7">
        <v>45577.205555555556</v>
      </c>
      <c r="C1128" s="8" t="s">
        <v>570</v>
      </c>
      <c r="D1128" s="8" t="s">
        <v>220</v>
      </c>
      <c r="E1128" s="8" t="s">
        <v>15</v>
      </c>
      <c r="F1128" s="8">
        <v>1230</v>
      </c>
      <c r="G1128" s="8">
        <v>61.5</v>
      </c>
      <c r="H1128" s="8">
        <v>30</v>
      </c>
      <c r="I1128" s="8">
        <v>0</v>
      </c>
      <c r="J1128" s="8">
        <v>1322</v>
      </c>
      <c r="K1128" s="8" t="s">
        <v>16</v>
      </c>
      <c r="L1128" s="8" t="s">
        <v>17</v>
      </c>
      <c r="M1128" s="8" t="s">
        <v>3241</v>
      </c>
      <c r="N1128" s="8" t="s">
        <v>1476</v>
      </c>
      <c r="O1128" s="8">
        <v>1321.5</v>
      </c>
      <c r="P1128" s="8" t="s">
        <v>16</v>
      </c>
      <c r="Q1128" s="8" t="s">
        <v>17</v>
      </c>
      <c r="R1128" s="7">
        <v>45577.209722222222</v>
      </c>
      <c r="S1128" s="8" t="s">
        <v>570</v>
      </c>
      <c r="T1128" s="8" t="s">
        <v>1912</v>
      </c>
      <c r="U1128" s="8">
        <v>918369449369</v>
      </c>
      <c r="V1128" s="8" t="s">
        <v>1765</v>
      </c>
      <c r="W1128" s="9">
        <v>45527</v>
      </c>
      <c r="X1128" s="8" t="s">
        <v>220</v>
      </c>
      <c r="Y1128" s="8" t="s">
        <v>2051</v>
      </c>
      <c r="Z1128" s="8" t="s">
        <v>1757</v>
      </c>
      <c r="AA1128" s="8" t="s">
        <v>1980</v>
      </c>
      <c r="AB1128" s="8">
        <v>4.3</v>
      </c>
      <c r="AC1128" s="8">
        <v>600</v>
      </c>
      <c r="AD1128" s="10">
        <v>44714</v>
      </c>
    </row>
    <row r="1129" spans="1:30" x14ac:dyDescent="0.25">
      <c r="A1129" s="6" t="s">
        <v>1477</v>
      </c>
      <c r="B1129" s="7">
        <v>45417.896608796298</v>
      </c>
      <c r="C1129" s="8" t="s">
        <v>325</v>
      </c>
      <c r="D1129" s="8" t="s">
        <v>404</v>
      </c>
      <c r="E1129" s="8" t="s">
        <v>15</v>
      </c>
      <c r="F1129" s="8">
        <v>2350</v>
      </c>
      <c r="G1129" s="8">
        <v>117.5</v>
      </c>
      <c r="H1129" s="8">
        <v>50</v>
      </c>
      <c r="I1129" s="8">
        <v>20</v>
      </c>
      <c r="J1129" s="8">
        <v>2498</v>
      </c>
      <c r="K1129" s="8" t="s">
        <v>24</v>
      </c>
      <c r="L1129" s="8" t="s">
        <v>17</v>
      </c>
      <c r="M1129" s="8" t="s">
        <v>3242</v>
      </c>
      <c r="N1129" s="8" t="s">
        <v>1477</v>
      </c>
      <c r="O1129" s="8">
        <v>2497.5</v>
      </c>
      <c r="P1129" s="8" t="s">
        <v>24</v>
      </c>
      <c r="Q1129" s="8" t="s">
        <v>17</v>
      </c>
      <c r="R1129" s="7">
        <v>45417.899386574078</v>
      </c>
      <c r="S1129" s="8" t="s">
        <v>325</v>
      </c>
      <c r="T1129" s="8" t="s">
        <v>1929</v>
      </c>
      <c r="U1129" s="8">
        <v>916955345537</v>
      </c>
      <c r="V1129" s="8" t="s">
        <v>1786</v>
      </c>
      <c r="W1129" s="9">
        <v>45449</v>
      </c>
      <c r="X1129" s="8" t="s">
        <v>404</v>
      </c>
      <c r="Y1129" s="8" t="s">
        <v>1984</v>
      </c>
      <c r="Z1129" s="8" t="s">
        <v>1763</v>
      </c>
      <c r="AA1129" s="8" t="s">
        <v>1980</v>
      </c>
      <c r="AB1129" s="8">
        <v>4.2</v>
      </c>
      <c r="AC1129" s="8">
        <v>450</v>
      </c>
      <c r="AD1129" s="10">
        <v>44975</v>
      </c>
    </row>
    <row r="1130" spans="1:30" x14ac:dyDescent="0.25">
      <c r="A1130" s="6" t="s">
        <v>1478</v>
      </c>
      <c r="B1130" s="7">
        <v>45818.249537037038</v>
      </c>
      <c r="C1130" s="8" t="s">
        <v>229</v>
      </c>
      <c r="D1130" s="8" t="s">
        <v>249</v>
      </c>
      <c r="E1130" s="8" t="s">
        <v>15</v>
      </c>
      <c r="F1130" s="8">
        <v>1140</v>
      </c>
      <c r="G1130" s="8">
        <v>57</v>
      </c>
      <c r="H1130" s="8">
        <v>50</v>
      </c>
      <c r="I1130" s="8">
        <v>20</v>
      </c>
      <c r="J1130" s="8">
        <v>1227</v>
      </c>
      <c r="K1130" s="8" t="s">
        <v>24</v>
      </c>
      <c r="L1130" s="8" t="s">
        <v>17</v>
      </c>
      <c r="M1130" s="8" t="s">
        <v>3243</v>
      </c>
      <c r="N1130" s="8" t="s">
        <v>1478</v>
      </c>
      <c r="O1130" s="8">
        <v>1227</v>
      </c>
      <c r="P1130" s="8" t="s">
        <v>24</v>
      </c>
      <c r="Q1130" s="8" t="s">
        <v>17</v>
      </c>
      <c r="R1130" s="7">
        <v>45818.262731481482</v>
      </c>
      <c r="S1130" s="8" t="s">
        <v>229</v>
      </c>
      <c r="T1130" s="8" t="s">
        <v>1959</v>
      </c>
      <c r="U1130" s="8">
        <v>918811939242</v>
      </c>
      <c r="V1130" s="8" t="s">
        <v>1777</v>
      </c>
      <c r="W1130" s="9">
        <v>45453</v>
      </c>
      <c r="X1130" s="8" t="s">
        <v>249</v>
      </c>
      <c r="Y1130" s="8" t="s">
        <v>2081</v>
      </c>
      <c r="Z1130" s="8" t="s">
        <v>1757</v>
      </c>
      <c r="AA1130" s="8" t="s">
        <v>1980</v>
      </c>
      <c r="AB1130" s="8">
        <v>3.2</v>
      </c>
      <c r="AC1130" s="8">
        <v>800</v>
      </c>
      <c r="AD1130" s="10">
        <v>44315</v>
      </c>
    </row>
    <row r="1131" spans="1:30" x14ac:dyDescent="0.25">
      <c r="A1131" s="6" t="s">
        <v>1479</v>
      </c>
      <c r="B1131" s="7">
        <v>45794.814131944448</v>
      </c>
      <c r="C1131" s="8" t="s">
        <v>259</v>
      </c>
      <c r="D1131" s="8" t="s">
        <v>420</v>
      </c>
      <c r="E1131" s="8" t="s">
        <v>89</v>
      </c>
      <c r="F1131" s="8">
        <v>960</v>
      </c>
      <c r="G1131" s="8">
        <v>48</v>
      </c>
      <c r="H1131" s="8">
        <v>50</v>
      </c>
      <c r="I1131" s="8">
        <v>0</v>
      </c>
      <c r="J1131" s="8">
        <v>1058</v>
      </c>
      <c r="K1131" s="8" t="s">
        <v>33</v>
      </c>
      <c r="L1131" s="8" t="s">
        <v>68</v>
      </c>
      <c r="M1131" s="8" t="s">
        <v>3244</v>
      </c>
      <c r="N1131" s="8" t="s">
        <v>1479</v>
      </c>
      <c r="O1131" s="8">
        <v>1058</v>
      </c>
      <c r="P1131" s="8" t="s">
        <v>33</v>
      </c>
      <c r="Q1131" s="8" t="s">
        <v>68</v>
      </c>
      <c r="R1131" s="7">
        <v>45794.826631944445</v>
      </c>
      <c r="S1131" s="8" t="s">
        <v>259</v>
      </c>
      <c r="T1131" s="8" t="s">
        <v>1899</v>
      </c>
      <c r="U1131" s="8">
        <v>918271782991</v>
      </c>
      <c r="V1131" s="8" t="s">
        <v>1773</v>
      </c>
      <c r="W1131" s="9">
        <v>45610</v>
      </c>
      <c r="X1131" s="8" t="s">
        <v>420</v>
      </c>
      <c r="Y1131" s="8" t="s">
        <v>2070</v>
      </c>
      <c r="Z1131" s="8" t="s">
        <v>1771</v>
      </c>
      <c r="AA1131" s="8" t="s">
        <v>1980</v>
      </c>
      <c r="AB1131" s="8">
        <v>3.5</v>
      </c>
      <c r="AC1131" s="8">
        <v>350</v>
      </c>
      <c r="AD1131" s="10">
        <v>44887</v>
      </c>
    </row>
    <row r="1132" spans="1:30" x14ac:dyDescent="0.25">
      <c r="A1132" s="6" t="s">
        <v>1480</v>
      </c>
      <c r="B1132" s="7">
        <v>45608.653090277781</v>
      </c>
      <c r="C1132" s="8" t="s">
        <v>341</v>
      </c>
      <c r="D1132" s="8" t="s">
        <v>514</v>
      </c>
      <c r="E1132" s="8" t="s">
        <v>15</v>
      </c>
      <c r="F1132" s="8">
        <v>840</v>
      </c>
      <c r="G1132" s="8">
        <v>42</v>
      </c>
      <c r="H1132" s="8">
        <v>30</v>
      </c>
      <c r="I1132" s="8">
        <v>0</v>
      </c>
      <c r="J1132" s="8">
        <v>912</v>
      </c>
      <c r="K1132" s="8" t="s">
        <v>33</v>
      </c>
      <c r="L1132" s="8" t="s">
        <v>17</v>
      </c>
      <c r="M1132" s="8" t="s">
        <v>3245</v>
      </c>
      <c r="N1132" s="8" t="s">
        <v>1480</v>
      </c>
      <c r="O1132" s="8">
        <v>912</v>
      </c>
      <c r="P1132" s="8" t="s">
        <v>33</v>
      </c>
      <c r="Q1132" s="8" t="s">
        <v>17</v>
      </c>
      <c r="R1132" s="7">
        <v>45608.658645833333</v>
      </c>
      <c r="S1132" s="8" t="s">
        <v>341</v>
      </c>
      <c r="T1132" s="8" t="s">
        <v>1808</v>
      </c>
      <c r="U1132" s="8">
        <v>919856119925</v>
      </c>
      <c r="V1132" s="8" t="s">
        <v>1784</v>
      </c>
      <c r="W1132" s="9">
        <v>45402</v>
      </c>
      <c r="X1132" s="8" t="s">
        <v>514</v>
      </c>
      <c r="Y1132" s="8" t="s">
        <v>2108</v>
      </c>
      <c r="Z1132" s="8" t="s">
        <v>1771</v>
      </c>
      <c r="AA1132" s="8" t="s">
        <v>1986</v>
      </c>
      <c r="AB1132" s="8">
        <v>4.4000000000000004</v>
      </c>
      <c r="AC1132" s="8">
        <v>500</v>
      </c>
      <c r="AD1132" s="10">
        <v>45541</v>
      </c>
    </row>
    <row r="1133" spans="1:30" x14ac:dyDescent="0.25">
      <c r="A1133" s="6" t="s">
        <v>1481</v>
      </c>
      <c r="B1133" s="7">
        <v>45577.446666666663</v>
      </c>
      <c r="C1133" s="8" t="s">
        <v>578</v>
      </c>
      <c r="D1133" s="8" t="s">
        <v>735</v>
      </c>
      <c r="E1133" s="8" t="s">
        <v>15</v>
      </c>
      <c r="F1133" s="8">
        <v>1600</v>
      </c>
      <c r="G1133" s="8">
        <v>80</v>
      </c>
      <c r="H1133" s="8">
        <v>50</v>
      </c>
      <c r="I1133" s="8">
        <v>10</v>
      </c>
      <c r="J1133" s="8">
        <v>1720</v>
      </c>
      <c r="K1133" s="8" t="s">
        <v>28</v>
      </c>
      <c r="L1133" s="8" t="s">
        <v>17</v>
      </c>
      <c r="M1133" s="8" t="s">
        <v>3246</v>
      </c>
      <c r="N1133" s="8" t="s">
        <v>1481</v>
      </c>
      <c r="O1133" s="8">
        <v>1720</v>
      </c>
      <c r="P1133" s="8" t="s">
        <v>28</v>
      </c>
      <c r="Q1133" s="8" t="s">
        <v>17</v>
      </c>
      <c r="R1133" s="7">
        <v>45577.455694444441</v>
      </c>
      <c r="S1133" s="8" t="s">
        <v>578</v>
      </c>
      <c r="T1133" s="8" t="s">
        <v>1842</v>
      </c>
      <c r="U1133" s="8">
        <v>916519709079</v>
      </c>
      <c r="V1133" s="8" t="s">
        <v>1786</v>
      </c>
      <c r="W1133" s="9">
        <v>45266</v>
      </c>
      <c r="X1133" s="8" t="s">
        <v>735</v>
      </c>
      <c r="Y1133" s="8" t="s">
        <v>2007</v>
      </c>
      <c r="Z1133" s="8" t="s">
        <v>1759</v>
      </c>
      <c r="AA1133" s="8" t="s">
        <v>2008</v>
      </c>
      <c r="AB1133" s="8">
        <v>3.3</v>
      </c>
      <c r="AC1133" s="8">
        <v>300</v>
      </c>
      <c r="AD1133" s="10">
        <v>45500</v>
      </c>
    </row>
    <row r="1134" spans="1:30" x14ac:dyDescent="0.25">
      <c r="A1134" s="6" t="s">
        <v>1482</v>
      </c>
      <c r="B1134" s="7">
        <v>45582.201886574076</v>
      </c>
      <c r="C1134" s="8" t="s">
        <v>846</v>
      </c>
      <c r="D1134" s="8" t="s">
        <v>590</v>
      </c>
      <c r="E1134" s="8" t="s">
        <v>15</v>
      </c>
      <c r="F1134" s="8">
        <v>580</v>
      </c>
      <c r="G1134" s="8">
        <v>29</v>
      </c>
      <c r="H1134" s="8">
        <v>20</v>
      </c>
      <c r="I1134" s="8">
        <v>0</v>
      </c>
      <c r="J1134" s="8">
        <v>629</v>
      </c>
      <c r="K1134" s="8" t="s">
        <v>24</v>
      </c>
      <c r="L1134" s="8" t="s">
        <v>17</v>
      </c>
      <c r="M1134" s="8" t="s">
        <v>3247</v>
      </c>
      <c r="N1134" s="8" t="s">
        <v>1482</v>
      </c>
      <c r="O1134" s="8">
        <v>629</v>
      </c>
      <c r="P1134" s="8" t="s">
        <v>24</v>
      </c>
      <c r="Q1134" s="8" t="s">
        <v>17</v>
      </c>
      <c r="R1134" s="7">
        <v>45582.215081018519</v>
      </c>
      <c r="S1134" s="8" t="s">
        <v>846</v>
      </c>
      <c r="T1134" s="8" t="s">
        <v>1767</v>
      </c>
      <c r="U1134" s="8">
        <v>916999270936</v>
      </c>
      <c r="V1134" s="8" t="s">
        <v>1763</v>
      </c>
      <c r="W1134" s="9">
        <v>45559</v>
      </c>
      <c r="X1134" s="8" t="s">
        <v>590</v>
      </c>
      <c r="Y1134" s="8" t="s">
        <v>2060</v>
      </c>
      <c r="Z1134" s="8" t="s">
        <v>1765</v>
      </c>
      <c r="AA1134" s="8" t="s">
        <v>2030</v>
      </c>
      <c r="AB1134" s="8">
        <v>3.1</v>
      </c>
      <c r="AC1134" s="8">
        <v>300</v>
      </c>
      <c r="AD1134" s="10">
        <v>44780</v>
      </c>
    </row>
    <row r="1135" spans="1:30" x14ac:dyDescent="0.25">
      <c r="A1135" s="6" t="s">
        <v>1483</v>
      </c>
      <c r="B1135" s="7">
        <v>45894.016261574077</v>
      </c>
      <c r="C1135" s="8" t="s">
        <v>325</v>
      </c>
      <c r="D1135" s="8" t="s">
        <v>212</v>
      </c>
      <c r="E1135" s="8" t="s">
        <v>15</v>
      </c>
      <c r="F1135" s="8">
        <v>1290</v>
      </c>
      <c r="G1135" s="8">
        <v>64.5</v>
      </c>
      <c r="H1135" s="8">
        <v>40</v>
      </c>
      <c r="I1135" s="8">
        <v>10</v>
      </c>
      <c r="J1135" s="8">
        <v>1384</v>
      </c>
      <c r="K1135" s="8" t="s">
        <v>16</v>
      </c>
      <c r="L1135" s="8" t="s">
        <v>17</v>
      </c>
      <c r="M1135" s="8" t="s">
        <v>3248</v>
      </c>
      <c r="N1135" s="8" t="s">
        <v>1483</v>
      </c>
      <c r="O1135" s="8">
        <v>1384.5</v>
      </c>
      <c r="P1135" s="8" t="s">
        <v>16</v>
      </c>
      <c r="Q1135" s="8" t="s">
        <v>17</v>
      </c>
      <c r="R1135" s="7">
        <v>45894.01834490741</v>
      </c>
      <c r="S1135" s="8" t="s">
        <v>325</v>
      </c>
      <c r="T1135" s="8" t="s">
        <v>1929</v>
      </c>
      <c r="U1135" s="8">
        <v>916955345537</v>
      </c>
      <c r="V1135" s="8" t="s">
        <v>1786</v>
      </c>
      <c r="W1135" s="9">
        <v>45449</v>
      </c>
      <c r="X1135" s="8" t="s">
        <v>212</v>
      </c>
      <c r="Y1135" s="8" t="s">
        <v>2016</v>
      </c>
      <c r="Z1135" s="8" t="s">
        <v>1761</v>
      </c>
      <c r="AA1135" s="8" t="s">
        <v>1977</v>
      </c>
      <c r="AB1135" s="8">
        <v>3.3</v>
      </c>
      <c r="AC1135" s="8">
        <v>450</v>
      </c>
      <c r="AD1135" s="10">
        <v>45248</v>
      </c>
    </row>
    <row r="1136" spans="1:30" x14ac:dyDescent="0.25">
      <c r="A1136" s="6" t="s">
        <v>1484</v>
      </c>
      <c r="B1136" s="7">
        <v>45402.539583333331</v>
      </c>
      <c r="C1136" s="8" t="s">
        <v>474</v>
      </c>
      <c r="D1136" s="8" t="s">
        <v>36</v>
      </c>
      <c r="E1136" s="8" t="s">
        <v>15</v>
      </c>
      <c r="F1136" s="8">
        <v>1300</v>
      </c>
      <c r="G1136" s="8">
        <v>65</v>
      </c>
      <c r="H1136" s="8">
        <v>50</v>
      </c>
      <c r="I1136" s="8">
        <v>10</v>
      </c>
      <c r="J1136" s="8">
        <v>1405</v>
      </c>
      <c r="K1136" s="8" t="s">
        <v>24</v>
      </c>
      <c r="L1136" s="8" t="s">
        <v>17</v>
      </c>
      <c r="M1136" s="8" t="s">
        <v>3249</v>
      </c>
      <c r="N1136" s="8" t="s">
        <v>1484</v>
      </c>
      <c r="O1136" s="8">
        <v>1405</v>
      </c>
      <c r="P1136" s="8" t="s">
        <v>24</v>
      </c>
      <c r="Q1136" s="8" t="s">
        <v>17</v>
      </c>
      <c r="R1136" s="7">
        <v>45402.547222222223</v>
      </c>
      <c r="S1136" s="8" t="s">
        <v>474</v>
      </c>
      <c r="T1136" s="8" t="s">
        <v>1764</v>
      </c>
      <c r="U1136" s="8">
        <v>918536146025</v>
      </c>
      <c r="V1136" s="8" t="s">
        <v>1765</v>
      </c>
      <c r="W1136" s="9">
        <v>45116</v>
      </c>
      <c r="X1136" s="8" t="s">
        <v>36</v>
      </c>
      <c r="Y1136" s="8" t="s">
        <v>2038</v>
      </c>
      <c r="Z1136" s="8" t="s">
        <v>1757</v>
      </c>
      <c r="AA1136" s="8" t="s">
        <v>1974</v>
      </c>
      <c r="AB1136" s="8">
        <v>4.2</v>
      </c>
      <c r="AC1136" s="8">
        <v>200</v>
      </c>
      <c r="AD1136" s="10">
        <v>44527</v>
      </c>
    </row>
    <row r="1137" spans="1:30" x14ac:dyDescent="0.25">
      <c r="A1137" s="6" t="s">
        <v>1485</v>
      </c>
      <c r="B1137" s="7">
        <v>45580.604710648149</v>
      </c>
      <c r="C1137" s="8" t="s">
        <v>46</v>
      </c>
      <c r="D1137" s="8" t="s">
        <v>300</v>
      </c>
      <c r="E1137" s="8" t="s">
        <v>15</v>
      </c>
      <c r="F1137" s="8">
        <v>580</v>
      </c>
      <c r="G1137" s="8">
        <v>29</v>
      </c>
      <c r="H1137" s="8">
        <v>20</v>
      </c>
      <c r="I1137" s="8">
        <v>0</v>
      </c>
      <c r="J1137" s="8">
        <v>629</v>
      </c>
      <c r="K1137" s="8" t="s">
        <v>16</v>
      </c>
      <c r="L1137" s="8" t="s">
        <v>17</v>
      </c>
      <c r="M1137" s="8" t="s">
        <v>3250</v>
      </c>
      <c r="N1137" s="8" t="s">
        <v>1485</v>
      </c>
      <c r="O1137" s="8">
        <v>629</v>
      </c>
      <c r="P1137" s="8" t="s">
        <v>16</v>
      </c>
      <c r="Q1137" s="8" t="s">
        <v>17</v>
      </c>
      <c r="R1137" s="7">
        <v>45580.615127314813</v>
      </c>
      <c r="S1137" s="8" t="s">
        <v>46</v>
      </c>
      <c r="T1137" s="8" t="s">
        <v>1818</v>
      </c>
      <c r="U1137" s="8">
        <v>919800137469</v>
      </c>
      <c r="V1137" s="8" t="s">
        <v>1763</v>
      </c>
      <c r="W1137" s="9">
        <v>45299</v>
      </c>
      <c r="X1137" s="8" t="s">
        <v>300</v>
      </c>
      <c r="Y1137" s="8" t="s">
        <v>2098</v>
      </c>
      <c r="Z1137" s="8" t="s">
        <v>1777</v>
      </c>
      <c r="AA1137" s="8" t="s">
        <v>1974</v>
      </c>
      <c r="AB1137" s="8">
        <v>3.6</v>
      </c>
      <c r="AC1137" s="8">
        <v>450</v>
      </c>
      <c r="AD1137" s="10">
        <v>44326</v>
      </c>
    </row>
    <row r="1138" spans="1:30" x14ac:dyDescent="0.25">
      <c r="A1138" s="6" t="s">
        <v>1486</v>
      </c>
      <c r="B1138" s="7">
        <v>45789.120451388888</v>
      </c>
      <c r="C1138" s="8" t="s">
        <v>282</v>
      </c>
      <c r="D1138" s="8" t="s">
        <v>217</v>
      </c>
      <c r="E1138" s="8" t="s">
        <v>15</v>
      </c>
      <c r="F1138" s="8">
        <v>500</v>
      </c>
      <c r="G1138" s="8">
        <v>25</v>
      </c>
      <c r="H1138" s="8">
        <v>20</v>
      </c>
      <c r="I1138" s="8">
        <v>0</v>
      </c>
      <c r="J1138" s="8">
        <v>545</v>
      </c>
      <c r="K1138" s="8" t="s">
        <v>24</v>
      </c>
      <c r="L1138" s="8" t="s">
        <v>17</v>
      </c>
      <c r="M1138" s="8" t="s">
        <v>3251</v>
      </c>
      <c r="N1138" s="8" t="s">
        <v>1486</v>
      </c>
      <c r="O1138" s="8">
        <v>545</v>
      </c>
      <c r="P1138" s="8" t="s">
        <v>24</v>
      </c>
      <c r="Q1138" s="8" t="s">
        <v>17</v>
      </c>
      <c r="R1138" s="7">
        <v>45789.1253125</v>
      </c>
      <c r="S1138" s="8" t="s">
        <v>282</v>
      </c>
      <c r="T1138" s="8" t="s">
        <v>1791</v>
      </c>
      <c r="U1138" s="8">
        <v>918730243887</v>
      </c>
      <c r="V1138" s="8" t="s">
        <v>1777</v>
      </c>
      <c r="W1138" s="9">
        <v>45218</v>
      </c>
      <c r="X1138" s="8" t="s">
        <v>217</v>
      </c>
      <c r="Y1138" s="8" t="s">
        <v>2055</v>
      </c>
      <c r="Z1138" s="8" t="s">
        <v>1759</v>
      </c>
      <c r="AA1138" s="8" t="s">
        <v>1974</v>
      </c>
      <c r="AB1138" s="8">
        <v>3.1</v>
      </c>
      <c r="AC1138" s="8">
        <v>350</v>
      </c>
      <c r="AD1138" s="10">
        <v>45022</v>
      </c>
    </row>
    <row r="1139" spans="1:30" x14ac:dyDescent="0.25">
      <c r="A1139" s="6" t="s">
        <v>1487</v>
      </c>
      <c r="B1139" s="7">
        <v>45592.247569444444</v>
      </c>
      <c r="C1139" s="8" t="s">
        <v>144</v>
      </c>
      <c r="D1139" s="8" t="s">
        <v>162</v>
      </c>
      <c r="E1139" s="8" t="s">
        <v>15</v>
      </c>
      <c r="F1139" s="8">
        <v>1290</v>
      </c>
      <c r="G1139" s="8">
        <v>64.5</v>
      </c>
      <c r="H1139" s="8">
        <v>40</v>
      </c>
      <c r="I1139" s="8">
        <v>0</v>
      </c>
      <c r="J1139" s="8">
        <v>1394</v>
      </c>
      <c r="K1139" s="8" t="s">
        <v>33</v>
      </c>
      <c r="L1139" s="8" t="s">
        <v>17</v>
      </c>
      <c r="M1139" s="8" t="s">
        <v>3252</v>
      </c>
      <c r="N1139" s="8" t="s">
        <v>1487</v>
      </c>
      <c r="O1139" s="8">
        <v>1394.5</v>
      </c>
      <c r="P1139" s="8" t="s">
        <v>33</v>
      </c>
      <c r="Q1139" s="8" t="s">
        <v>17</v>
      </c>
      <c r="R1139" s="7">
        <v>45592.257986111108</v>
      </c>
      <c r="S1139" s="8" t="s">
        <v>144</v>
      </c>
      <c r="T1139" s="8" t="s">
        <v>1933</v>
      </c>
      <c r="U1139" s="8">
        <v>917196591018</v>
      </c>
      <c r="V1139" s="8" t="s">
        <v>1757</v>
      </c>
      <c r="W1139" s="9">
        <v>45308</v>
      </c>
      <c r="X1139" s="8" t="s">
        <v>162</v>
      </c>
      <c r="Y1139" s="8" t="s">
        <v>2090</v>
      </c>
      <c r="Z1139" s="8" t="s">
        <v>1765</v>
      </c>
      <c r="AA1139" s="8" t="s">
        <v>1974</v>
      </c>
      <c r="AB1139" s="8">
        <v>4.3</v>
      </c>
      <c r="AC1139" s="8">
        <v>350</v>
      </c>
      <c r="AD1139" s="10">
        <v>44556</v>
      </c>
    </row>
    <row r="1140" spans="1:30" x14ac:dyDescent="0.25">
      <c r="A1140" s="6" t="s">
        <v>1488</v>
      </c>
      <c r="B1140" s="7">
        <v>45720.445601851854</v>
      </c>
      <c r="C1140" s="8" t="s">
        <v>501</v>
      </c>
      <c r="D1140" s="8" t="s">
        <v>404</v>
      </c>
      <c r="E1140" s="8" t="s">
        <v>15</v>
      </c>
      <c r="F1140" s="8">
        <v>1750</v>
      </c>
      <c r="G1140" s="8">
        <v>87.5</v>
      </c>
      <c r="H1140" s="8">
        <v>40</v>
      </c>
      <c r="I1140" s="8">
        <v>0</v>
      </c>
      <c r="J1140" s="8">
        <v>1878</v>
      </c>
      <c r="K1140" s="8" t="s">
        <v>28</v>
      </c>
      <c r="L1140" s="8" t="s">
        <v>17</v>
      </c>
      <c r="M1140" s="8" t="s">
        <v>3253</v>
      </c>
      <c r="N1140" s="8" t="s">
        <v>1488</v>
      </c>
      <c r="O1140" s="8">
        <v>1877.5</v>
      </c>
      <c r="P1140" s="8" t="s">
        <v>28</v>
      </c>
      <c r="Q1140" s="8" t="s">
        <v>17</v>
      </c>
      <c r="R1140" s="7">
        <v>45720.455324074072</v>
      </c>
      <c r="S1140" s="8" t="s">
        <v>501</v>
      </c>
      <c r="T1140" s="8" t="s">
        <v>1888</v>
      </c>
      <c r="U1140" s="8">
        <v>917140805649</v>
      </c>
      <c r="V1140" s="8" t="s">
        <v>1765</v>
      </c>
      <c r="W1140" s="9">
        <v>45193</v>
      </c>
      <c r="X1140" s="8" t="s">
        <v>404</v>
      </c>
      <c r="Y1140" s="8" t="s">
        <v>1984</v>
      </c>
      <c r="Z1140" s="8" t="s">
        <v>1763</v>
      </c>
      <c r="AA1140" s="8" t="s">
        <v>1980</v>
      </c>
      <c r="AB1140" s="8">
        <v>4.2</v>
      </c>
      <c r="AC1140" s="8">
        <v>450</v>
      </c>
      <c r="AD1140" s="10">
        <v>44975</v>
      </c>
    </row>
    <row r="1141" spans="1:30" x14ac:dyDescent="0.25">
      <c r="A1141" s="6" t="s">
        <v>1489</v>
      </c>
      <c r="B1141" s="7">
        <v>45685.579155092593</v>
      </c>
      <c r="C1141" s="8" t="s">
        <v>341</v>
      </c>
      <c r="D1141" s="8" t="s">
        <v>430</v>
      </c>
      <c r="E1141" s="8" t="s">
        <v>15</v>
      </c>
      <c r="F1141" s="8">
        <v>1990</v>
      </c>
      <c r="G1141" s="8">
        <v>99.5</v>
      </c>
      <c r="H1141" s="8">
        <v>0</v>
      </c>
      <c r="I1141" s="8">
        <v>0</v>
      </c>
      <c r="J1141" s="8">
        <v>2090</v>
      </c>
      <c r="K1141" s="8" t="s">
        <v>93</v>
      </c>
      <c r="L1141" s="8" t="s">
        <v>17</v>
      </c>
      <c r="M1141" s="8" t="s">
        <v>3254</v>
      </c>
      <c r="N1141" s="8" t="s">
        <v>1489</v>
      </c>
      <c r="O1141" s="8">
        <v>2089.5</v>
      </c>
      <c r="P1141" s="8" t="s">
        <v>93</v>
      </c>
      <c r="Q1141" s="8" t="s">
        <v>17</v>
      </c>
      <c r="R1141" s="7">
        <v>45685.590266203704</v>
      </c>
      <c r="S1141" s="8" t="s">
        <v>341</v>
      </c>
      <c r="T1141" s="8" t="s">
        <v>1808</v>
      </c>
      <c r="U1141" s="8">
        <v>919856119925</v>
      </c>
      <c r="V1141" s="8" t="s">
        <v>1784</v>
      </c>
      <c r="W1141" s="9">
        <v>45402</v>
      </c>
      <c r="X1141" s="8" t="s">
        <v>430</v>
      </c>
      <c r="Y1141" s="8" t="s">
        <v>1973</v>
      </c>
      <c r="Z1141" s="8" t="s">
        <v>1765</v>
      </c>
      <c r="AA1141" s="8" t="s">
        <v>1974</v>
      </c>
      <c r="AB1141" s="8">
        <v>3.4</v>
      </c>
      <c r="AC1141" s="8">
        <v>600</v>
      </c>
      <c r="AD1141" s="10">
        <v>45059</v>
      </c>
    </row>
    <row r="1142" spans="1:30" x14ac:dyDescent="0.25">
      <c r="A1142" s="6" t="s">
        <v>1490</v>
      </c>
      <c r="B1142" s="7">
        <v>45311.17224537037</v>
      </c>
      <c r="C1142" s="8" t="s">
        <v>305</v>
      </c>
      <c r="D1142" s="8" t="s">
        <v>47</v>
      </c>
      <c r="E1142" s="8" t="s">
        <v>15</v>
      </c>
      <c r="F1142" s="8">
        <v>2490</v>
      </c>
      <c r="G1142" s="8">
        <v>124.5</v>
      </c>
      <c r="H1142" s="8">
        <v>50</v>
      </c>
      <c r="I1142" s="8">
        <v>10</v>
      </c>
      <c r="J1142" s="8">
        <v>2654</v>
      </c>
      <c r="K1142" s="8" t="s">
        <v>28</v>
      </c>
      <c r="L1142" s="8" t="s">
        <v>17</v>
      </c>
      <c r="M1142" s="8" t="s">
        <v>3255</v>
      </c>
      <c r="N1142" s="8" t="s">
        <v>1490</v>
      </c>
      <c r="O1142" s="8">
        <v>2654.5</v>
      </c>
      <c r="P1142" s="8" t="s">
        <v>28</v>
      </c>
      <c r="Q1142" s="8" t="s">
        <v>17</v>
      </c>
      <c r="R1142" s="7">
        <v>45311.175023148149</v>
      </c>
      <c r="S1142" s="8" t="s">
        <v>305</v>
      </c>
      <c r="T1142" s="8" t="s">
        <v>1896</v>
      </c>
      <c r="U1142" s="8">
        <v>917224011538</v>
      </c>
      <c r="V1142" s="8" t="s">
        <v>1761</v>
      </c>
      <c r="W1142" s="9">
        <v>45432</v>
      </c>
      <c r="X1142" s="8" t="s">
        <v>47</v>
      </c>
      <c r="Y1142" s="8" t="s">
        <v>2035</v>
      </c>
      <c r="Z1142" s="8" t="s">
        <v>1771</v>
      </c>
      <c r="AA1142" s="8" t="s">
        <v>1988</v>
      </c>
      <c r="AB1142" s="8">
        <v>4.7</v>
      </c>
      <c r="AC1142" s="8">
        <v>450</v>
      </c>
      <c r="AD1142" s="10">
        <v>45021</v>
      </c>
    </row>
    <row r="1143" spans="1:30" x14ac:dyDescent="0.25">
      <c r="A1143" s="6" t="s">
        <v>1491</v>
      </c>
      <c r="B1143" s="7">
        <v>45912.221956018519</v>
      </c>
      <c r="C1143" s="8" t="s">
        <v>35</v>
      </c>
      <c r="D1143" s="8" t="s">
        <v>53</v>
      </c>
      <c r="E1143" s="8" t="s">
        <v>15</v>
      </c>
      <c r="F1143" s="8">
        <v>1650</v>
      </c>
      <c r="G1143" s="8">
        <v>82.5</v>
      </c>
      <c r="H1143" s="8">
        <v>40</v>
      </c>
      <c r="I1143" s="8">
        <v>0</v>
      </c>
      <c r="J1143" s="8">
        <v>1772</v>
      </c>
      <c r="K1143" s="8" t="s">
        <v>28</v>
      </c>
      <c r="L1143" s="8" t="s">
        <v>17</v>
      </c>
      <c r="M1143" s="8" t="s">
        <v>3256</v>
      </c>
      <c r="N1143" s="8" t="s">
        <v>1491</v>
      </c>
      <c r="O1143" s="8">
        <v>1772.5</v>
      </c>
      <c r="P1143" s="8" t="s">
        <v>28</v>
      </c>
      <c r="Q1143" s="8" t="s">
        <v>17</v>
      </c>
      <c r="R1143" s="7">
        <v>45912.222650462965</v>
      </c>
      <c r="S1143" s="8" t="s">
        <v>35</v>
      </c>
      <c r="T1143" s="8" t="s">
        <v>1922</v>
      </c>
      <c r="U1143" s="8">
        <v>919218981849</v>
      </c>
      <c r="V1143" s="8" t="s">
        <v>1761</v>
      </c>
      <c r="W1143" s="9">
        <v>45275</v>
      </c>
      <c r="X1143" s="8" t="s">
        <v>53</v>
      </c>
      <c r="Y1143" s="8" t="s">
        <v>2097</v>
      </c>
      <c r="Z1143" s="8" t="s">
        <v>1765</v>
      </c>
      <c r="AA1143" s="8" t="s">
        <v>1980</v>
      </c>
      <c r="AB1143" s="8">
        <v>3.2</v>
      </c>
      <c r="AC1143" s="8">
        <v>600</v>
      </c>
      <c r="AD1143" s="10">
        <v>45180</v>
      </c>
    </row>
    <row r="1144" spans="1:30" x14ac:dyDescent="0.25">
      <c r="A1144" s="6" t="s">
        <v>1492</v>
      </c>
      <c r="B1144" s="7">
        <v>45331.547893518517</v>
      </c>
      <c r="C1144" s="8" t="s">
        <v>22</v>
      </c>
      <c r="D1144" s="8" t="s">
        <v>204</v>
      </c>
      <c r="E1144" s="8" t="s">
        <v>15</v>
      </c>
      <c r="F1144" s="8">
        <v>1460</v>
      </c>
      <c r="G1144" s="8">
        <v>73</v>
      </c>
      <c r="H1144" s="8">
        <v>0</v>
      </c>
      <c r="I1144" s="8">
        <v>0</v>
      </c>
      <c r="J1144" s="8">
        <v>1533</v>
      </c>
      <c r="K1144" s="8" t="s">
        <v>33</v>
      </c>
      <c r="L1144" s="8" t="s">
        <v>17</v>
      </c>
      <c r="M1144" s="8" t="s">
        <v>3257</v>
      </c>
      <c r="N1144" s="8" t="s">
        <v>1492</v>
      </c>
      <c r="O1144" s="8">
        <v>1533</v>
      </c>
      <c r="P1144" s="8" t="s">
        <v>33</v>
      </c>
      <c r="Q1144" s="8" t="s">
        <v>17</v>
      </c>
      <c r="R1144" s="7">
        <v>45331.556226851855</v>
      </c>
      <c r="S1144" s="8" t="s">
        <v>22</v>
      </c>
      <c r="T1144" s="8" t="s">
        <v>1898</v>
      </c>
      <c r="U1144" s="8">
        <v>917299301222</v>
      </c>
      <c r="V1144" s="8" t="s">
        <v>1784</v>
      </c>
      <c r="W1144" s="9">
        <v>45599</v>
      </c>
      <c r="X1144" s="8" t="s">
        <v>204</v>
      </c>
      <c r="Y1144" s="8" t="s">
        <v>2010</v>
      </c>
      <c r="Z1144" s="8" t="s">
        <v>1759</v>
      </c>
      <c r="AA1144" s="8" t="s">
        <v>1974</v>
      </c>
      <c r="AB1144" s="8">
        <v>4.3</v>
      </c>
      <c r="AC1144" s="8">
        <v>600</v>
      </c>
      <c r="AD1144" s="10">
        <v>44908</v>
      </c>
    </row>
    <row r="1145" spans="1:30" x14ac:dyDescent="0.25">
      <c r="A1145" s="6" t="s">
        <v>1493</v>
      </c>
      <c r="B1145" s="7">
        <v>45857.970393518517</v>
      </c>
      <c r="C1145" s="8" t="s">
        <v>73</v>
      </c>
      <c r="D1145" s="8" t="s">
        <v>177</v>
      </c>
      <c r="E1145" s="8" t="s">
        <v>15</v>
      </c>
      <c r="F1145" s="8">
        <v>180</v>
      </c>
      <c r="G1145" s="8">
        <v>9</v>
      </c>
      <c r="H1145" s="8">
        <v>50</v>
      </c>
      <c r="I1145" s="8">
        <v>0</v>
      </c>
      <c r="J1145" s="8">
        <v>239</v>
      </c>
      <c r="K1145" s="8" t="s">
        <v>24</v>
      </c>
      <c r="L1145" s="8" t="s">
        <v>17</v>
      </c>
      <c r="M1145" s="8" t="s">
        <v>3258</v>
      </c>
      <c r="N1145" s="8" t="s">
        <v>1493</v>
      </c>
      <c r="O1145" s="8">
        <v>239</v>
      </c>
      <c r="P1145" s="8" t="s">
        <v>24</v>
      </c>
      <c r="Q1145" s="8" t="s">
        <v>17</v>
      </c>
      <c r="R1145" s="7">
        <v>45857.973865740743</v>
      </c>
      <c r="S1145" s="8" t="s">
        <v>73</v>
      </c>
      <c r="T1145" s="8" t="s">
        <v>1957</v>
      </c>
      <c r="U1145" s="8">
        <v>917232285036</v>
      </c>
      <c r="V1145" s="8" t="s">
        <v>1786</v>
      </c>
      <c r="W1145" s="9">
        <v>45425</v>
      </c>
      <c r="X1145" s="8" t="s">
        <v>177</v>
      </c>
      <c r="Y1145" s="8" t="s">
        <v>2109</v>
      </c>
      <c r="Z1145" s="8" t="s">
        <v>1757</v>
      </c>
      <c r="AA1145" s="8" t="s">
        <v>1980</v>
      </c>
      <c r="AB1145" s="8">
        <v>4.8</v>
      </c>
      <c r="AC1145" s="8">
        <v>350</v>
      </c>
      <c r="AD1145" s="10">
        <v>45463</v>
      </c>
    </row>
    <row r="1146" spans="1:30" x14ac:dyDescent="0.25">
      <c r="A1146" s="6" t="s">
        <v>1494</v>
      </c>
      <c r="B1146" s="7">
        <v>45860.133877314816</v>
      </c>
      <c r="C1146" s="8" t="s">
        <v>913</v>
      </c>
      <c r="D1146" s="8" t="s">
        <v>599</v>
      </c>
      <c r="E1146" s="8" t="s">
        <v>15</v>
      </c>
      <c r="F1146" s="8">
        <v>430</v>
      </c>
      <c r="G1146" s="8">
        <v>21.5</v>
      </c>
      <c r="H1146" s="8">
        <v>30</v>
      </c>
      <c r="I1146" s="8">
        <v>0</v>
      </c>
      <c r="J1146" s="8">
        <v>482</v>
      </c>
      <c r="K1146" s="8" t="s">
        <v>33</v>
      </c>
      <c r="L1146" s="8" t="s">
        <v>17</v>
      </c>
      <c r="M1146" s="8" t="s">
        <v>3259</v>
      </c>
      <c r="N1146" s="8" t="s">
        <v>1494</v>
      </c>
      <c r="O1146" s="8">
        <v>481.5</v>
      </c>
      <c r="P1146" s="8" t="s">
        <v>33</v>
      </c>
      <c r="Q1146" s="8" t="s">
        <v>17</v>
      </c>
      <c r="R1146" s="7">
        <v>45860.14707175926</v>
      </c>
      <c r="S1146" s="8" t="s">
        <v>913</v>
      </c>
      <c r="T1146" s="8" t="s">
        <v>1950</v>
      </c>
      <c r="U1146" s="8">
        <v>917754034197</v>
      </c>
      <c r="V1146" s="8" t="s">
        <v>1777</v>
      </c>
      <c r="W1146" s="9">
        <v>45404</v>
      </c>
      <c r="X1146" s="8" t="s">
        <v>599</v>
      </c>
      <c r="Y1146" s="8" t="s">
        <v>2048</v>
      </c>
      <c r="Z1146" s="8" t="s">
        <v>1784</v>
      </c>
      <c r="AA1146" s="8" t="s">
        <v>1971</v>
      </c>
      <c r="AB1146" s="8">
        <v>3.8</v>
      </c>
      <c r="AC1146" s="8">
        <v>400</v>
      </c>
      <c r="AD1146" s="10">
        <v>45298</v>
      </c>
    </row>
    <row r="1147" spans="1:30" x14ac:dyDescent="0.25">
      <c r="A1147" s="6" t="s">
        <v>1495</v>
      </c>
      <c r="B1147" s="7">
        <v>45590.175810185188</v>
      </c>
      <c r="C1147" s="8" t="s">
        <v>334</v>
      </c>
      <c r="D1147" s="8" t="s">
        <v>424</v>
      </c>
      <c r="E1147" s="8" t="s">
        <v>15</v>
      </c>
      <c r="F1147" s="8">
        <v>780</v>
      </c>
      <c r="G1147" s="8">
        <v>39</v>
      </c>
      <c r="H1147" s="8">
        <v>40</v>
      </c>
      <c r="I1147" s="8">
        <v>0</v>
      </c>
      <c r="J1147" s="8">
        <v>859</v>
      </c>
      <c r="K1147" s="8" t="s">
        <v>16</v>
      </c>
      <c r="L1147" s="8" t="s">
        <v>17</v>
      </c>
      <c r="M1147" s="8" t="s">
        <v>3260</v>
      </c>
      <c r="N1147" s="8" t="s">
        <v>1495</v>
      </c>
      <c r="O1147" s="8">
        <v>859</v>
      </c>
      <c r="P1147" s="8" t="s">
        <v>16</v>
      </c>
      <c r="Q1147" s="8" t="s">
        <v>17</v>
      </c>
      <c r="R1147" s="7">
        <v>45590.187615740739</v>
      </c>
      <c r="S1147" s="8" t="s">
        <v>334</v>
      </c>
      <c r="T1147" s="8" t="s">
        <v>1836</v>
      </c>
      <c r="U1147" s="8">
        <v>916709214891</v>
      </c>
      <c r="V1147" s="8" t="s">
        <v>1759</v>
      </c>
      <c r="W1147" s="9">
        <v>45501</v>
      </c>
      <c r="X1147" s="8" t="s">
        <v>424</v>
      </c>
      <c r="Y1147" s="8" t="s">
        <v>2080</v>
      </c>
      <c r="Z1147" s="8" t="s">
        <v>1773</v>
      </c>
      <c r="AA1147" s="8" t="s">
        <v>2000</v>
      </c>
      <c r="AB1147" s="8">
        <v>4</v>
      </c>
      <c r="AC1147" s="8">
        <v>500</v>
      </c>
      <c r="AD1147" s="10">
        <v>45643</v>
      </c>
    </row>
    <row r="1148" spans="1:30" x14ac:dyDescent="0.25">
      <c r="A1148" s="6" t="s">
        <v>1496</v>
      </c>
      <c r="B1148" s="7">
        <v>45443.067523148151</v>
      </c>
      <c r="C1148" s="8" t="s">
        <v>787</v>
      </c>
      <c r="D1148" s="8" t="s">
        <v>319</v>
      </c>
      <c r="E1148" s="8" t="s">
        <v>15</v>
      </c>
      <c r="F1148" s="8">
        <v>600</v>
      </c>
      <c r="G1148" s="8">
        <v>30</v>
      </c>
      <c r="H1148" s="8">
        <v>50</v>
      </c>
      <c r="I1148" s="8">
        <v>20</v>
      </c>
      <c r="J1148" s="8">
        <v>660</v>
      </c>
      <c r="K1148" s="8" t="s">
        <v>33</v>
      </c>
      <c r="L1148" s="8" t="s">
        <v>17</v>
      </c>
      <c r="M1148" s="8" t="s">
        <v>3261</v>
      </c>
      <c r="N1148" s="8" t="s">
        <v>1496</v>
      </c>
      <c r="O1148" s="8">
        <v>660</v>
      </c>
      <c r="P1148" s="8" t="s">
        <v>33</v>
      </c>
      <c r="Q1148" s="8" t="s">
        <v>17</v>
      </c>
      <c r="R1148" s="7">
        <v>45443.077939814815</v>
      </c>
      <c r="S1148" s="8" t="s">
        <v>787</v>
      </c>
      <c r="T1148" s="8" t="s">
        <v>1873</v>
      </c>
      <c r="U1148" s="8">
        <v>916815605132</v>
      </c>
      <c r="V1148" s="8" t="s">
        <v>1759</v>
      </c>
      <c r="W1148" s="9">
        <v>45261</v>
      </c>
      <c r="X1148" s="8" t="s">
        <v>319</v>
      </c>
      <c r="Y1148" s="8" t="s">
        <v>2028</v>
      </c>
      <c r="Z1148" s="8" t="s">
        <v>1759</v>
      </c>
      <c r="AA1148" s="8" t="s">
        <v>1986</v>
      </c>
      <c r="AB1148" s="8">
        <v>3.4</v>
      </c>
      <c r="AC1148" s="8">
        <v>400</v>
      </c>
      <c r="AD1148" s="10">
        <v>44782</v>
      </c>
    </row>
    <row r="1149" spans="1:30" x14ac:dyDescent="0.25">
      <c r="A1149" s="6" t="s">
        <v>1497</v>
      </c>
      <c r="B1149" s="7">
        <v>45490.179212962961</v>
      </c>
      <c r="C1149" s="8" t="s">
        <v>151</v>
      </c>
      <c r="D1149" s="8" t="s">
        <v>310</v>
      </c>
      <c r="E1149" s="8" t="s">
        <v>15</v>
      </c>
      <c r="F1149" s="8">
        <v>90</v>
      </c>
      <c r="G1149" s="8">
        <v>4.5</v>
      </c>
      <c r="H1149" s="8">
        <v>30</v>
      </c>
      <c r="I1149" s="8">
        <v>0</v>
      </c>
      <c r="J1149" s="8">
        <v>124</v>
      </c>
      <c r="K1149" s="8" t="s">
        <v>28</v>
      </c>
      <c r="L1149" s="8" t="s">
        <v>17</v>
      </c>
      <c r="M1149" s="8" t="s">
        <v>3262</v>
      </c>
      <c r="N1149" s="8" t="s">
        <v>1497</v>
      </c>
      <c r="O1149" s="8">
        <v>124.5</v>
      </c>
      <c r="P1149" s="8" t="s">
        <v>28</v>
      </c>
      <c r="Q1149" s="8" t="s">
        <v>17</v>
      </c>
      <c r="R1149" s="7">
        <v>45490.190324074072</v>
      </c>
      <c r="S1149" s="8" t="s">
        <v>151</v>
      </c>
      <c r="T1149" s="8" t="s">
        <v>1819</v>
      </c>
      <c r="U1149" s="8">
        <v>919301106403</v>
      </c>
      <c r="V1149" s="8" t="s">
        <v>1777</v>
      </c>
      <c r="W1149" s="9">
        <v>45178</v>
      </c>
      <c r="X1149" s="8" t="s">
        <v>310</v>
      </c>
      <c r="Y1149" s="8" t="s">
        <v>1970</v>
      </c>
      <c r="Z1149" s="8" t="s">
        <v>1759</v>
      </c>
      <c r="AA1149" s="8" t="s">
        <v>1971</v>
      </c>
      <c r="AB1149" s="8">
        <v>4.5</v>
      </c>
      <c r="AC1149" s="8">
        <v>350</v>
      </c>
      <c r="AD1149" s="10">
        <v>44329</v>
      </c>
    </row>
    <row r="1150" spans="1:30" x14ac:dyDescent="0.25">
      <c r="A1150" s="6" t="s">
        <v>1498</v>
      </c>
      <c r="B1150" s="7">
        <v>45856.862395833334</v>
      </c>
      <c r="C1150" s="8" t="s">
        <v>267</v>
      </c>
      <c r="D1150" s="8" t="s">
        <v>291</v>
      </c>
      <c r="E1150" s="8" t="s">
        <v>15</v>
      </c>
      <c r="F1150" s="8">
        <v>2270</v>
      </c>
      <c r="G1150" s="8">
        <v>113.5</v>
      </c>
      <c r="H1150" s="8">
        <v>20</v>
      </c>
      <c r="I1150" s="8">
        <v>10</v>
      </c>
      <c r="J1150" s="8">
        <v>2394</v>
      </c>
      <c r="K1150" s="8" t="s">
        <v>28</v>
      </c>
      <c r="L1150" s="8" t="s">
        <v>17</v>
      </c>
      <c r="M1150" s="8" t="s">
        <v>3263</v>
      </c>
      <c r="N1150" s="8" t="s">
        <v>1498</v>
      </c>
      <c r="O1150" s="8">
        <v>2393.5</v>
      </c>
      <c r="P1150" s="8" t="s">
        <v>28</v>
      </c>
      <c r="Q1150" s="8" t="s">
        <v>17</v>
      </c>
      <c r="R1150" s="7">
        <v>45856.86309027778</v>
      </c>
      <c r="S1150" s="8" t="s">
        <v>267</v>
      </c>
      <c r="T1150" s="8" t="s">
        <v>1889</v>
      </c>
      <c r="U1150" s="8">
        <v>918884887548</v>
      </c>
      <c r="V1150" s="8" t="s">
        <v>1759</v>
      </c>
      <c r="W1150" s="9">
        <v>45447</v>
      </c>
      <c r="X1150" s="8" t="s">
        <v>291</v>
      </c>
      <c r="Y1150" s="8" t="s">
        <v>1992</v>
      </c>
      <c r="Z1150" s="8" t="s">
        <v>1784</v>
      </c>
      <c r="AA1150" s="8" t="s">
        <v>1977</v>
      </c>
      <c r="AB1150" s="8">
        <v>3.9</v>
      </c>
      <c r="AC1150" s="8">
        <v>500</v>
      </c>
      <c r="AD1150" s="10">
        <v>44755</v>
      </c>
    </row>
    <row r="1151" spans="1:30" x14ac:dyDescent="0.25">
      <c r="A1151" s="6" t="s">
        <v>1499</v>
      </c>
      <c r="B1151" s="7">
        <v>45771.081435185188</v>
      </c>
      <c r="C1151" s="8" t="s">
        <v>553</v>
      </c>
      <c r="D1151" s="8" t="s">
        <v>391</v>
      </c>
      <c r="E1151" s="8" t="s">
        <v>89</v>
      </c>
      <c r="F1151" s="8">
        <v>360</v>
      </c>
      <c r="G1151" s="8">
        <v>18</v>
      </c>
      <c r="H1151" s="8">
        <v>40</v>
      </c>
      <c r="I1151" s="8">
        <v>20</v>
      </c>
      <c r="J1151" s="8">
        <v>398</v>
      </c>
      <c r="K1151" s="8" t="s">
        <v>33</v>
      </c>
      <c r="L1151" s="8" t="s">
        <v>68</v>
      </c>
      <c r="M1151" s="8" t="s">
        <v>3264</v>
      </c>
      <c r="N1151" s="8" t="s">
        <v>1499</v>
      </c>
      <c r="O1151" s="8">
        <v>398</v>
      </c>
      <c r="P1151" s="8" t="s">
        <v>33</v>
      </c>
      <c r="Q1151" s="8" t="s">
        <v>68</v>
      </c>
      <c r="R1151" s="7">
        <v>45771.091851851852</v>
      </c>
      <c r="S1151" s="8" t="s">
        <v>553</v>
      </c>
      <c r="T1151" s="8" t="s">
        <v>1952</v>
      </c>
      <c r="U1151" s="8">
        <v>916546696950</v>
      </c>
      <c r="V1151" s="8" t="s">
        <v>1786</v>
      </c>
      <c r="W1151" s="9">
        <v>45418</v>
      </c>
      <c r="X1151" s="8" t="s">
        <v>391</v>
      </c>
      <c r="Y1151" s="8" t="s">
        <v>2075</v>
      </c>
      <c r="Z1151" s="8" t="s">
        <v>1761</v>
      </c>
      <c r="AA1151" s="8" t="s">
        <v>1980</v>
      </c>
      <c r="AB1151" s="8">
        <v>4</v>
      </c>
      <c r="AC1151" s="8">
        <v>500</v>
      </c>
      <c r="AD1151" s="10">
        <v>44808</v>
      </c>
    </row>
    <row r="1152" spans="1:30" x14ac:dyDescent="0.25">
      <c r="A1152" s="6" t="s">
        <v>1500</v>
      </c>
      <c r="B1152" s="7">
        <v>45717.5862037037</v>
      </c>
      <c r="C1152" s="8" t="s">
        <v>530</v>
      </c>
      <c r="D1152" s="8" t="s">
        <v>342</v>
      </c>
      <c r="E1152" s="8" t="s">
        <v>15</v>
      </c>
      <c r="F1152" s="8">
        <v>2910</v>
      </c>
      <c r="G1152" s="8">
        <v>145.5</v>
      </c>
      <c r="H1152" s="8">
        <v>30</v>
      </c>
      <c r="I1152" s="8">
        <v>20</v>
      </c>
      <c r="J1152" s="8">
        <v>3066</v>
      </c>
      <c r="K1152" s="8" t="s">
        <v>33</v>
      </c>
      <c r="L1152" s="8" t="s">
        <v>17</v>
      </c>
      <c r="M1152" s="8" t="s">
        <v>3265</v>
      </c>
      <c r="N1152" s="8" t="s">
        <v>1500</v>
      </c>
      <c r="O1152" s="8">
        <v>3065.5</v>
      </c>
      <c r="P1152" s="8" t="s">
        <v>33</v>
      </c>
      <c r="Q1152" s="8" t="s">
        <v>17</v>
      </c>
      <c r="R1152" s="7">
        <v>45717.593148148146</v>
      </c>
      <c r="S1152" s="8" t="s">
        <v>530</v>
      </c>
      <c r="T1152" s="8" t="s">
        <v>1955</v>
      </c>
      <c r="U1152" s="8">
        <v>918444288473</v>
      </c>
      <c r="V1152" s="8" t="s">
        <v>1759</v>
      </c>
      <c r="W1152" s="9">
        <v>45407</v>
      </c>
      <c r="X1152" s="8" t="s">
        <v>342</v>
      </c>
      <c r="Y1152" s="8" t="s">
        <v>2064</v>
      </c>
      <c r="Z1152" s="8" t="s">
        <v>1771</v>
      </c>
      <c r="AA1152" s="8" t="s">
        <v>1998</v>
      </c>
      <c r="AB1152" s="8">
        <v>3.4</v>
      </c>
      <c r="AC1152" s="8">
        <v>350</v>
      </c>
      <c r="AD1152" s="10">
        <v>45733</v>
      </c>
    </row>
    <row r="1153" spans="1:30" x14ac:dyDescent="0.25">
      <c r="A1153" s="6" t="s">
        <v>1501</v>
      </c>
      <c r="B1153" s="7">
        <v>45822.192199074074</v>
      </c>
      <c r="C1153" s="8" t="s">
        <v>454</v>
      </c>
      <c r="D1153" s="8" t="s">
        <v>805</v>
      </c>
      <c r="E1153" s="8" t="s">
        <v>15</v>
      </c>
      <c r="F1153" s="8">
        <v>770</v>
      </c>
      <c r="G1153" s="8">
        <v>38.5</v>
      </c>
      <c r="H1153" s="8">
        <v>50</v>
      </c>
      <c r="I1153" s="8">
        <v>0</v>
      </c>
      <c r="J1153" s="8">
        <v>858</v>
      </c>
      <c r="K1153" s="8" t="s">
        <v>28</v>
      </c>
      <c r="L1153" s="8" t="s">
        <v>17</v>
      </c>
      <c r="M1153" s="8" t="s">
        <v>3266</v>
      </c>
      <c r="N1153" s="8" t="s">
        <v>1501</v>
      </c>
      <c r="O1153" s="8">
        <v>858.5</v>
      </c>
      <c r="P1153" s="8" t="s">
        <v>28</v>
      </c>
      <c r="Q1153" s="8" t="s">
        <v>17</v>
      </c>
      <c r="R1153" s="7">
        <v>45822.200532407405</v>
      </c>
      <c r="S1153" s="8" t="s">
        <v>454</v>
      </c>
      <c r="T1153" s="8" t="s">
        <v>1837</v>
      </c>
      <c r="U1153" s="8">
        <v>919747071386</v>
      </c>
      <c r="V1153" s="8" t="s">
        <v>1784</v>
      </c>
      <c r="W1153" s="9">
        <v>45420</v>
      </c>
      <c r="X1153" s="8" t="s">
        <v>805</v>
      </c>
      <c r="Y1153" s="8" t="s">
        <v>2042</v>
      </c>
      <c r="Z1153" s="8" t="s">
        <v>1784</v>
      </c>
      <c r="AA1153" s="8" t="s">
        <v>1977</v>
      </c>
      <c r="AB1153" s="8">
        <v>3.6</v>
      </c>
      <c r="AC1153" s="8">
        <v>200</v>
      </c>
      <c r="AD1153" s="10">
        <v>45239</v>
      </c>
    </row>
    <row r="1154" spans="1:30" x14ac:dyDescent="0.25">
      <c r="A1154" s="6" t="s">
        <v>1502</v>
      </c>
      <c r="B1154" s="7">
        <v>45687.22384259259</v>
      </c>
      <c r="C1154" s="8" t="s">
        <v>578</v>
      </c>
      <c r="D1154" s="8" t="s">
        <v>96</v>
      </c>
      <c r="E1154" s="8" t="s">
        <v>15</v>
      </c>
      <c r="F1154" s="8">
        <v>640</v>
      </c>
      <c r="G1154" s="8">
        <v>32</v>
      </c>
      <c r="H1154" s="8">
        <v>20</v>
      </c>
      <c r="I1154" s="8">
        <v>20</v>
      </c>
      <c r="J1154" s="8">
        <v>672</v>
      </c>
      <c r="K1154" s="8" t="s">
        <v>28</v>
      </c>
      <c r="L1154" s="8" t="s">
        <v>17</v>
      </c>
      <c r="M1154" s="8" t="s">
        <v>3267</v>
      </c>
      <c r="N1154" s="8" t="s">
        <v>1502</v>
      </c>
      <c r="O1154" s="8">
        <v>672</v>
      </c>
      <c r="P1154" s="8" t="s">
        <v>28</v>
      </c>
      <c r="Q1154" s="8" t="s">
        <v>17</v>
      </c>
      <c r="R1154" s="7">
        <v>45687.23773148148</v>
      </c>
      <c r="S1154" s="8" t="s">
        <v>578</v>
      </c>
      <c r="T1154" s="8" t="s">
        <v>1842</v>
      </c>
      <c r="U1154" s="8">
        <v>916519709079</v>
      </c>
      <c r="V1154" s="8" t="s">
        <v>1786</v>
      </c>
      <c r="W1154" s="9">
        <v>45266</v>
      </c>
      <c r="X1154" s="8" t="s">
        <v>96</v>
      </c>
      <c r="Y1154" s="8" t="s">
        <v>2107</v>
      </c>
      <c r="Z1154" s="8" t="s">
        <v>1763</v>
      </c>
      <c r="AA1154" s="8" t="s">
        <v>1986</v>
      </c>
      <c r="AB1154" s="8">
        <v>4.5999999999999996</v>
      </c>
      <c r="AC1154" s="8">
        <v>450</v>
      </c>
      <c r="AD1154" s="10">
        <v>45711</v>
      </c>
    </row>
    <row r="1155" spans="1:30" x14ac:dyDescent="0.25">
      <c r="A1155" s="6" t="s">
        <v>1503</v>
      </c>
      <c r="B1155" s="7">
        <v>45914.678437499999</v>
      </c>
      <c r="C1155" s="8" t="s">
        <v>402</v>
      </c>
      <c r="D1155" s="8" t="s">
        <v>99</v>
      </c>
      <c r="E1155" s="8" t="s">
        <v>15</v>
      </c>
      <c r="F1155" s="8">
        <v>320</v>
      </c>
      <c r="G1155" s="8">
        <v>16</v>
      </c>
      <c r="H1155" s="8">
        <v>30</v>
      </c>
      <c r="I1155" s="8">
        <v>0</v>
      </c>
      <c r="J1155" s="8">
        <v>366</v>
      </c>
      <c r="K1155" s="8" t="s">
        <v>16</v>
      </c>
      <c r="L1155" s="8" t="s">
        <v>17</v>
      </c>
      <c r="M1155" s="8" t="s">
        <v>3268</v>
      </c>
      <c r="N1155" s="8" t="s">
        <v>1503</v>
      </c>
      <c r="O1155" s="8">
        <v>366</v>
      </c>
      <c r="P1155" s="8" t="s">
        <v>16</v>
      </c>
      <c r="Q1155" s="8" t="s">
        <v>17</v>
      </c>
      <c r="R1155" s="7">
        <v>45914.692326388889</v>
      </c>
      <c r="S1155" s="8" t="s">
        <v>402</v>
      </c>
      <c r="T1155" s="8" t="s">
        <v>1831</v>
      </c>
      <c r="U1155" s="8">
        <v>916248786714</v>
      </c>
      <c r="V1155" s="8" t="s">
        <v>1786</v>
      </c>
      <c r="W1155" s="9">
        <v>45532</v>
      </c>
      <c r="X1155" s="8" t="s">
        <v>99</v>
      </c>
      <c r="Y1155" s="8" t="s">
        <v>2005</v>
      </c>
      <c r="Z1155" s="8" t="s">
        <v>1773</v>
      </c>
      <c r="AA1155" s="8" t="s">
        <v>1974</v>
      </c>
      <c r="AB1155" s="8">
        <v>3.3</v>
      </c>
      <c r="AC1155" s="8">
        <v>350</v>
      </c>
      <c r="AD1155" s="10">
        <v>45027</v>
      </c>
    </row>
    <row r="1156" spans="1:30" x14ac:dyDescent="0.25">
      <c r="A1156" s="6" t="s">
        <v>1504</v>
      </c>
      <c r="B1156" s="7">
        <v>45652.669421296298</v>
      </c>
      <c r="C1156" s="8" t="s">
        <v>589</v>
      </c>
      <c r="D1156" s="8" t="s">
        <v>294</v>
      </c>
      <c r="E1156" s="8" t="s">
        <v>15</v>
      </c>
      <c r="F1156" s="8">
        <v>1500</v>
      </c>
      <c r="G1156" s="8">
        <v>75</v>
      </c>
      <c r="H1156" s="8">
        <v>0</v>
      </c>
      <c r="I1156" s="8">
        <v>0</v>
      </c>
      <c r="J1156" s="8">
        <v>1575</v>
      </c>
      <c r="K1156" s="8" t="s">
        <v>24</v>
      </c>
      <c r="L1156" s="8" t="s">
        <v>17</v>
      </c>
      <c r="M1156" s="8" t="s">
        <v>3269</v>
      </c>
      <c r="N1156" s="8" t="s">
        <v>1504</v>
      </c>
      <c r="O1156" s="8">
        <v>1575</v>
      </c>
      <c r="P1156" s="8" t="s">
        <v>24</v>
      </c>
      <c r="Q1156" s="8" t="s">
        <v>17</v>
      </c>
      <c r="R1156" s="7">
        <v>45652.67150462963</v>
      </c>
      <c r="S1156" s="8" t="s">
        <v>589</v>
      </c>
      <c r="T1156" s="8" t="s">
        <v>1805</v>
      </c>
      <c r="U1156" s="8">
        <v>917137651678</v>
      </c>
      <c r="V1156" s="8" t="s">
        <v>1761</v>
      </c>
      <c r="W1156" s="9">
        <v>45283</v>
      </c>
      <c r="X1156" s="8" t="s">
        <v>294</v>
      </c>
      <c r="Y1156" s="8" t="s">
        <v>2003</v>
      </c>
      <c r="Z1156" s="8" t="s">
        <v>1763</v>
      </c>
      <c r="AA1156" s="8" t="s">
        <v>1998</v>
      </c>
      <c r="AB1156" s="8">
        <v>4.9000000000000004</v>
      </c>
      <c r="AC1156" s="8">
        <v>500</v>
      </c>
      <c r="AD1156" s="10">
        <v>44640</v>
      </c>
    </row>
    <row r="1157" spans="1:30" x14ac:dyDescent="0.25">
      <c r="A1157" s="6" t="s">
        <v>1505</v>
      </c>
      <c r="B1157" s="7">
        <v>45868.73510416667</v>
      </c>
      <c r="C1157" s="8" t="s">
        <v>19</v>
      </c>
      <c r="D1157" s="8" t="s">
        <v>209</v>
      </c>
      <c r="E1157" s="8" t="s">
        <v>15</v>
      </c>
      <c r="F1157" s="8">
        <v>1100</v>
      </c>
      <c r="G1157" s="8">
        <v>55</v>
      </c>
      <c r="H1157" s="8">
        <v>20</v>
      </c>
      <c r="I1157" s="8">
        <v>0</v>
      </c>
      <c r="J1157" s="8">
        <v>1175</v>
      </c>
      <c r="K1157" s="8" t="s">
        <v>16</v>
      </c>
      <c r="L1157" s="8" t="s">
        <v>17</v>
      </c>
      <c r="M1157" s="8" t="s">
        <v>3270</v>
      </c>
      <c r="N1157" s="8" t="s">
        <v>1505</v>
      </c>
      <c r="O1157" s="8">
        <v>1175</v>
      </c>
      <c r="P1157" s="8" t="s">
        <v>16</v>
      </c>
      <c r="Q1157" s="8" t="s">
        <v>17</v>
      </c>
      <c r="R1157" s="7">
        <v>45868.743437500001</v>
      </c>
      <c r="S1157" s="8" t="s">
        <v>19</v>
      </c>
      <c r="T1157" s="8" t="s">
        <v>1868</v>
      </c>
      <c r="U1157" s="8">
        <v>916707111048</v>
      </c>
      <c r="V1157" s="8" t="s">
        <v>1765</v>
      </c>
      <c r="W1157" s="9">
        <v>45093</v>
      </c>
      <c r="X1157" s="8" t="s">
        <v>209</v>
      </c>
      <c r="Y1157" s="8" t="s">
        <v>2087</v>
      </c>
      <c r="Z1157" s="8" t="s">
        <v>1757</v>
      </c>
      <c r="AA1157" s="8" t="s">
        <v>1980</v>
      </c>
      <c r="AB1157" s="8">
        <v>3.3</v>
      </c>
      <c r="AC1157" s="8">
        <v>450</v>
      </c>
      <c r="AD1157" s="10">
        <v>45695</v>
      </c>
    </row>
    <row r="1158" spans="1:30" x14ac:dyDescent="0.25">
      <c r="A1158" s="6" t="s">
        <v>1506</v>
      </c>
      <c r="B1158" s="7">
        <v>45775.943564814814</v>
      </c>
      <c r="C1158" s="8" t="s">
        <v>267</v>
      </c>
      <c r="D1158" s="8" t="s">
        <v>291</v>
      </c>
      <c r="E1158" s="8" t="s">
        <v>15</v>
      </c>
      <c r="F1158" s="8">
        <v>1030</v>
      </c>
      <c r="G1158" s="8">
        <v>51.5</v>
      </c>
      <c r="H1158" s="8">
        <v>50</v>
      </c>
      <c r="I1158" s="8">
        <v>10</v>
      </c>
      <c r="J1158" s="8">
        <v>1122</v>
      </c>
      <c r="K1158" s="8" t="s">
        <v>16</v>
      </c>
      <c r="L1158" s="8" t="s">
        <v>17</v>
      </c>
      <c r="M1158" s="8" t="s">
        <v>3271</v>
      </c>
      <c r="N1158" s="8" t="s">
        <v>1506</v>
      </c>
      <c r="O1158" s="8">
        <v>1121.5</v>
      </c>
      <c r="P1158" s="8" t="s">
        <v>16</v>
      </c>
      <c r="Q1158" s="8" t="s">
        <v>17</v>
      </c>
      <c r="R1158" s="7">
        <v>45775.948425925926</v>
      </c>
      <c r="S1158" s="8" t="s">
        <v>267</v>
      </c>
      <c r="T1158" s="8" t="s">
        <v>1889</v>
      </c>
      <c r="U1158" s="8">
        <v>918884887548</v>
      </c>
      <c r="V1158" s="8" t="s">
        <v>1759</v>
      </c>
      <c r="W1158" s="9">
        <v>45447</v>
      </c>
      <c r="X1158" s="8" t="s">
        <v>291</v>
      </c>
      <c r="Y1158" s="8" t="s">
        <v>1992</v>
      </c>
      <c r="Z1158" s="8" t="s">
        <v>1784</v>
      </c>
      <c r="AA1158" s="8" t="s">
        <v>1977</v>
      </c>
      <c r="AB1158" s="8">
        <v>3.9</v>
      </c>
      <c r="AC1158" s="8">
        <v>500</v>
      </c>
      <c r="AD1158" s="10">
        <v>44755</v>
      </c>
    </row>
    <row r="1159" spans="1:30" x14ac:dyDescent="0.25">
      <c r="A1159" s="6" t="s">
        <v>1507</v>
      </c>
      <c r="B1159" s="7">
        <v>45613.736435185187</v>
      </c>
      <c r="C1159" s="8" t="s">
        <v>254</v>
      </c>
      <c r="D1159" s="8" t="s">
        <v>50</v>
      </c>
      <c r="E1159" s="8" t="s">
        <v>15</v>
      </c>
      <c r="F1159" s="8">
        <v>3780</v>
      </c>
      <c r="G1159" s="8">
        <v>189</v>
      </c>
      <c r="H1159" s="8">
        <v>50</v>
      </c>
      <c r="I1159" s="8">
        <v>20</v>
      </c>
      <c r="J1159" s="8">
        <v>3999</v>
      </c>
      <c r="K1159" s="8" t="s">
        <v>16</v>
      </c>
      <c r="L1159" s="8" t="s">
        <v>17</v>
      </c>
      <c r="M1159" s="8" t="s">
        <v>3272</v>
      </c>
      <c r="N1159" s="8" t="s">
        <v>1507</v>
      </c>
      <c r="O1159" s="8">
        <v>3999</v>
      </c>
      <c r="P1159" s="8" t="s">
        <v>16</v>
      </c>
      <c r="Q1159" s="8" t="s">
        <v>17</v>
      </c>
      <c r="R1159" s="7">
        <v>45613.737824074073</v>
      </c>
      <c r="S1159" s="8" t="s">
        <v>254</v>
      </c>
      <c r="T1159" s="8" t="s">
        <v>1887</v>
      </c>
      <c r="U1159" s="8">
        <v>916877286584</v>
      </c>
      <c r="V1159" s="8" t="s">
        <v>1777</v>
      </c>
      <c r="W1159" s="9">
        <v>45277</v>
      </c>
      <c r="X1159" s="8" t="s">
        <v>50</v>
      </c>
      <c r="Y1159" s="8" t="s">
        <v>1981</v>
      </c>
      <c r="Z1159" s="8" t="s">
        <v>1771</v>
      </c>
      <c r="AA1159" s="8" t="s">
        <v>1974</v>
      </c>
      <c r="AB1159" s="8">
        <v>4.5</v>
      </c>
      <c r="AC1159" s="8">
        <v>600</v>
      </c>
      <c r="AD1159" s="10">
        <v>45582</v>
      </c>
    </row>
    <row r="1160" spans="1:30" x14ac:dyDescent="0.25">
      <c r="A1160" s="6" t="s">
        <v>1508</v>
      </c>
      <c r="B1160" s="7">
        <v>45606.819560185184</v>
      </c>
      <c r="C1160" s="8" t="s">
        <v>115</v>
      </c>
      <c r="D1160" s="8" t="s">
        <v>583</v>
      </c>
      <c r="E1160" s="8" t="s">
        <v>15</v>
      </c>
      <c r="F1160" s="8">
        <v>540</v>
      </c>
      <c r="G1160" s="8">
        <v>27</v>
      </c>
      <c r="H1160" s="8">
        <v>0</v>
      </c>
      <c r="I1160" s="8">
        <v>0</v>
      </c>
      <c r="J1160" s="8">
        <v>567</v>
      </c>
      <c r="K1160" s="8" t="s">
        <v>28</v>
      </c>
      <c r="L1160" s="8" t="s">
        <v>17</v>
      </c>
      <c r="M1160" s="8" t="s">
        <v>3273</v>
      </c>
      <c r="N1160" s="8" t="s">
        <v>1508</v>
      </c>
      <c r="O1160" s="8">
        <v>567</v>
      </c>
      <c r="P1160" s="8" t="s">
        <v>28</v>
      </c>
      <c r="Q1160" s="8" t="s">
        <v>17</v>
      </c>
      <c r="R1160" s="7">
        <v>45606.825810185182</v>
      </c>
      <c r="S1160" s="8" t="s">
        <v>115</v>
      </c>
      <c r="T1160" s="8" t="s">
        <v>1876</v>
      </c>
      <c r="U1160" s="8">
        <v>916215359682</v>
      </c>
      <c r="V1160" s="8" t="s">
        <v>1784</v>
      </c>
      <c r="W1160" s="9">
        <v>45462</v>
      </c>
      <c r="X1160" s="8" t="s">
        <v>583</v>
      </c>
      <c r="Y1160" s="8" t="s">
        <v>2040</v>
      </c>
      <c r="Z1160" s="8" t="s">
        <v>1757</v>
      </c>
      <c r="AA1160" s="8" t="s">
        <v>2030</v>
      </c>
      <c r="AB1160" s="8">
        <v>4.5</v>
      </c>
      <c r="AC1160" s="8">
        <v>400</v>
      </c>
      <c r="AD1160" s="10">
        <v>45496</v>
      </c>
    </row>
    <row r="1161" spans="1:30" x14ac:dyDescent="0.25">
      <c r="A1161" s="6" t="s">
        <v>1509</v>
      </c>
      <c r="B1161" s="7">
        <v>45415.648078703707</v>
      </c>
      <c r="C1161" s="8" t="s">
        <v>316</v>
      </c>
      <c r="D1161" s="8" t="s">
        <v>14</v>
      </c>
      <c r="E1161" s="8" t="s">
        <v>15</v>
      </c>
      <c r="F1161" s="8">
        <v>2090</v>
      </c>
      <c r="G1161" s="8">
        <v>104.5</v>
      </c>
      <c r="H1161" s="8">
        <v>20</v>
      </c>
      <c r="I1161" s="8">
        <v>0</v>
      </c>
      <c r="J1161" s="8">
        <v>2214</v>
      </c>
      <c r="K1161" s="8" t="s">
        <v>33</v>
      </c>
      <c r="L1161" s="8" t="s">
        <v>17</v>
      </c>
      <c r="M1161" s="8" t="s">
        <v>3274</v>
      </c>
      <c r="N1161" s="8" t="s">
        <v>1509</v>
      </c>
      <c r="O1161" s="8">
        <v>2214.5</v>
      </c>
      <c r="P1161" s="8" t="s">
        <v>33</v>
      </c>
      <c r="Q1161" s="8" t="s">
        <v>17</v>
      </c>
      <c r="R1161" s="7">
        <v>45415.654328703706</v>
      </c>
      <c r="S1161" s="8" t="s">
        <v>316</v>
      </c>
      <c r="T1161" s="8" t="s">
        <v>1919</v>
      </c>
      <c r="U1161" s="8">
        <v>916902271852</v>
      </c>
      <c r="V1161" s="8" t="s">
        <v>1786</v>
      </c>
      <c r="W1161" s="9">
        <v>45610</v>
      </c>
      <c r="X1161" s="8" t="s">
        <v>14</v>
      </c>
      <c r="Y1161" s="8" t="s">
        <v>2063</v>
      </c>
      <c r="Z1161" s="8" t="s">
        <v>1773</v>
      </c>
      <c r="AA1161" s="8" t="s">
        <v>1971</v>
      </c>
      <c r="AB1161" s="8">
        <v>4</v>
      </c>
      <c r="AC1161" s="8">
        <v>800</v>
      </c>
      <c r="AD1161" s="10">
        <v>45263</v>
      </c>
    </row>
    <row r="1162" spans="1:30" x14ac:dyDescent="0.25">
      <c r="A1162" s="6" t="s">
        <v>1510</v>
      </c>
      <c r="B1162" s="7">
        <v>45624.858888888892</v>
      </c>
      <c r="C1162" s="8" t="s">
        <v>775</v>
      </c>
      <c r="D1162" s="8" t="s">
        <v>110</v>
      </c>
      <c r="E1162" s="8" t="s">
        <v>15</v>
      </c>
      <c r="F1162" s="8">
        <v>900</v>
      </c>
      <c r="G1162" s="8">
        <v>45</v>
      </c>
      <c r="H1162" s="8">
        <v>30</v>
      </c>
      <c r="I1162" s="8">
        <v>0</v>
      </c>
      <c r="J1162" s="8">
        <v>975</v>
      </c>
      <c r="K1162" s="8" t="s">
        <v>93</v>
      </c>
      <c r="L1162" s="8" t="s">
        <v>17</v>
      </c>
      <c r="M1162" s="8" t="s">
        <v>3275</v>
      </c>
      <c r="N1162" s="8" t="s">
        <v>1510</v>
      </c>
      <c r="O1162" s="8">
        <v>975</v>
      </c>
      <c r="P1162" s="8" t="s">
        <v>93</v>
      </c>
      <c r="Q1162" s="8" t="s">
        <v>17</v>
      </c>
      <c r="R1162" s="7">
        <v>45624.866527777776</v>
      </c>
      <c r="S1162" s="8" t="s">
        <v>775</v>
      </c>
      <c r="T1162" s="8" t="s">
        <v>1892</v>
      </c>
      <c r="U1162" s="8">
        <v>916429416213</v>
      </c>
      <c r="V1162" s="8" t="s">
        <v>1757</v>
      </c>
      <c r="W1162" s="9">
        <v>45509</v>
      </c>
      <c r="X1162" s="8" t="s">
        <v>110</v>
      </c>
      <c r="Y1162" s="8" t="s">
        <v>2001</v>
      </c>
      <c r="Z1162" s="8" t="s">
        <v>1786</v>
      </c>
      <c r="AA1162" s="8" t="s">
        <v>1980</v>
      </c>
      <c r="AB1162" s="8">
        <v>3.6</v>
      </c>
      <c r="AC1162" s="8">
        <v>600</v>
      </c>
      <c r="AD1162" s="10">
        <v>44724</v>
      </c>
    </row>
    <row r="1163" spans="1:30" x14ac:dyDescent="0.25">
      <c r="A1163" s="6" t="s">
        <v>1511</v>
      </c>
      <c r="B1163" s="7">
        <v>45657.998182870368</v>
      </c>
      <c r="C1163" s="8" t="s">
        <v>660</v>
      </c>
      <c r="D1163" s="8" t="s">
        <v>189</v>
      </c>
      <c r="E1163" s="8" t="s">
        <v>15</v>
      </c>
      <c r="F1163" s="8">
        <v>930</v>
      </c>
      <c r="G1163" s="8">
        <v>46.5</v>
      </c>
      <c r="H1163" s="8">
        <v>40</v>
      </c>
      <c r="I1163" s="8">
        <v>20</v>
      </c>
      <c r="J1163" s="8">
        <v>996</v>
      </c>
      <c r="K1163" s="8" t="s">
        <v>93</v>
      </c>
      <c r="L1163" s="8" t="s">
        <v>17</v>
      </c>
      <c r="M1163" s="8" t="s">
        <v>3276</v>
      </c>
      <c r="N1163" s="8" t="s">
        <v>1511</v>
      </c>
      <c r="O1163" s="8">
        <v>996.5</v>
      </c>
      <c r="P1163" s="8" t="s">
        <v>93</v>
      </c>
      <c r="Q1163" s="8" t="s">
        <v>17</v>
      </c>
      <c r="R1163" s="7">
        <v>45657.999571759261</v>
      </c>
      <c r="S1163" s="8" t="s">
        <v>660</v>
      </c>
      <c r="T1163" s="8" t="s">
        <v>1811</v>
      </c>
      <c r="U1163" s="8">
        <v>919246059658</v>
      </c>
      <c r="V1163" s="8" t="s">
        <v>1773</v>
      </c>
      <c r="W1163" s="9">
        <v>45177</v>
      </c>
      <c r="X1163" s="8" t="s">
        <v>189</v>
      </c>
      <c r="Y1163" s="8" t="s">
        <v>1982</v>
      </c>
      <c r="Z1163" s="8" t="s">
        <v>1763</v>
      </c>
      <c r="AA1163" s="8" t="s">
        <v>1980</v>
      </c>
      <c r="AB1163" s="8">
        <v>4.7</v>
      </c>
      <c r="AC1163" s="8">
        <v>800</v>
      </c>
      <c r="AD1163" s="10">
        <v>44991</v>
      </c>
    </row>
    <row r="1164" spans="1:30" x14ac:dyDescent="0.25">
      <c r="A1164" s="6" t="s">
        <v>1512</v>
      </c>
      <c r="B1164" s="7">
        <v>45323.402777777781</v>
      </c>
      <c r="C1164" s="8" t="s">
        <v>341</v>
      </c>
      <c r="D1164" s="8" t="s">
        <v>116</v>
      </c>
      <c r="E1164" s="8" t="s">
        <v>15</v>
      </c>
      <c r="F1164" s="8">
        <v>950</v>
      </c>
      <c r="G1164" s="8">
        <v>47.5</v>
      </c>
      <c r="H1164" s="8">
        <v>20</v>
      </c>
      <c r="I1164" s="8">
        <v>20</v>
      </c>
      <c r="J1164" s="8">
        <v>998</v>
      </c>
      <c r="K1164" s="8" t="s">
        <v>93</v>
      </c>
      <c r="L1164" s="8" t="s">
        <v>17</v>
      </c>
      <c r="M1164" s="8" t="s">
        <v>3277</v>
      </c>
      <c r="N1164" s="8" t="s">
        <v>1512</v>
      </c>
      <c r="O1164" s="8">
        <v>997.5</v>
      </c>
      <c r="P1164" s="8" t="s">
        <v>93</v>
      </c>
      <c r="Q1164" s="8" t="s">
        <v>17</v>
      </c>
      <c r="R1164" s="7">
        <v>45323.40347222222</v>
      </c>
      <c r="S1164" s="8" t="s">
        <v>341</v>
      </c>
      <c r="T1164" s="8" t="s">
        <v>1808</v>
      </c>
      <c r="U1164" s="8">
        <v>919856119925</v>
      </c>
      <c r="V1164" s="8" t="s">
        <v>1784</v>
      </c>
      <c r="W1164" s="9">
        <v>45402</v>
      </c>
      <c r="X1164" s="8" t="s">
        <v>116</v>
      </c>
      <c r="Y1164" s="8" t="s">
        <v>2059</v>
      </c>
      <c r="Z1164" s="8" t="s">
        <v>1761</v>
      </c>
      <c r="AA1164" s="8" t="s">
        <v>2008</v>
      </c>
      <c r="AB1164" s="8">
        <v>3.8</v>
      </c>
      <c r="AC1164" s="8">
        <v>800</v>
      </c>
      <c r="AD1164" s="10">
        <v>44739</v>
      </c>
    </row>
    <row r="1165" spans="1:30" x14ac:dyDescent="0.25">
      <c r="A1165" s="6" t="s">
        <v>1513</v>
      </c>
      <c r="B1165" s="7">
        <v>45322.691203703704</v>
      </c>
      <c r="C1165" s="8" t="s">
        <v>372</v>
      </c>
      <c r="D1165" s="8" t="s">
        <v>310</v>
      </c>
      <c r="E1165" s="8" t="s">
        <v>15</v>
      </c>
      <c r="F1165" s="8">
        <v>300</v>
      </c>
      <c r="G1165" s="8">
        <v>15</v>
      </c>
      <c r="H1165" s="8">
        <v>50</v>
      </c>
      <c r="I1165" s="8">
        <v>10</v>
      </c>
      <c r="J1165" s="8">
        <v>355</v>
      </c>
      <c r="K1165" s="8" t="s">
        <v>93</v>
      </c>
      <c r="L1165" s="8" t="s">
        <v>17</v>
      </c>
      <c r="M1165" s="8" t="s">
        <v>3278</v>
      </c>
      <c r="N1165" s="8" t="s">
        <v>1513</v>
      </c>
      <c r="O1165" s="8">
        <v>355</v>
      </c>
      <c r="P1165" s="8" t="s">
        <v>93</v>
      </c>
      <c r="Q1165" s="8" t="s">
        <v>17</v>
      </c>
      <c r="R1165" s="7">
        <v>45322.695370370369</v>
      </c>
      <c r="S1165" s="8" t="s">
        <v>372</v>
      </c>
      <c r="T1165" s="8" t="s">
        <v>1923</v>
      </c>
      <c r="U1165" s="8">
        <v>919713453204</v>
      </c>
      <c r="V1165" s="8" t="s">
        <v>1761</v>
      </c>
      <c r="W1165" s="9">
        <v>45229</v>
      </c>
      <c r="X1165" s="8" t="s">
        <v>310</v>
      </c>
      <c r="Y1165" s="8" t="s">
        <v>1970</v>
      </c>
      <c r="Z1165" s="8" t="s">
        <v>1759</v>
      </c>
      <c r="AA1165" s="8" t="s">
        <v>1971</v>
      </c>
      <c r="AB1165" s="8">
        <v>4.5</v>
      </c>
      <c r="AC1165" s="8">
        <v>350</v>
      </c>
      <c r="AD1165" s="10">
        <v>44329</v>
      </c>
    </row>
    <row r="1166" spans="1:30" x14ac:dyDescent="0.25">
      <c r="A1166" s="6" t="s">
        <v>1514</v>
      </c>
      <c r="B1166" s="7">
        <v>45499.641574074078</v>
      </c>
      <c r="C1166" s="8" t="s">
        <v>98</v>
      </c>
      <c r="D1166" s="8" t="s">
        <v>380</v>
      </c>
      <c r="E1166" s="8" t="s">
        <v>68</v>
      </c>
      <c r="F1166" s="8">
        <v>750</v>
      </c>
      <c r="G1166" s="8">
        <v>37.5</v>
      </c>
      <c r="H1166" s="8">
        <v>0</v>
      </c>
      <c r="I1166" s="8">
        <v>0</v>
      </c>
      <c r="J1166" s="8">
        <v>788</v>
      </c>
      <c r="K1166" s="8" t="s">
        <v>33</v>
      </c>
      <c r="L1166" s="8" t="s">
        <v>17</v>
      </c>
      <c r="M1166" s="8" t="s">
        <v>3279</v>
      </c>
      <c r="N1166" s="8" t="s">
        <v>1514</v>
      </c>
      <c r="O1166" s="8">
        <v>787.5</v>
      </c>
      <c r="P1166" s="8" t="s">
        <v>33</v>
      </c>
      <c r="Q1166" s="8" t="s">
        <v>17</v>
      </c>
      <c r="R1166" s="7">
        <v>45499.642268518517</v>
      </c>
      <c r="S1166" s="8" t="s">
        <v>98</v>
      </c>
      <c r="T1166" s="8" t="s">
        <v>1917</v>
      </c>
      <c r="U1166" s="8">
        <v>916547374338</v>
      </c>
      <c r="V1166" s="8" t="s">
        <v>1773</v>
      </c>
      <c r="W1166" s="9">
        <v>45331</v>
      </c>
      <c r="X1166" s="8" t="s">
        <v>380</v>
      </c>
      <c r="Y1166" s="8" t="s">
        <v>2054</v>
      </c>
      <c r="Z1166" s="8" t="s">
        <v>1757</v>
      </c>
      <c r="AA1166" s="8" t="s">
        <v>1971</v>
      </c>
      <c r="AB1166" s="8">
        <v>4.8</v>
      </c>
      <c r="AC1166" s="8">
        <v>200</v>
      </c>
      <c r="AD1166" s="10">
        <v>45480</v>
      </c>
    </row>
    <row r="1167" spans="1:30" x14ac:dyDescent="0.25">
      <c r="A1167" s="6" t="s">
        <v>1515</v>
      </c>
      <c r="B1167" s="7">
        <v>45512.934849537036</v>
      </c>
      <c r="C1167" s="8" t="s">
        <v>203</v>
      </c>
      <c r="D1167" s="8" t="s">
        <v>291</v>
      </c>
      <c r="E1167" s="8" t="s">
        <v>15</v>
      </c>
      <c r="F1167" s="8">
        <v>4160</v>
      </c>
      <c r="G1167" s="8">
        <v>208</v>
      </c>
      <c r="H1167" s="8">
        <v>0</v>
      </c>
      <c r="I1167" s="8">
        <v>0</v>
      </c>
      <c r="J1167" s="8">
        <v>4368</v>
      </c>
      <c r="K1167" s="8" t="s">
        <v>24</v>
      </c>
      <c r="L1167" s="8" t="s">
        <v>17</v>
      </c>
      <c r="M1167" s="8" t="s">
        <v>3280</v>
      </c>
      <c r="N1167" s="8" t="s">
        <v>1515</v>
      </c>
      <c r="O1167" s="8">
        <v>4368</v>
      </c>
      <c r="P1167" s="8" t="s">
        <v>24</v>
      </c>
      <c r="Q1167" s="8" t="s">
        <v>17</v>
      </c>
      <c r="R1167" s="7">
        <v>45512.938321759262</v>
      </c>
      <c r="S1167" s="8" t="s">
        <v>203</v>
      </c>
      <c r="T1167" s="8" t="s">
        <v>1801</v>
      </c>
      <c r="U1167" s="8">
        <v>917722989659</v>
      </c>
      <c r="V1167" s="8" t="s">
        <v>1759</v>
      </c>
      <c r="W1167" s="9">
        <v>45143</v>
      </c>
      <c r="X1167" s="8" t="s">
        <v>291</v>
      </c>
      <c r="Y1167" s="8" t="s">
        <v>1992</v>
      </c>
      <c r="Z1167" s="8" t="s">
        <v>1784</v>
      </c>
      <c r="AA1167" s="8" t="s">
        <v>1977</v>
      </c>
      <c r="AB1167" s="8">
        <v>3.9</v>
      </c>
      <c r="AC1167" s="8">
        <v>500</v>
      </c>
      <c r="AD1167" s="10">
        <v>44755</v>
      </c>
    </row>
    <row r="1168" spans="1:30" x14ac:dyDescent="0.25">
      <c r="A1168" s="6" t="s">
        <v>1516</v>
      </c>
      <c r="B1168" s="7">
        <v>45763.069722222222</v>
      </c>
      <c r="C1168" s="8" t="s">
        <v>43</v>
      </c>
      <c r="D1168" s="8" t="s">
        <v>88</v>
      </c>
      <c r="E1168" s="8" t="s">
        <v>15</v>
      </c>
      <c r="F1168" s="8">
        <v>1600</v>
      </c>
      <c r="G1168" s="8">
        <v>80</v>
      </c>
      <c r="H1168" s="8">
        <v>30</v>
      </c>
      <c r="I1168" s="8">
        <v>10</v>
      </c>
      <c r="J1168" s="8">
        <v>1700</v>
      </c>
      <c r="K1168" s="8" t="s">
        <v>24</v>
      </c>
      <c r="L1168" s="8" t="s">
        <v>17</v>
      </c>
      <c r="M1168" s="8" t="s">
        <v>3281</v>
      </c>
      <c r="N1168" s="8" t="s">
        <v>1516</v>
      </c>
      <c r="O1168" s="8">
        <v>1700</v>
      </c>
      <c r="P1168" s="8" t="s">
        <v>24</v>
      </c>
      <c r="Q1168" s="8" t="s">
        <v>17</v>
      </c>
      <c r="R1168" s="7">
        <v>45763.078750000001</v>
      </c>
      <c r="S1168" s="8" t="s">
        <v>43</v>
      </c>
      <c r="T1168" s="8" t="s">
        <v>1823</v>
      </c>
      <c r="U1168" s="8">
        <v>919919706735</v>
      </c>
      <c r="V1168" s="8" t="s">
        <v>1757</v>
      </c>
      <c r="W1168" s="9">
        <v>45577</v>
      </c>
      <c r="X1168" s="8" t="s">
        <v>88</v>
      </c>
      <c r="Y1168" s="8" t="s">
        <v>2052</v>
      </c>
      <c r="Z1168" s="8" t="s">
        <v>1763</v>
      </c>
      <c r="AA1168" s="8" t="s">
        <v>2030</v>
      </c>
      <c r="AB1168" s="8">
        <v>3.9</v>
      </c>
      <c r="AC1168" s="8">
        <v>300</v>
      </c>
      <c r="AD1168" s="10">
        <v>45221</v>
      </c>
    </row>
    <row r="1169" spans="1:30" x14ac:dyDescent="0.25">
      <c r="A1169" s="6" t="s">
        <v>1517</v>
      </c>
      <c r="B1169" s="7">
        <v>45570.65084490741</v>
      </c>
      <c r="C1169" s="8" t="s">
        <v>305</v>
      </c>
      <c r="D1169" s="8" t="s">
        <v>400</v>
      </c>
      <c r="E1169" s="8" t="s">
        <v>15</v>
      </c>
      <c r="F1169" s="8">
        <v>360</v>
      </c>
      <c r="G1169" s="8">
        <v>18</v>
      </c>
      <c r="H1169" s="8">
        <v>50</v>
      </c>
      <c r="I1169" s="8">
        <v>10</v>
      </c>
      <c r="J1169" s="8">
        <v>418</v>
      </c>
      <c r="K1169" s="8" t="s">
        <v>16</v>
      </c>
      <c r="L1169" s="8" t="s">
        <v>17</v>
      </c>
      <c r="M1169" s="8" t="s">
        <v>3282</v>
      </c>
      <c r="N1169" s="8" t="s">
        <v>1517</v>
      </c>
      <c r="O1169" s="8">
        <v>418</v>
      </c>
      <c r="P1169" s="8" t="s">
        <v>16</v>
      </c>
      <c r="Q1169" s="8" t="s">
        <v>17</v>
      </c>
      <c r="R1169" s="7">
        <v>45570.66265046296</v>
      </c>
      <c r="S1169" s="8" t="s">
        <v>305</v>
      </c>
      <c r="T1169" s="8" t="s">
        <v>1896</v>
      </c>
      <c r="U1169" s="8">
        <v>917224011538</v>
      </c>
      <c r="V1169" s="8" t="s">
        <v>1761</v>
      </c>
      <c r="W1169" s="9">
        <v>45432</v>
      </c>
      <c r="X1169" s="8" t="s">
        <v>400</v>
      </c>
      <c r="Y1169" s="8" t="s">
        <v>2058</v>
      </c>
      <c r="Z1169" s="8" t="s">
        <v>1765</v>
      </c>
      <c r="AA1169" s="8" t="s">
        <v>2008</v>
      </c>
      <c r="AB1169" s="8">
        <v>3.6</v>
      </c>
      <c r="AC1169" s="8">
        <v>300</v>
      </c>
      <c r="AD1169" s="10">
        <v>45624</v>
      </c>
    </row>
    <row r="1170" spans="1:30" x14ac:dyDescent="0.25">
      <c r="A1170" s="6" t="s">
        <v>1518</v>
      </c>
      <c r="B1170" s="7">
        <v>45908.918032407404</v>
      </c>
      <c r="C1170" s="8" t="s">
        <v>435</v>
      </c>
      <c r="D1170" s="8" t="s">
        <v>14</v>
      </c>
      <c r="E1170" s="8" t="s">
        <v>15</v>
      </c>
      <c r="F1170" s="8">
        <v>3000</v>
      </c>
      <c r="G1170" s="8">
        <v>150</v>
      </c>
      <c r="H1170" s="8">
        <v>30</v>
      </c>
      <c r="I1170" s="8">
        <v>0</v>
      </c>
      <c r="J1170" s="8">
        <v>3180</v>
      </c>
      <c r="K1170" s="8" t="s">
        <v>93</v>
      </c>
      <c r="L1170" s="8" t="s">
        <v>17</v>
      </c>
      <c r="M1170" s="8" t="s">
        <v>3283</v>
      </c>
      <c r="N1170" s="8" t="s">
        <v>1518</v>
      </c>
      <c r="O1170" s="8">
        <v>3180</v>
      </c>
      <c r="P1170" s="8" t="s">
        <v>93</v>
      </c>
      <c r="Q1170" s="8" t="s">
        <v>17</v>
      </c>
      <c r="R1170" s="7">
        <v>45908.923587962963</v>
      </c>
      <c r="S1170" s="8" t="s">
        <v>435</v>
      </c>
      <c r="T1170" s="8" t="s">
        <v>1845</v>
      </c>
      <c r="U1170" s="8">
        <v>918527331058</v>
      </c>
      <c r="V1170" s="8" t="s">
        <v>1786</v>
      </c>
      <c r="W1170" s="9">
        <v>45097</v>
      </c>
      <c r="X1170" s="8" t="s">
        <v>14</v>
      </c>
      <c r="Y1170" s="8" t="s">
        <v>2063</v>
      </c>
      <c r="Z1170" s="8" t="s">
        <v>1773</v>
      </c>
      <c r="AA1170" s="8" t="s">
        <v>1971</v>
      </c>
      <c r="AB1170" s="8">
        <v>4</v>
      </c>
      <c r="AC1170" s="8">
        <v>800</v>
      </c>
      <c r="AD1170" s="10">
        <v>45263</v>
      </c>
    </row>
    <row r="1171" spans="1:30" x14ac:dyDescent="0.25">
      <c r="A1171" s="6" t="s">
        <v>1519</v>
      </c>
      <c r="B1171" s="7">
        <v>45337.630983796298</v>
      </c>
      <c r="C1171" s="8" t="s">
        <v>356</v>
      </c>
      <c r="D1171" s="8" t="s">
        <v>41</v>
      </c>
      <c r="E1171" s="8" t="s">
        <v>15</v>
      </c>
      <c r="F1171" s="8">
        <v>1290</v>
      </c>
      <c r="G1171" s="8">
        <v>64.5</v>
      </c>
      <c r="H1171" s="8">
        <v>30</v>
      </c>
      <c r="I1171" s="8">
        <v>0</v>
      </c>
      <c r="J1171" s="8">
        <v>1384</v>
      </c>
      <c r="K1171" s="8" t="s">
        <v>93</v>
      </c>
      <c r="L1171" s="8" t="s">
        <v>17</v>
      </c>
      <c r="M1171" s="8" t="s">
        <v>3284</v>
      </c>
      <c r="N1171" s="8" t="s">
        <v>1519</v>
      </c>
      <c r="O1171" s="8">
        <v>1384.5</v>
      </c>
      <c r="P1171" s="8" t="s">
        <v>93</v>
      </c>
      <c r="Q1171" s="8" t="s">
        <v>17</v>
      </c>
      <c r="R1171" s="7">
        <v>45337.643483796295</v>
      </c>
      <c r="S1171" s="8" t="s">
        <v>356</v>
      </c>
      <c r="T1171" s="8" t="s">
        <v>1916</v>
      </c>
      <c r="U1171" s="8">
        <v>918373077218</v>
      </c>
      <c r="V1171" s="8" t="s">
        <v>1761</v>
      </c>
      <c r="W1171" s="9">
        <v>45425</v>
      </c>
      <c r="X1171" s="8" t="s">
        <v>41</v>
      </c>
      <c r="Y1171" s="8" t="s">
        <v>2009</v>
      </c>
      <c r="Z1171" s="8" t="s">
        <v>1761</v>
      </c>
      <c r="AA1171" s="8" t="s">
        <v>1986</v>
      </c>
      <c r="AB1171" s="8">
        <v>3.2</v>
      </c>
      <c r="AC1171" s="8">
        <v>200</v>
      </c>
      <c r="AD1171" s="10">
        <v>45734</v>
      </c>
    </row>
    <row r="1172" spans="1:30" x14ac:dyDescent="0.25">
      <c r="A1172" s="6" t="s">
        <v>1520</v>
      </c>
      <c r="B1172" s="7">
        <v>45511.405011574076</v>
      </c>
      <c r="C1172" s="8" t="s">
        <v>472</v>
      </c>
      <c r="D1172" s="8" t="s">
        <v>225</v>
      </c>
      <c r="E1172" s="8" t="s">
        <v>15</v>
      </c>
      <c r="F1172" s="8">
        <v>2990</v>
      </c>
      <c r="G1172" s="8">
        <v>149.5</v>
      </c>
      <c r="H1172" s="8">
        <v>50</v>
      </c>
      <c r="I1172" s="8">
        <v>10</v>
      </c>
      <c r="J1172" s="8">
        <v>3180</v>
      </c>
      <c r="K1172" s="8" t="s">
        <v>24</v>
      </c>
      <c r="L1172" s="8" t="s">
        <v>17</v>
      </c>
      <c r="M1172" s="8" t="s">
        <v>3285</v>
      </c>
      <c r="N1172" s="8" t="s">
        <v>1520</v>
      </c>
      <c r="O1172" s="8">
        <v>3179.5</v>
      </c>
      <c r="P1172" s="8" t="s">
        <v>24</v>
      </c>
      <c r="Q1172" s="8" t="s">
        <v>17</v>
      </c>
      <c r="R1172" s="7">
        <v>45511.416122685187</v>
      </c>
      <c r="S1172" s="8" t="s">
        <v>472</v>
      </c>
      <c r="T1172" s="8" t="s">
        <v>1963</v>
      </c>
      <c r="U1172" s="8">
        <v>916364194056</v>
      </c>
      <c r="V1172" s="8" t="s">
        <v>1759</v>
      </c>
      <c r="W1172" s="9">
        <v>45492</v>
      </c>
      <c r="X1172" s="8" t="s">
        <v>225</v>
      </c>
      <c r="Y1172" s="8" t="s">
        <v>2065</v>
      </c>
      <c r="Z1172" s="8" t="s">
        <v>1759</v>
      </c>
      <c r="AA1172" s="8" t="s">
        <v>1980</v>
      </c>
      <c r="AB1172" s="8">
        <v>4.7</v>
      </c>
      <c r="AC1172" s="8">
        <v>800</v>
      </c>
      <c r="AD1172" s="10">
        <v>44480</v>
      </c>
    </row>
    <row r="1173" spans="1:30" x14ac:dyDescent="0.25">
      <c r="A1173" s="6" t="s">
        <v>1521</v>
      </c>
      <c r="B1173" s="7">
        <v>45387.240601851852</v>
      </c>
      <c r="C1173" s="8" t="s">
        <v>107</v>
      </c>
      <c r="D1173" s="8" t="s">
        <v>155</v>
      </c>
      <c r="E1173" s="8" t="s">
        <v>15</v>
      </c>
      <c r="F1173" s="8">
        <v>3730</v>
      </c>
      <c r="G1173" s="8">
        <v>186.5</v>
      </c>
      <c r="H1173" s="8">
        <v>30</v>
      </c>
      <c r="I1173" s="8">
        <v>10</v>
      </c>
      <c r="J1173" s="8">
        <v>3936</v>
      </c>
      <c r="K1173" s="8" t="s">
        <v>16</v>
      </c>
      <c r="L1173" s="8" t="s">
        <v>17</v>
      </c>
      <c r="M1173" s="8" t="s">
        <v>3286</v>
      </c>
      <c r="N1173" s="8" t="s">
        <v>1521</v>
      </c>
      <c r="O1173" s="8">
        <v>3936.5</v>
      </c>
      <c r="P1173" s="8" t="s">
        <v>16</v>
      </c>
      <c r="Q1173" s="8" t="s">
        <v>17</v>
      </c>
      <c r="R1173" s="7">
        <v>45387.253101851849</v>
      </c>
      <c r="S1173" s="8" t="s">
        <v>107</v>
      </c>
      <c r="T1173" s="8" t="s">
        <v>1930</v>
      </c>
      <c r="U1173" s="8">
        <v>917501771491</v>
      </c>
      <c r="V1173" s="8" t="s">
        <v>1759</v>
      </c>
      <c r="W1173" s="9">
        <v>45268</v>
      </c>
      <c r="X1173" s="8" t="s">
        <v>155</v>
      </c>
      <c r="Y1173" s="8" t="s">
        <v>2057</v>
      </c>
      <c r="Z1173" s="8" t="s">
        <v>1765</v>
      </c>
      <c r="AA1173" s="8" t="s">
        <v>1980</v>
      </c>
      <c r="AB1173" s="8">
        <v>4.8</v>
      </c>
      <c r="AC1173" s="8">
        <v>800</v>
      </c>
      <c r="AD1173" s="10">
        <v>44832</v>
      </c>
    </row>
    <row r="1174" spans="1:30" x14ac:dyDescent="0.25">
      <c r="A1174" s="6" t="s">
        <v>1522</v>
      </c>
      <c r="B1174" s="7">
        <v>45560.035937499997</v>
      </c>
      <c r="C1174" s="8" t="s">
        <v>389</v>
      </c>
      <c r="D1174" s="8" t="s">
        <v>187</v>
      </c>
      <c r="E1174" s="8" t="s">
        <v>89</v>
      </c>
      <c r="F1174" s="8">
        <v>880</v>
      </c>
      <c r="G1174" s="8">
        <v>44</v>
      </c>
      <c r="H1174" s="8">
        <v>30</v>
      </c>
      <c r="I1174" s="8">
        <v>10</v>
      </c>
      <c r="J1174" s="8">
        <v>944</v>
      </c>
      <c r="K1174" s="8" t="s">
        <v>24</v>
      </c>
      <c r="L1174" s="8" t="s">
        <v>68</v>
      </c>
      <c r="M1174" s="8" t="s">
        <v>3287</v>
      </c>
      <c r="N1174" s="8" t="s">
        <v>1522</v>
      </c>
      <c r="O1174" s="8">
        <v>944</v>
      </c>
      <c r="P1174" s="8" t="s">
        <v>24</v>
      </c>
      <c r="Q1174" s="8" t="s">
        <v>68</v>
      </c>
      <c r="R1174" s="7">
        <v>45560.049826388888</v>
      </c>
      <c r="S1174" s="8" t="s">
        <v>389</v>
      </c>
      <c r="T1174" s="8" t="s">
        <v>1780</v>
      </c>
      <c r="U1174" s="8">
        <v>917136108454</v>
      </c>
      <c r="V1174" s="8" t="s">
        <v>1773</v>
      </c>
      <c r="W1174" s="9">
        <v>45448</v>
      </c>
      <c r="X1174" s="8" t="s">
        <v>187</v>
      </c>
      <c r="Y1174" s="8" t="s">
        <v>1987</v>
      </c>
      <c r="Z1174" s="8" t="s">
        <v>1763</v>
      </c>
      <c r="AA1174" s="8" t="s">
        <v>1988</v>
      </c>
      <c r="AB1174" s="8">
        <v>3.3</v>
      </c>
      <c r="AC1174" s="8">
        <v>400</v>
      </c>
      <c r="AD1174" s="10">
        <v>44887</v>
      </c>
    </row>
    <row r="1175" spans="1:30" x14ac:dyDescent="0.25">
      <c r="A1175" s="6" t="s">
        <v>1523</v>
      </c>
      <c r="B1175" s="7">
        <v>45803.339594907404</v>
      </c>
      <c r="C1175" s="8" t="s">
        <v>55</v>
      </c>
      <c r="D1175" s="8" t="s">
        <v>278</v>
      </c>
      <c r="E1175" s="8" t="s">
        <v>15</v>
      </c>
      <c r="F1175" s="8">
        <v>540</v>
      </c>
      <c r="G1175" s="8">
        <v>27</v>
      </c>
      <c r="H1175" s="8">
        <v>40</v>
      </c>
      <c r="I1175" s="8">
        <v>10</v>
      </c>
      <c r="J1175" s="8">
        <v>597</v>
      </c>
      <c r="K1175" s="8" t="s">
        <v>28</v>
      </c>
      <c r="L1175" s="8" t="s">
        <v>17</v>
      </c>
      <c r="M1175" s="8" t="s">
        <v>3288</v>
      </c>
      <c r="N1175" s="8" t="s">
        <v>1523</v>
      </c>
      <c r="O1175" s="8">
        <v>597</v>
      </c>
      <c r="P1175" s="8" t="s">
        <v>28</v>
      </c>
      <c r="Q1175" s="8" t="s">
        <v>17</v>
      </c>
      <c r="R1175" s="7">
        <v>45803.340983796297</v>
      </c>
      <c r="S1175" s="8" t="s">
        <v>55</v>
      </c>
      <c r="T1175" s="8" t="s">
        <v>1867</v>
      </c>
      <c r="U1175" s="8">
        <v>916918037633</v>
      </c>
      <c r="V1175" s="8" t="s">
        <v>1765</v>
      </c>
      <c r="W1175" s="9">
        <v>45137</v>
      </c>
      <c r="X1175" s="8" t="s">
        <v>278</v>
      </c>
      <c r="Y1175" s="8" t="s">
        <v>2062</v>
      </c>
      <c r="Z1175" s="8" t="s">
        <v>1763</v>
      </c>
      <c r="AA1175" s="8" t="s">
        <v>1998</v>
      </c>
      <c r="AB1175" s="8">
        <v>4.2</v>
      </c>
      <c r="AC1175" s="8">
        <v>800</v>
      </c>
      <c r="AD1175" s="10">
        <v>44933</v>
      </c>
    </row>
    <row r="1176" spans="1:30" x14ac:dyDescent="0.25">
      <c r="A1176" s="6" t="s">
        <v>1524</v>
      </c>
      <c r="B1176" s="7">
        <v>45875.718263888892</v>
      </c>
      <c r="C1176" s="8" t="s">
        <v>40</v>
      </c>
      <c r="D1176" s="8" t="s">
        <v>923</v>
      </c>
      <c r="E1176" s="8" t="s">
        <v>15</v>
      </c>
      <c r="F1176" s="8">
        <v>880</v>
      </c>
      <c r="G1176" s="8">
        <v>44</v>
      </c>
      <c r="H1176" s="8">
        <v>50</v>
      </c>
      <c r="I1176" s="8">
        <v>0</v>
      </c>
      <c r="J1176" s="8">
        <v>974</v>
      </c>
      <c r="K1176" s="8" t="s">
        <v>24</v>
      </c>
      <c r="L1176" s="8" t="s">
        <v>17</v>
      </c>
      <c r="M1176" s="8" t="s">
        <v>3289</v>
      </c>
      <c r="N1176" s="8" t="s">
        <v>1524</v>
      </c>
      <c r="O1176" s="8">
        <v>974</v>
      </c>
      <c r="P1176" s="8" t="s">
        <v>24</v>
      </c>
      <c r="Q1176" s="8" t="s">
        <v>17</v>
      </c>
      <c r="R1176" s="7">
        <v>45875.723124999997</v>
      </c>
      <c r="S1176" s="8" t="s">
        <v>40</v>
      </c>
      <c r="T1176" s="8" t="s">
        <v>1911</v>
      </c>
      <c r="U1176" s="8">
        <v>917125089309</v>
      </c>
      <c r="V1176" s="8" t="s">
        <v>1761</v>
      </c>
      <c r="W1176" s="9">
        <v>45435</v>
      </c>
      <c r="X1176" s="8" t="s">
        <v>923</v>
      </c>
      <c r="Y1176" s="8" t="s">
        <v>2026</v>
      </c>
      <c r="Z1176" s="8" t="s">
        <v>1784</v>
      </c>
      <c r="AA1176" s="8" t="s">
        <v>2008</v>
      </c>
      <c r="AB1176" s="8">
        <v>3.9</v>
      </c>
      <c r="AC1176" s="8">
        <v>500</v>
      </c>
      <c r="AD1176" s="10">
        <v>44952</v>
      </c>
    </row>
    <row r="1177" spans="1:30" x14ac:dyDescent="0.25">
      <c r="A1177" s="6" t="s">
        <v>1525</v>
      </c>
      <c r="B1177" s="7">
        <v>45551.857534722221</v>
      </c>
      <c r="C1177" s="8" t="s">
        <v>49</v>
      </c>
      <c r="D1177" s="8" t="s">
        <v>404</v>
      </c>
      <c r="E1177" s="8" t="s">
        <v>15</v>
      </c>
      <c r="F1177" s="8">
        <v>500</v>
      </c>
      <c r="G1177" s="8">
        <v>25</v>
      </c>
      <c r="H1177" s="8">
        <v>0</v>
      </c>
      <c r="I1177" s="8">
        <v>20</v>
      </c>
      <c r="J1177" s="8">
        <v>505</v>
      </c>
      <c r="K1177" s="8" t="s">
        <v>24</v>
      </c>
      <c r="L1177" s="8" t="s">
        <v>17</v>
      </c>
      <c r="M1177" s="8" t="s">
        <v>3290</v>
      </c>
      <c r="N1177" s="8" t="s">
        <v>1525</v>
      </c>
      <c r="O1177" s="8">
        <v>505</v>
      </c>
      <c r="P1177" s="8" t="s">
        <v>24</v>
      </c>
      <c r="Q1177" s="8" t="s">
        <v>17</v>
      </c>
      <c r="R1177" s="7">
        <v>45551.864479166667</v>
      </c>
      <c r="S1177" s="8" t="s">
        <v>49</v>
      </c>
      <c r="T1177" s="8" t="s">
        <v>1803</v>
      </c>
      <c r="U1177" s="8">
        <v>916913224047</v>
      </c>
      <c r="V1177" s="8" t="s">
        <v>1771</v>
      </c>
      <c r="W1177" s="9">
        <v>45399</v>
      </c>
      <c r="X1177" s="8" t="s">
        <v>404</v>
      </c>
      <c r="Y1177" s="8" t="s">
        <v>1984</v>
      </c>
      <c r="Z1177" s="8" t="s">
        <v>1763</v>
      </c>
      <c r="AA1177" s="8" t="s">
        <v>1980</v>
      </c>
      <c r="AB1177" s="8">
        <v>4.2</v>
      </c>
      <c r="AC1177" s="8">
        <v>450</v>
      </c>
      <c r="AD1177" s="10">
        <v>44975</v>
      </c>
    </row>
    <row r="1178" spans="1:30" x14ac:dyDescent="0.25">
      <c r="A1178" s="6" t="s">
        <v>1526</v>
      </c>
      <c r="B1178" s="7">
        <v>45507.822025462963</v>
      </c>
      <c r="C1178" s="8" t="s">
        <v>183</v>
      </c>
      <c r="D1178" s="8" t="s">
        <v>265</v>
      </c>
      <c r="E1178" s="8" t="s">
        <v>15</v>
      </c>
      <c r="F1178" s="8">
        <v>1850</v>
      </c>
      <c r="G1178" s="8">
        <v>92.5</v>
      </c>
      <c r="H1178" s="8">
        <v>40</v>
      </c>
      <c r="I1178" s="8">
        <v>0</v>
      </c>
      <c r="J1178" s="8">
        <v>1982</v>
      </c>
      <c r="K1178" s="8" t="s">
        <v>33</v>
      </c>
      <c r="L1178" s="8" t="s">
        <v>17</v>
      </c>
      <c r="M1178" s="8" t="s">
        <v>3291</v>
      </c>
      <c r="N1178" s="8" t="s">
        <v>1526</v>
      </c>
      <c r="O1178" s="8">
        <v>1982.5</v>
      </c>
      <c r="P1178" s="8" t="s">
        <v>33</v>
      </c>
      <c r="Q1178" s="8" t="s">
        <v>17</v>
      </c>
      <c r="R1178" s="7">
        <v>45507.830358796295</v>
      </c>
      <c r="S1178" s="8" t="s">
        <v>183</v>
      </c>
      <c r="T1178" s="8" t="s">
        <v>1817</v>
      </c>
      <c r="U1178" s="8">
        <v>919095476665</v>
      </c>
      <c r="V1178" s="8" t="s">
        <v>1757</v>
      </c>
      <c r="W1178" s="9">
        <v>45621</v>
      </c>
      <c r="X1178" s="8" t="s">
        <v>265</v>
      </c>
      <c r="Y1178" s="8" t="s">
        <v>2025</v>
      </c>
      <c r="Z1178" s="8" t="s">
        <v>1759</v>
      </c>
      <c r="AA1178" s="8" t="s">
        <v>1971</v>
      </c>
      <c r="AB1178" s="8">
        <v>3.8</v>
      </c>
      <c r="AC1178" s="8">
        <v>400</v>
      </c>
      <c r="AD1178" s="10">
        <v>44767</v>
      </c>
    </row>
    <row r="1179" spans="1:30" x14ac:dyDescent="0.25">
      <c r="A1179" s="6" t="s">
        <v>1527</v>
      </c>
      <c r="B1179" s="7">
        <v>45581.736215277779</v>
      </c>
      <c r="C1179" s="8" t="s">
        <v>521</v>
      </c>
      <c r="D1179" s="8" t="s">
        <v>310</v>
      </c>
      <c r="E1179" s="8" t="s">
        <v>15</v>
      </c>
      <c r="F1179" s="8">
        <v>550</v>
      </c>
      <c r="G1179" s="8">
        <v>27.5</v>
      </c>
      <c r="H1179" s="8">
        <v>0</v>
      </c>
      <c r="I1179" s="8">
        <v>0</v>
      </c>
      <c r="J1179" s="8">
        <v>578</v>
      </c>
      <c r="K1179" s="8" t="s">
        <v>16</v>
      </c>
      <c r="L1179" s="8" t="s">
        <v>17</v>
      </c>
      <c r="M1179" s="8" t="s">
        <v>3292</v>
      </c>
      <c r="N1179" s="8" t="s">
        <v>1527</v>
      </c>
      <c r="O1179" s="8">
        <v>577.5</v>
      </c>
      <c r="P1179" s="8" t="s">
        <v>16</v>
      </c>
      <c r="Q1179" s="8" t="s">
        <v>17</v>
      </c>
      <c r="R1179" s="7">
        <v>45581.737604166665</v>
      </c>
      <c r="S1179" s="8" t="s">
        <v>521</v>
      </c>
      <c r="T1179" s="8" t="s">
        <v>1852</v>
      </c>
      <c r="U1179" s="8">
        <v>919369914783</v>
      </c>
      <c r="V1179" s="8" t="s">
        <v>1771</v>
      </c>
      <c r="W1179" s="9">
        <v>45408</v>
      </c>
      <c r="X1179" s="8" t="s">
        <v>310</v>
      </c>
      <c r="Y1179" s="8" t="s">
        <v>1970</v>
      </c>
      <c r="Z1179" s="8" t="s">
        <v>1759</v>
      </c>
      <c r="AA1179" s="8" t="s">
        <v>1971</v>
      </c>
      <c r="AB1179" s="8">
        <v>4.5</v>
      </c>
      <c r="AC1179" s="8">
        <v>350</v>
      </c>
      <c r="AD1179" s="10">
        <v>44329</v>
      </c>
    </row>
    <row r="1180" spans="1:30" x14ac:dyDescent="0.25">
      <c r="A1180" s="6" t="s">
        <v>1528</v>
      </c>
      <c r="B1180" s="7">
        <v>45406.804189814815</v>
      </c>
      <c r="C1180" s="8" t="s">
        <v>551</v>
      </c>
      <c r="D1180" s="8" t="s">
        <v>177</v>
      </c>
      <c r="E1180" s="8" t="s">
        <v>15</v>
      </c>
      <c r="F1180" s="8">
        <v>180</v>
      </c>
      <c r="G1180" s="8">
        <v>9</v>
      </c>
      <c r="H1180" s="8">
        <v>0</v>
      </c>
      <c r="I1180" s="8">
        <v>10</v>
      </c>
      <c r="J1180" s="8">
        <v>179</v>
      </c>
      <c r="K1180" s="8" t="s">
        <v>33</v>
      </c>
      <c r="L1180" s="8" t="s">
        <v>17</v>
      </c>
      <c r="M1180" s="8" t="s">
        <v>3293</v>
      </c>
      <c r="N1180" s="8" t="s">
        <v>1528</v>
      </c>
      <c r="O1180" s="8">
        <v>179</v>
      </c>
      <c r="P1180" s="8" t="s">
        <v>33</v>
      </c>
      <c r="Q1180" s="8" t="s">
        <v>17</v>
      </c>
      <c r="R1180" s="7">
        <v>45406.808356481481</v>
      </c>
      <c r="S1180" s="8" t="s">
        <v>551</v>
      </c>
      <c r="T1180" s="8" t="s">
        <v>1851</v>
      </c>
      <c r="U1180" s="8">
        <v>918474810179</v>
      </c>
      <c r="V1180" s="8" t="s">
        <v>1771</v>
      </c>
      <c r="W1180" s="9">
        <v>45280</v>
      </c>
      <c r="X1180" s="8" t="s">
        <v>177</v>
      </c>
      <c r="Y1180" s="8" t="s">
        <v>2109</v>
      </c>
      <c r="Z1180" s="8" t="s">
        <v>1757</v>
      </c>
      <c r="AA1180" s="8" t="s">
        <v>1980</v>
      </c>
      <c r="AB1180" s="8">
        <v>4.8</v>
      </c>
      <c r="AC1180" s="8">
        <v>350</v>
      </c>
      <c r="AD1180" s="10">
        <v>45463</v>
      </c>
    </row>
    <row r="1181" spans="1:30" x14ac:dyDescent="0.25">
      <c r="A1181" s="6" t="s">
        <v>1529</v>
      </c>
      <c r="B1181" s="7">
        <v>45750.645428240743</v>
      </c>
      <c r="C1181" s="8" t="s">
        <v>35</v>
      </c>
      <c r="D1181" s="8" t="s">
        <v>367</v>
      </c>
      <c r="E1181" s="8" t="s">
        <v>15</v>
      </c>
      <c r="F1181" s="8">
        <v>610</v>
      </c>
      <c r="G1181" s="8">
        <v>30.5</v>
      </c>
      <c r="H1181" s="8">
        <v>20</v>
      </c>
      <c r="I1181" s="8">
        <v>10</v>
      </c>
      <c r="J1181" s="8">
        <v>650</v>
      </c>
      <c r="K1181" s="8" t="s">
        <v>33</v>
      </c>
      <c r="L1181" s="8" t="s">
        <v>17</v>
      </c>
      <c r="M1181" s="8" t="s">
        <v>3294</v>
      </c>
      <c r="N1181" s="8" t="s">
        <v>1529</v>
      </c>
      <c r="O1181" s="8">
        <v>650.5</v>
      </c>
      <c r="P1181" s="8" t="s">
        <v>33</v>
      </c>
      <c r="Q1181" s="8" t="s">
        <v>17</v>
      </c>
      <c r="R1181" s="7">
        <v>45750.659317129626</v>
      </c>
      <c r="S1181" s="8" t="s">
        <v>35</v>
      </c>
      <c r="T1181" s="8" t="s">
        <v>1922</v>
      </c>
      <c r="U1181" s="8">
        <v>919218981849</v>
      </c>
      <c r="V1181" s="8" t="s">
        <v>1761</v>
      </c>
      <c r="W1181" s="9">
        <v>45275</v>
      </c>
      <c r="X1181" s="8" t="s">
        <v>367</v>
      </c>
      <c r="Y1181" s="8" t="s">
        <v>2029</v>
      </c>
      <c r="Z1181" s="8" t="s">
        <v>1757</v>
      </c>
      <c r="AA1181" s="8" t="s">
        <v>2030</v>
      </c>
      <c r="AB1181" s="8">
        <v>4.8</v>
      </c>
      <c r="AC1181" s="8">
        <v>350</v>
      </c>
      <c r="AD1181" s="10">
        <v>44589</v>
      </c>
    </row>
    <row r="1182" spans="1:30" x14ac:dyDescent="0.25">
      <c r="A1182" s="6" t="s">
        <v>1530</v>
      </c>
      <c r="B1182" s="7">
        <v>45716.963136574072</v>
      </c>
      <c r="C1182" s="8" t="s">
        <v>201</v>
      </c>
      <c r="D1182" s="8" t="s">
        <v>236</v>
      </c>
      <c r="E1182" s="8" t="s">
        <v>32</v>
      </c>
      <c r="F1182" s="8">
        <v>580</v>
      </c>
      <c r="G1182" s="8">
        <v>29</v>
      </c>
      <c r="H1182" s="8">
        <v>40</v>
      </c>
      <c r="I1182" s="8">
        <v>0</v>
      </c>
      <c r="J1182" s="8">
        <v>649</v>
      </c>
      <c r="K1182" s="8" t="s">
        <v>24</v>
      </c>
      <c r="L1182" s="8" t="s">
        <v>17</v>
      </c>
      <c r="M1182" s="8" t="s">
        <v>3295</v>
      </c>
      <c r="N1182" s="8" t="s">
        <v>1530</v>
      </c>
      <c r="O1182" s="8">
        <v>649</v>
      </c>
      <c r="P1182" s="8" t="s">
        <v>24</v>
      </c>
      <c r="Q1182" s="8" t="s">
        <v>17</v>
      </c>
      <c r="R1182" s="7">
        <v>45716.970775462964</v>
      </c>
      <c r="S1182" s="8" t="s">
        <v>201</v>
      </c>
      <c r="T1182" s="8" t="s">
        <v>1840</v>
      </c>
      <c r="U1182" s="8">
        <v>918884873529</v>
      </c>
      <c r="V1182" s="8" t="s">
        <v>1777</v>
      </c>
      <c r="W1182" s="9">
        <v>45432</v>
      </c>
      <c r="X1182" s="8" t="s">
        <v>236</v>
      </c>
      <c r="Y1182" s="8" t="s">
        <v>2096</v>
      </c>
      <c r="Z1182" s="8" t="s">
        <v>1765</v>
      </c>
      <c r="AA1182" s="8" t="s">
        <v>1986</v>
      </c>
      <c r="AB1182" s="8">
        <v>3.9</v>
      </c>
      <c r="AC1182" s="8">
        <v>450</v>
      </c>
      <c r="AD1182" s="10">
        <v>44601</v>
      </c>
    </row>
    <row r="1183" spans="1:30" x14ac:dyDescent="0.25">
      <c r="A1183" s="6" t="s">
        <v>1531</v>
      </c>
      <c r="B1183" s="7">
        <v>45749.738576388889</v>
      </c>
      <c r="C1183" s="8" t="s">
        <v>238</v>
      </c>
      <c r="D1183" s="8" t="s">
        <v>291</v>
      </c>
      <c r="E1183" s="8" t="s">
        <v>15</v>
      </c>
      <c r="F1183" s="8">
        <v>2180</v>
      </c>
      <c r="G1183" s="8">
        <v>109</v>
      </c>
      <c r="H1183" s="8">
        <v>0</v>
      </c>
      <c r="I1183" s="8">
        <v>0</v>
      </c>
      <c r="J1183" s="8">
        <v>2289</v>
      </c>
      <c r="K1183" s="8" t="s">
        <v>28</v>
      </c>
      <c r="L1183" s="8" t="s">
        <v>17</v>
      </c>
      <c r="M1183" s="8" t="s">
        <v>3296</v>
      </c>
      <c r="N1183" s="8" t="s">
        <v>1531</v>
      </c>
      <c r="O1183" s="8">
        <v>2289</v>
      </c>
      <c r="P1183" s="8" t="s">
        <v>28</v>
      </c>
      <c r="Q1183" s="8" t="s">
        <v>17</v>
      </c>
      <c r="R1183" s="7">
        <v>45749.750381944446</v>
      </c>
      <c r="S1183" s="8" t="s">
        <v>238</v>
      </c>
      <c r="T1183" s="8" t="s">
        <v>1926</v>
      </c>
      <c r="U1183" s="8">
        <v>919445573666</v>
      </c>
      <c r="V1183" s="8" t="s">
        <v>1786</v>
      </c>
      <c r="W1183" s="9">
        <v>45299</v>
      </c>
      <c r="X1183" s="8" t="s">
        <v>291</v>
      </c>
      <c r="Y1183" s="8" t="s">
        <v>1992</v>
      </c>
      <c r="Z1183" s="8" t="s">
        <v>1784</v>
      </c>
      <c r="AA1183" s="8" t="s">
        <v>1977</v>
      </c>
      <c r="AB1183" s="8">
        <v>3.9</v>
      </c>
      <c r="AC1183" s="8">
        <v>500</v>
      </c>
      <c r="AD1183" s="10">
        <v>44755</v>
      </c>
    </row>
    <row r="1184" spans="1:30" x14ac:dyDescent="0.25">
      <c r="A1184" s="6" t="s">
        <v>1532</v>
      </c>
      <c r="B1184" s="7">
        <v>45750.9606712963</v>
      </c>
      <c r="C1184" s="8" t="s">
        <v>43</v>
      </c>
      <c r="D1184" s="8" t="s">
        <v>105</v>
      </c>
      <c r="E1184" s="8" t="s">
        <v>15</v>
      </c>
      <c r="F1184" s="8">
        <v>160</v>
      </c>
      <c r="G1184" s="8">
        <v>8</v>
      </c>
      <c r="H1184" s="8">
        <v>40</v>
      </c>
      <c r="I1184" s="8">
        <v>0</v>
      </c>
      <c r="J1184" s="8">
        <v>208</v>
      </c>
      <c r="K1184" s="8" t="s">
        <v>16</v>
      </c>
      <c r="L1184" s="8" t="s">
        <v>17</v>
      </c>
      <c r="M1184" s="8" t="s">
        <v>3297</v>
      </c>
      <c r="N1184" s="8" t="s">
        <v>1532</v>
      </c>
      <c r="O1184" s="8">
        <v>208</v>
      </c>
      <c r="P1184" s="8" t="s">
        <v>16</v>
      </c>
      <c r="Q1184" s="8" t="s">
        <v>17</v>
      </c>
      <c r="R1184" s="7">
        <v>45750.969699074078</v>
      </c>
      <c r="S1184" s="8" t="s">
        <v>43</v>
      </c>
      <c r="T1184" s="8" t="s">
        <v>1823</v>
      </c>
      <c r="U1184" s="8">
        <v>919919706735</v>
      </c>
      <c r="V1184" s="8" t="s">
        <v>1757</v>
      </c>
      <c r="W1184" s="9">
        <v>45577</v>
      </c>
      <c r="X1184" s="8" t="s">
        <v>105</v>
      </c>
      <c r="Y1184" s="8" t="s">
        <v>2095</v>
      </c>
      <c r="Z1184" s="8" t="s">
        <v>1771</v>
      </c>
      <c r="AA1184" s="8" t="s">
        <v>2008</v>
      </c>
      <c r="AB1184" s="8">
        <v>4.9000000000000004</v>
      </c>
      <c r="AC1184" s="8">
        <v>450</v>
      </c>
      <c r="AD1184" s="10">
        <v>45284</v>
      </c>
    </row>
    <row r="1185" spans="1:30" x14ac:dyDescent="0.25">
      <c r="A1185" s="6" t="s">
        <v>1533</v>
      </c>
      <c r="B1185" s="7">
        <v>45811.186655092592</v>
      </c>
      <c r="C1185" s="8" t="s">
        <v>864</v>
      </c>
      <c r="D1185" s="8" t="s">
        <v>770</v>
      </c>
      <c r="E1185" s="8" t="s">
        <v>32</v>
      </c>
      <c r="F1185" s="8">
        <v>1500</v>
      </c>
      <c r="G1185" s="8">
        <v>75</v>
      </c>
      <c r="H1185" s="8">
        <v>20</v>
      </c>
      <c r="I1185" s="8">
        <v>20</v>
      </c>
      <c r="J1185" s="8">
        <v>1575</v>
      </c>
      <c r="K1185" s="8" t="s">
        <v>16</v>
      </c>
      <c r="L1185" s="8" t="s">
        <v>17</v>
      </c>
      <c r="M1185" s="8" t="s">
        <v>3298</v>
      </c>
      <c r="N1185" s="8" t="s">
        <v>1533</v>
      </c>
      <c r="O1185" s="8">
        <v>1575</v>
      </c>
      <c r="P1185" s="8" t="s">
        <v>16</v>
      </c>
      <c r="Q1185" s="8" t="s">
        <v>17</v>
      </c>
      <c r="R1185" s="7">
        <v>45811.197071759256</v>
      </c>
      <c r="S1185" s="8" t="s">
        <v>864</v>
      </c>
      <c r="T1185" s="8" t="s">
        <v>1914</v>
      </c>
      <c r="U1185" s="8">
        <v>919792913072</v>
      </c>
      <c r="V1185" s="8" t="s">
        <v>1761</v>
      </c>
      <c r="W1185" s="9">
        <v>45515</v>
      </c>
      <c r="X1185" s="8" t="s">
        <v>770</v>
      </c>
      <c r="Y1185" s="8" t="s">
        <v>2045</v>
      </c>
      <c r="Z1185" s="8" t="s">
        <v>1773</v>
      </c>
      <c r="AA1185" s="8" t="s">
        <v>1977</v>
      </c>
      <c r="AB1185" s="8">
        <v>3.9</v>
      </c>
      <c r="AC1185" s="8">
        <v>800</v>
      </c>
      <c r="AD1185" s="10">
        <v>44744</v>
      </c>
    </row>
    <row r="1186" spans="1:30" x14ac:dyDescent="0.25">
      <c r="A1186" s="6" t="s">
        <v>1534</v>
      </c>
      <c r="B1186" s="7">
        <v>45323.491562499999</v>
      </c>
      <c r="C1186" s="8" t="s">
        <v>760</v>
      </c>
      <c r="D1186" s="8" t="s">
        <v>105</v>
      </c>
      <c r="E1186" s="8" t="s">
        <v>15</v>
      </c>
      <c r="F1186" s="8">
        <v>650</v>
      </c>
      <c r="G1186" s="8">
        <v>32.5</v>
      </c>
      <c r="H1186" s="8">
        <v>20</v>
      </c>
      <c r="I1186" s="8">
        <v>10</v>
      </c>
      <c r="J1186" s="8">
        <v>692</v>
      </c>
      <c r="K1186" s="8" t="s">
        <v>93</v>
      </c>
      <c r="L1186" s="8" t="s">
        <v>17</v>
      </c>
      <c r="M1186" s="8" t="s">
        <v>3299</v>
      </c>
      <c r="N1186" s="8" t="s">
        <v>1534</v>
      </c>
      <c r="O1186" s="8">
        <v>692.5</v>
      </c>
      <c r="P1186" s="8" t="s">
        <v>93</v>
      </c>
      <c r="Q1186" s="8" t="s">
        <v>17</v>
      </c>
      <c r="R1186" s="7">
        <v>45323.500590277778</v>
      </c>
      <c r="S1186" s="8" t="s">
        <v>760</v>
      </c>
      <c r="T1186" s="8" t="s">
        <v>1822</v>
      </c>
      <c r="U1186" s="8">
        <v>918150000991</v>
      </c>
      <c r="V1186" s="8" t="s">
        <v>1761</v>
      </c>
      <c r="W1186" s="9">
        <v>45486</v>
      </c>
      <c r="X1186" s="8" t="s">
        <v>105</v>
      </c>
      <c r="Y1186" s="8" t="s">
        <v>2095</v>
      </c>
      <c r="Z1186" s="8" t="s">
        <v>1771</v>
      </c>
      <c r="AA1186" s="8" t="s">
        <v>2008</v>
      </c>
      <c r="AB1186" s="8">
        <v>4.9000000000000004</v>
      </c>
      <c r="AC1186" s="8">
        <v>450</v>
      </c>
      <c r="AD1186" s="10">
        <v>45284</v>
      </c>
    </row>
    <row r="1187" spans="1:30" x14ac:dyDescent="0.25">
      <c r="A1187" s="6" t="s">
        <v>1535</v>
      </c>
      <c r="B1187" s="7">
        <v>45351.113043981481</v>
      </c>
      <c r="C1187" s="8" t="s">
        <v>334</v>
      </c>
      <c r="D1187" s="8" t="s">
        <v>31</v>
      </c>
      <c r="E1187" s="8" t="s">
        <v>15</v>
      </c>
      <c r="F1187" s="8">
        <v>420</v>
      </c>
      <c r="G1187" s="8">
        <v>21</v>
      </c>
      <c r="H1187" s="8">
        <v>40</v>
      </c>
      <c r="I1187" s="8">
        <v>20</v>
      </c>
      <c r="J1187" s="8">
        <v>461</v>
      </c>
      <c r="K1187" s="8" t="s">
        <v>93</v>
      </c>
      <c r="L1187" s="8" t="s">
        <v>17</v>
      </c>
      <c r="M1187" s="8" t="s">
        <v>3300</v>
      </c>
      <c r="N1187" s="8" t="s">
        <v>1535</v>
      </c>
      <c r="O1187" s="8">
        <v>461</v>
      </c>
      <c r="P1187" s="8" t="s">
        <v>93</v>
      </c>
      <c r="Q1187" s="8" t="s">
        <v>17</v>
      </c>
      <c r="R1187" s="7">
        <v>45351.114432870374</v>
      </c>
      <c r="S1187" s="8" t="s">
        <v>334</v>
      </c>
      <c r="T1187" s="8" t="s">
        <v>1836</v>
      </c>
      <c r="U1187" s="8">
        <v>916709214891</v>
      </c>
      <c r="V1187" s="8" t="s">
        <v>1759</v>
      </c>
      <c r="W1187" s="9">
        <v>45501</v>
      </c>
      <c r="X1187" s="8" t="s">
        <v>31</v>
      </c>
      <c r="Y1187" s="8" t="s">
        <v>2086</v>
      </c>
      <c r="Z1187" s="8" t="s">
        <v>1759</v>
      </c>
      <c r="AA1187" s="8" t="s">
        <v>1971</v>
      </c>
      <c r="AB1187" s="8">
        <v>4.4000000000000004</v>
      </c>
      <c r="AC1187" s="8">
        <v>600</v>
      </c>
      <c r="AD1187" s="10">
        <v>44444</v>
      </c>
    </row>
    <row r="1188" spans="1:30" x14ac:dyDescent="0.25">
      <c r="A1188" s="6" t="s">
        <v>1536</v>
      </c>
      <c r="B1188" s="7">
        <v>45677.748263888891</v>
      </c>
      <c r="C1188" s="8" t="s">
        <v>864</v>
      </c>
      <c r="D1188" s="8" t="s">
        <v>56</v>
      </c>
      <c r="E1188" s="8" t="s">
        <v>15</v>
      </c>
      <c r="F1188" s="8">
        <v>2250</v>
      </c>
      <c r="G1188" s="8">
        <v>112.5</v>
      </c>
      <c r="H1188" s="8">
        <v>20</v>
      </c>
      <c r="I1188" s="8">
        <v>0</v>
      </c>
      <c r="J1188" s="8">
        <v>2382</v>
      </c>
      <c r="K1188" s="8" t="s">
        <v>24</v>
      </c>
      <c r="L1188" s="8" t="s">
        <v>17</v>
      </c>
      <c r="M1188" s="8" t="s">
        <v>3301</v>
      </c>
      <c r="N1188" s="8" t="s">
        <v>1536</v>
      </c>
      <c r="O1188" s="8">
        <v>2382.5</v>
      </c>
      <c r="P1188" s="8" t="s">
        <v>24</v>
      </c>
      <c r="Q1188" s="8" t="s">
        <v>17</v>
      </c>
      <c r="R1188" s="7">
        <v>45677.753819444442</v>
      </c>
      <c r="S1188" s="8" t="s">
        <v>864</v>
      </c>
      <c r="T1188" s="8" t="s">
        <v>1914</v>
      </c>
      <c r="U1188" s="8">
        <v>919792913072</v>
      </c>
      <c r="V1188" s="8" t="s">
        <v>1761</v>
      </c>
      <c r="W1188" s="9">
        <v>45515</v>
      </c>
      <c r="X1188" s="8" t="s">
        <v>56</v>
      </c>
      <c r="Y1188" s="8" t="s">
        <v>2034</v>
      </c>
      <c r="Z1188" s="8" t="s">
        <v>1763</v>
      </c>
      <c r="AA1188" s="8" t="s">
        <v>1986</v>
      </c>
      <c r="AB1188" s="8">
        <v>4.3</v>
      </c>
      <c r="AC1188" s="8">
        <v>350</v>
      </c>
      <c r="AD1188" s="10">
        <v>45282</v>
      </c>
    </row>
    <row r="1189" spans="1:30" x14ac:dyDescent="0.25">
      <c r="A1189" s="6" t="s">
        <v>1537</v>
      </c>
      <c r="B1189" s="7">
        <v>45727.551053240742</v>
      </c>
      <c r="C1189" s="8" t="s">
        <v>360</v>
      </c>
      <c r="D1189" s="8" t="s">
        <v>342</v>
      </c>
      <c r="E1189" s="8" t="s">
        <v>32</v>
      </c>
      <c r="F1189" s="8">
        <v>1920</v>
      </c>
      <c r="G1189" s="8">
        <v>96</v>
      </c>
      <c r="H1189" s="8">
        <v>30</v>
      </c>
      <c r="I1189" s="8">
        <v>0</v>
      </c>
      <c r="J1189" s="8">
        <v>2046</v>
      </c>
      <c r="K1189" s="8" t="s">
        <v>24</v>
      </c>
      <c r="L1189" s="8" t="s">
        <v>17</v>
      </c>
      <c r="M1189" s="8" t="s">
        <v>3302</v>
      </c>
      <c r="N1189" s="8" t="s">
        <v>1537</v>
      </c>
      <c r="O1189" s="8">
        <v>2046</v>
      </c>
      <c r="P1189" s="8" t="s">
        <v>24</v>
      </c>
      <c r="Q1189" s="8" t="s">
        <v>17</v>
      </c>
      <c r="R1189" s="7">
        <v>45727.552442129629</v>
      </c>
      <c r="S1189" s="8" t="s">
        <v>360</v>
      </c>
      <c r="T1189" s="8" t="s">
        <v>1951</v>
      </c>
      <c r="U1189" s="8">
        <v>918994487334</v>
      </c>
      <c r="V1189" s="8" t="s">
        <v>1759</v>
      </c>
      <c r="W1189" s="9">
        <v>45522</v>
      </c>
      <c r="X1189" s="8" t="s">
        <v>342</v>
      </c>
      <c r="Y1189" s="8" t="s">
        <v>2064</v>
      </c>
      <c r="Z1189" s="8" t="s">
        <v>1771</v>
      </c>
      <c r="AA1189" s="8" t="s">
        <v>1998</v>
      </c>
      <c r="AB1189" s="8">
        <v>3.4</v>
      </c>
      <c r="AC1189" s="8">
        <v>350</v>
      </c>
      <c r="AD1189" s="10">
        <v>45733</v>
      </c>
    </row>
    <row r="1190" spans="1:30" x14ac:dyDescent="0.25">
      <c r="A1190" s="6" t="s">
        <v>1538</v>
      </c>
      <c r="B1190" s="7">
        <v>45353.886863425927</v>
      </c>
      <c r="C1190" s="8" t="s">
        <v>423</v>
      </c>
      <c r="D1190" s="8" t="s">
        <v>805</v>
      </c>
      <c r="E1190" s="8" t="s">
        <v>15</v>
      </c>
      <c r="F1190" s="8">
        <v>630</v>
      </c>
      <c r="G1190" s="8">
        <v>31.5</v>
      </c>
      <c r="H1190" s="8">
        <v>40</v>
      </c>
      <c r="I1190" s="8">
        <v>0</v>
      </c>
      <c r="J1190" s="8">
        <v>702</v>
      </c>
      <c r="K1190" s="8" t="s">
        <v>28</v>
      </c>
      <c r="L1190" s="8" t="s">
        <v>17</v>
      </c>
      <c r="M1190" s="8" t="s">
        <v>3303</v>
      </c>
      <c r="N1190" s="8" t="s">
        <v>1538</v>
      </c>
      <c r="O1190" s="8">
        <v>701.5</v>
      </c>
      <c r="P1190" s="8" t="s">
        <v>28</v>
      </c>
      <c r="Q1190" s="8" t="s">
        <v>17</v>
      </c>
      <c r="R1190" s="7">
        <v>45353.893113425926</v>
      </c>
      <c r="S1190" s="8" t="s">
        <v>423</v>
      </c>
      <c r="T1190" s="8" t="s">
        <v>1850</v>
      </c>
      <c r="U1190" s="8">
        <v>918315992115</v>
      </c>
      <c r="V1190" s="8" t="s">
        <v>1761</v>
      </c>
      <c r="W1190" s="9">
        <v>45535</v>
      </c>
      <c r="X1190" s="8" t="s">
        <v>805</v>
      </c>
      <c r="Y1190" s="8" t="s">
        <v>2042</v>
      </c>
      <c r="Z1190" s="8" t="s">
        <v>1784</v>
      </c>
      <c r="AA1190" s="8" t="s">
        <v>1977</v>
      </c>
      <c r="AB1190" s="8">
        <v>3.6</v>
      </c>
      <c r="AC1190" s="8">
        <v>200</v>
      </c>
      <c r="AD1190" s="10">
        <v>45239</v>
      </c>
    </row>
    <row r="1191" spans="1:30" x14ac:dyDescent="0.25">
      <c r="A1191" s="6" t="s">
        <v>1539</v>
      </c>
      <c r="B1191" s="7">
        <v>45813.810925925929</v>
      </c>
      <c r="C1191" s="8" t="s">
        <v>402</v>
      </c>
      <c r="D1191" s="8" t="s">
        <v>31</v>
      </c>
      <c r="E1191" s="8" t="s">
        <v>15</v>
      </c>
      <c r="F1191" s="8">
        <v>560</v>
      </c>
      <c r="G1191" s="8">
        <v>28</v>
      </c>
      <c r="H1191" s="8">
        <v>30</v>
      </c>
      <c r="I1191" s="8">
        <v>0</v>
      </c>
      <c r="J1191" s="8">
        <v>618</v>
      </c>
      <c r="K1191" s="8" t="s">
        <v>93</v>
      </c>
      <c r="L1191" s="8" t="s">
        <v>17</v>
      </c>
      <c r="M1191" s="8" t="s">
        <v>3304</v>
      </c>
      <c r="N1191" s="8" t="s">
        <v>1539</v>
      </c>
      <c r="O1191" s="8">
        <v>618</v>
      </c>
      <c r="P1191" s="8" t="s">
        <v>93</v>
      </c>
      <c r="Q1191" s="8" t="s">
        <v>17</v>
      </c>
      <c r="R1191" s="7">
        <v>45813.811620370368</v>
      </c>
      <c r="S1191" s="8" t="s">
        <v>402</v>
      </c>
      <c r="T1191" s="8" t="s">
        <v>1831</v>
      </c>
      <c r="U1191" s="8">
        <v>916248786714</v>
      </c>
      <c r="V1191" s="8" t="s">
        <v>1786</v>
      </c>
      <c r="W1191" s="9">
        <v>45532</v>
      </c>
      <c r="X1191" s="8" t="s">
        <v>31</v>
      </c>
      <c r="Y1191" s="8" t="s">
        <v>2086</v>
      </c>
      <c r="Z1191" s="8" t="s">
        <v>1759</v>
      </c>
      <c r="AA1191" s="8" t="s">
        <v>1971</v>
      </c>
      <c r="AB1191" s="8">
        <v>4.4000000000000004</v>
      </c>
      <c r="AC1191" s="8">
        <v>600</v>
      </c>
      <c r="AD1191" s="10">
        <v>44444</v>
      </c>
    </row>
    <row r="1192" spans="1:30" x14ac:dyDescent="0.25">
      <c r="A1192" s="6" t="s">
        <v>1540</v>
      </c>
      <c r="B1192" s="7">
        <v>45886.265057870369</v>
      </c>
      <c r="C1192" s="8" t="s">
        <v>512</v>
      </c>
      <c r="D1192" s="8" t="s">
        <v>116</v>
      </c>
      <c r="E1192" s="8" t="s">
        <v>15</v>
      </c>
      <c r="F1192" s="8">
        <v>720</v>
      </c>
      <c r="G1192" s="8">
        <v>36</v>
      </c>
      <c r="H1192" s="8">
        <v>0</v>
      </c>
      <c r="I1192" s="8">
        <v>0</v>
      </c>
      <c r="J1192" s="8">
        <v>756</v>
      </c>
      <c r="K1192" s="8" t="s">
        <v>93</v>
      </c>
      <c r="L1192" s="8" t="s">
        <v>17</v>
      </c>
      <c r="M1192" s="8" t="s">
        <v>3305</v>
      </c>
      <c r="N1192" s="8" t="s">
        <v>1540</v>
      </c>
      <c r="O1192" s="8">
        <v>756</v>
      </c>
      <c r="P1192" s="8" t="s">
        <v>93</v>
      </c>
      <c r="Q1192" s="8" t="s">
        <v>17</v>
      </c>
      <c r="R1192" s="7">
        <v>45886.278946759259</v>
      </c>
      <c r="S1192" s="8" t="s">
        <v>512</v>
      </c>
      <c r="T1192" s="8" t="s">
        <v>1839</v>
      </c>
      <c r="U1192" s="8">
        <v>916863937247</v>
      </c>
      <c r="V1192" s="8" t="s">
        <v>1759</v>
      </c>
      <c r="W1192" s="9">
        <v>45401</v>
      </c>
      <c r="X1192" s="8" t="s">
        <v>116</v>
      </c>
      <c r="Y1192" s="8" t="s">
        <v>2059</v>
      </c>
      <c r="Z1192" s="8" t="s">
        <v>1761</v>
      </c>
      <c r="AA1192" s="8" t="s">
        <v>2008</v>
      </c>
      <c r="AB1192" s="8">
        <v>3.8</v>
      </c>
      <c r="AC1192" s="8">
        <v>800</v>
      </c>
      <c r="AD1192" s="10">
        <v>44739</v>
      </c>
    </row>
    <row r="1193" spans="1:30" x14ac:dyDescent="0.25">
      <c r="A1193" s="6" t="s">
        <v>1541</v>
      </c>
      <c r="B1193" s="7">
        <v>45412.833715277775</v>
      </c>
      <c r="C1193" s="8" t="s">
        <v>456</v>
      </c>
      <c r="D1193" s="8" t="s">
        <v>310</v>
      </c>
      <c r="E1193" s="8" t="s">
        <v>15</v>
      </c>
      <c r="F1193" s="8">
        <v>830</v>
      </c>
      <c r="G1193" s="8">
        <v>41.5</v>
      </c>
      <c r="H1193" s="8">
        <v>20</v>
      </c>
      <c r="I1193" s="8">
        <v>10</v>
      </c>
      <c r="J1193" s="8">
        <v>882</v>
      </c>
      <c r="K1193" s="8" t="s">
        <v>28</v>
      </c>
      <c r="L1193" s="8" t="s">
        <v>17</v>
      </c>
      <c r="M1193" s="8" t="s">
        <v>3306</v>
      </c>
      <c r="N1193" s="8" t="s">
        <v>1541</v>
      </c>
      <c r="O1193" s="8">
        <v>881.5</v>
      </c>
      <c r="P1193" s="8" t="s">
        <v>28</v>
      </c>
      <c r="Q1193" s="8" t="s">
        <v>17</v>
      </c>
      <c r="R1193" s="7">
        <v>45412.838576388887</v>
      </c>
      <c r="S1193" s="8" t="s">
        <v>456</v>
      </c>
      <c r="T1193" s="8" t="s">
        <v>1797</v>
      </c>
      <c r="U1193" s="8">
        <v>917985392498</v>
      </c>
      <c r="V1193" s="8" t="s">
        <v>1765</v>
      </c>
      <c r="W1193" s="9">
        <v>45301</v>
      </c>
      <c r="X1193" s="8" t="s">
        <v>310</v>
      </c>
      <c r="Y1193" s="8" t="s">
        <v>1970</v>
      </c>
      <c r="Z1193" s="8" t="s">
        <v>1759</v>
      </c>
      <c r="AA1193" s="8" t="s">
        <v>1971</v>
      </c>
      <c r="AB1193" s="8">
        <v>4.5</v>
      </c>
      <c r="AC1193" s="8">
        <v>350</v>
      </c>
      <c r="AD1193" s="10">
        <v>44329</v>
      </c>
    </row>
    <row r="1194" spans="1:30" x14ac:dyDescent="0.25">
      <c r="A1194" s="6" t="s">
        <v>1542</v>
      </c>
      <c r="B1194" s="7">
        <v>45386.324490740742</v>
      </c>
      <c r="C1194" s="8" t="s">
        <v>66</v>
      </c>
      <c r="D1194" s="8" t="s">
        <v>370</v>
      </c>
      <c r="E1194" s="8" t="s">
        <v>15</v>
      </c>
      <c r="F1194" s="8">
        <v>2670</v>
      </c>
      <c r="G1194" s="8">
        <v>133.5</v>
      </c>
      <c r="H1194" s="8">
        <v>40</v>
      </c>
      <c r="I1194" s="8">
        <v>0</v>
      </c>
      <c r="J1194" s="8">
        <v>2844</v>
      </c>
      <c r="K1194" s="8" t="s">
        <v>28</v>
      </c>
      <c r="L1194" s="8" t="s">
        <v>17</v>
      </c>
      <c r="M1194" s="8" t="s">
        <v>3307</v>
      </c>
      <c r="N1194" s="8" t="s">
        <v>1542</v>
      </c>
      <c r="O1194" s="8">
        <v>2843.5</v>
      </c>
      <c r="P1194" s="8" t="s">
        <v>28</v>
      </c>
      <c r="Q1194" s="8" t="s">
        <v>17</v>
      </c>
      <c r="R1194" s="7">
        <v>45386.330740740741</v>
      </c>
      <c r="S1194" s="8" t="s">
        <v>66</v>
      </c>
      <c r="T1194" s="8" t="s">
        <v>1894</v>
      </c>
      <c r="U1194" s="8">
        <v>916568896616</v>
      </c>
      <c r="V1194" s="8" t="s">
        <v>1777</v>
      </c>
      <c r="W1194" s="9">
        <v>45145</v>
      </c>
      <c r="X1194" s="8" t="s">
        <v>370</v>
      </c>
      <c r="Y1194" s="8" t="s">
        <v>2099</v>
      </c>
      <c r="Z1194" s="8" t="s">
        <v>1765</v>
      </c>
      <c r="AA1194" s="8" t="s">
        <v>1986</v>
      </c>
      <c r="AB1194" s="8">
        <v>3</v>
      </c>
      <c r="AC1194" s="8">
        <v>200</v>
      </c>
      <c r="AD1194" s="10">
        <v>45706</v>
      </c>
    </row>
    <row r="1195" spans="1:30" x14ac:dyDescent="0.25">
      <c r="A1195" s="6" t="s">
        <v>1543</v>
      </c>
      <c r="B1195" s="7">
        <v>45904.834432870368</v>
      </c>
      <c r="C1195" s="8" t="s">
        <v>120</v>
      </c>
      <c r="D1195" s="8" t="s">
        <v>420</v>
      </c>
      <c r="E1195" s="8" t="s">
        <v>15</v>
      </c>
      <c r="F1195" s="8">
        <v>540</v>
      </c>
      <c r="G1195" s="8">
        <v>27</v>
      </c>
      <c r="H1195" s="8">
        <v>30</v>
      </c>
      <c r="I1195" s="8">
        <v>20</v>
      </c>
      <c r="J1195" s="8">
        <v>577</v>
      </c>
      <c r="K1195" s="8" t="s">
        <v>28</v>
      </c>
      <c r="L1195" s="8" t="s">
        <v>17</v>
      </c>
      <c r="M1195" s="8" t="s">
        <v>3308</v>
      </c>
      <c r="N1195" s="8" t="s">
        <v>1543</v>
      </c>
      <c r="O1195" s="8">
        <v>577</v>
      </c>
      <c r="P1195" s="8" t="s">
        <v>28</v>
      </c>
      <c r="Q1195" s="8" t="s">
        <v>17</v>
      </c>
      <c r="R1195" s="7">
        <v>45904.844155092593</v>
      </c>
      <c r="S1195" s="8" t="s">
        <v>120</v>
      </c>
      <c r="T1195" s="8" t="s">
        <v>1789</v>
      </c>
      <c r="U1195" s="8">
        <v>919673561638</v>
      </c>
      <c r="V1195" s="8" t="s">
        <v>1786</v>
      </c>
      <c r="W1195" s="9">
        <v>45170</v>
      </c>
      <c r="X1195" s="8" t="s">
        <v>420</v>
      </c>
      <c r="Y1195" s="8" t="s">
        <v>2070</v>
      </c>
      <c r="Z1195" s="8" t="s">
        <v>1771</v>
      </c>
      <c r="AA1195" s="8" t="s">
        <v>1980</v>
      </c>
      <c r="AB1195" s="8">
        <v>3.5</v>
      </c>
      <c r="AC1195" s="8">
        <v>350</v>
      </c>
      <c r="AD1195" s="10">
        <v>44887</v>
      </c>
    </row>
    <row r="1196" spans="1:30" x14ac:dyDescent="0.25">
      <c r="A1196" s="6" t="s">
        <v>1544</v>
      </c>
      <c r="B1196" s="7">
        <v>45855.369004629632</v>
      </c>
      <c r="C1196" s="8" t="s">
        <v>474</v>
      </c>
      <c r="D1196" s="8" t="s">
        <v>534</v>
      </c>
      <c r="E1196" s="8" t="s">
        <v>15</v>
      </c>
      <c r="F1196" s="8">
        <v>1360</v>
      </c>
      <c r="G1196" s="8">
        <v>68</v>
      </c>
      <c r="H1196" s="8">
        <v>30</v>
      </c>
      <c r="I1196" s="8">
        <v>20</v>
      </c>
      <c r="J1196" s="8">
        <v>1438</v>
      </c>
      <c r="K1196" s="8" t="s">
        <v>33</v>
      </c>
      <c r="L1196" s="8" t="s">
        <v>17</v>
      </c>
      <c r="M1196" s="8" t="s">
        <v>3309</v>
      </c>
      <c r="N1196" s="8" t="s">
        <v>1544</v>
      </c>
      <c r="O1196" s="8">
        <v>1438</v>
      </c>
      <c r="P1196" s="8" t="s">
        <v>33</v>
      </c>
      <c r="Q1196" s="8" t="s">
        <v>17</v>
      </c>
      <c r="R1196" s="7">
        <v>45855.379421296297</v>
      </c>
      <c r="S1196" s="8" t="s">
        <v>474</v>
      </c>
      <c r="T1196" s="8" t="s">
        <v>1764</v>
      </c>
      <c r="U1196" s="8">
        <v>918536146025</v>
      </c>
      <c r="V1196" s="8" t="s">
        <v>1765</v>
      </c>
      <c r="W1196" s="9">
        <v>45116</v>
      </c>
      <c r="X1196" s="8" t="s">
        <v>534</v>
      </c>
      <c r="Y1196" s="8" t="s">
        <v>1999</v>
      </c>
      <c r="Z1196" s="8" t="s">
        <v>1771</v>
      </c>
      <c r="AA1196" s="8" t="s">
        <v>2000</v>
      </c>
      <c r="AB1196" s="8">
        <v>3.1</v>
      </c>
      <c r="AC1196" s="8">
        <v>600</v>
      </c>
      <c r="AD1196" s="10">
        <v>44800</v>
      </c>
    </row>
    <row r="1197" spans="1:30" x14ac:dyDescent="0.25">
      <c r="A1197" s="6" t="s">
        <v>1545</v>
      </c>
      <c r="B1197" s="7">
        <v>45442.816631944443</v>
      </c>
      <c r="C1197" s="8" t="s">
        <v>501</v>
      </c>
      <c r="D1197" s="8" t="s">
        <v>675</v>
      </c>
      <c r="E1197" s="8" t="s">
        <v>15</v>
      </c>
      <c r="F1197" s="8">
        <v>1920</v>
      </c>
      <c r="G1197" s="8">
        <v>96</v>
      </c>
      <c r="H1197" s="8">
        <v>50</v>
      </c>
      <c r="I1197" s="8">
        <v>0</v>
      </c>
      <c r="J1197" s="8">
        <v>2066</v>
      </c>
      <c r="K1197" s="8" t="s">
        <v>16</v>
      </c>
      <c r="L1197" s="8" t="s">
        <v>17</v>
      </c>
      <c r="M1197" s="8" t="s">
        <v>3310</v>
      </c>
      <c r="N1197" s="8" t="s">
        <v>1545</v>
      </c>
      <c r="O1197" s="8">
        <v>2066</v>
      </c>
      <c r="P1197" s="8" t="s">
        <v>16</v>
      </c>
      <c r="Q1197" s="8" t="s">
        <v>17</v>
      </c>
      <c r="R1197" s="7">
        <v>45442.824965277781</v>
      </c>
      <c r="S1197" s="8" t="s">
        <v>501</v>
      </c>
      <c r="T1197" s="8" t="s">
        <v>1888</v>
      </c>
      <c r="U1197" s="8">
        <v>917140805649</v>
      </c>
      <c r="V1197" s="8" t="s">
        <v>1765</v>
      </c>
      <c r="W1197" s="9">
        <v>45193</v>
      </c>
      <c r="X1197" s="8" t="s">
        <v>675</v>
      </c>
      <c r="Y1197" s="8" t="s">
        <v>2069</v>
      </c>
      <c r="Z1197" s="8" t="s">
        <v>1759</v>
      </c>
      <c r="AA1197" s="8" t="s">
        <v>2030</v>
      </c>
      <c r="AB1197" s="8">
        <v>4.3</v>
      </c>
      <c r="AC1197" s="8">
        <v>600</v>
      </c>
      <c r="AD1197" s="10">
        <v>45588</v>
      </c>
    </row>
    <row r="1198" spans="1:30" x14ac:dyDescent="0.25">
      <c r="A1198" s="6" t="s">
        <v>1546</v>
      </c>
      <c r="B1198" s="7">
        <v>45439.688958333332</v>
      </c>
      <c r="C1198" s="8" t="s">
        <v>146</v>
      </c>
      <c r="D1198" s="8" t="s">
        <v>152</v>
      </c>
      <c r="E1198" s="8" t="s">
        <v>15</v>
      </c>
      <c r="F1198" s="8">
        <v>1470</v>
      </c>
      <c r="G1198" s="8">
        <v>73.5</v>
      </c>
      <c r="H1198" s="8">
        <v>20</v>
      </c>
      <c r="I1198" s="8">
        <v>0</v>
      </c>
      <c r="J1198" s="8">
        <v>1564</v>
      </c>
      <c r="K1198" s="8" t="s">
        <v>24</v>
      </c>
      <c r="L1198" s="8" t="s">
        <v>17</v>
      </c>
      <c r="M1198" s="8" t="s">
        <v>3311</v>
      </c>
      <c r="N1198" s="8" t="s">
        <v>1546</v>
      </c>
      <c r="O1198" s="8">
        <v>1563.5</v>
      </c>
      <c r="P1198" s="8" t="s">
        <v>24</v>
      </c>
      <c r="Q1198" s="8" t="s">
        <v>17</v>
      </c>
      <c r="R1198" s="7">
        <v>45439.695902777778</v>
      </c>
      <c r="S1198" s="8" t="s">
        <v>146</v>
      </c>
      <c r="T1198" s="8" t="s">
        <v>1924</v>
      </c>
      <c r="U1198" s="8">
        <v>919785653776</v>
      </c>
      <c r="V1198" s="8" t="s">
        <v>1765</v>
      </c>
      <c r="W1198" s="9">
        <v>45111</v>
      </c>
      <c r="X1198" s="8" t="s">
        <v>152</v>
      </c>
      <c r="Y1198" s="8" t="s">
        <v>2103</v>
      </c>
      <c r="Z1198" s="8" t="s">
        <v>1757</v>
      </c>
      <c r="AA1198" s="8" t="s">
        <v>1998</v>
      </c>
      <c r="AB1198" s="8">
        <v>3.6</v>
      </c>
      <c r="AC1198" s="8">
        <v>800</v>
      </c>
      <c r="AD1198" s="10">
        <v>44343</v>
      </c>
    </row>
    <row r="1199" spans="1:30" x14ac:dyDescent="0.25">
      <c r="A1199" s="6" t="s">
        <v>1547</v>
      </c>
      <c r="B1199" s="7">
        <v>45724.990243055552</v>
      </c>
      <c r="C1199" s="8" t="s">
        <v>472</v>
      </c>
      <c r="D1199" s="8" t="s">
        <v>53</v>
      </c>
      <c r="E1199" s="8" t="s">
        <v>15</v>
      </c>
      <c r="F1199" s="8">
        <v>1420</v>
      </c>
      <c r="G1199" s="8">
        <v>71</v>
      </c>
      <c r="H1199" s="8">
        <v>40</v>
      </c>
      <c r="I1199" s="8">
        <v>0</v>
      </c>
      <c r="J1199" s="8">
        <v>1531</v>
      </c>
      <c r="K1199" s="8" t="s">
        <v>93</v>
      </c>
      <c r="L1199" s="8" t="s">
        <v>17</v>
      </c>
      <c r="M1199" s="8" t="s">
        <v>3312</v>
      </c>
      <c r="N1199" s="8" t="s">
        <v>1547</v>
      </c>
      <c r="O1199" s="8">
        <v>1531</v>
      </c>
      <c r="P1199" s="8" t="s">
        <v>93</v>
      </c>
      <c r="Q1199" s="8" t="s">
        <v>17</v>
      </c>
      <c r="R1199" s="7">
        <v>45724.992326388892</v>
      </c>
      <c r="S1199" s="8" t="s">
        <v>472</v>
      </c>
      <c r="T1199" s="8" t="s">
        <v>1963</v>
      </c>
      <c r="U1199" s="8">
        <v>916364194056</v>
      </c>
      <c r="V1199" s="8" t="s">
        <v>1759</v>
      </c>
      <c r="W1199" s="9">
        <v>45492</v>
      </c>
      <c r="X1199" s="8" t="s">
        <v>53</v>
      </c>
      <c r="Y1199" s="8" t="s">
        <v>2097</v>
      </c>
      <c r="Z1199" s="8" t="s">
        <v>1765</v>
      </c>
      <c r="AA1199" s="8" t="s">
        <v>1980</v>
      </c>
      <c r="AB1199" s="8">
        <v>3.2</v>
      </c>
      <c r="AC1199" s="8">
        <v>600</v>
      </c>
      <c r="AD1199" s="10">
        <v>45180</v>
      </c>
    </row>
    <row r="1200" spans="1:30" x14ac:dyDescent="0.25">
      <c r="A1200" s="6" t="s">
        <v>1548</v>
      </c>
      <c r="B1200" s="7">
        <v>45320.25677083333</v>
      </c>
      <c r="C1200" s="8" t="s">
        <v>446</v>
      </c>
      <c r="D1200" s="8" t="s">
        <v>505</v>
      </c>
      <c r="E1200" s="8" t="s">
        <v>15</v>
      </c>
      <c r="F1200" s="8">
        <v>1690</v>
      </c>
      <c r="G1200" s="8">
        <v>84.5</v>
      </c>
      <c r="H1200" s="8">
        <v>40</v>
      </c>
      <c r="I1200" s="8">
        <v>0</v>
      </c>
      <c r="J1200" s="8">
        <v>1814</v>
      </c>
      <c r="K1200" s="8" t="s">
        <v>24</v>
      </c>
      <c r="L1200" s="8" t="s">
        <v>17</v>
      </c>
      <c r="M1200" s="8" t="s">
        <v>3313</v>
      </c>
      <c r="N1200" s="8" t="s">
        <v>1548</v>
      </c>
      <c r="O1200" s="8">
        <v>1814.5</v>
      </c>
      <c r="P1200" s="8" t="s">
        <v>24</v>
      </c>
      <c r="Q1200" s="8" t="s">
        <v>17</v>
      </c>
      <c r="R1200" s="7">
        <v>45320.269270833334</v>
      </c>
      <c r="S1200" s="8" t="s">
        <v>446</v>
      </c>
      <c r="T1200" s="8" t="s">
        <v>1881</v>
      </c>
      <c r="U1200" s="8">
        <v>919701485292</v>
      </c>
      <c r="V1200" s="8" t="s">
        <v>1786</v>
      </c>
      <c r="W1200" s="9">
        <v>45405</v>
      </c>
      <c r="X1200" s="8" t="s">
        <v>505</v>
      </c>
      <c r="Y1200" s="8" t="s">
        <v>2027</v>
      </c>
      <c r="Z1200" s="8" t="s">
        <v>1763</v>
      </c>
      <c r="AA1200" s="8" t="s">
        <v>2008</v>
      </c>
      <c r="AB1200" s="8">
        <v>3.7</v>
      </c>
      <c r="AC1200" s="8">
        <v>800</v>
      </c>
      <c r="AD1200" s="10">
        <v>44712</v>
      </c>
    </row>
    <row r="1201" spans="1:30" x14ac:dyDescent="0.25">
      <c r="A1201" s="6" t="s">
        <v>1549</v>
      </c>
      <c r="B1201" s="7">
        <v>45874.33457175926</v>
      </c>
      <c r="C1201" s="8" t="s">
        <v>235</v>
      </c>
      <c r="D1201" s="8" t="s">
        <v>590</v>
      </c>
      <c r="E1201" s="8" t="s">
        <v>15</v>
      </c>
      <c r="F1201" s="8">
        <v>1200</v>
      </c>
      <c r="G1201" s="8">
        <v>60</v>
      </c>
      <c r="H1201" s="8">
        <v>30</v>
      </c>
      <c r="I1201" s="8">
        <v>0</v>
      </c>
      <c r="J1201" s="8">
        <v>1290</v>
      </c>
      <c r="K1201" s="8" t="s">
        <v>33</v>
      </c>
      <c r="L1201" s="8" t="s">
        <v>17</v>
      </c>
      <c r="M1201" s="8" t="s">
        <v>3314</v>
      </c>
      <c r="N1201" s="8" t="s">
        <v>1549</v>
      </c>
      <c r="O1201" s="8">
        <v>1290</v>
      </c>
      <c r="P1201" s="8" t="s">
        <v>33</v>
      </c>
      <c r="Q1201" s="8" t="s">
        <v>17</v>
      </c>
      <c r="R1201" s="7">
        <v>45874.338043981479</v>
      </c>
      <c r="S1201" s="8" t="s">
        <v>235</v>
      </c>
      <c r="T1201" s="8" t="s">
        <v>1758</v>
      </c>
      <c r="U1201" s="8">
        <v>919184935163</v>
      </c>
      <c r="V1201" s="8" t="s">
        <v>1759</v>
      </c>
      <c r="W1201" s="9">
        <v>45282</v>
      </c>
      <c r="X1201" s="8" t="s">
        <v>590</v>
      </c>
      <c r="Y1201" s="8" t="s">
        <v>2060</v>
      </c>
      <c r="Z1201" s="8" t="s">
        <v>1765</v>
      </c>
      <c r="AA1201" s="8" t="s">
        <v>2030</v>
      </c>
      <c r="AB1201" s="8">
        <v>3.1</v>
      </c>
      <c r="AC1201" s="8">
        <v>300</v>
      </c>
      <c r="AD1201" s="10">
        <v>44780</v>
      </c>
    </row>
    <row r="1202" spans="1:30" x14ac:dyDescent="0.25">
      <c r="A1202" s="6" t="s">
        <v>1550</v>
      </c>
      <c r="B1202" s="7">
        <v>45696.295312499999</v>
      </c>
      <c r="C1202" s="8" t="s">
        <v>275</v>
      </c>
      <c r="D1202" s="8" t="s">
        <v>735</v>
      </c>
      <c r="E1202" s="8" t="s">
        <v>15</v>
      </c>
      <c r="F1202" s="8">
        <v>600</v>
      </c>
      <c r="G1202" s="8">
        <v>30</v>
      </c>
      <c r="H1202" s="8">
        <v>30</v>
      </c>
      <c r="I1202" s="8">
        <v>10</v>
      </c>
      <c r="J1202" s="8">
        <v>650</v>
      </c>
      <c r="K1202" s="8" t="s">
        <v>24</v>
      </c>
      <c r="L1202" s="8" t="s">
        <v>17</v>
      </c>
      <c r="M1202" s="8" t="s">
        <v>3315</v>
      </c>
      <c r="N1202" s="8" t="s">
        <v>1550</v>
      </c>
      <c r="O1202" s="8">
        <v>650</v>
      </c>
      <c r="P1202" s="8" t="s">
        <v>24</v>
      </c>
      <c r="Q1202" s="8" t="s">
        <v>17</v>
      </c>
      <c r="R1202" s="7">
        <v>45696.300868055558</v>
      </c>
      <c r="S1202" s="8" t="s">
        <v>275</v>
      </c>
      <c r="T1202" s="8" t="s">
        <v>1909</v>
      </c>
      <c r="U1202" s="8">
        <v>916189351213</v>
      </c>
      <c r="V1202" s="8" t="s">
        <v>1773</v>
      </c>
      <c r="W1202" s="9">
        <v>45351</v>
      </c>
      <c r="X1202" s="8" t="s">
        <v>735</v>
      </c>
      <c r="Y1202" s="8" t="s">
        <v>2007</v>
      </c>
      <c r="Z1202" s="8" t="s">
        <v>1759</v>
      </c>
      <c r="AA1202" s="8" t="s">
        <v>2008</v>
      </c>
      <c r="AB1202" s="8">
        <v>3.3</v>
      </c>
      <c r="AC1202" s="8">
        <v>300</v>
      </c>
      <c r="AD1202" s="10">
        <v>45500</v>
      </c>
    </row>
    <row r="1203" spans="1:30" x14ac:dyDescent="0.25">
      <c r="A1203" s="6" t="s">
        <v>1551</v>
      </c>
      <c r="B1203" s="7">
        <v>45721.982222222221</v>
      </c>
      <c r="C1203" s="8" t="s">
        <v>444</v>
      </c>
      <c r="D1203" s="8" t="s">
        <v>124</v>
      </c>
      <c r="E1203" s="8" t="s">
        <v>15</v>
      </c>
      <c r="F1203" s="8">
        <v>1370</v>
      </c>
      <c r="G1203" s="8">
        <v>68.5</v>
      </c>
      <c r="H1203" s="8">
        <v>40</v>
      </c>
      <c r="I1203" s="8">
        <v>0</v>
      </c>
      <c r="J1203" s="8">
        <v>1478</v>
      </c>
      <c r="K1203" s="8" t="s">
        <v>28</v>
      </c>
      <c r="L1203" s="8" t="s">
        <v>17</v>
      </c>
      <c r="M1203" s="8" t="s">
        <v>3316</v>
      </c>
      <c r="N1203" s="8" t="s">
        <v>1551</v>
      </c>
      <c r="O1203" s="8">
        <v>1478.5</v>
      </c>
      <c r="P1203" s="8" t="s">
        <v>28</v>
      </c>
      <c r="Q1203" s="8" t="s">
        <v>17</v>
      </c>
      <c r="R1203" s="7">
        <v>45721.991944444446</v>
      </c>
      <c r="S1203" s="8" t="s">
        <v>444</v>
      </c>
      <c r="T1203" s="8" t="s">
        <v>1907</v>
      </c>
      <c r="U1203" s="8">
        <v>918098228320</v>
      </c>
      <c r="V1203" s="8" t="s">
        <v>1759</v>
      </c>
      <c r="W1203" s="9">
        <v>45131</v>
      </c>
      <c r="X1203" s="8" t="s">
        <v>124</v>
      </c>
      <c r="Y1203" s="8" t="s">
        <v>2067</v>
      </c>
      <c r="Z1203" s="8" t="s">
        <v>1763</v>
      </c>
      <c r="AA1203" s="8" t="s">
        <v>1998</v>
      </c>
      <c r="AB1203" s="8">
        <v>4</v>
      </c>
      <c r="AC1203" s="8">
        <v>300</v>
      </c>
      <c r="AD1203" s="10">
        <v>44641</v>
      </c>
    </row>
    <row r="1204" spans="1:30" x14ac:dyDescent="0.25">
      <c r="A1204" s="6" t="s">
        <v>1552</v>
      </c>
      <c r="B1204" s="7">
        <v>45709.163553240738</v>
      </c>
      <c r="C1204" s="8" t="s">
        <v>489</v>
      </c>
      <c r="D1204" s="8" t="s">
        <v>217</v>
      </c>
      <c r="E1204" s="8" t="s">
        <v>15</v>
      </c>
      <c r="F1204" s="8">
        <v>340</v>
      </c>
      <c r="G1204" s="8">
        <v>17</v>
      </c>
      <c r="H1204" s="8">
        <v>20</v>
      </c>
      <c r="I1204" s="8">
        <v>0</v>
      </c>
      <c r="J1204" s="8">
        <v>377</v>
      </c>
      <c r="K1204" s="8" t="s">
        <v>16</v>
      </c>
      <c r="L1204" s="8" t="s">
        <v>17</v>
      </c>
      <c r="M1204" s="8" t="s">
        <v>3317</v>
      </c>
      <c r="N1204" s="8" t="s">
        <v>1552</v>
      </c>
      <c r="O1204" s="8">
        <v>377</v>
      </c>
      <c r="P1204" s="8" t="s">
        <v>16</v>
      </c>
      <c r="Q1204" s="8" t="s">
        <v>17</v>
      </c>
      <c r="R1204" s="7">
        <v>45709.176053240742</v>
      </c>
      <c r="S1204" s="8" t="s">
        <v>489</v>
      </c>
      <c r="T1204" s="8" t="s">
        <v>1874</v>
      </c>
      <c r="U1204" s="8">
        <v>916251183830</v>
      </c>
      <c r="V1204" s="8" t="s">
        <v>1784</v>
      </c>
      <c r="W1204" s="9">
        <v>45513</v>
      </c>
      <c r="X1204" s="8" t="s">
        <v>217</v>
      </c>
      <c r="Y1204" s="8" t="s">
        <v>2055</v>
      </c>
      <c r="Z1204" s="8" t="s">
        <v>1759</v>
      </c>
      <c r="AA1204" s="8" t="s">
        <v>1974</v>
      </c>
      <c r="AB1204" s="8">
        <v>3.1</v>
      </c>
      <c r="AC1204" s="8">
        <v>350</v>
      </c>
      <c r="AD1204" s="10">
        <v>45022</v>
      </c>
    </row>
    <row r="1205" spans="1:30" x14ac:dyDescent="0.25">
      <c r="A1205" s="6" t="s">
        <v>1553</v>
      </c>
      <c r="B1205" s="7">
        <v>45832.526770833334</v>
      </c>
      <c r="C1205" s="8" t="s">
        <v>233</v>
      </c>
      <c r="D1205" s="8" t="s">
        <v>507</v>
      </c>
      <c r="E1205" s="8" t="s">
        <v>15</v>
      </c>
      <c r="F1205" s="8">
        <v>260</v>
      </c>
      <c r="G1205" s="8">
        <v>13</v>
      </c>
      <c r="H1205" s="8">
        <v>40</v>
      </c>
      <c r="I1205" s="8">
        <v>10</v>
      </c>
      <c r="J1205" s="8">
        <v>303</v>
      </c>
      <c r="K1205" s="8" t="s">
        <v>93</v>
      </c>
      <c r="L1205" s="8" t="s">
        <v>17</v>
      </c>
      <c r="M1205" s="8" t="s">
        <v>3318</v>
      </c>
      <c r="N1205" s="8" t="s">
        <v>1553</v>
      </c>
      <c r="O1205" s="8">
        <v>303</v>
      </c>
      <c r="P1205" s="8" t="s">
        <v>93</v>
      </c>
      <c r="Q1205" s="8" t="s">
        <v>17</v>
      </c>
      <c r="R1205" s="7">
        <v>45832.538576388892</v>
      </c>
      <c r="S1205" s="8" t="s">
        <v>233</v>
      </c>
      <c r="T1205" s="8" t="s">
        <v>1832</v>
      </c>
      <c r="U1205" s="8">
        <v>916338258951</v>
      </c>
      <c r="V1205" s="8" t="s">
        <v>1757</v>
      </c>
      <c r="W1205" s="9">
        <v>45469</v>
      </c>
      <c r="X1205" s="8" t="s">
        <v>507</v>
      </c>
      <c r="Y1205" s="8" t="s">
        <v>2077</v>
      </c>
      <c r="Z1205" s="8" t="s">
        <v>1786</v>
      </c>
      <c r="AA1205" s="8" t="s">
        <v>1971</v>
      </c>
      <c r="AB1205" s="8">
        <v>4.0999999999999996</v>
      </c>
      <c r="AC1205" s="8">
        <v>400</v>
      </c>
      <c r="AD1205" s="10">
        <v>45621</v>
      </c>
    </row>
    <row r="1206" spans="1:30" x14ac:dyDescent="0.25">
      <c r="A1206" s="6" t="s">
        <v>1554</v>
      </c>
      <c r="B1206" s="7">
        <v>45704.410624999997</v>
      </c>
      <c r="C1206" s="8" t="s">
        <v>544</v>
      </c>
      <c r="D1206" s="8" t="s">
        <v>132</v>
      </c>
      <c r="E1206" s="8" t="s">
        <v>89</v>
      </c>
      <c r="F1206" s="8">
        <v>900</v>
      </c>
      <c r="G1206" s="8">
        <v>45</v>
      </c>
      <c r="H1206" s="8">
        <v>40</v>
      </c>
      <c r="I1206" s="8">
        <v>10</v>
      </c>
      <c r="J1206" s="8">
        <v>975</v>
      </c>
      <c r="K1206" s="8" t="s">
        <v>93</v>
      </c>
      <c r="L1206" s="8" t="s">
        <v>68</v>
      </c>
      <c r="M1206" s="8" t="s">
        <v>3319</v>
      </c>
      <c r="N1206" s="8" t="s">
        <v>1554</v>
      </c>
      <c r="O1206" s="8">
        <v>975</v>
      </c>
      <c r="P1206" s="8" t="s">
        <v>93</v>
      </c>
      <c r="Q1206" s="8" t="s">
        <v>68</v>
      </c>
      <c r="R1206" s="7">
        <v>45704.413402777776</v>
      </c>
      <c r="S1206" s="8" t="s">
        <v>544</v>
      </c>
      <c r="T1206" s="8" t="s">
        <v>1859</v>
      </c>
      <c r="U1206" s="8">
        <v>917067970820</v>
      </c>
      <c r="V1206" s="8" t="s">
        <v>1786</v>
      </c>
      <c r="W1206" s="9">
        <v>45239</v>
      </c>
      <c r="X1206" s="8" t="s">
        <v>132</v>
      </c>
      <c r="Y1206" s="8" t="s">
        <v>1995</v>
      </c>
      <c r="Z1206" s="8" t="s">
        <v>1777</v>
      </c>
      <c r="AA1206" s="8" t="s">
        <v>1977</v>
      </c>
      <c r="AB1206" s="8">
        <v>4.4000000000000004</v>
      </c>
      <c r="AC1206" s="8">
        <v>800</v>
      </c>
      <c r="AD1206" s="10">
        <v>45720</v>
      </c>
    </row>
    <row r="1207" spans="1:30" x14ac:dyDescent="0.25">
      <c r="A1207" s="6" t="s">
        <v>1555</v>
      </c>
      <c r="B1207" s="7">
        <v>45312.309571759259</v>
      </c>
      <c r="C1207" s="8" t="s">
        <v>704</v>
      </c>
      <c r="D1207" s="8" t="s">
        <v>14</v>
      </c>
      <c r="E1207" s="8" t="s">
        <v>15</v>
      </c>
      <c r="F1207" s="8">
        <v>2680</v>
      </c>
      <c r="G1207" s="8">
        <v>134</v>
      </c>
      <c r="H1207" s="8">
        <v>0</v>
      </c>
      <c r="I1207" s="8">
        <v>20</v>
      </c>
      <c r="J1207" s="8">
        <v>2794</v>
      </c>
      <c r="K1207" s="8" t="s">
        <v>93</v>
      </c>
      <c r="L1207" s="8" t="s">
        <v>17</v>
      </c>
      <c r="M1207" s="8" t="s">
        <v>3320</v>
      </c>
      <c r="N1207" s="8" t="s">
        <v>1555</v>
      </c>
      <c r="O1207" s="8">
        <v>2794</v>
      </c>
      <c r="P1207" s="8" t="s">
        <v>93</v>
      </c>
      <c r="Q1207" s="8" t="s">
        <v>17</v>
      </c>
      <c r="R1207" s="7">
        <v>45312.310960648145</v>
      </c>
      <c r="S1207" s="8" t="s">
        <v>704</v>
      </c>
      <c r="T1207" s="8" t="s">
        <v>1838</v>
      </c>
      <c r="U1207" s="8">
        <v>916909666337</v>
      </c>
      <c r="V1207" s="8" t="s">
        <v>1763</v>
      </c>
      <c r="W1207" s="9">
        <v>45627</v>
      </c>
      <c r="X1207" s="8" t="s">
        <v>14</v>
      </c>
      <c r="Y1207" s="8" t="s">
        <v>2063</v>
      </c>
      <c r="Z1207" s="8" t="s">
        <v>1773</v>
      </c>
      <c r="AA1207" s="8" t="s">
        <v>1971</v>
      </c>
      <c r="AB1207" s="8">
        <v>4</v>
      </c>
      <c r="AC1207" s="8">
        <v>800</v>
      </c>
      <c r="AD1207" s="10">
        <v>45263</v>
      </c>
    </row>
    <row r="1208" spans="1:30" x14ac:dyDescent="0.25">
      <c r="A1208" s="6" t="s">
        <v>1556</v>
      </c>
      <c r="B1208" s="7">
        <v>45573.587048611109</v>
      </c>
      <c r="C1208" s="8" t="s">
        <v>84</v>
      </c>
      <c r="D1208" s="8" t="s">
        <v>135</v>
      </c>
      <c r="E1208" s="8" t="s">
        <v>15</v>
      </c>
      <c r="F1208" s="8">
        <v>1440</v>
      </c>
      <c r="G1208" s="8">
        <v>72</v>
      </c>
      <c r="H1208" s="8">
        <v>20</v>
      </c>
      <c r="I1208" s="8">
        <v>0</v>
      </c>
      <c r="J1208" s="8">
        <v>1532</v>
      </c>
      <c r="K1208" s="8" t="s">
        <v>33</v>
      </c>
      <c r="L1208" s="8" t="s">
        <v>17</v>
      </c>
      <c r="M1208" s="8" t="s">
        <v>3321</v>
      </c>
      <c r="N1208" s="8" t="s">
        <v>1556</v>
      </c>
      <c r="O1208" s="8">
        <v>1532</v>
      </c>
      <c r="P1208" s="8" t="s">
        <v>33</v>
      </c>
      <c r="Q1208" s="8" t="s">
        <v>17</v>
      </c>
      <c r="R1208" s="7">
        <v>45573.589131944442</v>
      </c>
      <c r="S1208" s="8" t="s">
        <v>84</v>
      </c>
      <c r="T1208" s="8" t="s">
        <v>1795</v>
      </c>
      <c r="U1208" s="8">
        <v>918727210979</v>
      </c>
      <c r="V1208" s="8" t="s">
        <v>1761</v>
      </c>
      <c r="W1208" s="9">
        <v>45506</v>
      </c>
      <c r="X1208" s="8" t="s">
        <v>135</v>
      </c>
      <c r="Y1208" s="8" t="s">
        <v>2002</v>
      </c>
      <c r="Z1208" s="8" t="s">
        <v>1765</v>
      </c>
      <c r="AA1208" s="8" t="s">
        <v>1986</v>
      </c>
      <c r="AB1208" s="8">
        <v>4.5999999999999996</v>
      </c>
      <c r="AC1208" s="8">
        <v>800</v>
      </c>
      <c r="AD1208" s="10">
        <v>44322</v>
      </c>
    </row>
    <row r="1209" spans="1:30" x14ac:dyDescent="0.25">
      <c r="A1209" s="6" t="s">
        <v>1557</v>
      </c>
      <c r="B1209" s="7">
        <v>45456.906412037039</v>
      </c>
      <c r="C1209" s="8" t="s">
        <v>91</v>
      </c>
      <c r="D1209" s="8" t="s">
        <v>137</v>
      </c>
      <c r="E1209" s="8" t="s">
        <v>15</v>
      </c>
      <c r="F1209" s="8">
        <v>300</v>
      </c>
      <c r="G1209" s="8">
        <v>15</v>
      </c>
      <c r="H1209" s="8">
        <v>20</v>
      </c>
      <c r="I1209" s="8">
        <v>0</v>
      </c>
      <c r="J1209" s="8">
        <v>335</v>
      </c>
      <c r="K1209" s="8" t="s">
        <v>28</v>
      </c>
      <c r="L1209" s="8" t="s">
        <v>17</v>
      </c>
      <c r="M1209" s="8" t="s">
        <v>3322</v>
      </c>
      <c r="N1209" s="8" t="s">
        <v>1557</v>
      </c>
      <c r="O1209" s="8">
        <v>335</v>
      </c>
      <c r="P1209" s="8" t="s">
        <v>28</v>
      </c>
      <c r="Q1209" s="8" t="s">
        <v>17</v>
      </c>
      <c r="R1209" s="7">
        <v>45456.91196759259</v>
      </c>
      <c r="S1209" s="8" t="s">
        <v>91</v>
      </c>
      <c r="T1209" s="8" t="s">
        <v>1915</v>
      </c>
      <c r="U1209" s="8">
        <v>916154739678</v>
      </c>
      <c r="V1209" s="8" t="s">
        <v>1777</v>
      </c>
      <c r="W1209" s="9">
        <v>45544</v>
      </c>
      <c r="X1209" s="8" t="s">
        <v>137</v>
      </c>
      <c r="Y1209" s="8" t="s">
        <v>1996</v>
      </c>
      <c r="Z1209" s="8" t="s">
        <v>1761</v>
      </c>
      <c r="AA1209" s="8" t="s">
        <v>1974</v>
      </c>
      <c r="AB1209" s="8">
        <v>4</v>
      </c>
      <c r="AC1209" s="8">
        <v>600</v>
      </c>
      <c r="AD1209" s="10">
        <v>45211</v>
      </c>
    </row>
    <row r="1210" spans="1:30" x14ac:dyDescent="0.25">
      <c r="A1210" s="6" t="s">
        <v>1558</v>
      </c>
      <c r="B1210" s="7">
        <v>45882.802210648151</v>
      </c>
      <c r="C1210" s="8" t="s">
        <v>624</v>
      </c>
      <c r="D1210" s="8" t="s">
        <v>137</v>
      </c>
      <c r="E1210" s="8" t="s">
        <v>15</v>
      </c>
      <c r="F1210" s="8">
        <v>2700</v>
      </c>
      <c r="G1210" s="8">
        <v>135</v>
      </c>
      <c r="H1210" s="8">
        <v>0</v>
      </c>
      <c r="I1210" s="8">
        <v>0</v>
      </c>
      <c r="J1210" s="8">
        <v>2835</v>
      </c>
      <c r="K1210" s="8" t="s">
        <v>33</v>
      </c>
      <c r="L1210" s="8" t="s">
        <v>17</v>
      </c>
      <c r="M1210" s="8" t="s">
        <v>3323</v>
      </c>
      <c r="N1210" s="8" t="s">
        <v>1558</v>
      </c>
      <c r="O1210" s="8">
        <v>2835</v>
      </c>
      <c r="P1210" s="8" t="s">
        <v>33</v>
      </c>
      <c r="Q1210" s="8" t="s">
        <v>17</v>
      </c>
      <c r="R1210" s="7">
        <v>45882.814710648148</v>
      </c>
      <c r="S1210" s="8" t="s">
        <v>624</v>
      </c>
      <c r="T1210" s="8" t="s">
        <v>1906</v>
      </c>
      <c r="U1210" s="8">
        <v>918952777682</v>
      </c>
      <c r="V1210" s="8" t="s">
        <v>1759</v>
      </c>
      <c r="W1210" s="9">
        <v>45484</v>
      </c>
      <c r="X1210" s="8" t="s">
        <v>137</v>
      </c>
      <c r="Y1210" s="8" t="s">
        <v>1996</v>
      </c>
      <c r="Z1210" s="8" t="s">
        <v>1761</v>
      </c>
      <c r="AA1210" s="8" t="s">
        <v>1974</v>
      </c>
      <c r="AB1210" s="8">
        <v>4</v>
      </c>
      <c r="AC1210" s="8">
        <v>600</v>
      </c>
      <c r="AD1210" s="10">
        <v>45211</v>
      </c>
    </row>
    <row r="1211" spans="1:30" x14ac:dyDescent="0.25">
      <c r="A1211" s="6" t="s">
        <v>1559</v>
      </c>
      <c r="B1211" s="7">
        <v>45803.005810185183</v>
      </c>
      <c r="C1211" s="8" t="s">
        <v>578</v>
      </c>
      <c r="D1211" s="8" t="s">
        <v>294</v>
      </c>
      <c r="E1211" s="8" t="s">
        <v>15</v>
      </c>
      <c r="F1211" s="8">
        <v>2190</v>
      </c>
      <c r="G1211" s="8">
        <v>109.5</v>
      </c>
      <c r="H1211" s="8">
        <v>40</v>
      </c>
      <c r="I1211" s="8">
        <v>0</v>
      </c>
      <c r="J1211" s="8">
        <v>2340</v>
      </c>
      <c r="K1211" s="8" t="s">
        <v>93</v>
      </c>
      <c r="L1211" s="8" t="s">
        <v>17</v>
      </c>
      <c r="M1211" s="8" t="s">
        <v>3324</v>
      </c>
      <c r="N1211" s="8" t="s">
        <v>1559</v>
      </c>
      <c r="O1211" s="8">
        <v>2339.5</v>
      </c>
      <c r="P1211" s="8" t="s">
        <v>93</v>
      </c>
      <c r="Q1211" s="8" t="s">
        <v>17</v>
      </c>
      <c r="R1211" s="7">
        <v>45803.009282407409</v>
      </c>
      <c r="S1211" s="8" t="s">
        <v>578</v>
      </c>
      <c r="T1211" s="8" t="s">
        <v>1842</v>
      </c>
      <c r="U1211" s="8">
        <v>916519709079</v>
      </c>
      <c r="V1211" s="8" t="s">
        <v>1786</v>
      </c>
      <c r="W1211" s="9">
        <v>45266</v>
      </c>
      <c r="X1211" s="8" t="s">
        <v>294</v>
      </c>
      <c r="Y1211" s="8" t="s">
        <v>2003</v>
      </c>
      <c r="Z1211" s="8" t="s">
        <v>1763</v>
      </c>
      <c r="AA1211" s="8" t="s">
        <v>1998</v>
      </c>
      <c r="AB1211" s="8">
        <v>4.9000000000000004</v>
      </c>
      <c r="AC1211" s="8">
        <v>500</v>
      </c>
      <c r="AD1211" s="10">
        <v>44640</v>
      </c>
    </row>
    <row r="1212" spans="1:30" x14ac:dyDescent="0.25">
      <c r="A1212" s="6" t="s">
        <v>1560</v>
      </c>
      <c r="B1212" s="7">
        <v>45398.326874999999</v>
      </c>
      <c r="C1212" s="8" t="s">
        <v>358</v>
      </c>
      <c r="D1212" s="8" t="s">
        <v>135</v>
      </c>
      <c r="E1212" s="8" t="s">
        <v>15</v>
      </c>
      <c r="F1212" s="8">
        <v>1010</v>
      </c>
      <c r="G1212" s="8">
        <v>50.5</v>
      </c>
      <c r="H1212" s="8">
        <v>20</v>
      </c>
      <c r="I1212" s="8">
        <v>10</v>
      </c>
      <c r="J1212" s="8">
        <v>1070</v>
      </c>
      <c r="K1212" s="8" t="s">
        <v>28</v>
      </c>
      <c r="L1212" s="8" t="s">
        <v>17</v>
      </c>
      <c r="M1212" s="8" t="s">
        <v>3325</v>
      </c>
      <c r="N1212" s="8" t="s">
        <v>1560</v>
      </c>
      <c r="O1212" s="8">
        <v>1070.5</v>
      </c>
      <c r="P1212" s="8" t="s">
        <v>28</v>
      </c>
      <c r="Q1212" s="8" t="s">
        <v>17</v>
      </c>
      <c r="R1212" s="7">
        <v>45398.337291666663</v>
      </c>
      <c r="S1212" s="8" t="s">
        <v>358</v>
      </c>
      <c r="T1212" s="8" t="s">
        <v>1781</v>
      </c>
      <c r="U1212" s="8">
        <v>918303082117</v>
      </c>
      <c r="V1212" s="8" t="s">
        <v>1757</v>
      </c>
      <c r="W1212" s="9">
        <v>45386</v>
      </c>
      <c r="X1212" s="8" t="s">
        <v>135</v>
      </c>
      <c r="Y1212" s="8" t="s">
        <v>2002</v>
      </c>
      <c r="Z1212" s="8" t="s">
        <v>1765</v>
      </c>
      <c r="AA1212" s="8" t="s">
        <v>1986</v>
      </c>
      <c r="AB1212" s="8">
        <v>4.5999999999999996</v>
      </c>
      <c r="AC1212" s="8">
        <v>800</v>
      </c>
      <c r="AD1212" s="10">
        <v>44322</v>
      </c>
    </row>
    <row r="1213" spans="1:30" x14ac:dyDescent="0.25">
      <c r="A1213" s="6" t="s">
        <v>1561</v>
      </c>
      <c r="B1213" s="7">
        <v>45607.340729166666</v>
      </c>
      <c r="C1213" s="8" t="s">
        <v>297</v>
      </c>
      <c r="D1213" s="8" t="s">
        <v>99</v>
      </c>
      <c r="E1213" s="8" t="s">
        <v>89</v>
      </c>
      <c r="F1213" s="8">
        <v>700</v>
      </c>
      <c r="G1213" s="8">
        <v>35</v>
      </c>
      <c r="H1213" s="8">
        <v>0</v>
      </c>
      <c r="I1213" s="8">
        <v>20</v>
      </c>
      <c r="J1213" s="8">
        <v>715</v>
      </c>
      <c r="K1213" s="8" t="s">
        <v>16</v>
      </c>
      <c r="L1213" s="8" t="s">
        <v>68</v>
      </c>
      <c r="M1213" s="8" t="s">
        <v>3326</v>
      </c>
      <c r="N1213" s="8" t="s">
        <v>1561</v>
      </c>
      <c r="O1213" s="8">
        <v>715</v>
      </c>
      <c r="P1213" s="8" t="s">
        <v>16</v>
      </c>
      <c r="Q1213" s="8" t="s">
        <v>68</v>
      </c>
      <c r="R1213" s="7">
        <v>45607.344895833332</v>
      </c>
      <c r="S1213" s="8" t="s">
        <v>297</v>
      </c>
      <c r="T1213" s="8" t="s">
        <v>1904</v>
      </c>
      <c r="U1213" s="8">
        <v>917169726681</v>
      </c>
      <c r="V1213" s="8" t="s">
        <v>1759</v>
      </c>
      <c r="W1213" s="9">
        <v>45561</v>
      </c>
      <c r="X1213" s="8" t="s">
        <v>99</v>
      </c>
      <c r="Y1213" s="8" t="s">
        <v>2005</v>
      </c>
      <c r="Z1213" s="8" t="s">
        <v>1773</v>
      </c>
      <c r="AA1213" s="8" t="s">
        <v>1974</v>
      </c>
      <c r="AB1213" s="8">
        <v>3.3</v>
      </c>
      <c r="AC1213" s="8">
        <v>350</v>
      </c>
      <c r="AD1213" s="10">
        <v>45027</v>
      </c>
    </row>
    <row r="1214" spans="1:30" x14ac:dyDescent="0.25">
      <c r="A1214" s="6" t="s">
        <v>1562</v>
      </c>
      <c r="B1214" s="7">
        <v>45355.698171296295</v>
      </c>
      <c r="C1214" s="8" t="s">
        <v>551</v>
      </c>
      <c r="D1214" s="8" t="s">
        <v>206</v>
      </c>
      <c r="E1214" s="8" t="s">
        <v>89</v>
      </c>
      <c r="F1214" s="8">
        <v>640</v>
      </c>
      <c r="G1214" s="8">
        <v>32</v>
      </c>
      <c r="H1214" s="8">
        <v>0</v>
      </c>
      <c r="I1214" s="8">
        <v>0</v>
      </c>
      <c r="J1214" s="8">
        <v>672</v>
      </c>
      <c r="K1214" s="8" t="s">
        <v>93</v>
      </c>
      <c r="L1214" s="8" t="s">
        <v>68</v>
      </c>
      <c r="M1214" s="8" t="s">
        <v>3327</v>
      </c>
      <c r="N1214" s="8" t="s">
        <v>1562</v>
      </c>
      <c r="O1214" s="8">
        <v>672</v>
      </c>
      <c r="P1214" s="8" t="s">
        <v>93</v>
      </c>
      <c r="Q1214" s="8" t="s">
        <v>68</v>
      </c>
      <c r="R1214" s="7">
        <v>45355.700254629628</v>
      </c>
      <c r="S1214" s="8" t="s">
        <v>551</v>
      </c>
      <c r="T1214" s="8" t="s">
        <v>1851</v>
      </c>
      <c r="U1214" s="8">
        <v>918474810179</v>
      </c>
      <c r="V1214" s="8" t="s">
        <v>1771</v>
      </c>
      <c r="W1214" s="9">
        <v>45280</v>
      </c>
      <c r="X1214" s="8" t="s">
        <v>206</v>
      </c>
      <c r="Y1214" s="8" t="s">
        <v>2022</v>
      </c>
      <c r="Z1214" s="8" t="s">
        <v>1784</v>
      </c>
      <c r="AA1214" s="8" t="s">
        <v>1986</v>
      </c>
      <c r="AB1214" s="8">
        <v>4.0999999999999996</v>
      </c>
      <c r="AC1214" s="8">
        <v>400</v>
      </c>
      <c r="AD1214" s="10">
        <v>44424</v>
      </c>
    </row>
    <row r="1215" spans="1:30" x14ac:dyDescent="0.25">
      <c r="A1215" s="6" t="s">
        <v>1563</v>
      </c>
      <c r="B1215" s="7">
        <v>45657.304976851854</v>
      </c>
      <c r="C1215" s="8" t="s">
        <v>264</v>
      </c>
      <c r="D1215" s="8" t="s">
        <v>545</v>
      </c>
      <c r="E1215" s="8" t="s">
        <v>15</v>
      </c>
      <c r="F1215" s="8">
        <v>400</v>
      </c>
      <c r="G1215" s="8">
        <v>20</v>
      </c>
      <c r="H1215" s="8">
        <v>0</v>
      </c>
      <c r="I1215" s="8">
        <v>0</v>
      </c>
      <c r="J1215" s="8">
        <v>420</v>
      </c>
      <c r="K1215" s="8" t="s">
        <v>24</v>
      </c>
      <c r="L1215" s="8" t="s">
        <v>17</v>
      </c>
      <c r="M1215" s="8" t="s">
        <v>3328</v>
      </c>
      <c r="N1215" s="8" t="s">
        <v>1563</v>
      </c>
      <c r="O1215" s="8">
        <v>420</v>
      </c>
      <c r="P1215" s="8" t="s">
        <v>24</v>
      </c>
      <c r="Q1215" s="8" t="s">
        <v>17</v>
      </c>
      <c r="R1215" s="7">
        <v>45657.30636574074</v>
      </c>
      <c r="S1215" s="8" t="s">
        <v>264</v>
      </c>
      <c r="T1215" s="8" t="s">
        <v>1821</v>
      </c>
      <c r="U1215" s="8">
        <v>917948728483</v>
      </c>
      <c r="V1215" s="8" t="s">
        <v>1773</v>
      </c>
      <c r="W1215" s="9">
        <v>45296</v>
      </c>
      <c r="X1215" s="8" t="s">
        <v>545</v>
      </c>
      <c r="Y1215" s="8" t="s">
        <v>2011</v>
      </c>
      <c r="Z1215" s="8" t="s">
        <v>1786</v>
      </c>
      <c r="AA1215" s="8" t="s">
        <v>1988</v>
      </c>
      <c r="AB1215" s="8">
        <v>4.0999999999999996</v>
      </c>
      <c r="AC1215" s="8">
        <v>400</v>
      </c>
      <c r="AD1215" s="10">
        <v>44450</v>
      </c>
    </row>
    <row r="1216" spans="1:30" x14ac:dyDescent="0.25">
      <c r="A1216" s="6" t="s">
        <v>1564</v>
      </c>
      <c r="B1216" s="7">
        <v>45296.106134259258</v>
      </c>
      <c r="C1216" s="8" t="s">
        <v>709</v>
      </c>
      <c r="D1216" s="8" t="s">
        <v>648</v>
      </c>
      <c r="E1216" s="8" t="s">
        <v>15</v>
      </c>
      <c r="F1216" s="8">
        <v>1560</v>
      </c>
      <c r="G1216" s="8">
        <v>78</v>
      </c>
      <c r="H1216" s="8">
        <v>50</v>
      </c>
      <c r="I1216" s="8">
        <v>20</v>
      </c>
      <c r="J1216" s="8">
        <v>1668</v>
      </c>
      <c r="K1216" s="8" t="s">
        <v>16</v>
      </c>
      <c r="L1216" s="8" t="s">
        <v>17</v>
      </c>
      <c r="M1216" s="8" t="s">
        <v>3329</v>
      </c>
      <c r="N1216" s="8" t="s">
        <v>1564</v>
      </c>
      <c r="O1216" s="8">
        <v>1668</v>
      </c>
      <c r="P1216" s="8" t="s">
        <v>16</v>
      </c>
      <c r="Q1216" s="8" t="s">
        <v>17</v>
      </c>
      <c r="R1216" s="7">
        <v>45296.11377314815</v>
      </c>
      <c r="S1216" s="8" t="s">
        <v>709</v>
      </c>
      <c r="T1216" s="8" t="s">
        <v>1940</v>
      </c>
      <c r="U1216" s="8">
        <v>917874297457</v>
      </c>
      <c r="V1216" s="8" t="s">
        <v>1784</v>
      </c>
      <c r="W1216" s="9">
        <v>45489</v>
      </c>
      <c r="X1216" s="8" t="s">
        <v>648</v>
      </c>
      <c r="Y1216" s="8" t="s">
        <v>2049</v>
      </c>
      <c r="Z1216" s="8" t="s">
        <v>1761</v>
      </c>
      <c r="AA1216" s="8" t="s">
        <v>1986</v>
      </c>
      <c r="AB1216" s="8">
        <v>4.5999999999999996</v>
      </c>
      <c r="AC1216" s="8">
        <v>300</v>
      </c>
      <c r="AD1216" s="10">
        <v>44384</v>
      </c>
    </row>
    <row r="1217" spans="1:30" x14ac:dyDescent="0.25">
      <c r="A1217" s="6" t="s">
        <v>1565</v>
      </c>
      <c r="B1217" s="7">
        <v>45338.115324074075</v>
      </c>
      <c r="C1217" s="8" t="s">
        <v>115</v>
      </c>
      <c r="D1217" s="8" t="s">
        <v>56</v>
      </c>
      <c r="E1217" s="8" t="s">
        <v>15</v>
      </c>
      <c r="F1217" s="8">
        <v>990</v>
      </c>
      <c r="G1217" s="8">
        <v>49.5</v>
      </c>
      <c r="H1217" s="8">
        <v>30</v>
      </c>
      <c r="I1217" s="8">
        <v>20</v>
      </c>
      <c r="J1217" s="8">
        <v>1050</v>
      </c>
      <c r="K1217" s="8" t="s">
        <v>28</v>
      </c>
      <c r="L1217" s="8" t="s">
        <v>17</v>
      </c>
      <c r="M1217" s="8" t="s">
        <v>3330</v>
      </c>
      <c r="N1217" s="8" t="s">
        <v>1565</v>
      </c>
      <c r="O1217" s="8">
        <v>1049.5</v>
      </c>
      <c r="P1217" s="8" t="s">
        <v>28</v>
      </c>
      <c r="Q1217" s="8" t="s">
        <v>17</v>
      </c>
      <c r="R1217" s="7">
        <v>45338.118101851855</v>
      </c>
      <c r="S1217" s="8" t="s">
        <v>115</v>
      </c>
      <c r="T1217" s="8" t="s">
        <v>1876</v>
      </c>
      <c r="U1217" s="8">
        <v>916215359682</v>
      </c>
      <c r="V1217" s="8" t="s">
        <v>1784</v>
      </c>
      <c r="W1217" s="9">
        <v>45462</v>
      </c>
      <c r="X1217" s="8" t="s">
        <v>56</v>
      </c>
      <c r="Y1217" s="8" t="s">
        <v>2034</v>
      </c>
      <c r="Z1217" s="8" t="s">
        <v>1763</v>
      </c>
      <c r="AA1217" s="8" t="s">
        <v>1986</v>
      </c>
      <c r="AB1217" s="8">
        <v>4.3</v>
      </c>
      <c r="AC1217" s="8">
        <v>350</v>
      </c>
      <c r="AD1217" s="10">
        <v>45282</v>
      </c>
    </row>
    <row r="1218" spans="1:30" x14ac:dyDescent="0.25">
      <c r="A1218" s="6" t="s">
        <v>1566</v>
      </c>
      <c r="B1218" s="7">
        <v>45559.400752314818</v>
      </c>
      <c r="C1218" s="8" t="s">
        <v>148</v>
      </c>
      <c r="D1218" s="8" t="s">
        <v>412</v>
      </c>
      <c r="E1218" s="8" t="s">
        <v>15</v>
      </c>
      <c r="F1218" s="8">
        <v>1200</v>
      </c>
      <c r="G1218" s="8">
        <v>60</v>
      </c>
      <c r="H1218" s="8">
        <v>50</v>
      </c>
      <c r="I1218" s="8">
        <v>20</v>
      </c>
      <c r="J1218" s="8">
        <v>1290</v>
      </c>
      <c r="K1218" s="8" t="s">
        <v>28</v>
      </c>
      <c r="L1218" s="8" t="s">
        <v>17</v>
      </c>
      <c r="M1218" s="8" t="s">
        <v>3331</v>
      </c>
      <c r="N1218" s="8" t="s">
        <v>1566</v>
      </c>
      <c r="O1218" s="8">
        <v>1290</v>
      </c>
      <c r="P1218" s="8" t="s">
        <v>28</v>
      </c>
      <c r="Q1218" s="8" t="s">
        <v>17</v>
      </c>
      <c r="R1218" s="7">
        <v>45559.406307870369</v>
      </c>
      <c r="S1218" s="8" t="s">
        <v>148</v>
      </c>
      <c r="T1218" s="8" t="s">
        <v>1800</v>
      </c>
      <c r="U1218" s="8">
        <v>916983753977</v>
      </c>
      <c r="V1218" s="8" t="s">
        <v>1773</v>
      </c>
      <c r="W1218" s="9">
        <v>45337</v>
      </c>
      <c r="X1218" s="8" t="s">
        <v>412</v>
      </c>
      <c r="Y1218" s="8" t="s">
        <v>2083</v>
      </c>
      <c r="Z1218" s="8" t="s">
        <v>1771</v>
      </c>
      <c r="AA1218" s="8" t="s">
        <v>1986</v>
      </c>
      <c r="AB1218" s="8">
        <v>3.6</v>
      </c>
      <c r="AC1218" s="8">
        <v>600</v>
      </c>
      <c r="AD1218" s="10">
        <v>45301</v>
      </c>
    </row>
    <row r="1219" spans="1:30" x14ac:dyDescent="0.25">
      <c r="A1219" s="6" t="s">
        <v>1567</v>
      </c>
      <c r="B1219" s="7">
        <v>45501.218275462961</v>
      </c>
      <c r="C1219" s="8" t="s">
        <v>855</v>
      </c>
      <c r="D1219" s="8" t="s">
        <v>204</v>
      </c>
      <c r="E1219" s="8" t="s">
        <v>15</v>
      </c>
      <c r="F1219" s="8">
        <v>1350</v>
      </c>
      <c r="G1219" s="8">
        <v>67.5</v>
      </c>
      <c r="H1219" s="8">
        <v>40</v>
      </c>
      <c r="I1219" s="8">
        <v>20</v>
      </c>
      <c r="J1219" s="8">
        <v>1438</v>
      </c>
      <c r="K1219" s="8" t="s">
        <v>24</v>
      </c>
      <c r="L1219" s="8" t="s">
        <v>17</v>
      </c>
      <c r="M1219" s="8" t="s">
        <v>3332</v>
      </c>
      <c r="N1219" s="8" t="s">
        <v>1567</v>
      </c>
      <c r="O1219" s="8">
        <v>1437.5</v>
      </c>
      <c r="P1219" s="8" t="s">
        <v>24</v>
      </c>
      <c r="Q1219" s="8" t="s">
        <v>17</v>
      </c>
      <c r="R1219" s="7">
        <v>45501.22383101852</v>
      </c>
      <c r="S1219" s="8" t="s">
        <v>855</v>
      </c>
      <c r="T1219" s="8" t="s">
        <v>1829</v>
      </c>
      <c r="U1219" s="8">
        <v>916083651970</v>
      </c>
      <c r="V1219" s="8" t="s">
        <v>1757</v>
      </c>
      <c r="W1219" s="9">
        <v>45373</v>
      </c>
      <c r="X1219" s="8" t="s">
        <v>204</v>
      </c>
      <c r="Y1219" s="8" t="s">
        <v>2010</v>
      </c>
      <c r="Z1219" s="8" t="s">
        <v>1759</v>
      </c>
      <c r="AA1219" s="8" t="s">
        <v>1974</v>
      </c>
      <c r="AB1219" s="8">
        <v>4.3</v>
      </c>
      <c r="AC1219" s="8">
        <v>600</v>
      </c>
      <c r="AD1219" s="10">
        <v>44908</v>
      </c>
    </row>
    <row r="1220" spans="1:30" x14ac:dyDescent="0.25">
      <c r="A1220" s="6" t="s">
        <v>1568</v>
      </c>
      <c r="B1220" s="7">
        <v>45293.128287037034</v>
      </c>
      <c r="C1220" s="8" t="s">
        <v>84</v>
      </c>
      <c r="D1220" s="8" t="s">
        <v>412</v>
      </c>
      <c r="E1220" s="8" t="s">
        <v>15</v>
      </c>
      <c r="F1220" s="8">
        <v>1380</v>
      </c>
      <c r="G1220" s="8">
        <v>69</v>
      </c>
      <c r="H1220" s="8">
        <v>40</v>
      </c>
      <c r="I1220" s="8">
        <v>0</v>
      </c>
      <c r="J1220" s="8">
        <v>1489</v>
      </c>
      <c r="K1220" s="8" t="s">
        <v>33</v>
      </c>
      <c r="L1220" s="8" t="s">
        <v>17</v>
      </c>
      <c r="M1220" s="8" t="s">
        <v>3333</v>
      </c>
      <c r="N1220" s="8" t="s">
        <v>1568</v>
      </c>
      <c r="O1220" s="8">
        <v>1489</v>
      </c>
      <c r="P1220" s="8" t="s">
        <v>33</v>
      </c>
      <c r="Q1220" s="8" t="s">
        <v>17</v>
      </c>
      <c r="R1220" s="7">
        <v>45293.13453703704</v>
      </c>
      <c r="S1220" s="8" t="s">
        <v>84</v>
      </c>
      <c r="T1220" s="8" t="s">
        <v>1795</v>
      </c>
      <c r="U1220" s="8">
        <v>918727210979</v>
      </c>
      <c r="V1220" s="8" t="s">
        <v>1761</v>
      </c>
      <c r="W1220" s="9">
        <v>45506</v>
      </c>
      <c r="X1220" s="8" t="s">
        <v>412</v>
      </c>
      <c r="Y1220" s="8" t="s">
        <v>2083</v>
      </c>
      <c r="Z1220" s="8" t="s">
        <v>1771</v>
      </c>
      <c r="AA1220" s="8" t="s">
        <v>1986</v>
      </c>
      <c r="AB1220" s="8">
        <v>3.6</v>
      </c>
      <c r="AC1220" s="8">
        <v>600</v>
      </c>
      <c r="AD1220" s="10">
        <v>45301</v>
      </c>
    </row>
    <row r="1221" spans="1:30" x14ac:dyDescent="0.25">
      <c r="A1221" s="6" t="s">
        <v>1569</v>
      </c>
      <c r="B1221" s="7">
        <v>45435.195034722223</v>
      </c>
      <c r="C1221" s="8" t="s">
        <v>107</v>
      </c>
      <c r="D1221" s="8" t="s">
        <v>41</v>
      </c>
      <c r="E1221" s="8" t="s">
        <v>89</v>
      </c>
      <c r="F1221" s="8">
        <v>1200</v>
      </c>
      <c r="G1221" s="8">
        <v>60</v>
      </c>
      <c r="H1221" s="8">
        <v>30</v>
      </c>
      <c r="I1221" s="8">
        <v>0</v>
      </c>
      <c r="J1221" s="8">
        <v>1290</v>
      </c>
      <c r="K1221" s="8" t="s">
        <v>16</v>
      </c>
      <c r="L1221" s="8" t="s">
        <v>68</v>
      </c>
      <c r="M1221" s="8" t="s">
        <v>3334</v>
      </c>
      <c r="N1221" s="8" t="s">
        <v>1569</v>
      </c>
      <c r="O1221" s="8">
        <v>1290</v>
      </c>
      <c r="P1221" s="8" t="s">
        <v>16</v>
      </c>
      <c r="Q1221" s="8" t="s">
        <v>68</v>
      </c>
      <c r="R1221" s="7">
        <v>45435.204062500001</v>
      </c>
      <c r="S1221" s="8" t="s">
        <v>107</v>
      </c>
      <c r="T1221" s="8" t="s">
        <v>1930</v>
      </c>
      <c r="U1221" s="8">
        <v>917501771491</v>
      </c>
      <c r="V1221" s="8" t="s">
        <v>1759</v>
      </c>
      <c r="W1221" s="9">
        <v>45268</v>
      </c>
      <c r="X1221" s="8" t="s">
        <v>41</v>
      </c>
      <c r="Y1221" s="8" t="s">
        <v>2009</v>
      </c>
      <c r="Z1221" s="8" t="s">
        <v>1761</v>
      </c>
      <c r="AA1221" s="8" t="s">
        <v>1986</v>
      </c>
      <c r="AB1221" s="8">
        <v>3.2</v>
      </c>
      <c r="AC1221" s="8">
        <v>200</v>
      </c>
      <c r="AD1221" s="10">
        <v>45734</v>
      </c>
    </row>
    <row r="1222" spans="1:30" x14ac:dyDescent="0.25">
      <c r="A1222" s="6" t="s">
        <v>1570</v>
      </c>
      <c r="B1222" s="7">
        <v>45486.177604166667</v>
      </c>
      <c r="C1222" s="8" t="s">
        <v>697</v>
      </c>
      <c r="D1222" s="8" t="s">
        <v>62</v>
      </c>
      <c r="E1222" s="8" t="s">
        <v>15</v>
      </c>
      <c r="F1222" s="8">
        <v>420</v>
      </c>
      <c r="G1222" s="8">
        <v>21</v>
      </c>
      <c r="H1222" s="8">
        <v>50</v>
      </c>
      <c r="I1222" s="8">
        <v>0</v>
      </c>
      <c r="J1222" s="8">
        <v>491</v>
      </c>
      <c r="K1222" s="8" t="s">
        <v>16</v>
      </c>
      <c r="L1222" s="8" t="s">
        <v>17</v>
      </c>
      <c r="M1222" s="8" t="s">
        <v>3335</v>
      </c>
      <c r="N1222" s="8" t="s">
        <v>1570</v>
      </c>
      <c r="O1222" s="8">
        <v>491</v>
      </c>
      <c r="P1222" s="8" t="s">
        <v>16</v>
      </c>
      <c r="Q1222" s="8" t="s">
        <v>17</v>
      </c>
      <c r="R1222" s="7">
        <v>45486.178993055553</v>
      </c>
      <c r="S1222" s="8" t="s">
        <v>697</v>
      </c>
      <c r="T1222" s="8" t="s">
        <v>1956</v>
      </c>
      <c r="U1222" s="8">
        <v>918353372386</v>
      </c>
      <c r="V1222" s="8" t="s">
        <v>1773</v>
      </c>
      <c r="W1222" s="9">
        <v>45328</v>
      </c>
      <c r="X1222" s="8" t="s">
        <v>62</v>
      </c>
      <c r="Y1222" s="8" t="s">
        <v>1985</v>
      </c>
      <c r="Z1222" s="8" t="s">
        <v>1757</v>
      </c>
      <c r="AA1222" s="8" t="s">
        <v>1986</v>
      </c>
      <c r="AB1222" s="8">
        <v>3.4</v>
      </c>
      <c r="AC1222" s="8">
        <v>500</v>
      </c>
      <c r="AD1222" s="10">
        <v>44788</v>
      </c>
    </row>
    <row r="1223" spans="1:30" x14ac:dyDescent="0.25">
      <c r="A1223" s="6" t="s">
        <v>1571</v>
      </c>
      <c r="B1223" s="7">
        <v>45506.802002314813</v>
      </c>
      <c r="C1223" s="8" t="s">
        <v>197</v>
      </c>
      <c r="D1223" s="8" t="s">
        <v>310</v>
      </c>
      <c r="E1223" s="8" t="s">
        <v>15</v>
      </c>
      <c r="F1223" s="8">
        <v>1060</v>
      </c>
      <c r="G1223" s="8">
        <v>53</v>
      </c>
      <c r="H1223" s="8">
        <v>20</v>
      </c>
      <c r="I1223" s="8">
        <v>10</v>
      </c>
      <c r="J1223" s="8">
        <v>1123</v>
      </c>
      <c r="K1223" s="8" t="s">
        <v>93</v>
      </c>
      <c r="L1223" s="8" t="s">
        <v>17</v>
      </c>
      <c r="M1223" s="8" t="s">
        <v>3336</v>
      </c>
      <c r="N1223" s="8" t="s">
        <v>1571</v>
      </c>
      <c r="O1223" s="8">
        <v>1123</v>
      </c>
      <c r="P1223" s="8" t="s">
        <v>93</v>
      </c>
      <c r="Q1223" s="8" t="s">
        <v>17</v>
      </c>
      <c r="R1223" s="7">
        <v>45506.804780092592</v>
      </c>
      <c r="S1223" s="8" t="s">
        <v>197</v>
      </c>
      <c r="T1223" s="8" t="s">
        <v>1794</v>
      </c>
      <c r="U1223" s="8">
        <v>918935814872</v>
      </c>
      <c r="V1223" s="8" t="s">
        <v>1757</v>
      </c>
      <c r="W1223" s="9">
        <v>45565</v>
      </c>
      <c r="X1223" s="8" t="s">
        <v>310</v>
      </c>
      <c r="Y1223" s="8" t="s">
        <v>1970</v>
      </c>
      <c r="Z1223" s="8" t="s">
        <v>1759</v>
      </c>
      <c r="AA1223" s="8" t="s">
        <v>1971</v>
      </c>
      <c r="AB1223" s="8">
        <v>4.5</v>
      </c>
      <c r="AC1223" s="8">
        <v>350</v>
      </c>
      <c r="AD1223" s="10">
        <v>44329</v>
      </c>
    </row>
    <row r="1224" spans="1:30" x14ac:dyDescent="0.25">
      <c r="A1224" s="6" t="s">
        <v>1572</v>
      </c>
      <c r="B1224" s="7">
        <v>45557.139803240738</v>
      </c>
      <c r="C1224" s="8" t="s">
        <v>46</v>
      </c>
      <c r="D1224" s="8" t="s">
        <v>118</v>
      </c>
      <c r="E1224" s="8" t="s">
        <v>15</v>
      </c>
      <c r="F1224" s="8">
        <v>210</v>
      </c>
      <c r="G1224" s="8">
        <v>10.5</v>
      </c>
      <c r="H1224" s="8">
        <v>20</v>
      </c>
      <c r="I1224" s="8">
        <v>0</v>
      </c>
      <c r="J1224" s="8">
        <v>240</v>
      </c>
      <c r="K1224" s="8" t="s">
        <v>28</v>
      </c>
      <c r="L1224" s="8" t="s">
        <v>17</v>
      </c>
      <c r="M1224" s="8" t="s">
        <v>3337</v>
      </c>
      <c r="N1224" s="8" t="s">
        <v>1572</v>
      </c>
      <c r="O1224" s="8">
        <v>240.5</v>
      </c>
      <c r="P1224" s="8" t="s">
        <v>28</v>
      </c>
      <c r="Q1224" s="8" t="s">
        <v>17</v>
      </c>
      <c r="R1224" s="7">
        <v>45557.152303240742</v>
      </c>
      <c r="S1224" s="8" t="s">
        <v>46</v>
      </c>
      <c r="T1224" s="8" t="s">
        <v>1818</v>
      </c>
      <c r="U1224" s="8">
        <v>919800137469</v>
      </c>
      <c r="V1224" s="8" t="s">
        <v>1763</v>
      </c>
      <c r="W1224" s="9">
        <v>45299</v>
      </c>
      <c r="X1224" s="8" t="s">
        <v>118</v>
      </c>
      <c r="Y1224" s="8" t="s">
        <v>2094</v>
      </c>
      <c r="Z1224" s="8" t="s">
        <v>1771</v>
      </c>
      <c r="AA1224" s="8" t="s">
        <v>1986</v>
      </c>
      <c r="AB1224" s="8">
        <v>4.3</v>
      </c>
      <c r="AC1224" s="8">
        <v>350</v>
      </c>
      <c r="AD1224" s="10">
        <v>44406</v>
      </c>
    </row>
    <row r="1225" spans="1:30" x14ac:dyDescent="0.25">
      <c r="A1225" s="6" t="s">
        <v>1573</v>
      </c>
      <c r="B1225" s="7">
        <v>45611.331655092596</v>
      </c>
      <c r="C1225" s="8" t="s">
        <v>241</v>
      </c>
      <c r="D1225" s="8" t="s">
        <v>331</v>
      </c>
      <c r="E1225" s="8" t="s">
        <v>15</v>
      </c>
      <c r="F1225" s="8">
        <v>300</v>
      </c>
      <c r="G1225" s="8">
        <v>15</v>
      </c>
      <c r="H1225" s="8">
        <v>30</v>
      </c>
      <c r="I1225" s="8">
        <v>0</v>
      </c>
      <c r="J1225" s="8">
        <v>345</v>
      </c>
      <c r="K1225" s="8" t="s">
        <v>16</v>
      </c>
      <c r="L1225" s="8" t="s">
        <v>17</v>
      </c>
      <c r="M1225" s="8" t="s">
        <v>3338</v>
      </c>
      <c r="N1225" s="8" t="s">
        <v>1573</v>
      </c>
      <c r="O1225" s="8">
        <v>345</v>
      </c>
      <c r="P1225" s="8" t="s">
        <v>16</v>
      </c>
      <c r="Q1225" s="8" t="s">
        <v>17</v>
      </c>
      <c r="R1225" s="7">
        <v>45611.338599537034</v>
      </c>
      <c r="S1225" s="8" t="s">
        <v>241</v>
      </c>
      <c r="T1225" s="8" t="s">
        <v>1862</v>
      </c>
      <c r="U1225" s="8">
        <v>917986972437</v>
      </c>
      <c r="V1225" s="8" t="s">
        <v>1786</v>
      </c>
      <c r="W1225" s="9">
        <v>45150</v>
      </c>
      <c r="X1225" s="8" t="s">
        <v>331</v>
      </c>
      <c r="Y1225" s="8" t="s">
        <v>2050</v>
      </c>
      <c r="Z1225" s="8" t="s">
        <v>1761</v>
      </c>
      <c r="AA1225" s="8" t="s">
        <v>1986</v>
      </c>
      <c r="AB1225" s="8">
        <v>4.0999999999999996</v>
      </c>
      <c r="AC1225" s="8">
        <v>450</v>
      </c>
      <c r="AD1225" s="10">
        <v>44974</v>
      </c>
    </row>
    <row r="1226" spans="1:30" x14ac:dyDescent="0.25">
      <c r="A1226" s="6" t="s">
        <v>1574</v>
      </c>
      <c r="B1226" s="7">
        <v>45594.30914351852</v>
      </c>
      <c r="C1226" s="8" t="s">
        <v>780</v>
      </c>
      <c r="D1226" s="8" t="s">
        <v>505</v>
      </c>
      <c r="E1226" s="8" t="s">
        <v>89</v>
      </c>
      <c r="F1226" s="8">
        <v>270</v>
      </c>
      <c r="G1226" s="8">
        <v>13.5</v>
      </c>
      <c r="H1226" s="8">
        <v>30</v>
      </c>
      <c r="I1226" s="8">
        <v>10</v>
      </c>
      <c r="J1226" s="8">
        <v>304</v>
      </c>
      <c r="K1226" s="8" t="s">
        <v>24</v>
      </c>
      <c r="L1226" s="8" t="s">
        <v>68</v>
      </c>
      <c r="M1226" s="8" t="s">
        <v>3339</v>
      </c>
      <c r="N1226" s="8" t="s">
        <v>1574</v>
      </c>
      <c r="O1226" s="8">
        <v>303.5</v>
      </c>
      <c r="P1226" s="8" t="s">
        <v>24</v>
      </c>
      <c r="Q1226" s="8" t="s">
        <v>68</v>
      </c>
      <c r="R1226" s="7">
        <v>45594.313310185185</v>
      </c>
      <c r="S1226" s="8" t="s">
        <v>780</v>
      </c>
      <c r="T1226" s="8" t="s">
        <v>1856</v>
      </c>
      <c r="U1226" s="8">
        <v>919710150572</v>
      </c>
      <c r="V1226" s="8" t="s">
        <v>1773</v>
      </c>
      <c r="W1226" s="9">
        <v>45615</v>
      </c>
      <c r="X1226" s="8" t="s">
        <v>505</v>
      </c>
      <c r="Y1226" s="8" t="s">
        <v>2027</v>
      </c>
      <c r="Z1226" s="8" t="s">
        <v>1763</v>
      </c>
      <c r="AA1226" s="8" t="s">
        <v>2008</v>
      </c>
      <c r="AB1226" s="8">
        <v>3.7</v>
      </c>
      <c r="AC1226" s="8">
        <v>800</v>
      </c>
      <c r="AD1226" s="10">
        <v>44712</v>
      </c>
    </row>
    <row r="1227" spans="1:30" x14ac:dyDescent="0.25">
      <c r="A1227" s="6" t="s">
        <v>1575</v>
      </c>
      <c r="B1227" s="7">
        <v>45504.742430555554</v>
      </c>
      <c r="C1227" s="8" t="s">
        <v>173</v>
      </c>
      <c r="D1227" s="8" t="s">
        <v>187</v>
      </c>
      <c r="E1227" s="8" t="s">
        <v>15</v>
      </c>
      <c r="F1227" s="8">
        <v>700</v>
      </c>
      <c r="G1227" s="8">
        <v>35</v>
      </c>
      <c r="H1227" s="8">
        <v>20</v>
      </c>
      <c r="I1227" s="8">
        <v>10</v>
      </c>
      <c r="J1227" s="8">
        <v>745</v>
      </c>
      <c r="K1227" s="8" t="s">
        <v>24</v>
      </c>
      <c r="L1227" s="8" t="s">
        <v>17</v>
      </c>
      <c r="M1227" s="8" t="s">
        <v>3340</v>
      </c>
      <c r="N1227" s="8" t="s">
        <v>1575</v>
      </c>
      <c r="O1227" s="8">
        <v>745</v>
      </c>
      <c r="P1227" s="8" t="s">
        <v>24</v>
      </c>
      <c r="Q1227" s="8" t="s">
        <v>17</v>
      </c>
      <c r="R1227" s="7">
        <v>45504.74590277778</v>
      </c>
      <c r="S1227" s="8" t="s">
        <v>173</v>
      </c>
      <c r="T1227" s="8" t="s">
        <v>1877</v>
      </c>
      <c r="U1227" s="8">
        <v>918159725924</v>
      </c>
      <c r="V1227" s="8" t="s">
        <v>1763</v>
      </c>
      <c r="W1227" s="9">
        <v>45214</v>
      </c>
      <c r="X1227" s="8" t="s">
        <v>187</v>
      </c>
      <c r="Y1227" s="8" t="s">
        <v>1987</v>
      </c>
      <c r="Z1227" s="8" t="s">
        <v>1763</v>
      </c>
      <c r="AA1227" s="8" t="s">
        <v>1988</v>
      </c>
      <c r="AB1227" s="8">
        <v>3.3</v>
      </c>
      <c r="AC1227" s="8">
        <v>400</v>
      </c>
      <c r="AD1227" s="10">
        <v>44887</v>
      </c>
    </row>
    <row r="1228" spans="1:30" x14ac:dyDescent="0.25">
      <c r="A1228" s="6" t="s">
        <v>1576</v>
      </c>
      <c r="B1228" s="7">
        <v>45415.19222222222</v>
      </c>
      <c r="C1228" s="8" t="s">
        <v>167</v>
      </c>
      <c r="D1228" s="8" t="s">
        <v>59</v>
      </c>
      <c r="E1228" s="8" t="s">
        <v>15</v>
      </c>
      <c r="F1228" s="8">
        <v>1600</v>
      </c>
      <c r="G1228" s="8">
        <v>80</v>
      </c>
      <c r="H1228" s="8">
        <v>0</v>
      </c>
      <c r="I1228" s="8">
        <v>0</v>
      </c>
      <c r="J1228" s="8">
        <v>1680</v>
      </c>
      <c r="K1228" s="8" t="s">
        <v>16</v>
      </c>
      <c r="L1228" s="8" t="s">
        <v>17</v>
      </c>
      <c r="M1228" s="8" t="s">
        <v>3341</v>
      </c>
      <c r="N1228" s="8" t="s">
        <v>1576</v>
      </c>
      <c r="O1228" s="8">
        <v>1680</v>
      </c>
      <c r="P1228" s="8" t="s">
        <v>16</v>
      </c>
      <c r="Q1228" s="8" t="s">
        <v>17</v>
      </c>
      <c r="R1228" s="7">
        <v>45415.192916666667</v>
      </c>
      <c r="S1228" s="8" t="s">
        <v>167</v>
      </c>
      <c r="T1228" s="8" t="s">
        <v>1779</v>
      </c>
      <c r="U1228" s="8">
        <v>917541804686</v>
      </c>
      <c r="V1228" s="8" t="s">
        <v>1777</v>
      </c>
      <c r="W1228" s="9">
        <v>45560</v>
      </c>
      <c r="X1228" s="8" t="s">
        <v>59</v>
      </c>
      <c r="Y1228" s="8" t="s">
        <v>1991</v>
      </c>
      <c r="Z1228" s="8" t="s">
        <v>1765</v>
      </c>
      <c r="AA1228" s="8" t="s">
        <v>1977</v>
      </c>
      <c r="AB1228" s="8">
        <v>4.7</v>
      </c>
      <c r="AC1228" s="8">
        <v>200</v>
      </c>
      <c r="AD1228" s="10">
        <v>45622</v>
      </c>
    </row>
    <row r="1229" spans="1:30" x14ac:dyDescent="0.25">
      <c r="A1229" s="6" t="s">
        <v>1577</v>
      </c>
      <c r="B1229" s="7">
        <v>45613.100648148145</v>
      </c>
      <c r="C1229" s="8" t="s">
        <v>197</v>
      </c>
      <c r="D1229" s="8" t="s">
        <v>820</v>
      </c>
      <c r="E1229" s="8" t="s">
        <v>15</v>
      </c>
      <c r="F1229" s="8">
        <v>1470</v>
      </c>
      <c r="G1229" s="8">
        <v>73.5</v>
      </c>
      <c r="H1229" s="8">
        <v>20</v>
      </c>
      <c r="I1229" s="8">
        <v>10</v>
      </c>
      <c r="J1229" s="8">
        <v>1554</v>
      </c>
      <c r="K1229" s="8" t="s">
        <v>33</v>
      </c>
      <c r="L1229" s="8" t="s">
        <v>17</v>
      </c>
      <c r="M1229" s="8" t="s">
        <v>3342</v>
      </c>
      <c r="N1229" s="8" t="s">
        <v>1577</v>
      </c>
      <c r="O1229" s="8">
        <v>1553.5</v>
      </c>
      <c r="P1229" s="8" t="s">
        <v>33</v>
      </c>
      <c r="Q1229" s="8" t="s">
        <v>17</v>
      </c>
      <c r="R1229" s="7">
        <v>45613.103425925925</v>
      </c>
      <c r="S1229" s="8" t="s">
        <v>197</v>
      </c>
      <c r="T1229" s="8" t="s">
        <v>1794</v>
      </c>
      <c r="U1229" s="8">
        <v>918935814872</v>
      </c>
      <c r="V1229" s="8" t="s">
        <v>1757</v>
      </c>
      <c r="W1229" s="9">
        <v>45565</v>
      </c>
      <c r="X1229" s="8" t="s">
        <v>820</v>
      </c>
      <c r="Y1229" s="8" t="s">
        <v>2053</v>
      </c>
      <c r="Z1229" s="8" t="s">
        <v>1773</v>
      </c>
      <c r="AA1229" s="8" t="s">
        <v>1977</v>
      </c>
      <c r="AB1229" s="8">
        <v>4.4000000000000004</v>
      </c>
      <c r="AC1229" s="8">
        <v>450</v>
      </c>
      <c r="AD1229" s="10">
        <v>44332</v>
      </c>
    </row>
    <row r="1230" spans="1:30" x14ac:dyDescent="0.25">
      <c r="A1230" s="6" t="s">
        <v>1578</v>
      </c>
      <c r="B1230" s="7">
        <v>45342.716145833336</v>
      </c>
      <c r="C1230" s="8" t="s">
        <v>356</v>
      </c>
      <c r="D1230" s="8" t="s">
        <v>236</v>
      </c>
      <c r="E1230" s="8" t="s">
        <v>89</v>
      </c>
      <c r="F1230" s="8">
        <v>540</v>
      </c>
      <c r="G1230" s="8">
        <v>27</v>
      </c>
      <c r="H1230" s="8">
        <v>30</v>
      </c>
      <c r="I1230" s="8">
        <v>10</v>
      </c>
      <c r="J1230" s="8">
        <v>587</v>
      </c>
      <c r="K1230" s="8" t="s">
        <v>16</v>
      </c>
      <c r="L1230" s="8" t="s">
        <v>68</v>
      </c>
      <c r="M1230" s="8" t="s">
        <v>3343</v>
      </c>
      <c r="N1230" s="8" t="s">
        <v>1578</v>
      </c>
      <c r="O1230" s="8">
        <v>587</v>
      </c>
      <c r="P1230" s="8" t="s">
        <v>16</v>
      </c>
      <c r="Q1230" s="8" t="s">
        <v>68</v>
      </c>
      <c r="R1230" s="7">
        <v>45342.721701388888</v>
      </c>
      <c r="S1230" s="8" t="s">
        <v>356</v>
      </c>
      <c r="T1230" s="8" t="s">
        <v>1916</v>
      </c>
      <c r="U1230" s="8">
        <v>918373077218</v>
      </c>
      <c r="V1230" s="8" t="s">
        <v>1761</v>
      </c>
      <c r="W1230" s="9">
        <v>45425</v>
      </c>
      <c r="X1230" s="8" t="s">
        <v>236</v>
      </c>
      <c r="Y1230" s="8" t="s">
        <v>2096</v>
      </c>
      <c r="Z1230" s="8" t="s">
        <v>1765</v>
      </c>
      <c r="AA1230" s="8" t="s">
        <v>1986</v>
      </c>
      <c r="AB1230" s="8">
        <v>3.9</v>
      </c>
      <c r="AC1230" s="8">
        <v>450</v>
      </c>
      <c r="AD1230" s="10">
        <v>44601</v>
      </c>
    </row>
    <row r="1231" spans="1:30" x14ac:dyDescent="0.25">
      <c r="A1231" s="6" t="s">
        <v>1579</v>
      </c>
      <c r="B1231" s="7">
        <v>45826.720081018517</v>
      </c>
      <c r="C1231" s="8" t="s">
        <v>334</v>
      </c>
      <c r="D1231" s="8" t="s">
        <v>102</v>
      </c>
      <c r="E1231" s="8" t="s">
        <v>89</v>
      </c>
      <c r="F1231" s="8">
        <v>460</v>
      </c>
      <c r="G1231" s="8">
        <v>23</v>
      </c>
      <c r="H1231" s="8">
        <v>30</v>
      </c>
      <c r="I1231" s="8">
        <v>10</v>
      </c>
      <c r="J1231" s="8">
        <v>503</v>
      </c>
      <c r="K1231" s="8" t="s">
        <v>16</v>
      </c>
      <c r="L1231" s="8" t="s">
        <v>68</v>
      </c>
      <c r="M1231" s="8" t="s">
        <v>3344</v>
      </c>
      <c r="N1231" s="8" t="s">
        <v>1579</v>
      </c>
      <c r="O1231" s="8">
        <v>503</v>
      </c>
      <c r="P1231" s="8" t="s">
        <v>16</v>
      </c>
      <c r="Q1231" s="8" t="s">
        <v>68</v>
      </c>
      <c r="R1231" s="7">
        <v>45826.732581018521</v>
      </c>
      <c r="S1231" s="8" t="s">
        <v>334</v>
      </c>
      <c r="T1231" s="8" t="s">
        <v>1836</v>
      </c>
      <c r="U1231" s="8">
        <v>916709214891</v>
      </c>
      <c r="V1231" s="8" t="s">
        <v>1759</v>
      </c>
      <c r="W1231" s="9">
        <v>45501</v>
      </c>
      <c r="X1231" s="8" t="s">
        <v>102</v>
      </c>
      <c r="Y1231" s="8" t="s">
        <v>2102</v>
      </c>
      <c r="Z1231" s="8" t="s">
        <v>1786</v>
      </c>
      <c r="AA1231" s="8" t="s">
        <v>1974</v>
      </c>
      <c r="AB1231" s="8">
        <v>3.5</v>
      </c>
      <c r="AC1231" s="8">
        <v>350</v>
      </c>
      <c r="AD1231" s="10">
        <v>45267</v>
      </c>
    </row>
    <row r="1232" spans="1:30" x14ac:dyDescent="0.25">
      <c r="A1232" s="6" t="s">
        <v>1580</v>
      </c>
      <c r="B1232" s="7">
        <v>45632.305069444446</v>
      </c>
      <c r="C1232" s="8" t="s">
        <v>148</v>
      </c>
      <c r="D1232" s="8" t="s">
        <v>168</v>
      </c>
      <c r="E1232" s="8" t="s">
        <v>89</v>
      </c>
      <c r="F1232" s="8">
        <v>120</v>
      </c>
      <c r="G1232" s="8">
        <v>6</v>
      </c>
      <c r="H1232" s="8">
        <v>50</v>
      </c>
      <c r="I1232" s="8">
        <v>10</v>
      </c>
      <c r="J1232" s="8">
        <v>166</v>
      </c>
      <c r="K1232" s="8" t="s">
        <v>16</v>
      </c>
      <c r="L1232" s="8" t="s">
        <v>68</v>
      </c>
      <c r="M1232" s="8" t="s">
        <v>3345</v>
      </c>
      <c r="N1232" s="8" t="s">
        <v>1580</v>
      </c>
      <c r="O1232" s="8">
        <v>166</v>
      </c>
      <c r="P1232" s="8" t="s">
        <v>16</v>
      </c>
      <c r="Q1232" s="8" t="s">
        <v>68</v>
      </c>
      <c r="R1232" s="7">
        <v>45632.317569444444</v>
      </c>
      <c r="S1232" s="8" t="s">
        <v>148</v>
      </c>
      <c r="T1232" s="8" t="s">
        <v>1800</v>
      </c>
      <c r="U1232" s="8">
        <v>916983753977</v>
      </c>
      <c r="V1232" s="8" t="s">
        <v>1773</v>
      </c>
      <c r="W1232" s="9">
        <v>45337</v>
      </c>
      <c r="X1232" s="8" t="s">
        <v>168</v>
      </c>
      <c r="Y1232" s="8" t="s">
        <v>1976</v>
      </c>
      <c r="Z1232" s="8" t="s">
        <v>1757</v>
      </c>
      <c r="AA1232" s="8" t="s">
        <v>1977</v>
      </c>
      <c r="AB1232" s="8">
        <v>3.4</v>
      </c>
      <c r="AC1232" s="8">
        <v>800</v>
      </c>
      <c r="AD1232" s="10">
        <v>44370</v>
      </c>
    </row>
    <row r="1233" spans="1:30" x14ac:dyDescent="0.25">
      <c r="A1233" s="6" t="s">
        <v>1581</v>
      </c>
      <c r="B1233" s="7">
        <v>45720.554212962961</v>
      </c>
      <c r="C1233" s="8" t="s">
        <v>305</v>
      </c>
      <c r="D1233" s="8" t="s">
        <v>212</v>
      </c>
      <c r="E1233" s="8" t="s">
        <v>15</v>
      </c>
      <c r="F1233" s="8">
        <v>580</v>
      </c>
      <c r="G1233" s="8">
        <v>29</v>
      </c>
      <c r="H1233" s="8">
        <v>40</v>
      </c>
      <c r="I1233" s="8">
        <v>20</v>
      </c>
      <c r="J1233" s="8">
        <v>629</v>
      </c>
      <c r="K1233" s="8" t="s">
        <v>28</v>
      </c>
      <c r="L1233" s="8" t="s">
        <v>17</v>
      </c>
      <c r="M1233" s="8" t="s">
        <v>3346</v>
      </c>
      <c r="N1233" s="8" t="s">
        <v>1581</v>
      </c>
      <c r="O1233" s="8">
        <v>629</v>
      </c>
      <c r="P1233" s="8" t="s">
        <v>28</v>
      </c>
      <c r="Q1233" s="8" t="s">
        <v>17</v>
      </c>
      <c r="R1233" s="7">
        <v>45720.558379629627</v>
      </c>
      <c r="S1233" s="8" t="s">
        <v>305</v>
      </c>
      <c r="T1233" s="8" t="s">
        <v>1896</v>
      </c>
      <c r="U1233" s="8">
        <v>917224011538</v>
      </c>
      <c r="V1233" s="8" t="s">
        <v>1761</v>
      </c>
      <c r="W1233" s="9">
        <v>45432</v>
      </c>
      <c r="X1233" s="8" t="s">
        <v>212</v>
      </c>
      <c r="Y1233" s="8" t="s">
        <v>2016</v>
      </c>
      <c r="Z1233" s="8" t="s">
        <v>1761</v>
      </c>
      <c r="AA1233" s="8" t="s">
        <v>1977</v>
      </c>
      <c r="AB1233" s="8">
        <v>3.3</v>
      </c>
      <c r="AC1233" s="8">
        <v>450</v>
      </c>
      <c r="AD1233" s="10">
        <v>45248</v>
      </c>
    </row>
    <row r="1234" spans="1:30" x14ac:dyDescent="0.25">
      <c r="A1234" s="6" t="s">
        <v>1582</v>
      </c>
      <c r="B1234" s="7">
        <v>45827.867268518516</v>
      </c>
      <c r="C1234" s="8" t="s">
        <v>282</v>
      </c>
      <c r="D1234" s="8" t="s">
        <v>648</v>
      </c>
      <c r="E1234" s="8" t="s">
        <v>15</v>
      </c>
      <c r="F1234" s="8">
        <v>1500</v>
      </c>
      <c r="G1234" s="8">
        <v>75</v>
      </c>
      <c r="H1234" s="8">
        <v>40</v>
      </c>
      <c r="I1234" s="8">
        <v>10</v>
      </c>
      <c r="J1234" s="8">
        <v>1605</v>
      </c>
      <c r="K1234" s="8" t="s">
        <v>93</v>
      </c>
      <c r="L1234" s="8" t="s">
        <v>17</v>
      </c>
      <c r="M1234" s="8" t="s">
        <v>3347</v>
      </c>
      <c r="N1234" s="8" t="s">
        <v>1582</v>
      </c>
      <c r="O1234" s="8">
        <v>1605</v>
      </c>
      <c r="P1234" s="8" t="s">
        <v>93</v>
      </c>
      <c r="Q1234" s="8" t="s">
        <v>17</v>
      </c>
      <c r="R1234" s="7">
        <v>45827.875601851854</v>
      </c>
      <c r="S1234" s="8" t="s">
        <v>282</v>
      </c>
      <c r="T1234" s="8" t="s">
        <v>1791</v>
      </c>
      <c r="U1234" s="8">
        <v>918730243887</v>
      </c>
      <c r="V1234" s="8" t="s">
        <v>1777</v>
      </c>
      <c r="W1234" s="9">
        <v>45218</v>
      </c>
      <c r="X1234" s="8" t="s">
        <v>648</v>
      </c>
      <c r="Y1234" s="8" t="s">
        <v>2049</v>
      </c>
      <c r="Z1234" s="8" t="s">
        <v>1761</v>
      </c>
      <c r="AA1234" s="8" t="s">
        <v>1986</v>
      </c>
      <c r="AB1234" s="8">
        <v>4.5999999999999996</v>
      </c>
      <c r="AC1234" s="8">
        <v>300</v>
      </c>
      <c r="AD1234" s="10">
        <v>44384</v>
      </c>
    </row>
    <row r="1235" spans="1:30" x14ac:dyDescent="0.25">
      <c r="A1235" s="6" t="s">
        <v>1583</v>
      </c>
      <c r="B1235" s="7">
        <v>45340.908506944441</v>
      </c>
      <c r="C1235" s="8" t="s">
        <v>40</v>
      </c>
      <c r="D1235" s="8" t="s">
        <v>99</v>
      </c>
      <c r="E1235" s="8" t="s">
        <v>15</v>
      </c>
      <c r="F1235" s="8">
        <v>150</v>
      </c>
      <c r="G1235" s="8">
        <v>7.5</v>
      </c>
      <c r="H1235" s="8">
        <v>40</v>
      </c>
      <c r="I1235" s="8">
        <v>0</v>
      </c>
      <c r="J1235" s="8">
        <v>198</v>
      </c>
      <c r="K1235" s="8" t="s">
        <v>16</v>
      </c>
      <c r="L1235" s="8" t="s">
        <v>17</v>
      </c>
      <c r="M1235" s="8" t="s">
        <v>3348</v>
      </c>
      <c r="N1235" s="8" t="s">
        <v>1583</v>
      </c>
      <c r="O1235" s="8">
        <v>197.5</v>
      </c>
      <c r="P1235" s="8" t="s">
        <v>16</v>
      </c>
      <c r="Q1235" s="8" t="s">
        <v>17</v>
      </c>
      <c r="R1235" s="7">
        <v>45340.9140625</v>
      </c>
      <c r="S1235" s="8" t="s">
        <v>40</v>
      </c>
      <c r="T1235" s="8" t="s">
        <v>1911</v>
      </c>
      <c r="U1235" s="8">
        <v>917125089309</v>
      </c>
      <c r="V1235" s="8" t="s">
        <v>1761</v>
      </c>
      <c r="W1235" s="9">
        <v>45435</v>
      </c>
      <c r="X1235" s="8" t="s">
        <v>99</v>
      </c>
      <c r="Y1235" s="8" t="s">
        <v>2005</v>
      </c>
      <c r="Z1235" s="8" t="s">
        <v>1773</v>
      </c>
      <c r="AA1235" s="8" t="s">
        <v>1974</v>
      </c>
      <c r="AB1235" s="8">
        <v>3.3</v>
      </c>
      <c r="AC1235" s="8">
        <v>350</v>
      </c>
      <c r="AD1235" s="10">
        <v>45027</v>
      </c>
    </row>
    <row r="1236" spans="1:30" x14ac:dyDescent="0.25">
      <c r="A1236" s="6" t="s">
        <v>1584</v>
      </c>
      <c r="B1236" s="7">
        <v>45880.551655092589</v>
      </c>
      <c r="C1236" s="8" t="s">
        <v>194</v>
      </c>
      <c r="D1236" s="8" t="s">
        <v>265</v>
      </c>
      <c r="E1236" s="8" t="s">
        <v>15</v>
      </c>
      <c r="F1236" s="8">
        <v>1200</v>
      </c>
      <c r="G1236" s="8">
        <v>60</v>
      </c>
      <c r="H1236" s="8">
        <v>50</v>
      </c>
      <c r="I1236" s="8">
        <v>20</v>
      </c>
      <c r="J1236" s="8">
        <v>1290</v>
      </c>
      <c r="K1236" s="8" t="s">
        <v>93</v>
      </c>
      <c r="L1236" s="8" t="s">
        <v>17</v>
      </c>
      <c r="M1236" s="8" t="s">
        <v>3349</v>
      </c>
      <c r="N1236" s="8" t="s">
        <v>1584</v>
      </c>
      <c r="O1236" s="8">
        <v>1290</v>
      </c>
      <c r="P1236" s="8" t="s">
        <v>93</v>
      </c>
      <c r="Q1236" s="8" t="s">
        <v>17</v>
      </c>
      <c r="R1236" s="7">
        <v>45880.555821759262</v>
      </c>
      <c r="S1236" s="8" t="s">
        <v>194</v>
      </c>
      <c r="T1236" s="8" t="s">
        <v>1937</v>
      </c>
      <c r="U1236" s="8">
        <v>916766942939</v>
      </c>
      <c r="V1236" s="8" t="s">
        <v>1784</v>
      </c>
      <c r="W1236" s="9">
        <v>45298</v>
      </c>
      <c r="X1236" s="8" t="s">
        <v>265</v>
      </c>
      <c r="Y1236" s="8" t="s">
        <v>2025</v>
      </c>
      <c r="Z1236" s="8" t="s">
        <v>1759</v>
      </c>
      <c r="AA1236" s="8" t="s">
        <v>1971</v>
      </c>
      <c r="AB1236" s="8">
        <v>3.8</v>
      </c>
      <c r="AC1236" s="8">
        <v>400</v>
      </c>
      <c r="AD1236" s="10">
        <v>44767</v>
      </c>
    </row>
    <row r="1237" spans="1:30" x14ac:dyDescent="0.25">
      <c r="A1237" s="6" t="s">
        <v>1585</v>
      </c>
      <c r="B1237" s="7">
        <v>45407.806516203702</v>
      </c>
      <c r="C1237" s="8" t="s">
        <v>112</v>
      </c>
      <c r="D1237" s="8" t="s">
        <v>14</v>
      </c>
      <c r="E1237" s="8" t="s">
        <v>15</v>
      </c>
      <c r="F1237" s="8">
        <v>1570</v>
      </c>
      <c r="G1237" s="8">
        <v>78.5</v>
      </c>
      <c r="H1237" s="8">
        <v>0</v>
      </c>
      <c r="I1237" s="8">
        <v>0</v>
      </c>
      <c r="J1237" s="8">
        <v>1648</v>
      </c>
      <c r="K1237" s="8" t="s">
        <v>93</v>
      </c>
      <c r="L1237" s="8" t="s">
        <v>17</v>
      </c>
      <c r="M1237" s="8" t="s">
        <v>3350</v>
      </c>
      <c r="N1237" s="8" t="s">
        <v>1585</v>
      </c>
      <c r="O1237" s="8">
        <v>1648.5</v>
      </c>
      <c r="P1237" s="8" t="s">
        <v>93</v>
      </c>
      <c r="Q1237" s="8" t="s">
        <v>17</v>
      </c>
      <c r="R1237" s="7">
        <v>45407.807905092595</v>
      </c>
      <c r="S1237" s="8" t="s">
        <v>112</v>
      </c>
      <c r="T1237" s="8" t="s">
        <v>1766</v>
      </c>
      <c r="U1237" s="8">
        <v>916127978094</v>
      </c>
      <c r="V1237" s="8" t="s">
        <v>1757</v>
      </c>
      <c r="W1237" s="9">
        <v>45261</v>
      </c>
      <c r="X1237" s="8" t="s">
        <v>14</v>
      </c>
      <c r="Y1237" s="8" t="s">
        <v>2063</v>
      </c>
      <c r="Z1237" s="8" t="s">
        <v>1773</v>
      </c>
      <c r="AA1237" s="8" t="s">
        <v>1971</v>
      </c>
      <c r="AB1237" s="8">
        <v>4</v>
      </c>
      <c r="AC1237" s="8">
        <v>800</v>
      </c>
      <c r="AD1237" s="10">
        <v>45263</v>
      </c>
    </row>
    <row r="1238" spans="1:30" x14ac:dyDescent="0.25">
      <c r="A1238" s="6" t="s">
        <v>1586</v>
      </c>
      <c r="B1238" s="7">
        <v>45665.618692129632</v>
      </c>
      <c r="C1238" s="8" t="s">
        <v>327</v>
      </c>
      <c r="D1238" s="8" t="s">
        <v>923</v>
      </c>
      <c r="E1238" s="8" t="s">
        <v>32</v>
      </c>
      <c r="F1238" s="8">
        <v>1290</v>
      </c>
      <c r="G1238" s="8">
        <v>64.5</v>
      </c>
      <c r="H1238" s="8">
        <v>50</v>
      </c>
      <c r="I1238" s="8">
        <v>0</v>
      </c>
      <c r="J1238" s="8">
        <v>1404</v>
      </c>
      <c r="K1238" s="8" t="s">
        <v>28</v>
      </c>
      <c r="L1238" s="8" t="s">
        <v>17</v>
      </c>
      <c r="M1238" s="8" t="s">
        <v>3351</v>
      </c>
      <c r="N1238" s="8" t="s">
        <v>1586</v>
      </c>
      <c r="O1238" s="8">
        <v>1404.5</v>
      </c>
      <c r="P1238" s="8" t="s">
        <v>28</v>
      </c>
      <c r="Q1238" s="8" t="s">
        <v>17</v>
      </c>
      <c r="R1238" s="7">
        <v>45665.631192129629</v>
      </c>
      <c r="S1238" s="8" t="s">
        <v>327</v>
      </c>
      <c r="T1238" s="8" t="s">
        <v>1815</v>
      </c>
      <c r="U1238" s="8">
        <v>918010258946</v>
      </c>
      <c r="V1238" s="8" t="s">
        <v>1763</v>
      </c>
      <c r="W1238" s="9">
        <v>45287</v>
      </c>
      <c r="X1238" s="8" t="s">
        <v>923</v>
      </c>
      <c r="Y1238" s="8" t="s">
        <v>2026</v>
      </c>
      <c r="Z1238" s="8" t="s">
        <v>1784</v>
      </c>
      <c r="AA1238" s="8" t="s">
        <v>2008</v>
      </c>
      <c r="AB1238" s="8">
        <v>3.9</v>
      </c>
      <c r="AC1238" s="8">
        <v>500</v>
      </c>
      <c r="AD1238" s="10">
        <v>44952</v>
      </c>
    </row>
    <row r="1239" spans="1:30" x14ac:dyDescent="0.25">
      <c r="A1239" s="6" t="s">
        <v>1587</v>
      </c>
      <c r="B1239" s="7">
        <v>45747.309062499997</v>
      </c>
      <c r="C1239" s="8" t="s">
        <v>183</v>
      </c>
      <c r="D1239" s="8" t="s">
        <v>524</v>
      </c>
      <c r="E1239" s="8" t="s">
        <v>15</v>
      </c>
      <c r="F1239" s="8">
        <v>2340</v>
      </c>
      <c r="G1239" s="8">
        <v>117</v>
      </c>
      <c r="H1239" s="8">
        <v>0</v>
      </c>
      <c r="I1239" s="8">
        <v>0</v>
      </c>
      <c r="J1239" s="8">
        <v>2457</v>
      </c>
      <c r="K1239" s="8" t="s">
        <v>93</v>
      </c>
      <c r="L1239" s="8" t="s">
        <v>17</v>
      </c>
      <c r="M1239" s="8" t="s">
        <v>3352</v>
      </c>
      <c r="N1239" s="8" t="s">
        <v>1587</v>
      </c>
      <c r="O1239" s="8">
        <v>2457</v>
      </c>
      <c r="P1239" s="8" t="s">
        <v>93</v>
      </c>
      <c r="Q1239" s="8" t="s">
        <v>17</v>
      </c>
      <c r="R1239" s="7">
        <v>45747.313923611109</v>
      </c>
      <c r="S1239" s="8" t="s">
        <v>183</v>
      </c>
      <c r="T1239" s="8" t="s">
        <v>1817</v>
      </c>
      <c r="U1239" s="8">
        <v>919095476665</v>
      </c>
      <c r="V1239" s="8" t="s">
        <v>1757</v>
      </c>
      <c r="W1239" s="9">
        <v>45621</v>
      </c>
      <c r="X1239" s="8" t="s">
        <v>524</v>
      </c>
      <c r="Y1239" s="8" t="s">
        <v>2082</v>
      </c>
      <c r="Z1239" s="8" t="s">
        <v>1761</v>
      </c>
      <c r="AA1239" s="8" t="s">
        <v>1977</v>
      </c>
      <c r="AB1239" s="8">
        <v>4.7</v>
      </c>
      <c r="AC1239" s="8">
        <v>350</v>
      </c>
      <c r="AD1239" s="10">
        <v>44408</v>
      </c>
    </row>
    <row r="1240" spans="1:30" x14ac:dyDescent="0.25">
      <c r="A1240" s="6" t="s">
        <v>1588</v>
      </c>
      <c r="B1240" s="7">
        <v>45587.093761574077</v>
      </c>
      <c r="C1240" s="8" t="s">
        <v>1097</v>
      </c>
      <c r="D1240" s="8" t="s">
        <v>367</v>
      </c>
      <c r="E1240" s="8" t="s">
        <v>15</v>
      </c>
      <c r="F1240" s="8">
        <v>1000</v>
      </c>
      <c r="G1240" s="8">
        <v>50</v>
      </c>
      <c r="H1240" s="8">
        <v>20</v>
      </c>
      <c r="I1240" s="8">
        <v>0</v>
      </c>
      <c r="J1240" s="8">
        <v>1070</v>
      </c>
      <c r="K1240" s="8" t="s">
        <v>28</v>
      </c>
      <c r="L1240" s="8" t="s">
        <v>17</v>
      </c>
      <c r="M1240" s="8" t="s">
        <v>3353</v>
      </c>
      <c r="N1240" s="8" t="s">
        <v>1588</v>
      </c>
      <c r="O1240" s="8">
        <v>1070</v>
      </c>
      <c r="P1240" s="8" t="s">
        <v>28</v>
      </c>
      <c r="Q1240" s="8" t="s">
        <v>17</v>
      </c>
      <c r="R1240" s="7">
        <v>45587.09584490741</v>
      </c>
      <c r="S1240" s="8" t="s">
        <v>1097</v>
      </c>
      <c r="T1240" s="8" t="s">
        <v>1886</v>
      </c>
      <c r="U1240" s="8">
        <v>918245334677</v>
      </c>
      <c r="V1240" s="8" t="s">
        <v>1777</v>
      </c>
      <c r="W1240" s="9">
        <v>45294</v>
      </c>
      <c r="X1240" s="8" t="s">
        <v>367</v>
      </c>
      <c r="Y1240" s="8" t="s">
        <v>2029</v>
      </c>
      <c r="Z1240" s="8" t="s">
        <v>1757</v>
      </c>
      <c r="AA1240" s="8" t="s">
        <v>2030</v>
      </c>
      <c r="AB1240" s="8">
        <v>4.8</v>
      </c>
      <c r="AC1240" s="8">
        <v>350</v>
      </c>
      <c r="AD1240" s="10">
        <v>44589</v>
      </c>
    </row>
    <row r="1241" spans="1:30" x14ac:dyDescent="0.25">
      <c r="A1241" s="6" t="s">
        <v>1589</v>
      </c>
      <c r="B1241" s="7">
        <v>45658.134641203702</v>
      </c>
      <c r="C1241" s="8" t="s">
        <v>76</v>
      </c>
      <c r="D1241" s="8" t="s">
        <v>376</v>
      </c>
      <c r="E1241" s="8" t="s">
        <v>15</v>
      </c>
      <c r="F1241" s="8">
        <v>630</v>
      </c>
      <c r="G1241" s="8">
        <v>31.5</v>
      </c>
      <c r="H1241" s="8">
        <v>50</v>
      </c>
      <c r="I1241" s="8">
        <v>0</v>
      </c>
      <c r="J1241" s="8">
        <v>712</v>
      </c>
      <c r="K1241" s="8" t="s">
        <v>24</v>
      </c>
      <c r="L1241" s="8" t="s">
        <v>17</v>
      </c>
      <c r="M1241" s="8" t="s">
        <v>3354</v>
      </c>
      <c r="N1241" s="8" t="s">
        <v>1589</v>
      </c>
      <c r="O1241" s="8">
        <v>711.5</v>
      </c>
      <c r="P1241" s="8" t="s">
        <v>24</v>
      </c>
      <c r="Q1241" s="8" t="s">
        <v>17</v>
      </c>
      <c r="R1241" s="7">
        <v>45658.14366898148</v>
      </c>
      <c r="S1241" s="8" t="s">
        <v>76</v>
      </c>
      <c r="T1241" s="8" t="s">
        <v>1960</v>
      </c>
      <c r="U1241" s="8">
        <v>917897456484</v>
      </c>
      <c r="V1241" s="8" t="s">
        <v>1771</v>
      </c>
      <c r="W1241" s="9">
        <v>45616</v>
      </c>
      <c r="X1241" s="8" t="s">
        <v>376</v>
      </c>
      <c r="Y1241" s="8" t="s">
        <v>2041</v>
      </c>
      <c r="Z1241" s="8" t="s">
        <v>1763</v>
      </c>
      <c r="AA1241" s="8" t="s">
        <v>1977</v>
      </c>
      <c r="AB1241" s="8">
        <v>3.9</v>
      </c>
      <c r="AC1241" s="8">
        <v>800</v>
      </c>
      <c r="AD1241" s="10">
        <v>44753</v>
      </c>
    </row>
    <row r="1242" spans="1:30" x14ac:dyDescent="0.25">
      <c r="A1242" s="6" t="s">
        <v>1590</v>
      </c>
      <c r="B1242" s="7">
        <v>45728.856388888889</v>
      </c>
      <c r="C1242" s="8" t="s">
        <v>474</v>
      </c>
      <c r="D1242" s="8" t="s">
        <v>132</v>
      </c>
      <c r="E1242" s="8" t="s">
        <v>15</v>
      </c>
      <c r="F1242" s="8">
        <v>870</v>
      </c>
      <c r="G1242" s="8">
        <v>43.5</v>
      </c>
      <c r="H1242" s="8">
        <v>30</v>
      </c>
      <c r="I1242" s="8">
        <v>10</v>
      </c>
      <c r="J1242" s="8">
        <v>934</v>
      </c>
      <c r="K1242" s="8" t="s">
        <v>93</v>
      </c>
      <c r="L1242" s="8" t="s">
        <v>17</v>
      </c>
      <c r="M1242" s="8" t="s">
        <v>3355</v>
      </c>
      <c r="N1242" s="8" t="s">
        <v>1590</v>
      </c>
      <c r="O1242" s="8">
        <v>933.5</v>
      </c>
      <c r="P1242" s="8" t="s">
        <v>93</v>
      </c>
      <c r="Q1242" s="8" t="s">
        <v>17</v>
      </c>
      <c r="R1242" s="7">
        <v>45728.868194444447</v>
      </c>
      <c r="S1242" s="8" t="s">
        <v>474</v>
      </c>
      <c r="T1242" s="8" t="s">
        <v>1764</v>
      </c>
      <c r="U1242" s="8">
        <v>918536146025</v>
      </c>
      <c r="V1242" s="8" t="s">
        <v>1765</v>
      </c>
      <c r="W1242" s="9">
        <v>45116</v>
      </c>
      <c r="X1242" s="8" t="s">
        <v>132</v>
      </c>
      <c r="Y1242" s="8" t="s">
        <v>1995</v>
      </c>
      <c r="Z1242" s="8" t="s">
        <v>1777</v>
      </c>
      <c r="AA1242" s="8" t="s">
        <v>1977</v>
      </c>
      <c r="AB1242" s="8">
        <v>4.4000000000000004</v>
      </c>
      <c r="AC1242" s="8">
        <v>800</v>
      </c>
      <c r="AD1242" s="10">
        <v>45720</v>
      </c>
    </row>
    <row r="1243" spans="1:30" x14ac:dyDescent="0.25">
      <c r="A1243" s="6" t="s">
        <v>1591</v>
      </c>
      <c r="B1243" s="7">
        <v>45451.196631944447</v>
      </c>
      <c r="C1243" s="8" t="s">
        <v>1198</v>
      </c>
      <c r="D1243" s="8" t="s">
        <v>352</v>
      </c>
      <c r="E1243" s="8" t="s">
        <v>32</v>
      </c>
      <c r="F1243" s="8">
        <v>1860</v>
      </c>
      <c r="G1243" s="8">
        <v>93</v>
      </c>
      <c r="H1243" s="8">
        <v>0</v>
      </c>
      <c r="I1243" s="8">
        <v>10</v>
      </c>
      <c r="J1243" s="8">
        <v>1943</v>
      </c>
      <c r="K1243" s="8" t="s">
        <v>16</v>
      </c>
      <c r="L1243" s="8" t="s">
        <v>17</v>
      </c>
      <c r="M1243" s="8" t="s">
        <v>3356</v>
      </c>
      <c r="N1243" s="8" t="s">
        <v>1591</v>
      </c>
      <c r="O1243" s="8">
        <v>1943</v>
      </c>
      <c r="P1243" s="8" t="s">
        <v>16</v>
      </c>
      <c r="Q1243" s="8" t="s">
        <v>17</v>
      </c>
      <c r="R1243" s="7">
        <v>45451.19940972222</v>
      </c>
      <c r="S1243" s="8" t="s">
        <v>1198</v>
      </c>
      <c r="T1243" s="8" t="s">
        <v>1885</v>
      </c>
      <c r="U1243" s="8">
        <v>918823396242</v>
      </c>
      <c r="V1243" s="8" t="s">
        <v>1784</v>
      </c>
      <c r="W1243" s="9">
        <v>45531</v>
      </c>
      <c r="X1243" s="8" t="s">
        <v>352</v>
      </c>
      <c r="Y1243" s="8" t="s">
        <v>2085</v>
      </c>
      <c r="Z1243" s="8" t="s">
        <v>1771</v>
      </c>
      <c r="AA1243" s="8" t="s">
        <v>2030</v>
      </c>
      <c r="AB1243" s="8">
        <v>3.1</v>
      </c>
      <c r="AC1243" s="8">
        <v>300</v>
      </c>
      <c r="AD1243" s="10">
        <v>44656</v>
      </c>
    </row>
    <row r="1244" spans="1:30" x14ac:dyDescent="0.25">
      <c r="A1244" s="6" t="s">
        <v>1592</v>
      </c>
      <c r="B1244" s="7">
        <v>45463.447731481479</v>
      </c>
      <c r="C1244" s="8" t="s">
        <v>26</v>
      </c>
      <c r="D1244" s="8" t="s">
        <v>56</v>
      </c>
      <c r="E1244" s="8" t="s">
        <v>15</v>
      </c>
      <c r="F1244" s="8">
        <v>490</v>
      </c>
      <c r="G1244" s="8">
        <v>24.5</v>
      </c>
      <c r="H1244" s="8">
        <v>20</v>
      </c>
      <c r="I1244" s="8">
        <v>0</v>
      </c>
      <c r="J1244" s="8">
        <v>534</v>
      </c>
      <c r="K1244" s="8" t="s">
        <v>28</v>
      </c>
      <c r="L1244" s="8" t="s">
        <v>17</v>
      </c>
      <c r="M1244" s="8" t="s">
        <v>3357</v>
      </c>
      <c r="N1244" s="8" t="s">
        <v>1592</v>
      </c>
      <c r="O1244" s="8">
        <v>534.5</v>
      </c>
      <c r="P1244" s="8" t="s">
        <v>28</v>
      </c>
      <c r="Q1244" s="8" t="s">
        <v>17</v>
      </c>
      <c r="R1244" s="7">
        <v>45463.457453703704</v>
      </c>
      <c r="S1244" s="8" t="s">
        <v>26</v>
      </c>
      <c r="T1244" s="8" t="s">
        <v>1954</v>
      </c>
      <c r="U1244" s="8">
        <v>919213213454</v>
      </c>
      <c r="V1244" s="8" t="s">
        <v>1761</v>
      </c>
      <c r="W1244" s="9">
        <v>45570</v>
      </c>
      <c r="X1244" s="8" t="s">
        <v>56</v>
      </c>
      <c r="Y1244" s="8" t="s">
        <v>2034</v>
      </c>
      <c r="Z1244" s="8" t="s">
        <v>1763</v>
      </c>
      <c r="AA1244" s="8" t="s">
        <v>1986</v>
      </c>
      <c r="AB1244" s="8">
        <v>4.3</v>
      </c>
      <c r="AC1244" s="8">
        <v>350</v>
      </c>
      <c r="AD1244" s="10">
        <v>45282</v>
      </c>
    </row>
    <row r="1245" spans="1:30" x14ac:dyDescent="0.25">
      <c r="A1245" s="6" t="s">
        <v>1593</v>
      </c>
      <c r="B1245" s="7">
        <v>45301.085960648146</v>
      </c>
      <c r="C1245" s="8" t="s">
        <v>356</v>
      </c>
      <c r="D1245" s="8" t="s">
        <v>272</v>
      </c>
      <c r="E1245" s="8" t="s">
        <v>68</v>
      </c>
      <c r="F1245" s="8">
        <v>1000</v>
      </c>
      <c r="G1245" s="8">
        <v>50</v>
      </c>
      <c r="H1245" s="8">
        <v>0</v>
      </c>
      <c r="I1245" s="8">
        <v>10</v>
      </c>
      <c r="J1245" s="8">
        <v>1040</v>
      </c>
      <c r="K1245" s="8" t="s">
        <v>16</v>
      </c>
      <c r="L1245" s="8" t="s">
        <v>17</v>
      </c>
      <c r="M1245" s="8" t="s">
        <v>3358</v>
      </c>
      <c r="N1245" s="8" t="s">
        <v>1593</v>
      </c>
      <c r="O1245" s="8">
        <v>1040</v>
      </c>
      <c r="P1245" s="8" t="s">
        <v>16</v>
      </c>
      <c r="Q1245" s="8" t="s">
        <v>17</v>
      </c>
      <c r="R1245" s="7">
        <v>45301.091516203705</v>
      </c>
      <c r="S1245" s="8" t="s">
        <v>356</v>
      </c>
      <c r="T1245" s="8" t="s">
        <v>1916</v>
      </c>
      <c r="U1245" s="8">
        <v>918373077218</v>
      </c>
      <c r="V1245" s="8" t="s">
        <v>1761</v>
      </c>
      <c r="W1245" s="9">
        <v>45425</v>
      </c>
      <c r="X1245" s="8" t="s">
        <v>272</v>
      </c>
      <c r="Y1245" s="8" t="s">
        <v>2084</v>
      </c>
      <c r="Z1245" s="8" t="s">
        <v>1757</v>
      </c>
      <c r="AA1245" s="8" t="s">
        <v>2008</v>
      </c>
      <c r="AB1245" s="8">
        <v>4.5999999999999996</v>
      </c>
      <c r="AC1245" s="8">
        <v>600</v>
      </c>
      <c r="AD1245" s="10">
        <v>44783</v>
      </c>
    </row>
    <row r="1246" spans="1:30" x14ac:dyDescent="0.25">
      <c r="A1246" s="6" t="s">
        <v>1594</v>
      </c>
      <c r="B1246" s="7">
        <v>45364.610358796293</v>
      </c>
      <c r="C1246" s="8" t="s">
        <v>642</v>
      </c>
      <c r="D1246" s="8" t="s">
        <v>583</v>
      </c>
      <c r="E1246" s="8" t="s">
        <v>32</v>
      </c>
      <c r="F1246" s="8">
        <v>1620</v>
      </c>
      <c r="G1246" s="8">
        <v>81</v>
      </c>
      <c r="H1246" s="8">
        <v>40</v>
      </c>
      <c r="I1246" s="8">
        <v>20</v>
      </c>
      <c r="J1246" s="8">
        <v>1721</v>
      </c>
      <c r="K1246" s="8" t="s">
        <v>33</v>
      </c>
      <c r="L1246" s="8" t="s">
        <v>17</v>
      </c>
      <c r="M1246" s="8" t="s">
        <v>3359</v>
      </c>
      <c r="N1246" s="8" t="s">
        <v>1594</v>
      </c>
      <c r="O1246" s="8">
        <v>1721</v>
      </c>
      <c r="P1246" s="8" t="s">
        <v>33</v>
      </c>
      <c r="Q1246" s="8" t="s">
        <v>17</v>
      </c>
      <c r="R1246" s="7">
        <v>45364.620081018518</v>
      </c>
      <c r="S1246" s="8" t="s">
        <v>642</v>
      </c>
      <c r="T1246" s="8" t="s">
        <v>1853</v>
      </c>
      <c r="U1246" s="8">
        <v>916817804383</v>
      </c>
      <c r="V1246" s="8" t="s">
        <v>1757</v>
      </c>
      <c r="W1246" s="9">
        <v>45167</v>
      </c>
      <c r="X1246" s="8" t="s">
        <v>583</v>
      </c>
      <c r="Y1246" s="8" t="s">
        <v>2040</v>
      </c>
      <c r="Z1246" s="8" t="s">
        <v>1757</v>
      </c>
      <c r="AA1246" s="8" t="s">
        <v>2030</v>
      </c>
      <c r="AB1246" s="8">
        <v>4.5</v>
      </c>
      <c r="AC1246" s="8">
        <v>400</v>
      </c>
      <c r="AD1246" s="10">
        <v>45496</v>
      </c>
    </row>
    <row r="1247" spans="1:30" x14ac:dyDescent="0.25">
      <c r="A1247" s="6" t="s">
        <v>1595</v>
      </c>
      <c r="B1247" s="7">
        <v>45871.759791666664</v>
      </c>
      <c r="C1247" s="8" t="s">
        <v>126</v>
      </c>
      <c r="D1247" s="8" t="s">
        <v>376</v>
      </c>
      <c r="E1247" s="8" t="s">
        <v>15</v>
      </c>
      <c r="F1247" s="8">
        <v>120</v>
      </c>
      <c r="G1247" s="8">
        <v>6</v>
      </c>
      <c r="H1247" s="8">
        <v>50</v>
      </c>
      <c r="I1247" s="8">
        <v>0</v>
      </c>
      <c r="J1247" s="8">
        <v>176</v>
      </c>
      <c r="K1247" s="8" t="s">
        <v>33</v>
      </c>
      <c r="L1247" s="8" t="s">
        <v>17</v>
      </c>
      <c r="M1247" s="8" t="s">
        <v>3360</v>
      </c>
      <c r="N1247" s="8" t="s">
        <v>1595</v>
      </c>
      <c r="O1247" s="8">
        <v>176</v>
      </c>
      <c r="P1247" s="8" t="s">
        <v>33</v>
      </c>
      <c r="Q1247" s="8" t="s">
        <v>17</v>
      </c>
      <c r="R1247" s="7">
        <v>45871.76048611111</v>
      </c>
      <c r="S1247" s="8" t="s">
        <v>126</v>
      </c>
      <c r="T1247" s="8" t="s">
        <v>1927</v>
      </c>
      <c r="U1247" s="8">
        <v>916683749521</v>
      </c>
      <c r="V1247" s="8" t="s">
        <v>1757</v>
      </c>
      <c r="W1247" s="9">
        <v>45389</v>
      </c>
      <c r="X1247" s="8" t="s">
        <v>376</v>
      </c>
      <c r="Y1247" s="8" t="s">
        <v>2041</v>
      </c>
      <c r="Z1247" s="8" t="s">
        <v>1763</v>
      </c>
      <c r="AA1247" s="8" t="s">
        <v>1977</v>
      </c>
      <c r="AB1247" s="8">
        <v>3.9</v>
      </c>
      <c r="AC1247" s="8">
        <v>800</v>
      </c>
      <c r="AD1247" s="10">
        <v>44753</v>
      </c>
    </row>
    <row r="1248" spans="1:30" x14ac:dyDescent="0.25">
      <c r="A1248" s="6" t="s">
        <v>1596</v>
      </c>
      <c r="B1248" s="7">
        <v>45421.742037037038</v>
      </c>
      <c r="C1248" s="8" t="s">
        <v>419</v>
      </c>
      <c r="D1248" s="8" t="s">
        <v>92</v>
      </c>
      <c r="E1248" s="8" t="s">
        <v>15</v>
      </c>
      <c r="F1248" s="8">
        <v>380</v>
      </c>
      <c r="G1248" s="8">
        <v>19</v>
      </c>
      <c r="H1248" s="8">
        <v>50</v>
      </c>
      <c r="I1248" s="8">
        <v>0</v>
      </c>
      <c r="J1248" s="8">
        <v>449</v>
      </c>
      <c r="K1248" s="8" t="s">
        <v>93</v>
      </c>
      <c r="L1248" s="8" t="s">
        <v>17</v>
      </c>
      <c r="M1248" s="8" t="s">
        <v>3361</v>
      </c>
      <c r="N1248" s="8" t="s">
        <v>1596</v>
      </c>
      <c r="O1248" s="8">
        <v>449</v>
      </c>
      <c r="P1248" s="8" t="s">
        <v>93</v>
      </c>
      <c r="Q1248" s="8" t="s">
        <v>17</v>
      </c>
      <c r="R1248" s="7">
        <v>45421.74759259259</v>
      </c>
      <c r="S1248" s="8" t="s">
        <v>419</v>
      </c>
      <c r="T1248" s="8" t="s">
        <v>1934</v>
      </c>
      <c r="U1248" s="8">
        <v>917508161137</v>
      </c>
      <c r="V1248" s="8" t="s">
        <v>1763</v>
      </c>
      <c r="W1248" s="9">
        <v>45402</v>
      </c>
      <c r="X1248" s="8" t="s">
        <v>92</v>
      </c>
      <c r="Y1248" s="8" t="s">
        <v>1972</v>
      </c>
      <c r="Z1248" s="8" t="s">
        <v>1773</v>
      </c>
      <c r="AA1248" s="8" t="s">
        <v>1971</v>
      </c>
      <c r="AB1248" s="8">
        <v>4.9000000000000004</v>
      </c>
      <c r="AC1248" s="8">
        <v>300</v>
      </c>
      <c r="AD1248" s="10">
        <v>44999</v>
      </c>
    </row>
    <row r="1249" spans="1:30" x14ac:dyDescent="0.25">
      <c r="A1249" s="6" t="s">
        <v>1597</v>
      </c>
      <c r="B1249" s="7">
        <v>45360.903229166666</v>
      </c>
      <c r="C1249" s="8" t="s">
        <v>66</v>
      </c>
      <c r="D1249" s="8" t="s">
        <v>36</v>
      </c>
      <c r="E1249" s="8" t="s">
        <v>15</v>
      </c>
      <c r="F1249" s="8">
        <v>360</v>
      </c>
      <c r="G1249" s="8">
        <v>18</v>
      </c>
      <c r="H1249" s="8">
        <v>40</v>
      </c>
      <c r="I1249" s="8">
        <v>0</v>
      </c>
      <c r="J1249" s="8">
        <v>418</v>
      </c>
      <c r="K1249" s="8" t="s">
        <v>24</v>
      </c>
      <c r="L1249" s="8" t="s">
        <v>17</v>
      </c>
      <c r="M1249" s="8" t="s">
        <v>3362</v>
      </c>
      <c r="N1249" s="8" t="s">
        <v>1597</v>
      </c>
      <c r="O1249" s="8">
        <v>418</v>
      </c>
      <c r="P1249" s="8" t="s">
        <v>24</v>
      </c>
      <c r="Q1249" s="8" t="s">
        <v>17</v>
      </c>
      <c r="R1249" s="7">
        <v>45360.915729166663</v>
      </c>
      <c r="S1249" s="8" t="s">
        <v>66</v>
      </c>
      <c r="T1249" s="8" t="s">
        <v>1894</v>
      </c>
      <c r="U1249" s="8">
        <v>916568896616</v>
      </c>
      <c r="V1249" s="8" t="s">
        <v>1777</v>
      </c>
      <c r="W1249" s="9">
        <v>45145</v>
      </c>
      <c r="X1249" s="8" t="s">
        <v>36</v>
      </c>
      <c r="Y1249" s="8" t="s">
        <v>2038</v>
      </c>
      <c r="Z1249" s="8" t="s">
        <v>1757</v>
      </c>
      <c r="AA1249" s="8" t="s">
        <v>1974</v>
      </c>
      <c r="AB1249" s="8">
        <v>4.2</v>
      </c>
      <c r="AC1249" s="8">
        <v>200</v>
      </c>
      <c r="AD1249" s="10">
        <v>44527</v>
      </c>
    </row>
    <row r="1250" spans="1:30" x14ac:dyDescent="0.25">
      <c r="A1250" s="6" t="s">
        <v>1598</v>
      </c>
      <c r="B1250" s="7">
        <v>45832.893622685187</v>
      </c>
      <c r="C1250" s="8" t="s">
        <v>910</v>
      </c>
      <c r="D1250" s="8" t="s">
        <v>317</v>
      </c>
      <c r="E1250" s="8" t="s">
        <v>15</v>
      </c>
      <c r="F1250" s="8">
        <v>1300</v>
      </c>
      <c r="G1250" s="8">
        <v>65</v>
      </c>
      <c r="H1250" s="8">
        <v>30</v>
      </c>
      <c r="I1250" s="8">
        <v>0</v>
      </c>
      <c r="J1250" s="8">
        <v>1395</v>
      </c>
      <c r="K1250" s="8" t="s">
        <v>93</v>
      </c>
      <c r="L1250" s="8" t="s">
        <v>17</v>
      </c>
      <c r="M1250" s="8" t="s">
        <v>3363</v>
      </c>
      <c r="N1250" s="8" t="s">
        <v>1598</v>
      </c>
      <c r="O1250" s="8">
        <v>1395</v>
      </c>
      <c r="P1250" s="8" t="s">
        <v>93</v>
      </c>
      <c r="Q1250" s="8" t="s">
        <v>17</v>
      </c>
      <c r="R1250" s="7">
        <v>45832.906817129631</v>
      </c>
      <c r="S1250" s="8" t="s">
        <v>910</v>
      </c>
      <c r="T1250" s="8" t="s">
        <v>1855</v>
      </c>
      <c r="U1250" s="8">
        <v>917819256337</v>
      </c>
      <c r="V1250" s="8" t="s">
        <v>1765</v>
      </c>
      <c r="W1250" s="9">
        <v>45454</v>
      </c>
      <c r="X1250" s="8" t="s">
        <v>317</v>
      </c>
      <c r="Y1250" s="8" t="s">
        <v>2071</v>
      </c>
      <c r="Z1250" s="8" t="s">
        <v>1786</v>
      </c>
      <c r="AA1250" s="8" t="s">
        <v>1974</v>
      </c>
      <c r="AB1250" s="8">
        <v>4</v>
      </c>
      <c r="AC1250" s="8">
        <v>350</v>
      </c>
      <c r="AD1250" s="10">
        <v>45634</v>
      </c>
    </row>
    <row r="1251" spans="1:30" x14ac:dyDescent="0.25">
      <c r="A1251" s="6" t="s">
        <v>1599</v>
      </c>
      <c r="B1251" s="7">
        <v>45779.165648148148</v>
      </c>
      <c r="C1251" s="8" t="s">
        <v>570</v>
      </c>
      <c r="D1251" s="8" t="s">
        <v>174</v>
      </c>
      <c r="E1251" s="8" t="s">
        <v>15</v>
      </c>
      <c r="F1251" s="8">
        <v>1050</v>
      </c>
      <c r="G1251" s="8">
        <v>52.5</v>
      </c>
      <c r="H1251" s="8">
        <v>30</v>
      </c>
      <c r="I1251" s="8">
        <v>0</v>
      </c>
      <c r="J1251" s="8">
        <v>1132</v>
      </c>
      <c r="K1251" s="8" t="s">
        <v>16</v>
      </c>
      <c r="L1251" s="8" t="s">
        <v>17</v>
      </c>
      <c r="M1251" s="8" t="s">
        <v>3364</v>
      </c>
      <c r="N1251" s="8" t="s">
        <v>1599</v>
      </c>
      <c r="O1251" s="8">
        <v>1132.5</v>
      </c>
      <c r="P1251" s="8" t="s">
        <v>16</v>
      </c>
      <c r="Q1251" s="8" t="s">
        <v>17</v>
      </c>
      <c r="R1251" s="7">
        <v>45779.167731481481</v>
      </c>
      <c r="S1251" s="8" t="s">
        <v>570</v>
      </c>
      <c r="T1251" s="8" t="s">
        <v>1912</v>
      </c>
      <c r="U1251" s="8">
        <v>918369449369</v>
      </c>
      <c r="V1251" s="8" t="s">
        <v>1765</v>
      </c>
      <c r="W1251" s="9">
        <v>45527</v>
      </c>
      <c r="X1251" s="8" t="s">
        <v>174</v>
      </c>
      <c r="Y1251" s="8" t="s">
        <v>1978</v>
      </c>
      <c r="Z1251" s="8" t="s">
        <v>1763</v>
      </c>
      <c r="AA1251" s="8" t="s">
        <v>1971</v>
      </c>
      <c r="AB1251" s="8">
        <v>4.7</v>
      </c>
      <c r="AC1251" s="8">
        <v>300</v>
      </c>
      <c r="AD1251" s="10">
        <v>45001</v>
      </c>
    </row>
    <row r="1252" spans="1:30" x14ac:dyDescent="0.25">
      <c r="A1252" s="6" t="s">
        <v>1600</v>
      </c>
      <c r="B1252" s="7">
        <v>45864.813761574071</v>
      </c>
      <c r="C1252" s="8" t="s">
        <v>104</v>
      </c>
      <c r="D1252" s="8" t="s">
        <v>384</v>
      </c>
      <c r="E1252" s="8" t="s">
        <v>68</v>
      </c>
      <c r="F1252" s="8">
        <v>1300</v>
      </c>
      <c r="G1252" s="8">
        <v>65</v>
      </c>
      <c r="H1252" s="8">
        <v>40</v>
      </c>
      <c r="I1252" s="8">
        <v>10</v>
      </c>
      <c r="J1252" s="8">
        <v>1395</v>
      </c>
      <c r="K1252" s="8" t="s">
        <v>93</v>
      </c>
      <c r="L1252" s="8" t="s">
        <v>17</v>
      </c>
      <c r="M1252" s="8" t="s">
        <v>3365</v>
      </c>
      <c r="N1252" s="8" t="s">
        <v>1600</v>
      </c>
      <c r="O1252" s="8">
        <v>1395</v>
      </c>
      <c r="P1252" s="8" t="s">
        <v>93</v>
      </c>
      <c r="Q1252" s="8" t="s">
        <v>17</v>
      </c>
      <c r="R1252" s="7">
        <v>45864.824872685182</v>
      </c>
      <c r="S1252" s="8" t="s">
        <v>104</v>
      </c>
      <c r="T1252" s="8" t="s">
        <v>1774</v>
      </c>
      <c r="U1252" s="8">
        <v>918998485882</v>
      </c>
      <c r="V1252" s="8" t="s">
        <v>1765</v>
      </c>
      <c r="W1252" s="9">
        <v>45356</v>
      </c>
      <c r="X1252" s="8" t="s">
        <v>384</v>
      </c>
      <c r="Y1252" s="8" t="s">
        <v>2024</v>
      </c>
      <c r="Z1252" s="8" t="s">
        <v>1771</v>
      </c>
      <c r="AA1252" s="8" t="s">
        <v>1980</v>
      </c>
      <c r="AB1252" s="8">
        <v>3.9</v>
      </c>
      <c r="AC1252" s="8">
        <v>200</v>
      </c>
      <c r="AD1252" s="10">
        <v>44436</v>
      </c>
    </row>
    <row r="1253" spans="1:30" x14ac:dyDescent="0.25">
      <c r="A1253" s="6" t="s">
        <v>1601</v>
      </c>
      <c r="B1253" s="7">
        <v>45805.927499999998</v>
      </c>
      <c r="C1253" s="8" t="s">
        <v>446</v>
      </c>
      <c r="D1253" s="8" t="s">
        <v>192</v>
      </c>
      <c r="E1253" s="8" t="s">
        <v>15</v>
      </c>
      <c r="F1253" s="8">
        <v>1450</v>
      </c>
      <c r="G1253" s="8">
        <v>72.5</v>
      </c>
      <c r="H1253" s="8">
        <v>20</v>
      </c>
      <c r="I1253" s="8">
        <v>0</v>
      </c>
      <c r="J1253" s="8">
        <v>1542</v>
      </c>
      <c r="K1253" s="8" t="s">
        <v>28</v>
      </c>
      <c r="L1253" s="8" t="s">
        <v>17</v>
      </c>
      <c r="M1253" s="8" t="s">
        <v>3366</v>
      </c>
      <c r="N1253" s="8" t="s">
        <v>1601</v>
      </c>
      <c r="O1253" s="8">
        <v>1542.5</v>
      </c>
      <c r="P1253" s="8" t="s">
        <v>28</v>
      </c>
      <c r="Q1253" s="8" t="s">
        <v>17</v>
      </c>
      <c r="R1253" s="7">
        <v>45805.933055555557</v>
      </c>
      <c r="S1253" s="8" t="s">
        <v>446</v>
      </c>
      <c r="T1253" s="8" t="s">
        <v>1881</v>
      </c>
      <c r="U1253" s="8">
        <v>919701485292</v>
      </c>
      <c r="V1253" s="8" t="s">
        <v>1786</v>
      </c>
      <c r="W1253" s="9">
        <v>45405</v>
      </c>
      <c r="X1253" s="8" t="s">
        <v>192</v>
      </c>
      <c r="Y1253" s="8" t="s">
        <v>2037</v>
      </c>
      <c r="Z1253" s="8" t="s">
        <v>1771</v>
      </c>
      <c r="AA1253" s="8" t="s">
        <v>1988</v>
      </c>
      <c r="AB1253" s="8">
        <v>4.5999999999999996</v>
      </c>
      <c r="AC1253" s="8">
        <v>600</v>
      </c>
      <c r="AD1253" s="10">
        <v>45055</v>
      </c>
    </row>
    <row r="1254" spans="1:30" x14ac:dyDescent="0.25">
      <c r="A1254" s="6" t="s">
        <v>1602</v>
      </c>
      <c r="B1254" s="7">
        <v>45779.10670138889</v>
      </c>
      <c r="C1254" s="8" t="s">
        <v>229</v>
      </c>
      <c r="D1254" s="8" t="s">
        <v>129</v>
      </c>
      <c r="E1254" s="8" t="s">
        <v>32</v>
      </c>
      <c r="F1254" s="8">
        <v>1380</v>
      </c>
      <c r="G1254" s="8">
        <v>69</v>
      </c>
      <c r="H1254" s="8">
        <v>20</v>
      </c>
      <c r="I1254" s="8">
        <v>0</v>
      </c>
      <c r="J1254" s="8">
        <v>1469</v>
      </c>
      <c r="K1254" s="8" t="s">
        <v>24</v>
      </c>
      <c r="L1254" s="8" t="s">
        <v>17</v>
      </c>
      <c r="M1254" s="8" t="s">
        <v>3367</v>
      </c>
      <c r="N1254" s="8" t="s">
        <v>1602</v>
      </c>
      <c r="O1254" s="8">
        <v>1469</v>
      </c>
      <c r="P1254" s="8" t="s">
        <v>24</v>
      </c>
      <c r="Q1254" s="8" t="s">
        <v>17</v>
      </c>
      <c r="R1254" s="7">
        <v>45779.115729166668</v>
      </c>
      <c r="S1254" s="8" t="s">
        <v>229</v>
      </c>
      <c r="T1254" s="8" t="s">
        <v>1959</v>
      </c>
      <c r="U1254" s="8">
        <v>918811939242</v>
      </c>
      <c r="V1254" s="8" t="s">
        <v>1777</v>
      </c>
      <c r="W1254" s="9">
        <v>45453</v>
      </c>
      <c r="X1254" s="8" t="s">
        <v>129</v>
      </c>
      <c r="Y1254" s="8" t="s">
        <v>2056</v>
      </c>
      <c r="Z1254" s="8" t="s">
        <v>1763</v>
      </c>
      <c r="AA1254" s="8" t="s">
        <v>1980</v>
      </c>
      <c r="AB1254" s="8">
        <v>4.7</v>
      </c>
      <c r="AC1254" s="8">
        <v>350</v>
      </c>
      <c r="AD1254" s="10">
        <v>45201</v>
      </c>
    </row>
    <row r="1255" spans="1:30" x14ac:dyDescent="0.25">
      <c r="A1255" s="6" t="s">
        <v>1603</v>
      </c>
      <c r="B1255" s="7">
        <v>45585.668182870373</v>
      </c>
      <c r="C1255" s="8" t="s">
        <v>235</v>
      </c>
      <c r="D1255" s="8" t="s">
        <v>206</v>
      </c>
      <c r="E1255" s="8" t="s">
        <v>15</v>
      </c>
      <c r="F1255" s="8">
        <v>440</v>
      </c>
      <c r="G1255" s="8">
        <v>22</v>
      </c>
      <c r="H1255" s="8">
        <v>0</v>
      </c>
      <c r="I1255" s="8">
        <v>0</v>
      </c>
      <c r="J1255" s="8">
        <v>462</v>
      </c>
      <c r="K1255" s="8" t="s">
        <v>24</v>
      </c>
      <c r="L1255" s="8" t="s">
        <v>17</v>
      </c>
      <c r="M1255" s="8" t="s">
        <v>3368</v>
      </c>
      <c r="N1255" s="8" t="s">
        <v>1603</v>
      </c>
      <c r="O1255" s="8">
        <v>462</v>
      </c>
      <c r="P1255" s="8" t="s">
        <v>24</v>
      </c>
      <c r="Q1255" s="8" t="s">
        <v>17</v>
      </c>
      <c r="R1255" s="7">
        <v>45585.682071759256</v>
      </c>
      <c r="S1255" s="8" t="s">
        <v>235</v>
      </c>
      <c r="T1255" s="8" t="s">
        <v>1758</v>
      </c>
      <c r="U1255" s="8">
        <v>919184935163</v>
      </c>
      <c r="V1255" s="8" t="s">
        <v>1759</v>
      </c>
      <c r="W1255" s="9">
        <v>45282</v>
      </c>
      <c r="X1255" s="8" t="s">
        <v>206</v>
      </c>
      <c r="Y1255" s="8" t="s">
        <v>2022</v>
      </c>
      <c r="Z1255" s="8" t="s">
        <v>1784</v>
      </c>
      <c r="AA1255" s="8" t="s">
        <v>1986</v>
      </c>
      <c r="AB1255" s="8">
        <v>4.0999999999999996</v>
      </c>
      <c r="AC1255" s="8">
        <v>400</v>
      </c>
      <c r="AD1255" s="10">
        <v>44424</v>
      </c>
    </row>
    <row r="1256" spans="1:30" x14ac:dyDescent="0.25">
      <c r="A1256" s="6" t="s">
        <v>1604</v>
      </c>
      <c r="B1256" s="7">
        <v>45376.293402777781</v>
      </c>
      <c r="C1256" s="8" t="s">
        <v>30</v>
      </c>
      <c r="D1256" s="8" t="s">
        <v>184</v>
      </c>
      <c r="E1256" s="8" t="s">
        <v>15</v>
      </c>
      <c r="F1256" s="8">
        <v>340</v>
      </c>
      <c r="G1256" s="8">
        <v>17</v>
      </c>
      <c r="H1256" s="8">
        <v>30</v>
      </c>
      <c r="I1256" s="8">
        <v>10</v>
      </c>
      <c r="J1256" s="8">
        <v>377</v>
      </c>
      <c r="K1256" s="8" t="s">
        <v>93</v>
      </c>
      <c r="L1256" s="8" t="s">
        <v>17</v>
      </c>
      <c r="M1256" s="8" t="s">
        <v>3369</v>
      </c>
      <c r="N1256" s="8" t="s">
        <v>1604</v>
      </c>
      <c r="O1256" s="8">
        <v>377</v>
      </c>
      <c r="P1256" s="8" t="s">
        <v>93</v>
      </c>
      <c r="Q1256" s="8" t="s">
        <v>17</v>
      </c>
      <c r="R1256" s="7">
        <v>45376.29409722222</v>
      </c>
      <c r="S1256" s="8" t="s">
        <v>30</v>
      </c>
      <c r="T1256" s="8" t="s">
        <v>1787</v>
      </c>
      <c r="U1256" s="8">
        <v>916298737106</v>
      </c>
      <c r="V1256" s="8" t="s">
        <v>1773</v>
      </c>
      <c r="W1256" s="9">
        <v>45605</v>
      </c>
      <c r="X1256" s="8" t="s">
        <v>184</v>
      </c>
      <c r="Y1256" s="8" t="s">
        <v>2019</v>
      </c>
      <c r="Z1256" s="8" t="s">
        <v>1771</v>
      </c>
      <c r="AA1256" s="8" t="s">
        <v>1974</v>
      </c>
      <c r="AB1256" s="8">
        <v>4.2</v>
      </c>
      <c r="AC1256" s="8">
        <v>600</v>
      </c>
      <c r="AD1256" s="10">
        <v>44814</v>
      </c>
    </row>
    <row r="1257" spans="1:30" x14ac:dyDescent="0.25">
      <c r="A1257" s="6" t="s">
        <v>1605</v>
      </c>
      <c r="B1257" s="7">
        <v>45629.578136574077</v>
      </c>
      <c r="C1257" s="8" t="s">
        <v>330</v>
      </c>
      <c r="D1257" s="8" t="s">
        <v>214</v>
      </c>
      <c r="E1257" s="8" t="s">
        <v>15</v>
      </c>
      <c r="F1257" s="8">
        <v>770</v>
      </c>
      <c r="G1257" s="8">
        <v>38.5</v>
      </c>
      <c r="H1257" s="8">
        <v>0</v>
      </c>
      <c r="I1257" s="8">
        <v>20</v>
      </c>
      <c r="J1257" s="8">
        <v>788</v>
      </c>
      <c r="K1257" s="8" t="s">
        <v>33</v>
      </c>
      <c r="L1257" s="8" t="s">
        <v>17</v>
      </c>
      <c r="M1257" s="8" t="s">
        <v>3370</v>
      </c>
      <c r="N1257" s="8" t="s">
        <v>1605</v>
      </c>
      <c r="O1257" s="8">
        <v>788.5</v>
      </c>
      <c r="P1257" s="8" t="s">
        <v>33</v>
      </c>
      <c r="Q1257" s="8" t="s">
        <v>17</v>
      </c>
      <c r="R1257" s="7">
        <v>45629.588553240741</v>
      </c>
      <c r="S1257" s="8" t="s">
        <v>330</v>
      </c>
      <c r="T1257" s="8" t="s">
        <v>1824</v>
      </c>
      <c r="U1257" s="8">
        <v>917281810600</v>
      </c>
      <c r="V1257" s="8" t="s">
        <v>1763</v>
      </c>
      <c r="W1257" s="9">
        <v>45565</v>
      </c>
      <c r="X1257" s="8" t="s">
        <v>214</v>
      </c>
      <c r="Y1257" s="8" t="s">
        <v>2021</v>
      </c>
      <c r="Z1257" s="8" t="s">
        <v>1786</v>
      </c>
      <c r="AA1257" s="8" t="s">
        <v>2008</v>
      </c>
      <c r="AB1257" s="8">
        <v>4.5</v>
      </c>
      <c r="AC1257" s="8">
        <v>500</v>
      </c>
      <c r="AD1257" s="10">
        <v>44726</v>
      </c>
    </row>
    <row r="1258" spans="1:30" x14ac:dyDescent="0.25">
      <c r="A1258" s="6" t="s">
        <v>1606</v>
      </c>
      <c r="B1258" s="7">
        <v>45751.573703703703</v>
      </c>
      <c r="C1258" s="8" t="s">
        <v>91</v>
      </c>
      <c r="D1258" s="8" t="s">
        <v>342</v>
      </c>
      <c r="E1258" s="8" t="s">
        <v>15</v>
      </c>
      <c r="F1258" s="8">
        <v>800</v>
      </c>
      <c r="G1258" s="8">
        <v>40</v>
      </c>
      <c r="H1258" s="8">
        <v>30</v>
      </c>
      <c r="I1258" s="8">
        <v>20</v>
      </c>
      <c r="J1258" s="8">
        <v>850</v>
      </c>
      <c r="K1258" s="8" t="s">
        <v>33</v>
      </c>
      <c r="L1258" s="8" t="s">
        <v>17</v>
      </c>
      <c r="M1258" s="8" t="s">
        <v>3371</v>
      </c>
      <c r="N1258" s="8" t="s">
        <v>1606</v>
      </c>
      <c r="O1258" s="8">
        <v>850</v>
      </c>
      <c r="P1258" s="8" t="s">
        <v>33</v>
      </c>
      <c r="Q1258" s="8" t="s">
        <v>17</v>
      </c>
      <c r="R1258" s="7">
        <v>45751.585509259261</v>
      </c>
      <c r="S1258" s="8" t="s">
        <v>91</v>
      </c>
      <c r="T1258" s="8" t="s">
        <v>1915</v>
      </c>
      <c r="U1258" s="8">
        <v>916154739678</v>
      </c>
      <c r="V1258" s="8" t="s">
        <v>1777</v>
      </c>
      <c r="W1258" s="9">
        <v>45544</v>
      </c>
      <c r="X1258" s="8" t="s">
        <v>342</v>
      </c>
      <c r="Y1258" s="8" t="s">
        <v>2064</v>
      </c>
      <c r="Z1258" s="8" t="s">
        <v>1771</v>
      </c>
      <c r="AA1258" s="8" t="s">
        <v>1998</v>
      </c>
      <c r="AB1258" s="8">
        <v>3.4</v>
      </c>
      <c r="AC1258" s="8">
        <v>350</v>
      </c>
      <c r="AD1258" s="10">
        <v>45733</v>
      </c>
    </row>
    <row r="1259" spans="1:30" x14ac:dyDescent="0.25">
      <c r="A1259" s="6" t="s">
        <v>1607</v>
      </c>
      <c r="B1259" s="7">
        <v>45805.038425925923</v>
      </c>
      <c r="C1259" s="8" t="s">
        <v>40</v>
      </c>
      <c r="D1259" s="8" t="s">
        <v>47</v>
      </c>
      <c r="E1259" s="8" t="s">
        <v>15</v>
      </c>
      <c r="F1259" s="8">
        <v>1100</v>
      </c>
      <c r="G1259" s="8">
        <v>55</v>
      </c>
      <c r="H1259" s="8">
        <v>30</v>
      </c>
      <c r="I1259" s="8">
        <v>20</v>
      </c>
      <c r="J1259" s="8">
        <v>1165</v>
      </c>
      <c r="K1259" s="8" t="s">
        <v>24</v>
      </c>
      <c r="L1259" s="8" t="s">
        <v>17</v>
      </c>
      <c r="M1259" s="8" t="s">
        <v>3372</v>
      </c>
      <c r="N1259" s="8" t="s">
        <v>1607</v>
      </c>
      <c r="O1259" s="8">
        <v>1165</v>
      </c>
      <c r="P1259" s="8" t="s">
        <v>24</v>
      </c>
      <c r="Q1259" s="8" t="s">
        <v>17</v>
      </c>
      <c r="R1259" s="7">
        <v>45805.051620370374</v>
      </c>
      <c r="S1259" s="8" t="s">
        <v>40</v>
      </c>
      <c r="T1259" s="8" t="s">
        <v>1911</v>
      </c>
      <c r="U1259" s="8">
        <v>917125089309</v>
      </c>
      <c r="V1259" s="8" t="s">
        <v>1761</v>
      </c>
      <c r="W1259" s="9">
        <v>45435</v>
      </c>
      <c r="X1259" s="8" t="s">
        <v>47</v>
      </c>
      <c r="Y1259" s="8" t="s">
        <v>2035</v>
      </c>
      <c r="Z1259" s="8" t="s">
        <v>1771</v>
      </c>
      <c r="AA1259" s="8" t="s">
        <v>1988</v>
      </c>
      <c r="AB1259" s="8">
        <v>4.7</v>
      </c>
      <c r="AC1259" s="8">
        <v>450</v>
      </c>
      <c r="AD1259" s="10">
        <v>45021</v>
      </c>
    </row>
    <row r="1260" spans="1:30" x14ac:dyDescent="0.25">
      <c r="A1260" s="6" t="s">
        <v>1608</v>
      </c>
      <c r="B1260" s="7">
        <v>45508.841932870368</v>
      </c>
      <c r="C1260" s="8" t="s">
        <v>347</v>
      </c>
      <c r="D1260" s="8" t="s">
        <v>71</v>
      </c>
      <c r="E1260" s="8" t="s">
        <v>15</v>
      </c>
      <c r="F1260" s="8">
        <v>980</v>
      </c>
      <c r="G1260" s="8">
        <v>49</v>
      </c>
      <c r="H1260" s="8">
        <v>30</v>
      </c>
      <c r="I1260" s="8">
        <v>10</v>
      </c>
      <c r="J1260" s="8">
        <v>1049</v>
      </c>
      <c r="K1260" s="8" t="s">
        <v>28</v>
      </c>
      <c r="L1260" s="8" t="s">
        <v>17</v>
      </c>
      <c r="M1260" s="8" t="s">
        <v>3373</v>
      </c>
      <c r="N1260" s="8" t="s">
        <v>1608</v>
      </c>
      <c r="O1260" s="8">
        <v>1049</v>
      </c>
      <c r="P1260" s="8" t="s">
        <v>28</v>
      </c>
      <c r="Q1260" s="8" t="s">
        <v>17</v>
      </c>
      <c r="R1260" s="7">
        <v>45508.848877314813</v>
      </c>
      <c r="S1260" s="8" t="s">
        <v>347</v>
      </c>
      <c r="T1260" s="8" t="s">
        <v>1846</v>
      </c>
      <c r="U1260" s="8">
        <v>916304912982</v>
      </c>
      <c r="V1260" s="8" t="s">
        <v>1773</v>
      </c>
      <c r="W1260" s="9">
        <v>45269</v>
      </c>
      <c r="X1260" s="8" t="s">
        <v>71</v>
      </c>
      <c r="Y1260" s="8" t="s">
        <v>2046</v>
      </c>
      <c r="Z1260" s="8" t="s">
        <v>1773</v>
      </c>
      <c r="AA1260" s="8" t="s">
        <v>1971</v>
      </c>
      <c r="AB1260" s="8">
        <v>3.5</v>
      </c>
      <c r="AC1260" s="8">
        <v>450</v>
      </c>
      <c r="AD1260" s="10">
        <v>45384</v>
      </c>
    </row>
    <row r="1261" spans="1:30" x14ac:dyDescent="0.25">
      <c r="A1261" s="6" t="s">
        <v>1609</v>
      </c>
      <c r="B1261" s="7">
        <v>45583.679756944446</v>
      </c>
      <c r="C1261" s="8" t="s">
        <v>472</v>
      </c>
      <c r="D1261" s="8" t="s">
        <v>370</v>
      </c>
      <c r="E1261" s="8" t="s">
        <v>15</v>
      </c>
      <c r="F1261" s="8">
        <v>250</v>
      </c>
      <c r="G1261" s="8">
        <v>12.5</v>
      </c>
      <c r="H1261" s="8">
        <v>0</v>
      </c>
      <c r="I1261" s="8">
        <v>0</v>
      </c>
      <c r="J1261" s="8">
        <v>262</v>
      </c>
      <c r="K1261" s="8" t="s">
        <v>16</v>
      </c>
      <c r="L1261" s="8" t="s">
        <v>17</v>
      </c>
      <c r="M1261" s="8" t="s">
        <v>3374</v>
      </c>
      <c r="N1261" s="8" t="s">
        <v>1609</v>
      </c>
      <c r="O1261" s="8">
        <v>262.5</v>
      </c>
      <c r="P1261" s="8" t="s">
        <v>16</v>
      </c>
      <c r="Q1261" s="8" t="s">
        <v>17</v>
      </c>
      <c r="R1261" s="7">
        <v>45583.690868055557</v>
      </c>
      <c r="S1261" s="8" t="s">
        <v>472</v>
      </c>
      <c r="T1261" s="8" t="s">
        <v>1963</v>
      </c>
      <c r="U1261" s="8">
        <v>916364194056</v>
      </c>
      <c r="V1261" s="8" t="s">
        <v>1759</v>
      </c>
      <c r="W1261" s="9">
        <v>45492</v>
      </c>
      <c r="X1261" s="8" t="s">
        <v>370</v>
      </c>
      <c r="Y1261" s="8" t="s">
        <v>2099</v>
      </c>
      <c r="Z1261" s="8" t="s">
        <v>1765</v>
      </c>
      <c r="AA1261" s="8" t="s">
        <v>1986</v>
      </c>
      <c r="AB1261" s="8">
        <v>3</v>
      </c>
      <c r="AC1261" s="8">
        <v>200</v>
      </c>
      <c r="AD1261" s="10">
        <v>45706</v>
      </c>
    </row>
    <row r="1262" spans="1:30" x14ac:dyDescent="0.25">
      <c r="A1262" s="6" t="s">
        <v>1610</v>
      </c>
      <c r="B1262" s="7">
        <v>45333.781631944446</v>
      </c>
      <c r="C1262" s="8" t="s">
        <v>330</v>
      </c>
      <c r="D1262" s="8" t="s">
        <v>257</v>
      </c>
      <c r="E1262" s="8" t="s">
        <v>15</v>
      </c>
      <c r="F1262" s="8">
        <v>2150</v>
      </c>
      <c r="G1262" s="8">
        <v>107.5</v>
      </c>
      <c r="H1262" s="8">
        <v>0</v>
      </c>
      <c r="I1262" s="8">
        <v>0</v>
      </c>
      <c r="J1262" s="8">
        <v>2258</v>
      </c>
      <c r="K1262" s="8" t="s">
        <v>93</v>
      </c>
      <c r="L1262" s="8" t="s">
        <v>17</v>
      </c>
      <c r="M1262" s="8" t="s">
        <v>3375</v>
      </c>
      <c r="N1262" s="8" t="s">
        <v>1610</v>
      </c>
      <c r="O1262" s="8">
        <v>2257.5</v>
      </c>
      <c r="P1262" s="8" t="s">
        <v>93</v>
      </c>
      <c r="Q1262" s="8" t="s">
        <v>17</v>
      </c>
      <c r="R1262" s="7">
        <v>45333.791354166664</v>
      </c>
      <c r="S1262" s="8" t="s">
        <v>330</v>
      </c>
      <c r="T1262" s="8" t="s">
        <v>1824</v>
      </c>
      <c r="U1262" s="8">
        <v>917281810600</v>
      </c>
      <c r="V1262" s="8" t="s">
        <v>1763</v>
      </c>
      <c r="W1262" s="9">
        <v>45565</v>
      </c>
      <c r="X1262" s="8" t="s">
        <v>257</v>
      </c>
      <c r="Y1262" s="8" t="s">
        <v>2006</v>
      </c>
      <c r="Z1262" s="8" t="s">
        <v>1757</v>
      </c>
      <c r="AA1262" s="8" t="s">
        <v>1974</v>
      </c>
      <c r="AB1262" s="8">
        <v>4.8</v>
      </c>
      <c r="AC1262" s="8">
        <v>800</v>
      </c>
      <c r="AD1262" s="10">
        <v>45378</v>
      </c>
    </row>
    <row r="1263" spans="1:30" x14ac:dyDescent="0.25">
      <c r="A1263" s="6" t="s">
        <v>1611</v>
      </c>
      <c r="B1263" s="7">
        <v>45694.30709490741</v>
      </c>
      <c r="C1263" s="8" t="s">
        <v>285</v>
      </c>
      <c r="D1263" s="8" t="s">
        <v>239</v>
      </c>
      <c r="E1263" s="8" t="s">
        <v>15</v>
      </c>
      <c r="F1263" s="8">
        <v>750</v>
      </c>
      <c r="G1263" s="8">
        <v>37.5</v>
      </c>
      <c r="H1263" s="8">
        <v>0</v>
      </c>
      <c r="I1263" s="8">
        <v>20</v>
      </c>
      <c r="J1263" s="8">
        <v>768</v>
      </c>
      <c r="K1263" s="8" t="s">
        <v>33</v>
      </c>
      <c r="L1263" s="8" t="s">
        <v>17</v>
      </c>
      <c r="M1263" s="8" t="s">
        <v>3376</v>
      </c>
      <c r="N1263" s="8" t="s">
        <v>1611</v>
      </c>
      <c r="O1263" s="8">
        <v>767.5</v>
      </c>
      <c r="P1263" s="8" t="s">
        <v>33</v>
      </c>
      <c r="Q1263" s="8" t="s">
        <v>17</v>
      </c>
      <c r="R1263" s="7">
        <v>45694.318206018521</v>
      </c>
      <c r="S1263" s="8" t="s">
        <v>285</v>
      </c>
      <c r="T1263" s="8" t="s">
        <v>1812</v>
      </c>
      <c r="U1263" s="8">
        <v>916656448479</v>
      </c>
      <c r="V1263" s="8" t="s">
        <v>1761</v>
      </c>
      <c r="W1263" s="9">
        <v>45620</v>
      </c>
      <c r="X1263" s="8" t="s">
        <v>239</v>
      </c>
      <c r="Y1263" s="8" t="s">
        <v>2039</v>
      </c>
      <c r="Z1263" s="8" t="s">
        <v>1761</v>
      </c>
      <c r="AA1263" s="8" t="s">
        <v>1974</v>
      </c>
      <c r="AB1263" s="8">
        <v>4.8</v>
      </c>
      <c r="AC1263" s="8">
        <v>300</v>
      </c>
      <c r="AD1263" s="10">
        <v>44677</v>
      </c>
    </row>
    <row r="1264" spans="1:30" x14ac:dyDescent="0.25">
      <c r="A1264" s="6" t="s">
        <v>1612</v>
      </c>
      <c r="B1264" s="7">
        <v>45349.611817129633</v>
      </c>
      <c r="C1264" s="8" t="s">
        <v>750</v>
      </c>
      <c r="D1264" s="8" t="s">
        <v>127</v>
      </c>
      <c r="E1264" s="8" t="s">
        <v>15</v>
      </c>
      <c r="F1264" s="8">
        <v>2500</v>
      </c>
      <c r="G1264" s="8">
        <v>125</v>
      </c>
      <c r="H1264" s="8">
        <v>20</v>
      </c>
      <c r="I1264" s="8">
        <v>0</v>
      </c>
      <c r="J1264" s="8">
        <v>2645</v>
      </c>
      <c r="K1264" s="8" t="s">
        <v>28</v>
      </c>
      <c r="L1264" s="8" t="s">
        <v>17</v>
      </c>
      <c r="M1264" s="8" t="s">
        <v>3377</v>
      </c>
      <c r="N1264" s="8" t="s">
        <v>1612</v>
      </c>
      <c r="O1264" s="8">
        <v>2645</v>
      </c>
      <c r="P1264" s="8" t="s">
        <v>28</v>
      </c>
      <c r="Q1264" s="8" t="s">
        <v>17</v>
      </c>
      <c r="R1264" s="7">
        <v>45349.615983796299</v>
      </c>
      <c r="S1264" s="8" t="s">
        <v>750</v>
      </c>
      <c r="T1264" s="8" t="s">
        <v>1827</v>
      </c>
      <c r="U1264" s="8">
        <v>919344175247</v>
      </c>
      <c r="V1264" s="8" t="s">
        <v>1763</v>
      </c>
      <c r="W1264" s="9">
        <v>45092</v>
      </c>
      <c r="X1264" s="8" t="s">
        <v>127</v>
      </c>
      <c r="Y1264" s="8" t="s">
        <v>1997</v>
      </c>
      <c r="Z1264" s="8" t="s">
        <v>1784</v>
      </c>
      <c r="AA1264" s="8" t="s">
        <v>1998</v>
      </c>
      <c r="AB1264" s="8">
        <v>3.2</v>
      </c>
      <c r="AC1264" s="8">
        <v>600</v>
      </c>
      <c r="AD1264" s="10">
        <v>44502</v>
      </c>
    </row>
    <row r="1265" spans="1:30" x14ac:dyDescent="0.25">
      <c r="A1265" s="6" t="s">
        <v>1613</v>
      </c>
      <c r="B1265" s="7">
        <v>45549.930937500001</v>
      </c>
      <c r="C1265" s="8" t="s">
        <v>624</v>
      </c>
      <c r="D1265" s="8" t="s">
        <v>27</v>
      </c>
      <c r="E1265" s="8" t="s">
        <v>15</v>
      </c>
      <c r="F1265" s="8">
        <v>760</v>
      </c>
      <c r="G1265" s="8">
        <v>38</v>
      </c>
      <c r="H1265" s="8">
        <v>50</v>
      </c>
      <c r="I1265" s="8">
        <v>0</v>
      </c>
      <c r="J1265" s="8">
        <v>848</v>
      </c>
      <c r="K1265" s="8" t="s">
        <v>16</v>
      </c>
      <c r="L1265" s="8" t="s">
        <v>17</v>
      </c>
      <c r="M1265" s="8" t="s">
        <v>3378</v>
      </c>
      <c r="N1265" s="8" t="s">
        <v>1613</v>
      </c>
      <c r="O1265" s="8">
        <v>848</v>
      </c>
      <c r="P1265" s="8" t="s">
        <v>16</v>
      </c>
      <c r="Q1265" s="8" t="s">
        <v>17</v>
      </c>
      <c r="R1265" s="7">
        <v>45549.932326388887</v>
      </c>
      <c r="S1265" s="8" t="s">
        <v>624</v>
      </c>
      <c r="T1265" s="8" t="s">
        <v>1906</v>
      </c>
      <c r="U1265" s="8">
        <v>918952777682</v>
      </c>
      <c r="V1265" s="8" t="s">
        <v>1759</v>
      </c>
      <c r="W1265" s="9">
        <v>45484</v>
      </c>
      <c r="X1265" s="8" t="s">
        <v>27</v>
      </c>
      <c r="Y1265" s="8" t="s">
        <v>2013</v>
      </c>
      <c r="Z1265" s="8" t="s">
        <v>1763</v>
      </c>
      <c r="AA1265" s="8" t="s">
        <v>1977</v>
      </c>
      <c r="AB1265" s="8">
        <v>4.3</v>
      </c>
      <c r="AC1265" s="8">
        <v>300</v>
      </c>
      <c r="AD1265" s="10">
        <v>45077</v>
      </c>
    </row>
    <row r="1266" spans="1:30" x14ac:dyDescent="0.25">
      <c r="A1266" s="6" t="s">
        <v>1614</v>
      </c>
      <c r="B1266" s="7">
        <v>45915.607604166667</v>
      </c>
      <c r="C1266" s="8" t="s">
        <v>760</v>
      </c>
      <c r="D1266" s="8" t="s">
        <v>534</v>
      </c>
      <c r="E1266" s="8" t="s">
        <v>15</v>
      </c>
      <c r="F1266" s="8">
        <v>540</v>
      </c>
      <c r="G1266" s="8">
        <v>27</v>
      </c>
      <c r="H1266" s="8">
        <v>30</v>
      </c>
      <c r="I1266" s="8">
        <v>20</v>
      </c>
      <c r="J1266" s="8">
        <v>577</v>
      </c>
      <c r="K1266" s="8" t="s">
        <v>24</v>
      </c>
      <c r="L1266" s="8" t="s">
        <v>17</v>
      </c>
      <c r="M1266" s="8" t="s">
        <v>3379</v>
      </c>
      <c r="N1266" s="8" t="s">
        <v>1614</v>
      </c>
      <c r="O1266" s="8">
        <v>577</v>
      </c>
      <c r="P1266" s="8" t="s">
        <v>24</v>
      </c>
      <c r="Q1266" s="8" t="s">
        <v>17</v>
      </c>
      <c r="R1266" s="7">
        <v>45915.608993055554</v>
      </c>
      <c r="S1266" s="8" t="s">
        <v>760</v>
      </c>
      <c r="T1266" s="8" t="s">
        <v>1822</v>
      </c>
      <c r="U1266" s="8">
        <v>918150000991</v>
      </c>
      <c r="V1266" s="8" t="s">
        <v>1761</v>
      </c>
      <c r="W1266" s="9">
        <v>45486</v>
      </c>
      <c r="X1266" s="8" t="s">
        <v>534</v>
      </c>
      <c r="Y1266" s="8" t="s">
        <v>1999</v>
      </c>
      <c r="Z1266" s="8" t="s">
        <v>1771</v>
      </c>
      <c r="AA1266" s="8" t="s">
        <v>2000</v>
      </c>
      <c r="AB1266" s="8">
        <v>3.1</v>
      </c>
      <c r="AC1266" s="8">
        <v>600</v>
      </c>
      <c r="AD1266" s="10">
        <v>44800</v>
      </c>
    </row>
    <row r="1267" spans="1:30" x14ac:dyDescent="0.25">
      <c r="A1267" s="6" t="s">
        <v>1615</v>
      </c>
      <c r="B1267" s="7">
        <v>45347.485381944447</v>
      </c>
      <c r="C1267" s="8" t="s">
        <v>489</v>
      </c>
      <c r="D1267" s="8" t="s">
        <v>137</v>
      </c>
      <c r="E1267" s="8" t="s">
        <v>15</v>
      </c>
      <c r="F1267" s="8">
        <v>2450</v>
      </c>
      <c r="G1267" s="8">
        <v>122.5</v>
      </c>
      <c r="H1267" s="8">
        <v>30</v>
      </c>
      <c r="I1267" s="8">
        <v>0</v>
      </c>
      <c r="J1267" s="8">
        <v>2602</v>
      </c>
      <c r="K1267" s="8" t="s">
        <v>28</v>
      </c>
      <c r="L1267" s="8" t="s">
        <v>17</v>
      </c>
      <c r="M1267" s="8" t="s">
        <v>3380</v>
      </c>
      <c r="N1267" s="8" t="s">
        <v>1615</v>
      </c>
      <c r="O1267" s="8">
        <v>2602.5</v>
      </c>
      <c r="P1267" s="8" t="s">
        <v>28</v>
      </c>
      <c r="Q1267" s="8" t="s">
        <v>17</v>
      </c>
      <c r="R1267" s="7">
        <v>45347.486076388886</v>
      </c>
      <c r="S1267" s="8" t="s">
        <v>489</v>
      </c>
      <c r="T1267" s="8" t="s">
        <v>1874</v>
      </c>
      <c r="U1267" s="8">
        <v>916251183830</v>
      </c>
      <c r="V1267" s="8" t="s">
        <v>1784</v>
      </c>
      <c r="W1267" s="9">
        <v>45513</v>
      </c>
      <c r="X1267" s="8" t="s">
        <v>137</v>
      </c>
      <c r="Y1267" s="8" t="s">
        <v>1996</v>
      </c>
      <c r="Z1267" s="8" t="s">
        <v>1761</v>
      </c>
      <c r="AA1267" s="8" t="s">
        <v>1974</v>
      </c>
      <c r="AB1267" s="8">
        <v>4</v>
      </c>
      <c r="AC1267" s="8">
        <v>600</v>
      </c>
      <c r="AD1267" s="10">
        <v>45211</v>
      </c>
    </row>
    <row r="1268" spans="1:30" x14ac:dyDescent="0.25">
      <c r="A1268" s="6" t="s">
        <v>1616</v>
      </c>
      <c r="B1268" s="7">
        <v>45315.27070601852</v>
      </c>
      <c r="C1268" s="8" t="s">
        <v>427</v>
      </c>
      <c r="D1268" s="8" t="s">
        <v>430</v>
      </c>
      <c r="E1268" s="8" t="s">
        <v>32</v>
      </c>
      <c r="F1268" s="8">
        <v>620</v>
      </c>
      <c r="G1268" s="8">
        <v>31</v>
      </c>
      <c r="H1268" s="8">
        <v>20</v>
      </c>
      <c r="I1268" s="8">
        <v>0</v>
      </c>
      <c r="J1268" s="8">
        <v>671</v>
      </c>
      <c r="K1268" s="8" t="s">
        <v>93</v>
      </c>
      <c r="L1268" s="8" t="s">
        <v>17</v>
      </c>
      <c r="M1268" s="8" t="s">
        <v>3381</v>
      </c>
      <c r="N1268" s="8" t="s">
        <v>1616</v>
      </c>
      <c r="O1268" s="8">
        <v>671</v>
      </c>
      <c r="P1268" s="8" t="s">
        <v>93</v>
      </c>
      <c r="Q1268" s="8" t="s">
        <v>17</v>
      </c>
      <c r="R1268" s="7">
        <v>45315.279039351852</v>
      </c>
      <c r="S1268" s="8" t="s">
        <v>427</v>
      </c>
      <c r="T1268" s="8" t="s">
        <v>1769</v>
      </c>
      <c r="U1268" s="8">
        <v>919075280817</v>
      </c>
      <c r="V1268" s="8" t="s">
        <v>1763</v>
      </c>
      <c r="W1268" s="9">
        <v>45417</v>
      </c>
      <c r="X1268" s="8" t="s">
        <v>430</v>
      </c>
      <c r="Y1268" s="8" t="s">
        <v>1973</v>
      </c>
      <c r="Z1268" s="8" t="s">
        <v>1765</v>
      </c>
      <c r="AA1268" s="8" t="s">
        <v>1974</v>
      </c>
      <c r="AB1268" s="8">
        <v>3.4</v>
      </c>
      <c r="AC1268" s="8">
        <v>600</v>
      </c>
      <c r="AD1268" s="10">
        <v>45059</v>
      </c>
    </row>
    <row r="1269" spans="1:30" x14ac:dyDescent="0.25">
      <c r="A1269" s="6" t="s">
        <v>1617</v>
      </c>
      <c r="B1269" s="7">
        <v>45542.490520833337</v>
      </c>
      <c r="C1269" s="8" t="s">
        <v>341</v>
      </c>
      <c r="D1269" s="8" t="s">
        <v>137</v>
      </c>
      <c r="E1269" s="8" t="s">
        <v>15</v>
      </c>
      <c r="F1269" s="8">
        <v>330</v>
      </c>
      <c r="G1269" s="8">
        <v>16.5</v>
      </c>
      <c r="H1269" s="8">
        <v>30</v>
      </c>
      <c r="I1269" s="8">
        <v>10</v>
      </c>
      <c r="J1269" s="8">
        <v>366</v>
      </c>
      <c r="K1269" s="8" t="s">
        <v>93</v>
      </c>
      <c r="L1269" s="8" t="s">
        <v>17</v>
      </c>
      <c r="M1269" s="8" t="s">
        <v>3382</v>
      </c>
      <c r="N1269" s="8" t="s">
        <v>1617</v>
      </c>
      <c r="O1269" s="8">
        <v>366.5</v>
      </c>
      <c r="P1269" s="8" t="s">
        <v>93</v>
      </c>
      <c r="Q1269" s="8" t="s">
        <v>17</v>
      </c>
      <c r="R1269" s="7">
        <v>45542.493993055556</v>
      </c>
      <c r="S1269" s="8" t="s">
        <v>341</v>
      </c>
      <c r="T1269" s="8" t="s">
        <v>1808</v>
      </c>
      <c r="U1269" s="8">
        <v>919856119925</v>
      </c>
      <c r="V1269" s="8" t="s">
        <v>1784</v>
      </c>
      <c r="W1269" s="9">
        <v>45402</v>
      </c>
      <c r="X1269" s="8" t="s">
        <v>137</v>
      </c>
      <c r="Y1269" s="8" t="s">
        <v>1996</v>
      </c>
      <c r="Z1269" s="8" t="s">
        <v>1761</v>
      </c>
      <c r="AA1269" s="8" t="s">
        <v>1974</v>
      </c>
      <c r="AB1269" s="8">
        <v>4</v>
      </c>
      <c r="AC1269" s="8">
        <v>600</v>
      </c>
      <c r="AD1269" s="10">
        <v>45211</v>
      </c>
    </row>
    <row r="1270" spans="1:30" x14ac:dyDescent="0.25">
      <c r="A1270" s="6" t="s">
        <v>1618</v>
      </c>
      <c r="B1270" s="7">
        <v>45632.965104166666</v>
      </c>
      <c r="C1270" s="8" t="s">
        <v>224</v>
      </c>
      <c r="D1270" s="8" t="s">
        <v>391</v>
      </c>
      <c r="E1270" s="8" t="s">
        <v>15</v>
      </c>
      <c r="F1270" s="8">
        <v>630</v>
      </c>
      <c r="G1270" s="8">
        <v>31.5</v>
      </c>
      <c r="H1270" s="8">
        <v>0</v>
      </c>
      <c r="I1270" s="8">
        <v>0</v>
      </c>
      <c r="J1270" s="8">
        <v>662</v>
      </c>
      <c r="K1270" s="8" t="s">
        <v>16</v>
      </c>
      <c r="L1270" s="8" t="s">
        <v>17</v>
      </c>
      <c r="M1270" s="8" t="s">
        <v>3383</v>
      </c>
      <c r="N1270" s="8" t="s">
        <v>1618</v>
      </c>
      <c r="O1270" s="8">
        <v>661.5</v>
      </c>
      <c r="P1270" s="8" t="s">
        <v>16</v>
      </c>
      <c r="Q1270" s="8" t="s">
        <v>17</v>
      </c>
      <c r="R1270" s="7">
        <v>45632.967187499999</v>
      </c>
      <c r="S1270" s="8" t="s">
        <v>224</v>
      </c>
      <c r="T1270" s="8" t="s">
        <v>1903</v>
      </c>
      <c r="U1270" s="8">
        <v>919188655387</v>
      </c>
      <c r="V1270" s="8" t="s">
        <v>1763</v>
      </c>
      <c r="W1270" s="9">
        <v>45212</v>
      </c>
      <c r="X1270" s="8" t="s">
        <v>391</v>
      </c>
      <c r="Y1270" s="8" t="s">
        <v>2075</v>
      </c>
      <c r="Z1270" s="8" t="s">
        <v>1761</v>
      </c>
      <c r="AA1270" s="8" t="s">
        <v>1980</v>
      </c>
      <c r="AB1270" s="8">
        <v>4</v>
      </c>
      <c r="AC1270" s="8">
        <v>500</v>
      </c>
      <c r="AD1270" s="10">
        <v>44808</v>
      </c>
    </row>
    <row r="1271" spans="1:30" x14ac:dyDescent="0.25">
      <c r="A1271" s="6" t="s">
        <v>1619</v>
      </c>
      <c r="B1271" s="7">
        <v>45566.444814814815</v>
      </c>
      <c r="C1271" s="8" t="s">
        <v>347</v>
      </c>
      <c r="D1271" s="8" t="s">
        <v>507</v>
      </c>
      <c r="E1271" s="8" t="s">
        <v>15</v>
      </c>
      <c r="F1271" s="8">
        <v>620</v>
      </c>
      <c r="G1271" s="8">
        <v>31</v>
      </c>
      <c r="H1271" s="8">
        <v>0</v>
      </c>
      <c r="I1271" s="8">
        <v>0</v>
      </c>
      <c r="J1271" s="8">
        <v>651</v>
      </c>
      <c r="K1271" s="8" t="s">
        <v>28</v>
      </c>
      <c r="L1271" s="8" t="s">
        <v>17</v>
      </c>
      <c r="M1271" s="8" t="s">
        <v>3384</v>
      </c>
      <c r="N1271" s="8" t="s">
        <v>1619</v>
      </c>
      <c r="O1271" s="8">
        <v>651</v>
      </c>
      <c r="P1271" s="8" t="s">
        <v>28</v>
      </c>
      <c r="Q1271" s="8" t="s">
        <v>17</v>
      </c>
      <c r="R1271" s="7">
        <v>45566.451064814813</v>
      </c>
      <c r="S1271" s="8" t="s">
        <v>347</v>
      </c>
      <c r="T1271" s="8" t="s">
        <v>1846</v>
      </c>
      <c r="U1271" s="8">
        <v>916304912982</v>
      </c>
      <c r="V1271" s="8" t="s">
        <v>1773</v>
      </c>
      <c r="W1271" s="9">
        <v>45269</v>
      </c>
      <c r="X1271" s="8" t="s">
        <v>507</v>
      </c>
      <c r="Y1271" s="8" t="s">
        <v>2077</v>
      </c>
      <c r="Z1271" s="8" t="s">
        <v>1786</v>
      </c>
      <c r="AA1271" s="8" t="s">
        <v>1971</v>
      </c>
      <c r="AB1271" s="8">
        <v>4.0999999999999996</v>
      </c>
      <c r="AC1271" s="8">
        <v>400</v>
      </c>
      <c r="AD1271" s="10">
        <v>45621</v>
      </c>
    </row>
    <row r="1272" spans="1:30" x14ac:dyDescent="0.25">
      <c r="A1272" s="6" t="s">
        <v>1620</v>
      </c>
      <c r="B1272" s="7">
        <v>45494.572500000002</v>
      </c>
      <c r="C1272" s="8" t="s">
        <v>1053</v>
      </c>
      <c r="D1272" s="8" t="s">
        <v>127</v>
      </c>
      <c r="E1272" s="8" t="s">
        <v>15</v>
      </c>
      <c r="F1272" s="8">
        <v>540</v>
      </c>
      <c r="G1272" s="8">
        <v>27</v>
      </c>
      <c r="H1272" s="8">
        <v>30</v>
      </c>
      <c r="I1272" s="8">
        <v>20</v>
      </c>
      <c r="J1272" s="8">
        <v>577</v>
      </c>
      <c r="K1272" s="8" t="s">
        <v>33</v>
      </c>
      <c r="L1272" s="8" t="s">
        <v>17</v>
      </c>
      <c r="M1272" s="8" t="s">
        <v>3385</v>
      </c>
      <c r="N1272" s="8" t="s">
        <v>1620</v>
      </c>
      <c r="O1272" s="8">
        <v>577</v>
      </c>
      <c r="P1272" s="8" t="s">
        <v>33</v>
      </c>
      <c r="Q1272" s="8" t="s">
        <v>17</v>
      </c>
      <c r="R1272" s="7">
        <v>45494.575277777774</v>
      </c>
      <c r="S1272" s="8" t="s">
        <v>1053</v>
      </c>
      <c r="T1272" s="8" t="s">
        <v>1806</v>
      </c>
      <c r="U1272" s="8">
        <v>919199703321</v>
      </c>
      <c r="V1272" s="8" t="s">
        <v>1763</v>
      </c>
      <c r="W1272" s="9">
        <v>45510</v>
      </c>
      <c r="X1272" s="8" t="s">
        <v>127</v>
      </c>
      <c r="Y1272" s="8" t="s">
        <v>1997</v>
      </c>
      <c r="Z1272" s="8" t="s">
        <v>1784</v>
      </c>
      <c r="AA1272" s="8" t="s">
        <v>1998</v>
      </c>
      <c r="AB1272" s="8">
        <v>3.2</v>
      </c>
      <c r="AC1272" s="8">
        <v>600</v>
      </c>
      <c r="AD1272" s="10">
        <v>44502</v>
      </c>
    </row>
    <row r="1273" spans="1:30" x14ac:dyDescent="0.25">
      <c r="A1273" s="6" t="s">
        <v>1621</v>
      </c>
      <c r="B1273" s="7">
        <v>45711.440763888888</v>
      </c>
      <c r="C1273" s="8" t="s">
        <v>501</v>
      </c>
      <c r="D1273" s="8" t="s">
        <v>820</v>
      </c>
      <c r="E1273" s="8" t="s">
        <v>15</v>
      </c>
      <c r="F1273" s="8">
        <v>2200</v>
      </c>
      <c r="G1273" s="8">
        <v>110</v>
      </c>
      <c r="H1273" s="8">
        <v>30</v>
      </c>
      <c r="I1273" s="8">
        <v>0</v>
      </c>
      <c r="J1273" s="8">
        <v>2340</v>
      </c>
      <c r="K1273" s="8" t="s">
        <v>28</v>
      </c>
      <c r="L1273" s="8" t="s">
        <v>17</v>
      </c>
      <c r="M1273" s="8" t="s">
        <v>3386</v>
      </c>
      <c r="N1273" s="8" t="s">
        <v>1621</v>
      </c>
      <c r="O1273" s="8">
        <v>2340</v>
      </c>
      <c r="P1273" s="8" t="s">
        <v>28</v>
      </c>
      <c r="Q1273" s="8" t="s">
        <v>17</v>
      </c>
      <c r="R1273" s="7">
        <v>45711.442152777781</v>
      </c>
      <c r="S1273" s="8" t="s">
        <v>501</v>
      </c>
      <c r="T1273" s="8" t="s">
        <v>1888</v>
      </c>
      <c r="U1273" s="8">
        <v>917140805649</v>
      </c>
      <c r="V1273" s="8" t="s">
        <v>1765</v>
      </c>
      <c r="W1273" s="9">
        <v>45193</v>
      </c>
      <c r="X1273" s="8" t="s">
        <v>820</v>
      </c>
      <c r="Y1273" s="8" t="s">
        <v>2053</v>
      </c>
      <c r="Z1273" s="8" t="s">
        <v>1773</v>
      </c>
      <c r="AA1273" s="8" t="s">
        <v>1977</v>
      </c>
      <c r="AB1273" s="8">
        <v>4.4000000000000004</v>
      </c>
      <c r="AC1273" s="8">
        <v>450</v>
      </c>
      <c r="AD1273" s="10">
        <v>44332</v>
      </c>
    </row>
    <row r="1274" spans="1:30" x14ac:dyDescent="0.25">
      <c r="A1274" s="6" t="s">
        <v>1622</v>
      </c>
      <c r="B1274" s="7">
        <v>45681.460868055554</v>
      </c>
      <c r="C1274" s="8" t="s">
        <v>222</v>
      </c>
      <c r="D1274" s="8" t="s">
        <v>404</v>
      </c>
      <c r="E1274" s="8" t="s">
        <v>15</v>
      </c>
      <c r="F1274" s="8">
        <v>1490</v>
      </c>
      <c r="G1274" s="8">
        <v>74.5</v>
      </c>
      <c r="H1274" s="8">
        <v>0</v>
      </c>
      <c r="I1274" s="8">
        <v>10</v>
      </c>
      <c r="J1274" s="8">
        <v>1554</v>
      </c>
      <c r="K1274" s="8" t="s">
        <v>24</v>
      </c>
      <c r="L1274" s="8" t="s">
        <v>17</v>
      </c>
      <c r="M1274" s="8" t="s">
        <v>3387</v>
      </c>
      <c r="N1274" s="8" t="s">
        <v>1622</v>
      </c>
      <c r="O1274" s="8">
        <v>1554.5</v>
      </c>
      <c r="P1274" s="8" t="s">
        <v>24</v>
      </c>
      <c r="Q1274" s="8" t="s">
        <v>17</v>
      </c>
      <c r="R1274" s="7">
        <v>45681.471979166665</v>
      </c>
      <c r="S1274" s="8" t="s">
        <v>222</v>
      </c>
      <c r="T1274" s="8" t="s">
        <v>1925</v>
      </c>
      <c r="U1274" s="8">
        <v>916770348179</v>
      </c>
      <c r="V1274" s="8" t="s">
        <v>1777</v>
      </c>
      <c r="W1274" s="9">
        <v>45411</v>
      </c>
      <c r="X1274" s="8" t="s">
        <v>404</v>
      </c>
      <c r="Y1274" s="8" t="s">
        <v>1984</v>
      </c>
      <c r="Z1274" s="8" t="s">
        <v>1763</v>
      </c>
      <c r="AA1274" s="8" t="s">
        <v>1980</v>
      </c>
      <c r="AB1274" s="8">
        <v>4.2</v>
      </c>
      <c r="AC1274" s="8">
        <v>450</v>
      </c>
      <c r="AD1274" s="10">
        <v>44975</v>
      </c>
    </row>
    <row r="1275" spans="1:30" x14ac:dyDescent="0.25">
      <c r="A1275" s="6" t="s">
        <v>1623</v>
      </c>
      <c r="B1275" s="7">
        <v>45312.390023148146</v>
      </c>
      <c r="C1275" s="8" t="s">
        <v>104</v>
      </c>
      <c r="D1275" s="8" t="s">
        <v>187</v>
      </c>
      <c r="E1275" s="8" t="s">
        <v>15</v>
      </c>
      <c r="F1275" s="8">
        <v>720</v>
      </c>
      <c r="G1275" s="8">
        <v>36</v>
      </c>
      <c r="H1275" s="8">
        <v>30</v>
      </c>
      <c r="I1275" s="8">
        <v>10</v>
      </c>
      <c r="J1275" s="8">
        <v>776</v>
      </c>
      <c r="K1275" s="8" t="s">
        <v>28</v>
      </c>
      <c r="L1275" s="8" t="s">
        <v>17</v>
      </c>
      <c r="M1275" s="8" t="s">
        <v>3388</v>
      </c>
      <c r="N1275" s="8" t="s">
        <v>1623</v>
      </c>
      <c r="O1275" s="8">
        <v>776</v>
      </c>
      <c r="P1275" s="8" t="s">
        <v>28</v>
      </c>
      <c r="Q1275" s="8" t="s">
        <v>17</v>
      </c>
      <c r="R1275" s="7">
        <v>45312.390717592592</v>
      </c>
      <c r="S1275" s="8" t="s">
        <v>104</v>
      </c>
      <c r="T1275" s="8" t="s">
        <v>1774</v>
      </c>
      <c r="U1275" s="8">
        <v>918998485882</v>
      </c>
      <c r="V1275" s="8" t="s">
        <v>1765</v>
      </c>
      <c r="W1275" s="9">
        <v>45356</v>
      </c>
      <c r="X1275" s="8" t="s">
        <v>187</v>
      </c>
      <c r="Y1275" s="8" t="s">
        <v>1987</v>
      </c>
      <c r="Z1275" s="8" t="s">
        <v>1763</v>
      </c>
      <c r="AA1275" s="8" t="s">
        <v>1988</v>
      </c>
      <c r="AB1275" s="8">
        <v>3.3</v>
      </c>
      <c r="AC1275" s="8">
        <v>400</v>
      </c>
      <c r="AD1275" s="10">
        <v>44887</v>
      </c>
    </row>
    <row r="1276" spans="1:30" x14ac:dyDescent="0.25">
      <c r="A1276" s="6" t="s">
        <v>1624</v>
      </c>
      <c r="B1276" s="7">
        <v>45786.51458333333</v>
      </c>
      <c r="C1276" s="8" t="s">
        <v>642</v>
      </c>
      <c r="D1276" s="8" t="s">
        <v>534</v>
      </c>
      <c r="E1276" s="8" t="s">
        <v>15</v>
      </c>
      <c r="F1276" s="8">
        <v>2290</v>
      </c>
      <c r="G1276" s="8">
        <v>114.5</v>
      </c>
      <c r="H1276" s="8">
        <v>40</v>
      </c>
      <c r="I1276" s="8">
        <v>20</v>
      </c>
      <c r="J1276" s="8">
        <v>2424</v>
      </c>
      <c r="K1276" s="8" t="s">
        <v>16</v>
      </c>
      <c r="L1276" s="8" t="s">
        <v>17</v>
      </c>
      <c r="M1276" s="8" t="s">
        <v>3389</v>
      </c>
      <c r="N1276" s="8" t="s">
        <v>1624</v>
      </c>
      <c r="O1276" s="8">
        <v>2424.5</v>
      </c>
      <c r="P1276" s="8" t="s">
        <v>16</v>
      </c>
      <c r="Q1276" s="8" t="s">
        <v>17</v>
      </c>
      <c r="R1276" s="7">
        <v>45786.525000000001</v>
      </c>
      <c r="S1276" s="8" t="s">
        <v>642</v>
      </c>
      <c r="T1276" s="8" t="s">
        <v>1853</v>
      </c>
      <c r="U1276" s="8">
        <v>916817804383</v>
      </c>
      <c r="V1276" s="8" t="s">
        <v>1757</v>
      </c>
      <c r="W1276" s="9">
        <v>45167</v>
      </c>
      <c r="X1276" s="8" t="s">
        <v>534</v>
      </c>
      <c r="Y1276" s="8" t="s">
        <v>1999</v>
      </c>
      <c r="Z1276" s="8" t="s">
        <v>1771</v>
      </c>
      <c r="AA1276" s="8" t="s">
        <v>2000</v>
      </c>
      <c r="AB1276" s="8">
        <v>3.1</v>
      </c>
      <c r="AC1276" s="8">
        <v>600</v>
      </c>
      <c r="AD1276" s="10">
        <v>44800</v>
      </c>
    </row>
    <row r="1277" spans="1:30" x14ac:dyDescent="0.25">
      <c r="A1277" s="6" t="s">
        <v>1625</v>
      </c>
      <c r="B1277" s="7">
        <v>45606.715208333335</v>
      </c>
      <c r="C1277" s="8" t="s">
        <v>241</v>
      </c>
      <c r="D1277" s="8" t="s">
        <v>204</v>
      </c>
      <c r="E1277" s="8" t="s">
        <v>15</v>
      </c>
      <c r="F1277" s="8">
        <v>90</v>
      </c>
      <c r="G1277" s="8">
        <v>4.5</v>
      </c>
      <c r="H1277" s="8">
        <v>50</v>
      </c>
      <c r="I1277" s="8">
        <v>0</v>
      </c>
      <c r="J1277" s="8">
        <v>144</v>
      </c>
      <c r="K1277" s="8" t="s">
        <v>28</v>
      </c>
      <c r="L1277" s="8" t="s">
        <v>17</v>
      </c>
      <c r="M1277" s="8" t="s">
        <v>3390</v>
      </c>
      <c r="N1277" s="8" t="s">
        <v>1625</v>
      </c>
      <c r="O1277" s="8">
        <v>144.5</v>
      </c>
      <c r="P1277" s="8" t="s">
        <v>28</v>
      </c>
      <c r="Q1277" s="8" t="s">
        <v>17</v>
      </c>
      <c r="R1277" s="7">
        <v>45606.717986111114</v>
      </c>
      <c r="S1277" s="8" t="s">
        <v>241</v>
      </c>
      <c r="T1277" s="8" t="s">
        <v>1862</v>
      </c>
      <c r="U1277" s="8">
        <v>917986972437</v>
      </c>
      <c r="V1277" s="8" t="s">
        <v>1786</v>
      </c>
      <c r="W1277" s="9">
        <v>45150</v>
      </c>
      <c r="X1277" s="8" t="s">
        <v>204</v>
      </c>
      <c r="Y1277" s="8" t="s">
        <v>2010</v>
      </c>
      <c r="Z1277" s="8" t="s">
        <v>1759</v>
      </c>
      <c r="AA1277" s="8" t="s">
        <v>1974</v>
      </c>
      <c r="AB1277" s="8">
        <v>4.3</v>
      </c>
      <c r="AC1277" s="8">
        <v>600</v>
      </c>
      <c r="AD1277" s="10">
        <v>44908</v>
      </c>
    </row>
    <row r="1278" spans="1:30" x14ac:dyDescent="0.25">
      <c r="A1278" s="6" t="s">
        <v>1626</v>
      </c>
      <c r="B1278" s="7">
        <v>45689.435601851852</v>
      </c>
      <c r="C1278" s="8" t="s">
        <v>330</v>
      </c>
      <c r="D1278" s="8" t="s">
        <v>278</v>
      </c>
      <c r="E1278" s="8" t="s">
        <v>15</v>
      </c>
      <c r="F1278" s="8">
        <v>1330</v>
      </c>
      <c r="G1278" s="8">
        <v>66.5</v>
      </c>
      <c r="H1278" s="8">
        <v>40</v>
      </c>
      <c r="I1278" s="8">
        <v>0</v>
      </c>
      <c r="J1278" s="8">
        <v>1436</v>
      </c>
      <c r="K1278" s="8" t="s">
        <v>16</v>
      </c>
      <c r="L1278" s="8" t="s">
        <v>17</v>
      </c>
      <c r="M1278" s="8" t="s">
        <v>3391</v>
      </c>
      <c r="N1278" s="8" t="s">
        <v>1626</v>
      </c>
      <c r="O1278" s="8">
        <v>1436.5</v>
      </c>
      <c r="P1278" s="8" t="s">
        <v>16</v>
      </c>
      <c r="Q1278" s="8" t="s">
        <v>17</v>
      </c>
      <c r="R1278" s="7">
        <v>45689.445324074077</v>
      </c>
      <c r="S1278" s="8" t="s">
        <v>330</v>
      </c>
      <c r="T1278" s="8" t="s">
        <v>1824</v>
      </c>
      <c r="U1278" s="8">
        <v>917281810600</v>
      </c>
      <c r="V1278" s="8" t="s">
        <v>1763</v>
      </c>
      <c r="W1278" s="9">
        <v>45565</v>
      </c>
      <c r="X1278" s="8" t="s">
        <v>278</v>
      </c>
      <c r="Y1278" s="8" t="s">
        <v>2062</v>
      </c>
      <c r="Z1278" s="8" t="s">
        <v>1763</v>
      </c>
      <c r="AA1278" s="8" t="s">
        <v>1998</v>
      </c>
      <c r="AB1278" s="8">
        <v>4.2</v>
      </c>
      <c r="AC1278" s="8">
        <v>800</v>
      </c>
      <c r="AD1278" s="10">
        <v>44933</v>
      </c>
    </row>
    <row r="1279" spans="1:30" x14ac:dyDescent="0.25">
      <c r="A1279" s="6" t="s">
        <v>1627</v>
      </c>
      <c r="B1279" s="7">
        <v>45901.836192129631</v>
      </c>
      <c r="C1279" s="8" t="s">
        <v>539</v>
      </c>
      <c r="D1279" s="8" t="s">
        <v>561</v>
      </c>
      <c r="E1279" s="8" t="s">
        <v>15</v>
      </c>
      <c r="F1279" s="8">
        <v>4020</v>
      </c>
      <c r="G1279" s="8">
        <v>201</v>
      </c>
      <c r="H1279" s="8">
        <v>50</v>
      </c>
      <c r="I1279" s="8">
        <v>0</v>
      </c>
      <c r="J1279" s="8">
        <v>4271</v>
      </c>
      <c r="K1279" s="8" t="s">
        <v>24</v>
      </c>
      <c r="L1279" s="8" t="s">
        <v>17</v>
      </c>
      <c r="M1279" s="8" t="s">
        <v>3392</v>
      </c>
      <c r="N1279" s="8" t="s">
        <v>1627</v>
      </c>
      <c r="O1279" s="8">
        <v>4271</v>
      </c>
      <c r="P1279" s="8" t="s">
        <v>24</v>
      </c>
      <c r="Q1279" s="8" t="s">
        <v>17</v>
      </c>
      <c r="R1279" s="7">
        <v>45901.841747685183</v>
      </c>
      <c r="S1279" s="8" t="s">
        <v>539</v>
      </c>
      <c r="T1279" s="8" t="s">
        <v>1913</v>
      </c>
      <c r="U1279" s="8">
        <v>916041531046</v>
      </c>
      <c r="V1279" s="8" t="s">
        <v>1757</v>
      </c>
      <c r="W1279" s="9">
        <v>45150</v>
      </c>
      <c r="X1279" s="8" t="s">
        <v>561</v>
      </c>
      <c r="Y1279" s="8" t="s">
        <v>2076</v>
      </c>
      <c r="Z1279" s="8" t="s">
        <v>1763</v>
      </c>
      <c r="AA1279" s="8" t="s">
        <v>2030</v>
      </c>
      <c r="AB1279" s="8">
        <v>3.7</v>
      </c>
      <c r="AC1279" s="8">
        <v>500</v>
      </c>
      <c r="AD1279" s="10">
        <v>45642</v>
      </c>
    </row>
    <row r="1280" spans="1:30" x14ac:dyDescent="0.25">
      <c r="A1280" s="6" t="s">
        <v>1628</v>
      </c>
      <c r="B1280" s="7">
        <v>45453.493530092594</v>
      </c>
      <c r="C1280" s="8" t="s">
        <v>750</v>
      </c>
      <c r="D1280" s="8" t="s">
        <v>352</v>
      </c>
      <c r="E1280" s="8" t="s">
        <v>15</v>
      </c>
      <c r="F1280" s="8">
        <v>2250</v>
      </c>
      <c r="G1280" s="8">
        <v>112.5</v>
      </c>
      <c r="H1280" s="8">
        <v>0</v>
      </c>
      <c r="I1280" s="8">
        <v>0</v>
      </c>
      <c r="J1280" s="8">
        <v>2362</v>
      </c>
      <c r="K1280" s="8" t="s">
        <v>93</v>
      </c>
      <c r="L1280" s="8" t="s">
        <v>17</v>
      </c>
      <c r="M1280" s="8" t="s">
        <v>3393</v>
      </c>
      <c r="N1280" s="8" t="s">
        <v>1628</v>
      </c>
      <c r="O1280" s="8">
        <v>2362.5</v>
      </c>
      <c r="P1280" s="8" t="s">
        <v>93</v>
      </c>
      <c r="Q1280" s="8" t="s">
        <v>17</v>
      </c>
      <c r="R1280" s="7">
        <v>45453.499780092592</v>
      </c>
      <c r="S1280" s="8" t="s">
        <v>750</v>
      </c>
      <c r="T1280" s="8" t="s">
        <v>1827</v>
      </c>
      <c r="U1280" s="8">
        <v>919344175247</v>
      </c>
      <c r="V1280" s="8" t="s">
        <v>1763</v>
      </c>
      <c r="W1280" s="9">
        <v>45092</v>
      </c>
      <c r="X1280" s="8" t="s">
        <v>352</v>
      </c>
      <c r="Y1280" s="8" t="s">
        <v>2085</v>
      </c>
      <c r="Z1280" s="8" t="s">
        <v>1771</v>
      </c>
      <c r="AA1280" s="8" t="s">
        <v>2030</v>
      </c>
      <c r="AB1280" s="8">
        <v>3.1</v>
      </c>
      <c r="AC1280" s="8">
        <v>300</v>
      </c>
      <c r="AD1280" s="10">
        <v>44656</v>
      </c>
    </row>
    <row r="1281" spans="1:30" x14ac:dyDescent="0.25">
      <c r="A1281" s="6" t="s">
        <v>1629</v>
      </c>
      <c r="B1281" s="7">
        <v>45891.914768518516</v>
      </c>
      <c r="C1281" s="8" t="s">
        <v>222</v>
      </c>
      <c r="D1281" s="8" t="s">
        <v>923</v>
      </c>
      <c r="E1281" s="8" t="s">
        <v>15</v>
      </c>
      <c r="F1281" s="8">
        <v>670</v>
      </c>
      <c r="G1281" s="8">
        <v>33.5</v>
      </c>
      <c r="H1281" s="8">
        <v>40</v>
      </c>
      <c r="I1281" s="8">
        <v>0</v>
      </c>
      <c r="J1281" s="8">
        <v>744</v>
      </c>
      <c r="K1281" s="8" t="s">
        <v>93</v>
      </c>
      <c r="L1281" s="8" t="s">
        <v>17</v>
      </c>
      <c r="M1281" s="8" t="s">
        <v>3394</v>
      </c>
      <c r="N1281" s="8" t="s">
        <v>1629</v>
      </c>
      <c r="O1281" s="8">
        <v>743.5</v>
      </c>
      <c r="P1281" s="8" t="s">
        <v>93</v>
      </c>
      <c r="Q1281" s="8" t="s">
        <v>17</v>
      </c>
      <c r="R1281" s="7">
        <v>45891.927268518521</v>
      </c>
      <c r="S1281" s="8" t="s">
        <v>222</v>
      </c>
      <c r="T1281" s="8" t="s">
        <v>1925</v>
      </c>
      <c r="U1281" s="8">
        <v>916770348179</v>
      </c>
      <c r="V1281" s="8" t="s">
        <v>1777</v>
      </c>
      <c r="W1281" s="9">
        <v>45411</v>
      </c>
      <c r="X1281" s="8" t="s">
        <v>923</v>
      </c>
      <c r="Y1281" s="8" t="s">
        <v>2026</v>
      </c>
      <c r="Z1281" s="8" t="s">
        <v>1784</v>
      </c>
      <c r="AA1281" s="8" t="s">
        <v>2008</v>
      </c>
      <c r="AB1281" s="8">
        <v>3.9</v>
      </c>
      <c r="AC1281" s="8">
        <v>500</v>
      </c>
      <c r="AD1281" s="10">
        <v>44952</v>
      </c>
    </row>
    <row r="1282" spans="1:30" x14ac:dyDescent="0.25">
      <c r="A1282" s="6" t="s">
        <v>1630</v>
      </c>
      <c r="B1282" s="7">
        <v>45596.224178240744</v>
      </c>
      <c r="C1282" s="8" t="s">
        <v>1631</v>
      </c>
      <c r="D1282" s="8" t="s">
        <v>204</v>
      </c>
      <c r="E1282" s="8" t="s">
        <v>15</v>
      </c>
      <c r="F1282" s="8">
        <v>3300</v>
      </c>
      <c r="G1282" s="8">
        <v>165</v>
      </c>
      <c r="H1282" s="8">
        <v>20</v>
      </c>
      <c r="I1282" s="8">
        <v>0</v>
      </c>
      <c r="J1282" s="8">
        <v>3485</v>
      </c>
      <c r="K1282" s="8" t="s">
        <v>28</v>
      </c>
      <c r="L1282" s="8" t="s">
        <v>17</v>
      </c>
      <c r="M1282" s="8" t="s">
        <v>3395</v>
      </c>
      <c r="N1282" s="8" t="s">
        <v>1630</v>
      </c>
      <c r="O1282" s="8">
        <v>3485</v>
      </c>
      <c r="P1282" s="8" t="s">
        <v>28</v>
      </c>
      <c r="Q1282" s="8" t="s">
        <v>17</v>
      </c>
      <c r="R1282" s="7">
        <v>45596.232511574075</v>
      </c>
      <c r="S1282" s="8" t="s">
        <v>1631</v>
      </c>
      <c r="T1282" s="8" t="s">
        <v>1830</v>
      </c>
      <c r="U1282" s="8">
        <v>919774081712</v>
      </c>
      <c r="V1282" s="8" t="s">
        <v>1759</v>
      </c>
      <c r="W1282" s="9">
        <v>45277</v>
      </c>
      <c r="X1282" s="8" t="s">
        <v>204</v>
      </c>
      <c r="Y1282" s="8" t="s">
        <v>2010</v>
      </c>
      <c r="Z1282" s="8" t="s">
        <v>1759</v>
      </c>
      <c r="AA1282" s="8" t="s">
        <v>1974</v>
      </c>
      <c r="AB1282" s="8">
        <v>4.3</v>
      </c>
      <c r="AC1282" s="8">
        <v>600</v>
      </c>
      <c r="AD1282" s="10">
        <v>44908</v>
      </c>
    </row>
    <row r="1283" spans="1:30" x14ac:dyDescent="0.25">
      <c r="A1283" s="6" t="s">
        <v>1632</v>
      </c>
      <c r="B1283" s="7">
        <v>45792.03670138889</v>
      </c>
      <c r="C1283" s="8" t="s">
        <v>660</v>
      </c>
      <c r="D1283" s="8" t="s">
        <v>171</v>
      </c>
      <c r="E1283" s="8" t="s">
        <v>15</v>
      </c>
      <c r="F1283" s="8">
        <v>440</v>
      </c>
      <c r="G1283" s="8">
        <v>22</v>
      </c>
      <c r="H1283" s="8">
        <v>0</v>
      </c>
      <c r="I1283" s="8">
        <v>0</v>
      </c>
      <c r="J1283" s="8">
        <v>462</v>
      </c>
      <c r="K1283" s="8" t="s">
        <v>24</v>
      </c>
      <c r="L1283" s="8" t="s">
        <v>17</v>
      </c>
      <c r="M1283" s="8" t="s">
        <v>3396</v>
      </c>
      <c r="N1283" s="8" t="s">
        <v>1632</v>
      </c>
      <c r="O1283" s="8">
        <v>462</v>
      </c>
      <c r="P1283" s="8" t="s">
        <v>24</v>
      </c>
      <c r="Q1283" s="8" t="s">
        <v>17</v>
      </c>
      <c r="R1283" s="7">
        <v>45792.037395833337</v>
      </c>
      <c r="S1283" s="8" t="s">
        <v>660</v>
      </c>
      <c r="T1283" s="8" t="s">
        <v>1811</v>
      </c>
      <c r="U1283" s="8">
        <v>919246059658</v>
      </c>
      <c r="V1283" s="8" t="s">
        <v>1773</v>
      </c>
      <c r="W1283" s="9">
        <v>45177</v>
      </c>
      <c r="X1283" s="8" t="s">
        <v>171</v>
      </c>
      <c r="Y1283" s="8" t="s">
        <v>2101</v>
      </c>
      <c r="Z1283" s="8" t="s">
        <v>1786</v>
      </c>
      <c r="AA1283" s="8" t="s">
        <v>1974</v>
      </c>
      <c r="AB1283" s="8">
        <v>4.5</v>
      </c>
      <c r="AC1283" s="8">
        <v>400</v>
      </c>
      <c r="AD1283" s="10">
        <v>45280</v>
      </c>
    </row>
    <row r="1284" spans="1:30" x14ac:dyDescent="0.25">
      <c r="A1284" s="6" t="s">
        <v>1633</v>
      </c>
      <c r="B1284" s="7">
        <v>45849.827974537038</v>
      </c>
      <c r="C1284" s="8" t="s">
        <v>269</v>
      </c>
      <c r="D1284" s="8" t="s">
        <v>505</v>
      </c>
      <c r="E1284" s="8" t="s">
        <v>15</v>
      </c>
      <c r="F1284" s="8">
        <v>1650</v>
      </c>
      <c r="G1284" s="8">
        <v>82.5</v>
      </c>
      <c r="H1284" s="8">
        <v>50</v>
      </c>
      <c r="I1284" s="8">
        <v>0</v>
      </c>
      <c r="J1284" s="8">
        <v>1782</v>
      </c>
      <c r="K1284" s="8" t="s">
        <v>16</v>
      </c>
      <c r="L1284" s="8" t="s">
        <v>17</v>
      </c>
      <c r="M1284" s="8" t="s">
        <v>3397</v>
      </c>
      <c r="N1284" s="8" t="s">
        <v>1633</v>
      </c>
      <c r="O1284" s="8">
        <v>1782.5</v>
      </c>
      <c r="P1284" s="8" t="s">
        <v>16</v>
      </c>
      <c r="Q1284" s="8" t="s">
        <v>17</v>
      </c>
      <c r="R1284" s="7">
        <v>45849.840474537035</v>
      </c>
      <c r="S1284" s="8" t="s">
        <v>269</v>
      </c>
      <c r="T1284" s="8" t="s">
        <v>1961</v>
      </c>
      <c r="U1284" s="8">
        <v>916917840538</v>
      </c>
      <c r="V1284" s="8" t="s">
        <v>1763</v>
      </c>
      <c r="W1284" s="9">
        <v>45459</v>
      </c>
      <c r="X1284" s="8" t="s">
        <v>505</v>
      </c>
      <c r="Y1284" s="8" t="s">
        <v>2027</v>
      </c>
      <c r="Z1284" s="8" t="s">
        <v>1763</v>
      </c>
      <c r="AA1284" s="8" t="s">
        <v>2008</v>
      </c>
      <c r="AB1284" s="8">
        <v>3.7</v>
      </c>
      <c r="AC1284" s="8">
        <v>800</v>
      </c>
      <c r="AD1284" s="10">
        <v>44712</v>
      </c>
    </row>
    <row r="1285" spans="1:30" x14ac:dyDescent="0.25">
      <c r="A1285" s="6" t="s">
        <v>1634</v>
      </c>
      <c r="B1285" s="7">
        <v>45412.284039351849</v>
      </c>
      <c r="C1285" s="8" t="s">
        <v>142</v>
      </c>
      <c r="D1285" s="8" t="s">
        <v>291</v>
      </c>
      <c r="E1285" s="8" t="s">
        <v>15</v>
      </c>
      <c r="F1285" s="8">
        <v>1100</v>
      </c>
      <c r="G1285" s="8">
        <v>55</v>
      </c>
      <c r="H1285" s="8">
        <v>50</v>
      </c>
      <c r="I1285" s="8">
        <v>20</v>
      </c>
      <c r="J1285" s="8">
        <v>1185</v>
      </c>
      <c r="K1285" s="8" t="s">
        <v>28</v>
      </c>
      <c r="L1285" s="8" t="s">
        <v>17</v>
      </c>
      <c r="M1285" s="8" t="s">
        <v>3398</v>
      </c>
      <c r="N1285" s="8" t="s">
        <v>1634</v>
      </c>
      <c r="O1285" s="8">
        <v>1185</v>
      </c>
      <c r="P1285" s="8" t="s">
        <v>28</v>
      </c>
      <c r="Q1285" s="8" t="s">
        <v>17</v>
      </c>
      <c r="R1285" s="7">
        <v>45412.29792824074</v>
      </c>
      <c r="S1285" s="8" t="s">
        <v>142</v>
      </c>
      <c r="T1285" s="8" t="s">
        <v>1938</v>
      </c>
      <c r="U1285" s="8">
        <v>916164313410</v>
      </c>
      <c r="V1285" s="8" t="s">
        <v>1757</v>
      </c>
      <c r="W1285" s="9">
        <v>45555</v>
      </c>
      <c r="X1285" s="8" t="s">
        <v>291</v>
      </c>
      <c r="Y1285" s="8" t="s">
        <v>1992</v>
      </c>
      <c r="Z1285" s="8" t="s">
        <v>1784</v>
      </c>
      <c r="AA1285" s="8" t="s">
        <v>1977</v>
      </c>
      <c r="AB1285" s="8">
        <v>3.9</v>
      </c>
      <c r="AC1285" s="8">
        <v>500</v>
      </c>
      <c r="AD1285" s="10">
        <v>44755</v>
      </c>
    </row>
    <row r="1286" spans="1:30" x14ac:dyDescent="0.25">
      <c r="A1286" s="6" t="s">
        <v>1635</v>
      </c>
      <c r="B1286" s="7">
        <v>45855.892800925925</v>
      </c>
      <c r="C1286" s="8" t="s">
        <v>790</v>
      </c>
      <c r="D1286" s="8" t="s">
        <v>400</v>
      </c>
      <c r="E1286" s="8" t="s">
        <v>15</v>
      </c>
      <c r="F1286" s="8">
        <v>1170</v>
      </c>
      <c r="G1286" s="8">
        <v>58.5</v>
      </c>
      <c r="H1286" s="8">
        <v>30</v>
      </c>
      <c r="I1286" s="8">
        <v>10</v>
      </c>
      <c r="J1286" s="8">
        <v>1248</v>
      </c>
      <c r="K1286" s="8" t="s">
        <v>16</v>
      </c>
      <c r="L1286" s="8" t="s">
        <v>17</v>
      </c>
      <c r="M1286" s="8" t="s">
        <v>3399</v>
      </c>
      <c r="N1286" s="8" t="s">
        <v>1635</v>
      </c>
      <c r="O1286" s="8">
        <v>1248.5</v>
      </c>
      <c r="P1286" s="8" t="s">
        <v>16</v>
      </c>
      <c r="Q1286" s="8" t="s">
        <v>17</v>
      </c>
      <c r="R1286" s="7">
        <v>45855.900439814817</v>
      </c>
      <c r="S1286" s="8" t="s">
        <v>790</v>
      </c>
      <c r="T1286" s="8" t="s">
        <v>1809</v>
      </c>
      <c r="U1286" s="8">
        <v>917554762903</v>
      </c>
      <c r="V1286" s="8" t="s">
        <v>1786</v>
      </c>
      <c r="W1286" s="9">
        <v>45199</v>
      </c>
      <c r="X1286" s="8" t="s">
        <v>400</v>
      </c>
      <c r="Y1286" s="8" t="s">
        <v>2058</v>
      </c>
      <c r="Z1286" s="8" t="s">
        <v>1765</v>
      </c>
      <c r="AA1286" s="8" t="s">
        <v>2008</v>
      </c>
      <c r="AB1286" s="8">
        <v>3.6</v>
      </c>
      <c r="AC1286" s="8">
        <v>300</v>
      </c>
      <c r="AD1286" s="10">
        <v>45624</v>
      </c>
    </row>
    <row r="1287" spans="1:30" x14ac:dyDescent="0.25">
      <c r="A1287" s="6" t="s">
        <v>1636</v>
      </c>
      <c r="B1287" s="7">
        <v>45578.03328703704</v>
      </c>
      <c r="C1287" s="8" t="s">
        <v>913</v>
      </c>
      <c r="D1287" s="8" t="s">
        <v>162</v>
      </c>
      <c r="E1287" s="8" t="s">
        <v>15</v>
      </c>
      <c r="F1287" s="8">
        <v>1460</v>
      </c>
      <c r="G1287" s="8">
        <v>73</v>
      </c>
      <c r="H1287" s="8">
        <v>20</v>
      </c>
      <c r="I1287" s="8">
        <v>10</v>
      </c>
      <c r="J1287" s="8">
        <v>1543</v>
      </c>
      <c r="K1287" s="8" t="s">
        <v>93</v>
      </c>
      <c r="L1287" s="8" t="s">
        <v>17</v>
      </c>
      <c r="M1287" s="8" t="s">
        <v>3400</v>
      </c>
      <c r="N1287" s="8" t="s">
        <v>1636</v>
      </c>
      <c r="O1287" s="8">
        <v>1543</v>
      </c>
      <c r="P1287" s="8" t="s">
        <v>93</v>
      </c>
      <c r="Q1287" s="8" t="s">
        <v>17</v>
      </c>
      <c r="R1287" s="7">
        <v>45578.036064814813</v>
      </c>
      <c r="S1287" s="8" t="s">
        <v>913</v>
      </c>
      <c r="T1287" s="8" t="s">
        <v>1950</v>
      </c>
      <c r="U1287" s="8">
        <v>917754034197</v>
      </c>
      <c r="V1287" s="8" t="s">
        <v>1777</v>
      </c>
      <c r="W1287" s="9">
        <v>45404</v>
      </c>
      <c r="X1287" s="8" t="s">
        <v>162</v>
      </c>
      <c r="Y1287" s="8" t="s">
        <v>2090</v>
      </c>
      <c r="Z1287" s="8" t="s">
        <v>1765</v>
      </c>
      <c r="AA1287" s="8" t="s">
        <v>1974</v>
      </c>
      <c r="AB1287" s="8">
        <v>4.3</v>
      </c>
      <c r="AC1287" s="8">
        <v>350</v>
      </c>
      <c r="AD1287" s="10">
        <v>44556</v>
      </c>
    </row>
    <row r="1288" spans="1:30" x14ac:dyDescent="0.25">
      <c r="A1288" s="6" t="s">
        <v>1637</v>
      </c>
      <c r="B1288" s="7">
        <v>45930.494942129626</v>
      </c>
      <c r="C1288" s="8" t="s">
        <v>721</v>
      </c>
      <c r="D1288" s="8" t="s">
        <v>380</v>
      </c>
      <c r="E1288" s="8" t="s">
        <v>15</v>
      </c>
      <c r="F1288" s="8">
        <v>1100</v>
      </c>
      <c r="G1288" s="8">
        <v>55</v>
      </c>
      <c r="H1288" s="8">
        <v>40</v>
      </c>
      <c r="I1288" s="8">
        <v>0</v>
      </c>
      <c r="J1288" s="8">
        <v>1195</v>
      </c>
      <c r="K1288" s="8" t="s">
        <v>28</v>
      </c>
      <c r="L1288" s="8" t="s">
        <v>17</v>
      </c>
      <c r="M1288" s="8" t="s">
        <v>3401</v>
      </c>
      <c r="N1288" s="8" t="s">
        <v>1637</v>
      </c>
      <c r="O1288" s="8">
        <v>1195</v>
      </c>
      <c r="P1288" s="8" t="s">
        <v>28</v>
      </c>
      <c r="Q1288" s="8" t="s">
        <v>17</v>
      </c>
      <c r="R1288" s="7">
        <v>45930.499108796299</v>
      </c>
      <c r="S1288" s="8" t="s">
        <v>721</v>
      </c>
      <c r="T1288" s="8" t="s">
        <v>1865</v>
      </c>
      <c r="U1288" s="8">
        <v>916400560567</v>
      </c>
      <c r="V1288" s="8" t="s">
        <v>1786</v>
      </c>
      <c r="W1288" s="9">
        <v>45221</v>
      </c>
      <c r="X1288" s="8" t="s">
        <v>380</v>
      </c>
      <c r="Y1288" s="8" t="s">
        <v>2054</v>
      </c>
      <c r="Z1288" s="8" t="s">
        <v>1757</v>
      </c>
      <c r="AA1288" s="8" t="s">
        <v>1971</v>
      </c>
      <c r="AB1288" s="8">
        <v>4.8</v>
      </c>
      <c r="AC1288" s="8">
        <v>200</v>
      </c>
      <c r="AD1288" s="10">
        <v>45480</v>
      </c>
    </row>
    <row r="1289" spans="1:30" x14ac:dyDescent="0.25">
      <c r="A1289" s="6" t="s">
        <v>1638</v>
      </c>
      <c r="B1289" s="7">
        <v>45324.870289351849</v>
      </c>
      <c r="C1289" s="8" t="s">
        <v>378</v>
      </c>
      <c r="D1289" s="8" t="s">
        <v>412</v>
      </c>
      <c r="E1289" s="8" t="s">
        <v>15</v>
      </c>
      <c r="F1289" s="8">
        <v>1920</v>
      </c>
      <c r="G1289" s="8">
        <v>96</v>
      </c>
      <c r="H1289" s="8">
        <v>40</v>
      </c>
      <c r="I1289" s="8">
        <v>0</v>
      </c>
      <c r="J1289" s="8">
        <v>2056</v>
      </c>
      <c r="K1289" s="8" t="s">
        <v>33</v>
      </c>
      <c r="L1289" s="8" t="s">
        <v>17</v>
      </c>
      <c r="M1289" s="8" t="s">
        <v>3402</v>
      </c>
      <c r="N1289" s="8" t="s">
        <v>1638</v>
      </c>
      <c r="O1289" s="8">
        <v>2056</v>
      </c>
      <c r="P1289" s="8" t="s">
        <v>33</v>
      </c>
      <c r="Q1289" s="8" t="s">
        <v>17</v>
      </c>
      <c r="R1289" s="7">
        <v>45324.875150462962</v>
      </c>
      <c r="S1289" s="8" t="s">
        <v>378</v>
      </c>
      <c r="T1289" s="8" t="s">
        <v>1813</v>
      </c>
      <c r="U1289" s="8">
        <v>917813163240</v>
      </c>
      <c r="V1289" s="8" t="s">
        <v>1784</v>
      </c>
      <c r="W1289" s="9">
        <v>45141</v>
      </c>
      <c r="X1289" s="8" t="s">
        <v>412</v>
      </c>
      <c r="Y1289" s="8" t="s">
        <v>2083</v>
      </c>
      <c r="Z1289" s="8" t="s">
        <v>1771</v>
      </c>
      <c r="AA1289" s="8" t="s">
        <v>1986</v>
      </c>
      <c r="AB1289" s="8">
        <v>3.6</v>
      </c>
      <c r="AC1289" s="8">
        <v>600</v>
      </c>
      <c r="AD1289" s="10">
        <v>45301</v>
      </c>
    </row>
    <row r="1290" spans="1:30" x14ac:dyDescent="0.25">
      <c r="A1290" s="6" t="s">
        <v>1639</v>
      </c>
      <c r="B1290" s="7">
        <v>45822.644224537034</v>
      </c>
      <c r="C1290" s="8" t="s">
        <v>378</v>
      </c>
      <c r="D1290" s="8" t="s">
        <v>217</v>
      </c>
      <c r="E1290" s="8" t="s">
        <v>15</v>
      </c>
      <c r="F1290" s="8">
        <v>1060</v>
      </c>
      <c r="G1290" s="8">
        <v>53</v>
      </c>
      <c r="H1290" s="8">
        <v>20</v>
      </c>
      <c r="I1290" s="8">
        <v>10</v>
      </c>
      <c r="J1290" s="8">
        <v>1123</v>
      </c>
      <c r="K1290" s="8" t="s">
        <v>24</v>
      </c>
      <c r="L1290" s="8" t="s">
        <v>17</v>
      </c>
      <c r="M1290" s="8" t="s">
        <v>3403</v>
      </c>
      <c r="N1290" s="8" t="s">
        <v>1639</v>
      </c>
      <c r="O1290" s="8">
        <v>1123</v>
      </c>
      <c r="P1290" s="8" t="s">
        <v>24</v>
      </c>
      <c r="Q1290" s="8" t="s">
        <v>17</v>
      </c>
      <c r="R1290" s="7">
        <v>45822.654641203706</v>
      </c>
      <c r="S1290" s="8" t="s">
        <v>378</v>
      </c>
      <c r="T1290" s="8" t="s">
        <v>1813</v>
      </c>
      <c r="U1290" s="8">
        <v>917813163240</v>
      </c>
      <c r="V1290" s="8" t="s">
        <v>1784</v>
      </c>
      <c r="W1290" s="9">
        <v>45141</v>
      </c>
      <c r="X1290" s="8" t="s">
        <v>217</v>
      </c>
      <c r="Y1290" s="8" t="s">
        <v>2055</v>
      </c>
      <c r="Z1290" s="8" t="s">
        <v>1759</v>
      </c>
      <c r="AA1290" s="8" t="s">
        <v>1974</v>
      </c>
      <c r="AB1290" s="8">
        <v>3.1</v>
      </c>
      <c r="AC1290" s="8">
        <v>350</v>
      </c>
      <c r="AD1290" s="10">
        <v>45022</v>
      </c>
    </row>
    <row r="1291" spans="1:30" x14ac:dyDescent="0.25">
      <c r="A1291" s="6" t="s">
        <v>1640</v>
      </c>
      <c r="B1291" s="7">
        <v>45531.020543981482</v>
      </c>
      <c r="C1291" s="8" t="s">
        <v>134</v>
      </c>
      <c r="D1291" s="8" t="s">
        <v>220</v>
      </c>
      <c r="E1291" s="8" t="s">
        <v>15</v>
      </c>
      <c r="F1291" s="8">
        <v>1650</v>
      </c>
      <c r="G1291" s="8">
        <v>82.5</v>
      </c>
      <c r="H1291" s="8">
        <v>20</v>
      </c>
      <c r="I1291" s="8">
        <v>0</v>
      </c>
      <c r="J1291" s="8">
        <v>1752</v>
      </c>
      <c r="K1291" s="8" t="s">
        <v>93</v>
      </c>
      <c r="L1291" s="8" t="s">
        <v>17</v>
      </c>
      <c r="M1291" s="8" t="s">
        <v>3404</v>
      </c>
      <c r="N1291" s="8" t="s">
        <v>1640</v>
      </c>
      <c r="O1291" s="8">
        <v>1752.5</v>
      </c>
      <c r="P1291" s="8" t="s">
        <v>93</v>
      </c>
      <c r="Q1291" s="8" t="s">
        <v>17</v>
      </c>
      <c r="R1291" s="7">
        <v>45531.021238425928</v>
      </c>
      <c r="S1291" s="8" t="s">
        <v>134</v>
      </c>
      <c r="T1291" s="8" t="s">
        <v>1871</v>
      </c>
      <c r="U1291" s="8">
        <v>919137496438</v>
      </c>
      <c r="V1291" s="8" t="s">
        <v>1763</v>
      </c>
      <c r="W1291" s="9">
        <v>45606</v>
      </c>
      <c r="X1291" s="8" t="s">
        <v>220</v>
      </c>
      <c r="Y1291" s="8" t="s">
        <v>2051</v>
      </c>
      <c r="Z1291" s="8" t="s">
        <v>1757</v>
      </c>
      <c r="AA1291" s="8" t="s">
        <v>1980</v>
      </c>
      <c r="AB1291" s="8">
        <v>4.3</v>
      </c>
      <c r="AC1291" s="8">
        <v>600</v>
      </c>
      <c r="AD1291" s="10">
        <v>44714</v>
      </c>
    </row>
    <row r="1292" spans="1:30" x14ac:dyDescent="0.25">
      <c r="A1292" s="6" t="s">
        <v>1641</v>
      </c>
      <c r="B1292" s="7">
        <v>45578.122824074075</v>
      </c>
      <c r="C1292" s="8" t="s">
        <v>750</v>
      </c>
      <c r="D1292" s="8" t="s">
        <v>514</v>
      </c>
      <c r="E1292" s="8" t="s">
        <v>15</v>
      </c>
      <c r="F1292" s="8">
        <v>1560</v>
      </c>
      <c r="G1292" s="8">
        <v>78</v>
      </c>
      <c r="H1292" s="8">
        <v>30</v>
      </c>
      <c r="I1292" s="8">
        <v>10</v>
      </c>
      <c r="J1292" s="8">
        <v>1658</v>
      </c>
      <c r="K1292" s="8" t="s">
        <v>33</v>
      </c>
      <c r="L1292" s="8" t="s">
        <v>17</v>
      </c>
      <c r="M1292" s="8" t="s">
        <v>3405</v>
      </c>
      <c r="N1292" s="8" t="s">
        <v>1641</v>
      </c>
      <c r="O1292" s="8">
        <v>1658</v>
      </c>
      <c r="P1292" s="8" t="s">
        <v>33</v>
      </c>
      <c r="Q1292" s="8" t="s">
        <v>17</v>
      </c>
      <c r="R1292" s="7">
        <v>45578.134629629632</v>
      </c>
      <c r="S1292" s="8" t="s">
        <v>750</v>
      </c>
      <c r="T1292" s="8" t="s">
        <v>1827</v>
      </c>
      <c r="U1292" s="8">
        <v>919344175247</v>
      </c>
      <c r="V1292" s="8" t="s">
        <v>1763</v>
      </c>
      <c r="W1292" s="9">
        <v>45092</v>
      </c>
      <c r="X1292" s="8" t="s">
        <v>514</v>
      </c>
      <c r="Y1292" s="8" t="s">
        <v>2108</v>
      </c>
      <c r="Z1292" s="8" t="s">
        <v>1771</v>
      </c>
      <c r="AA1292" s="8" t="s">
        <v>1986</v>
      </c>
      <c r="AB1292" s="8">
        <v>4.4000000000000004</v>
      </c>
      <c r="AC1292" s="8">
        <v>500</v>
      </c>
      <c r="AD1292" s="10">
        <v>45541</v>
      </c>
    </row>
    <row r="1293" spans="1:30" x14ac:dyDescent="0.25">
      <c r="A1293" s="6" t="s">
        <v>1642</v>
      </c>
      <c r="B1293" s="7">
        <v>45938.041932870372</v>
      </c>
      <c r="C1293" s="8" t="s">
        <v>312</v>
      </c>
      <c r="D1293" s="8" t="s">
        <v>59</v>
      </c>
      <c r="E1293" s="8" t="s">
        <v>32</v>
      </c>
      <c r="F1293" s="8">
        <v>900</v>
      </c>
      <c r="G1293" s="8">
        <v>45</v>
      </c>
      <c r="H1293" s="8">
        <v>20</v>
      </c>
      <c r="I1293" s="8">
        <v>0</v>
      </c>
      <c r="J1293" s="8">
        <v>965</v>
      </c>
      <c r="K1293" s="8" t="s">
        <v>93</v>
      </c>
      <c r="L1293" s="8" t="s">
        <v>17</v>
      </c>
      <c r="M1293" s="8" t="s">
        <v>3406</v>
      </c>
      <c r="N1293" s="8" t="s">
        <v>1642</v>
      </c>
      <c r="O1293" s="8">
        <v>965</v>
      </c>
      <c r="P1293" s="8" t="s">
        <v>93</v>
      </c>
      <c r="Q1293" s="8" t="s">
        <v>17</v>
      </c>
      <c r="R1293" s="7">
        <v>45938.050266203703</v>
      </c>
      <c r="S1293" s="8" t="s">
        <v>312</v>
      </c>
      <c r="T1293" s="8" t="s">
        <v>1944</v>
      </c>
      <c r="U1293" s="8">
        <v>918233040884</v>
      </c>
      <c r="V1293" s="8" t="s">
        <v>1763</v>
      </c>
      <c r="W1293" s="9">
        <v>45625</v>
      </c>
      <c r="X1293" s="8" t="s">
        <v>59</v>
      </c>
      <c r="Y1293" s="8" t="s">
        <v>1991</v>
      </c>
      <c r="Z1293" s="8" t="s">
        <v>1765</v>
      </c>
      <c r="AA1293" s="8" t="s">
        <v>1977</v>
      </c>
      <c r="AB1293" s="8">
        <v>4.7</v>
      </c>
      <c r="AC1293" s="8">
        <v>200</v>
      </c>
      <c r="AD1293" s="10">
        <v>45622</v>
      </c>
    </row>
    <row r="1294" spans="1:30" x14ac:dyDescent="0.25">
      <c r="A1294" s="6" t="s">
        <v>1643</v>
      </c>
      <c r="B1294" s="7">
        <v>45518.318622685183</v>
      </c>
      <c r="C1294" s="8" t="s">
        <v>750</v>
      </c>
      <c r="D1294" s="8" t="s">
        <v>44</v>
      </c>
      <c r="E1294" s="8" t="s">
        <v>15</v>
      </c>
      <c r="F1294" s="8">
        <v>1990</v>
      </c>
      <c r="G1294" s="8">
        <v>99.5</v>
      </c>
      <c r="H1294" s="8">
        <v>0</v>
      </c>
      <c r="I1294" s="8">
        <v>0</v>
      </c>
      <c r="J1294" s="8">
        <v>2090</v>
      </c>
      <c r="K1294" s="8" t="s">
        <v>93</v>
      </c>
      <c r="L1294" s="8" t="s">
        <v>17</v>
      </c>
      <c r="M1294" s="8" t="s">
        <v>3407</v>
      </c>
      <c r="N1294" s="8" t="s">
        <v>1643</v>
      </c>
      <c r="O1294" s="8">
        <v>2089.5</v>
      </c>
      <c r="P1294" s="8" t="s">
        <v>93</v>
      </c>
      <c r="Q1294" s="8" t="s">
        <v>17</v>
      </c>
      <c r="R1294" s="7">
        <v>45518.320706018516</v>
      </c>
      <c r="S1294" s="8" t="s">
        <v>750</v>
      </c>
      <c r="T1294" s="8" t="s">
        <v>1827</v>
      </c>
      <c r="U1294" s="8">
        <v>919344175247</v>
      </c>
      <c r="V1294" s="8" t="s">
        <v>1763</v>
      </c>
      <c r="W1294" s="9">
        <v>45092</v>
      </c>
      <c r="X1294" s="8" t="s">
        <v>44</v>
      </c>
      <c r="Y1294" s="8" t="s">
        <v>2032</v>
      </c>
      <c r="Z1294" s="8" t="s">
        <v>1786</v>
      </c>
      <c r="AA1294" s="8" t="s">
        <v>1986</v>
      </c>
      <c r="AB1294" s="8">
        <v>3.4</v>
      </c>
      <c r="AC1294" s="8">
        <v>350</v>
      </c>
      <c r="AD1294" s="10">
        <v>44761</v>
      </c>
    </row>
    <row r="1295" spans="1:30" x14ac:dyDescent="0.25">
      <c r="A1295" s="6" t="s">
        <v>1644</v>
      </c>
      <c r="B1295" s="7">
        <v>45598.588078703702</v>
      </c>
      <c r="C1295" s="8" t="s">
        <v>553</v>
      </c>
      <c r="D1295" s="8" t="s">
        <v>468</v>
      </c>
      <c r="E1295" s="8" t="s">
        <v>15</v>
      </c>
      <c r="F1295" s="8">
        <v>1120</v>
      </c>
      <c r="G1295" s="8">
        <v>56</v>
      </c>
      <c r="H1295" s="8">
        <v>0</v>
      </c>
      <c r="I1295" s="8">
        <v>10</v>
      </c>
      <c r="J1295" s="8">
        <v>1166</v>
      </c>
      <c r="K1295" s="8" t="s">
        <v>33</v>
      </c>
      <c r="L1295" s="8" t="s">
        <v>17</v>
      </c>
      <c r="M1295" s="8" t="s">
        <v>3408</v>
      </c>
      <c r="N1295" s="8" t="s">
        <v>1644</v>
      </c>
      <c r="O1295" s="8">
        <v>1166</v>
      </c>
      <c r="P1295" s="8" t="s">
        <v>33</v>
      </c>
      <c r="Q1295" s="8" t="s">
        <v>17</v>
      </c>
      <c r="R1295" s="7">
        <v>45598.590856481482</v>
      </c>
      <c r="S1295" s="8" t="s">
        <v>553</v>
      </c>
      <c r="T1295" s="8" t="s">
        <v>1952</v>
      </c>
      <c r="U1295" s="8">
        <v>916546696950</v>
      </c>
      <c r="V1295" s="8" t="s">
        <v>1786</v>
      </c>
      <c r="W1295" s="9">
        <v>45418</v>
      </c>
      <c r="X1295" s="8" t="s">
        <v>468</v>
      </c>
      <c r="Y1295" s="8" t="s">
        <v>2036</v>
      </c>
      <c r="Z1295" s="8" t="s">
        <v>1771</v>
      </c>
      <c r="AA1295" s="8" t="s">
        <v>1980</v>
      </c>
      <c r="AB1295" s="8">
        <v>3.6</v>
      </c>
      <c r="AC1295" s="8">
        <v>200</v>
      </c>
      <c r="AD1295" s="10">
        <v>44684</v>
      </c>
    </row>
    <row r="1296" spans="1:30" x14ac:dyDescent="0.25">
      <c r="A1296" s="6" t="s">
        <v>1645</v>
      </c>
      <c r="B1296" s="7">
        <v>45654.302430555559</v>
      </c>
      <c r="C1296" s="8" t="s">
        <v>913</v>
      </c>
      <c r="D1296" s="8" t="s">
        <v>204</v>
      </c>
      <c r="E1296" s="8" t="s">
        <v>15</v>
      </c>
      <c r="F1296" s="8">
        <v>1800</v>
      </c>
      <c r="G1296" s="8">
        <v>90</v>
      </c>
      <c r="H1296" s="8">
        <v>0</v>
      </c>
      <c r="I1296" s="8">
        <v>0</v>
      </c>
      <c r="J1296" s="8">
        <v>1890</v>
      </c>
      <c r="K1296" s="8" t="s">
        <v>16</v>
      </c>
      <c r="L1296" s="8" t="s">
        <v>17</v>
      </c>
      <c r="M1296" s="8" t="s">
        <v>3409</v>
      </c>
      <c r="N1296" s="8" t="s">
        <v>1645</v>
      </c>
      <c r="O1296" s="8">
        <v>1890</v>
      </c>
      <c r="P1296" s="8" t="s">
        <v>16</v>
      </c>
      <c r="Q1296" s="8" t="s">
        <v>17</v>
      </c>
      <c r="R1296" s="7">
        <v>45654.315625000003</v>
      </c>
      <c r="S1296" s="8" t="s">
        <v>913</v>
      </c>
      <c r="T1296" s="8" t="s">
        <v>1950</v>
      </c>
      <c r="U1296" s="8">
        <v>917754034197</v>
      </c>
      <c r="V1296" s="8" t="s">
        <v>1777</v>
      </c>
      <c r="W1296" s="9">
        <v>45404</v>
      </c>
      <c r="X1296" s="8" t="s">
        <v>204</v>
      </c>
      <c r="Y1296" s="8" t="s">
        <v>2010</v>
      </c>
      <c r="Z1296" s="8" t="s">
        <v>1759</v>
      </c>
      <c r="AA1296" s="8" t="s">
        <v>1974</v>
      </c>
      <c r="AB1296" s="8">
        <v>4.3</v>
      </c>
      <c r="AC1296" s="8">
        <v>600</v>
      </c>
      <c r="AD1296" s="10">
        <v>44908</v>
      </c>
    </row>
    <row r="1297" spans="1:30" x14ac:dyDescent="0.25">
      <c r="A1297" s="6" t="s">
        <v>1646</v>
      </c>
      <c r="B1297" s="7">
        <v>45674.599016203705</v>
      </c>
      <c r="C1297" s="8" t="s">
        <v>264</v>
      </c>
      <c r="D1297" s="8" t="s">
        <v>27</v>
      </c>
      <c r="E1297" s="8" t="s">
        <v>15</v>
      </c>
      <c r="F1297" s="8">
        <v>1170</v>
      </c>
      <c r="G1297" s="8">
        <v>58.5</v>
      </c>
      <c r="H1297" s="8">
        <v>20</v>
      </c>
      <c r="I1297" s="8">
        <v>10</v>
      </c>
      <c r="J1297" s="8">
        <v>1238</v>
      </c>
      <c r="K1297" s="8" t="s">
        <v>93</v>
      </c>
      <c r="L1297" s="8" t="s">
        <v>17</v>
      </c>
      <c r="M1297" s="8" t="s">
        <v>3410</v>
      </c>
      <c r="N1297" s="8" t="s">
        <v>1646</v>
      </c>
      <c r="O1297" s="8">
        <v>1238.5</v>
      </c>
      <c r="P1297" s="8" t="s">
        <v>93</v>
      </c>
      <c r="Q1297" s="8" t="s">
        <v>17</v>
      </c>
      <c r="R1297" s="7">
        <v>45674.601099537038</v>
      </c>
      <c r="S1297" s="8" t="s">
        <v>264</v>
      </c>
      <c r="T1297" s="8" t="s">
        <v>1821</v>
      </c>
      <c r="U1297" s="8">
        <v>917948728483</v>
      </c>
      <c r="V1297" s="8" t="s">
        <v>1773</v>
      </c>
      <c r="W1297" s="9">
        <v>45296</v>
      </c>
      <c r="X1297" s="8" t="s">
        <v>27</v>
      </c>
      <c r="Y1297" s="8" t="s">
        <v>2013</v>
      </c>
      <c r="Z1297" s="8" t="s">
        <v>1763</v>
      </c>
      <c r="AA1297" s="8" t="s">
        <v>1977</v>
      </c>
      <c r="AB1297" s="8">
        <v>4.3</v>
      </c>
      <c r="AC1297" s="8">
        <v>300</v>
      </c>
      <c r="AD1297" s="10">
        <v>45077</v>
      </c>
    </row>
    <row r="1298" spans="1:30" x14ac:dyDescent="0.25">
      <c r="A1298" s="6" t="s">
        <v>1647</v>
      </c>
      <c r="B1298" s="7">
        <v>45853.850949074076</v>
      </c>
      <c r="C1298" s="8" t="s">
        <v>608</v>
      </c>
      <c r="D1298" s="8" t="s">
        <v>127</v>
      </c>
      <c r="E1298" s="8" t="s">
        <v>15</v>
      </c>
      <c r="F1298" s="8">
        <v>2160</v>
      </c>
      <c r="G1298" s="8">
        <v>108</v>
      </c>
      <c r="H1298" s="8">
        <v>40</v>
      </c>
      <c r="I1298" s="8">
        <v>10</v>
      </c>
      <c r="J1298" s="8">
        <v>2298</v>
      </c>
      <c r="K1298" s="8" t="s">
        <v>93</v>
      </c>
      <c r="L1298" s="8" t="s">
        <v>17</v>
      </c>
      <c r="M1298" s="8" t="s">
        <v>3411</v>
      </c>
      <c r="N1298" s="8" t="s">
        <v>1647</v>
      </c>
      <c r="O1298" s="8">
        <v>2298</v>
      </c>
      <c r="P1298" s="8" t="s">
        <v>93</v>
      </c>
      <c r="Q1298" s="8" t="s">
        <v>17</v>
      </c>
      <c r="R1298" s="7">
        <v>45853.864837962959</v>
      </c>
      <c r="S1298" s="8" t="s">
        <v>608</v>
      </c>
      <c r="T1298" s="8" t="s">
        <v>1783</v>
      </c>
      <c r="U1298" s="8">
        <v>919562265906</v>
      </c>
      <c r="V1298" s="8" t="s">
        <v>1784</v>
      </c>
      <c r="W1298" s="9">
        <v>45372</v>
      </c>
      <c r="X1298" s="8" t="s">
        <v>127</v>
      </c>
      <c r="Y1298" s="8" t="s">
        <v>1997</v>
      </c>
      <c r="Z1298" s="8" t="s">
        <v>1784</v>
      </c>
      <c r="AA1298" s="8" t="s">
        <v>1998</v>
      </c>
      <c r="AB1298" s="8">
        <v>3.2</v>
      </c>
      <c r="AC1298" s="8">
        <v>600</v>
      </c>
      <c r="AD1298" s="10">
        <v>44502</v>
      </c>
    </row>
    <row r="1299" spans="1:30" x14ac:dyDescent="0.25">
      <c r="A1299" s="6" t="s">
        <v>1648</v>
      </c>
      <c r="B1299" s="7">
        <v>45650.623182870368</v>
      </c>
      <c r="C1299" s="8" t="s">
        <v>66</v>
      </c>
      <c r="D1299" s="8" t="s">
        <v>272</v>
      </c>
      <c r="E1299" s="8" t="s">
        <v>15</v>
      </c>
      <c r="F1299" s="8">
        <v>1200</v>
      </c>
      <c r="G1299" s="8">
        <v>60</v>
      </c>
      <c r="H1299" s="8">
        <v>0</v>
      </c>
      <c r="I1299" s="8">
        <v>0</v>
      </c>
      <c r="J1299" s="8">
        <v>1260</v>
      </c>
      <c r="K1299" s="8" t="s">
        <v>93</v>
      </c>
      <c r="L1299" s="8" t="s">
        <v>17</v>
      </c>
      <c r="M1299" s="8" t="s">
        <v>3412</v>
      </c>
      <c r="N1299" s="8" t="s">
        <v>1648</v>
      </c>
      <c r="O1299" s="8">
        <v>1260</v>
      </c>
      <c r="P1299" s="8" t="s">
        <v>93</v>
      </c>
      <c r="Q1299" s="8" t="s">
        <v>17</v>
      </c>
      <c r="R1299" s="7">
        <v>45650.629432870373</v>
      </c>
      <c r="S1299" s="8" t="s">
        <v>66</v>
      </c>
      <c r="T1299" s="8" t="s">
        <v>1894</v>
      </c>
      <c r="U1299" s="8">
        <v>916568896616</v>
      </c>
      <c r="V1299" s="8" t="s">
        <v>1777</v>
      </c>
      <c r="W1299" s="9">
        <v>45145</v>
      </c>
      <c r="X1299" s="8" t="s">
        <v>272</v>
      </c>
      <c r="Y1299" s="8" t="s">
        <v>2084</v>
      </c>
      <c r="Z1299" s="8" t="s">
        <v>1757</v>
      </c>
      <c r="AA1299" s="8" t="s">
        <v>2008</v>
      </c>
      <c r="AB1299" s="8">
        <v>4.5999999999999996</v>
      </c>
      <c r="AC1299" s="8">
        <v>600</v>
      </c>
      <c r="AD1299" s="10">
        <v>44783</v>
      </c>
    </row>
    <row r="1300" spans="1:30" x14ac:dyDescent="0.25">
      <c r="A1300" s="6" t="s">
        <v>1649</v>
      </c>
      <c r="B1300" s="7">
        <v>45435.56077546296</v>
      </c>
      <c r="C1300" s="8" t="s">
        <v>151</v>
      </c>
      <c r="D1300" s="8" t="s">
        <v>280</v>
      </c>
      <c r="E1300" s="8" t="s">
        <v>15</v>
      </c>
      <c r="F1300" s="8">
        <v>1730</v>
      </c>
      <c r="G1300" s="8">
        <v>86.5</v>
      </c>
      <c r="H1300" s="8">
        <v>0</v>
      </c>
      <c r="I1300" s="8">
        <v>0</v>
      </c>
      <c r="J1300" s="8">
        <v>1816</v>
      </c>
      <c r="K1300" s="8" t="s">
        <v>33</v>
      </c>
      <c r="L1300" s="8" t="s">
        <v>17</v>
      </c>
      <c r="M1300" s="8" t="s">
        <v>3413</v>
      </c>
      <c r="N1300" s="8" t="s">
        <v>1649</v>
      </c>
      <c r="O1300" s="8">
        <v>1816.5</v>
      </c>
      <c r="P1300" s="8" t="s">
        <v>33</v>
      </c>
      <c r="Q1300" s="8" t="s">
        <v>17</v>
      </c>
      <c r="R1300" s="7">
        <v>45435.567719907405</v>
      </c>
      <c r="S1300" s="8" t="s">
        <v>151</v>
      </c>
      <c r="T1300" s="8" t="s">
        <v>1819</v>
      </c>
      <c r="U1300" s="8">
        <v>919301106403</v>
      </c>
      <c r="V1300" s="8" t="s">
        <v>1777</v>
      </c>
      <c r="W1300" s="9">
        <v>45178</v>
      </c>
      <c r="X1300" s="8" t="s">
        <v>280</v>
      </c>
      <c r="Y1300" s="8" t="s">
        <v>1979</v>
      </c>
      <c r="Z1300" s="8" t="s">
        <v>1761</v>
      </c>
      <c r="AA1300" s="8" t="s">
        <v>1980</v>
      </c>
      <c r="AB1300" s="8">
        <v>4.3</v>
      </c>
      <c r="AC1300" s="8">
        <v>500</v>
      </c>
      <c r="AD1300" s="10">
        <v>45465</v>
      </c>
    </row>
    <row r="1301" spans="1:30" x14ac:dyDescent="0.25">
      <c r="A1301" s="6" t="s">
        <v>1650</v>
      </c>
      <c r="B1301" s="7">
        <v>45698.901655092595</v>
      </c>
      <c r="C1301" s="8" t="s">
        <v>476</v>
      </c>
      <c r="D1301" s="8" t="s">
        <v>805</v>
      </c>
      <c r="E1301" s="8" t="s">
        <v>15</v>
      </c>
      <c r="F1301" s="8">
        <v>270</v>
      </c>
      <c r="G1301" s="8">
        <v>13.5</v>
      </c>
      <c r="H1301" s="8">
        <v>50</v>
      </c>
      <c r="I1301" s="8">
        <v>0</v>
      </c>
      <c r="J1301" s="8">
        <v>334</v>
      </c>
      <c r="K1301" s="8" t="s">
        <v>24</v>
      </c>
      <c r="L1301" s="8" t="s">
        <v>17</v>
      </c>
      <c r="M1301" s="8" t="s">
        <v>3414</v>
      </c>
      <c r="N1301" s="8" t="s">
        <v>1650</v>
      </c>
      <c r="O1301" s="8">
        <v>333.5</v>
      </c>
      <c r="P1301" s="8" t="s">
        <v>24</v>
      </c>
      <c r="Q1301" s="8" t="s">
        <v>17</v>
      </c>
      <c r="R1301" s="7">
        <v>45698.909988425927</v>
      </c>
      <c r="S1301" s="8" t="s">
        <v>476</v>
      </c>
      <c r="T1301" s="8" t="s">
        <v>1762</v>
      </c>
      <c r="U1301" s="8">
        <v>918906402157</v>
      </c>
      <c r="V1301" s="8" t="s">
        <v>1763</v>
      </c>
      <c r="W1301" s="9">
        <v>45159</v>
      </c>
      <c r="X1301" s="8" t="s">
        <v>805</v>
      </c>
      <c r="Y1301" s="8" t="s">
        <v>2042</v>
      </c>
      <c r="Z1301" s="8" t="s">
        <v>1784</v>
      </c>
      <c r="AA1301" s="8" t="s">
        <v>1977</v>
      </c>
      <c r="AB1301" s="8">
        <v>3.6</v>
      </c>
      <c r="AC1301" s="8">
        <v>200</v>
      </c>
      <c r="AD1301" s="10">
        <v>45239</v>
      </c>
    </row>
    <row r="1302" spans="1:30" x14ac:dyDescent="0.25">
      <c r="A1302" s="6" t="s">
        <v>1651</v>
      </c>
      <c r="B1302" s="7">
        <v>45786.643148148149</v>
      </c>
      <c r="C1302" s="8" t="s">
        <v>157</v>
      </c>
      <c r="D1302" s="8" t="s">
        <v>96</v>
      </c>
      <c r="E1302" s="8" t="s">
        <v>15</v>
      </c>
      <c r="F1302" s="8">
        <v>1630</v>
      </c>
      <c r="G1302" s="8">
        <v>81.5</v>
      </c>
      <c r="H1302" s="8">
        <v>20</v>
      </c>
      <c r="I1302" s="8">
        <v>10</v>
      </c>
      <c r="J1302" s="8">
        <v>1722</v>
      </c>
      <c r="K1302" s="8" t="s">
        <v>93</v>
      </c>
      <c r="L1302" s="8" t="s">
        <v>17</v>
      </c>
      <c r="M1302" s="8" t="s">
        <v>3415</v>
      </c>
      <c r="N1302" s="8" t="s">
        <v>1651</v>
      </c>
      <c r="O1302" s="8">
        <v>1721.5</v>
      </c>
      <c r="P1302" s="8" t="s">
        <v>93</v>
      </c>
      <c r="Q1302" s="8" t="s">
        <v>17</v>
      </c>
      <c r="R1302" s="7">
        <v>45786.649398148147</v>
      </c>
      <c r="S1302" s="8" t="s">
        <v>157</v>
      </c>
      <c r="T1302" s="8" t="s">
        <v>1945</v>
      </c>
      <c r="U1302" s="8">
        <v>919089928308</v>
      </c>
      <c r="V1302" s="8" t="s">
        <v>1786</v>
      </c>
      <c r="W1302" s="9">
        <v>45374</v>
      </c>
      <c r="X1302" s="8" t="s">
        <v>96</v>
      </c>
      <c r="Y1302" s="8" t="s">
        <v>2107</v>
      </c>
      <c r="Z1302" s="8" t="s">
        <v>1763</v>
      </c>
      <c r="AA1302" s="8" t="s">
        <v>1986</v>
      </c>
      <c r="AB1302" s="8">
        <v>4.5999999999999996</v>
      </c>
      <c r="AC1302" s="8">
        <v>450</v>
      </c>
      <c r="AD1302" s="10">
        <v>45711</v>
      </c>
    </row>
    <row r="1303" spans="1:30" x14ac:dyDescent="0.25">
      <c r="A1303" s="6" t="s">
        <v>1652</v>
      </c>
      <c r="B1303" s="7">
        <v>45774.390081018515</v>
      </c>
      <c r="C1303" s="8" t="s">
        <v>709</v>
      </c>
      <c r="D1303" s="8" t="s">
        <v>56</v>
      </c>
      <c r="E1303" s="8" t="s">
        <v>15</v>
      </c>
      <c r="F1303" s="8">
        <v>960</v>
      </c>
      <c r="G1303" s="8">
        <v>48</v>
      </c>
      <c r="H1303" s="8">
        <v>0</v>
      </c>
      <c r="I1303" s="8">
        <v>0</v>
      </c>
      <c r="J1303" s="8">
        <v>1008</v>
      </c>
      <c r="K1303" s="8" t="s">
        <v>16</v>
      </c>
      <c r="L1303" s="8" t="s">
        <v>17</v>
      </c>
      <c r="M1303" s="8" t="s">
        <v>3416</v>
      </c>
      <c r="N1303" s="8" t="s">
        <v>1652</v>
      </c>
      <c r="O1303" s="8">
        <v>1008</v>
      </c>
      <c r="P1303" s="8" t="s">
        <v>16</v>
      </c>
      <c r="Q1303" s="8" t="s">
        <v>17</v>
      </c>
      <c r="R1303" s="7">
        <v>45774.398414351854</v>
      </c>
      <c r="S1303" s="8" t="s">
        <v>709</v>
      </c>
      <c r="T1303" s="8" t="s">
        <v>1940</v>
      </c>
      <c r="U1303" s="8">
        <v>917874297457</v>
      </c>
      <c r="V1303" s="8" t="s">
        <v>1784</v>
      </c>
      <c r="W1303" s="9">
        <v>45489</v>
      </c>
      <c r="X1303" s="8" t="s">
        <v>56</v>
      </c>
      <c r="Y1303" s="8" t="s">
        <v>2034</v>
      </c>
      <c r="Z1303" s="8" t="s">
        <v>1763</v>
      </c>
      <c r="AA1303" s="8" t="s">
        <v>1986</v>
      </c>
      <c r="AB1303" s="8">
        <v>4.3</v>
      </c>
      <c r="AC1303" s="8">
        <v>350</v>
      </c>
      <c r="AD1303" s="10">
        <v>45282</v>
      </c>
    </row>
    <row r="1304" spans="1:30" x14ac:dyDescent="0.25">
      <c r="A1304" s="6" t="s">
        <v>1653</v>
      </c>
      <c r="B1304" s="7">
        <v>45337.007245370369</v>
      </c>
      <c r="C1304" s="8" t="s">
        <v>608</v>
      </c>
      <c r="D1304" s="8" t="s">
        <v>116</v>
      </c>
      <c r="E1304" s="8" t="s">
        <v>15</v>
      </c>
      <c r="F1304" s="8">
        <v>270</v>
      </c>
      <c r="G1304" s="8">
        <v>13.5</v>
      </c>
      <c r="H1304" s="8">
        <v>20</v>
      </c>
      <c r="I1304" s="8">
        <v>0</v>
      </c>
      <c r="J1304" s="8">
        <v>304</v>
      </c>
      <c r="K1304" s="8" t="s">
        <v>33</v>
      </c>
      <c r="L1304" s="8" t="s">
        <v>17</v>
      </c>
      <c r="M1304" s="8" t="s">
        <v>3417</v>
      </c>
      <c r="N1304" s="8" t="s">
        <v>1653</v>
      </c>
      <c r="O1304" s="8">
        <v>303.5</v>
      </c>
      <c r="P1304" s="8" t="s">
        <v>33</v>
      </c>
      <c r="Q1304" s="8" t="s">
        <v>17</v>
      </c>
      <c r="R1304" s="7">
        <v>45337.016967592594</v>
      </c>
      <c r="S1304" s="8" t="s">
        <v>608</v>
      </c>
      <c r="T1304" s="8" t="s">
        <v>1783</v>
      </c>
      <c r="U1304" s="8">
        <v>919562265906</v>
      </c>
      <c r="V1304" s="8" t="s">
        <v>1784</v>
      </c>
      <c r="W1304" s="9">
        <v>45372</v>
      </c>
      <c r="X1304" s="8" t="s">
        <v>116</v>
      </c>
      <c r="Y1304" s="8" t="s">
        <v>2059</v>
      </c>
      <c r="Z1304" s="8" t="s">
        <v>1761</v>
      </c>
      <c r="AA1304" s="8" t="s">
        <v>2008</v>
      </c>
      <c r="AB1304" s="8">
        <v>3.8</v>
      </c>
      <c r="AC1304" s="8">
        <v>800</v>
      </c>
      <c r="AD1304" s="10">
        <v>44739</v>
      </c>
    </row>
    <row r="1305" spans="1:30" x14ac:dyDescent="0.25">
      <c r="A1305" s="6" t="s">
        <v>1654</v>
      </c>
      <c r="B1305" s="7">
        <v>45788.550034722219</v>
      </c>
      <c r="C1305" s="8" t="s">
        <v>472</v>
      </c>
      <c r="D1305" s="8" t="s">
        <v>820</v>
      </c>
      <c r="E1305" s="8" t="s">
        <v>15</v>
      </c>
      <c r="F1305" s="8">
        <v>1630</v>
      </c>
      <c r="G1305" s="8">
        <v>81.5</v>
      </c>
      <c r="H1305" s="8">
        <v>50</v>
      </c>
      <c r="I1305" s="8">
        <v>20</v>
      </c>
      <c r="J1305" s="8">
        <v>1742</v>
      </c>
      <c r="K1305" s="8" t="s">
        <v>24</v>
      </c>
      <c r="L1305" s="8" t="s">
        <v>17</v>
      </c>
      <c r="M1305" s="8" t="s">
        <v>3418</v>
      </c>
      <c r="N1305" s="8" t="s">
        <v>1654</v>
      </c>
      <c r="O1305" s="8">
        <v>1741.5</v>
      </c>
      <c r="P1305" s="8" t="s">
        <v>24</v>
      </c>
      <c r="Q1305" s="8" t="s">
        <v>17</v>
      </c>
      <c r="R1305" s="7">
        <v>45788.563923611109</v>
      </c>
      <c r="S1305" s="8" t="s">
        <v>472</v>
      </c>
      <c r="T1305" s="8" t="s">
        <v>1963</v>
      </c>
      <c r="U1305" s="8">
        <v>916364194056</v>
      </c>
      <c r="V1305" s="8" t="s">
        <v>1759</v>
      </c>
      <c r="W1305" s="9">
        <v>45492</v>
      </c>
      <c r="X1305" s="8" t="s">
        <v>820</v>
      </c>
      <c r="Y1305" s="8" t="s">
        <v>2053</v>
      </c>
      <c r="Z1305" s="8" t="s">
        <v>1773</v>
      </c>
      <c r="AA1305" s="8" t="s">
        <v>1977</v>
      </c>
      <c r="AB1305" s="8">
        <v>4.4000000000000004</v>
      </c>
      <c r="AC1305" s="8">
        <v>450</v>
      </c>
      <c r="AD1305" s="10">
        <v>44332</v>
      </c>
    </row>
    <row r="1306" spans="1:30" x14ac:dyDescent="0.25">
      <c r="A1306" s="6" t="s">
        <v>1655</v>
      </c>
      <c r="B1306" s="7">
        <v>45558.37736111111</v>
      </c>
      <c r="C1306" s="8" t="s">
        <v>846</v>
      </c>
      <c r="D1306" s="8" t="s">
        <v>270</v>
      </c>
      <c r="E1306" s="8" t="s">
        <v>15</v>
      </c>
      <c r="F1306" s="8">
        <v>510</v>
      </c>
      <c r="G1306" s="8">
        <v>25.5</v>
      </c>
      <c r="H1306" s="8">
        <v>30</v>
      </c>
      <c r="I1306" s="8">
        <v>0</v>
      </c>
      <c r="J1306" s="8">
        <v>566</v>
      </c>
      <c r="K1306" s="8" t="s">
        <v>16</v>
      </c>
      <c r="L1306" s="8" t="s">
        <v>17</v>
      </c>
      <c r="M1306" s="8" t="s">
        <v>3419</v>
      </c>
      <c r="N1306" s="8" t="s">
        <v>1655</v>
      </c>
      <c r="O1306" s="8">
        <v>565.5</v>
      </c>
      <c r="P1306" s="8" t="s">
        <v>16</v>
      </c>
      <c r="Q1306" s="8" t="s">
        <v>17</v>
      </c>
      <c r="R1306" s="7">
        <v>45558.388472222221</v>
      </c>
      <c r="S1306" s="8" t="s">
        <v>846</v>
      </c>
      <c r="T1306" s="8" t="s">
        <v>1767</v>
      </c>
      <c r="U1306" s="8">
        <v>916999270936</v>
      </c>
      <c r="V1306" s="8" t="s">
        <v>1763</v>
      </c>
      <c r="W1306" s="9">
        <v>45559</v>
      </c>
      <c r="X1306" s="8" t="s">
        <v>270</v>
      </c>
      <c r="Y1306" s="8" t="s">
        <v>2014</v>
      </c>
      <c r="Z1306" s="8" t="s">
        <v>1777</v>
      </c>
      <c r="AA1306" s="8" t="s">
        <v>1998</v>
      </c>
      <c r="AB1306" s="8">
        <v>4.5999999999999996</v>
      </c>
      <c r="AC1306" s="8">
        <v>800</v>
      </c>
      <c r="AD1306" s="10">
        <v>44455</v>
      </c>
    </row>
    <row r="1307" spans="1:30" x14ac:dyDescent="0.25">
      <c r="A1307" s="6" t="s">
        <v>1656</v>
      </c>
      <c r="B1307" s="7">
        <v>45763.13554398148</v>
      </c>
      <c r="C1307" s="8" t="s">
        <v>13</v>
      </c>
      <c r="D1307" s="8" t="s">
        <v>177</v>
      </c>
      <c r="E1307" s="8" t="s">
        <v>15</v>
      </c>
      <c r="F1307" s="8">
        <v>1810</v>
      </c>
      <c r="G1307" s="8">
        <v>90.5</v>
      </c>
      <c r="H1307" s="8">
        <v>40</v>
      </c>
      <c r="I1307" s="8">
        <v>0</v>
      </c>
      <c r="J1307" s="8">
        <v>1940</v>
      </c>
      <c r="K1307" s="8" t="s">
        <v>24</v>
      </c>
      <c r="L1307" s="8" t="s">
        <v>17</v>
      </c>
      <c r="M1307" s="8" t="s">
        <v>3420</v>
      </c>
      <c r="N1307" s="8" t="s">
        <v>1656</v>
      </c>
      <c r="O1307" s="8">
        <v>1940.5</v>
      </c>
      <c r="P1307" s="8" t="s">
        <v>24</v>
      </c>
      <c r="Q1307" s="8" t="s">
        <v>17</v>
      </c>
      <c r="R1307" s="7">
        <v>45763.139016203706</v>
      </c>
      <c r="S1307" s="8" t="s">
        <v>13</v>
      </c>
      <c r="T1307" s="8" t="s">
        <v>1920</v>
      </c>
      <c r="U1307" s="8">
        <v>916441495235</v>
      </c>
      <c r="V1307" s="8" t="s">
        <v>1777</v>
      </c>
      <c r="W1307" s="9">
        <v>45526</v>
      </c>
      <c r="X1307" s="8" t="s">
        <v>177</v>
      </c>
      <c r="Y1307" s="8" t="s">
        <v>2109</v>
      </c>
      <c r="Z1307" s="8" t="s">
        <v>1757</v>
      </c>
      <c r="AA1307" s="8" t="s">
        <v>1980</v>
      </c>
      <c r="AB1307" s="8">
        <v>4.8</v>
      </c>
      <c r="AC1307" s="8">
        <v>350</v>
      </c>
      <c r="AD1307" s="10">
        <v>45463</v>
      </c>
    </row>
    <row r="1308" spans="1:30" x14ac:dyDescent="0.25">
      <c r="A1308" s="6" t="s">
        <v>1657</v>
      </c>
      <c r="B1308" s="7">
        <v>45351.609305555554</v>
      </c>
      <c r="C1308" s="8" t="s">
        <v>120</v>
      </c>
      <c r="D1308" s="8" t="s">
        <v>770</v>
      </c>
      <c r="E1308" s="8" t="s">
        <v>15</v>
      </c>
      <c r="F1308" s="8">
        <v>1290</v>
      </c>
      <c r="G1308" s="8">
        <v>64.5</v>
      </c>
      <c r="H1308" s="8">
        <v>40</v>
      </c>
      <c r="I1308" s="8">
        <v>0</v>
      </c>
      <c r="J1308" s="8">
        <v>1394</v>
      </c>
      <c r="K1308" s="8" t="s">
        <v>33</v>
      </c>
      <c r="L1308" s="8" t="s">
        <v>17</v>
      </c>
      <c r="M1308" s="8" t="s">
        <v>3421</v>
      </c>
      <c r="N1308" s="8" t="s">
        <v>1657</v>
      </c>
      <c r="O1308" s="8">
        <v>1394.5</v>
      </c>
      <c r="P1308" s="8" t="s">
        <v>33</v>
      </c>
      <c r="Q1308" s="8" t="s">
        <v>17</v>
      </c>
      <c r="R1308" s="7">
        <v>45351.623194444444</v>
      </c>
      <c r="S1308" s="8" t="s">
        <v>120</v>
      </c>
      <c r="T1308" s="8" t="s">
        <v>1789</v>
      </c>
      <c r="U1308" s="8">
        <v>919673561638</v>
      </c>
      <c r="V1308" s="8" t="s">
        <v>1786</v>
      </c>
      <c r="W1308" s="9">
        <v>45170</v>
      </c>
      <c r="X1308" s="8" t="s">
        <v>770</v>
      </c>
      <c r="Y1308" s="8" t="s">
        <v>2045</v>
      </c>
      <c r="Z1308" s="8" t="s">
        <v>1773</v>
      </c>
      <c r="AA1308" s="8" t="s">
        <v>1977</v>
      </c>
      <c r="AB1308" s="8">
        <v>3.9</v>
      </c>
      <c r="AC1308" s="8">
        <v>800</v>
      </c>
      <c r="AD1308" s="10">
        <v>44744</v>
      </c>
    </row>
    <row r="1309" spans="1:30" x14ac:dyDescent="0.25">
      <c r="A1309" s="6" t="s">
        <v>1658</v>
      </c>
      <c r="B1309" s="7">
        <v>45708.405081018522</v>
      </c>
      <c r="C1309" s="8" t="s">
        <v>256</v>
      </c>
      <c r="D1309" s="8" t="s">
        <v>404</v>
      </c>
      <c r="E1309" s="8" t="s">
        <v>15</v>
      </c>
      <c r="F1309" s="8">
        <v>1700</v>
      </c>
      <c r="G1309" s="8">
        <v>85</v>
      </c>
      <c r="H1309" s="8">
        <v>30</v>
      </c>
      <c r="I1309" s="8">
        <v>10</v>
      </c>
      <c r="J1309" s="8">
        <v>1805</v>
      </c>
      <c r="K1309" s="8" t="s">
        <v>24</v>
      </c>
      <c r="L1309" s="8" t="s">
        <v>17</v>
      </c>
      <c r="M1309" s="8" t="s">
        <v>3422</v>
      </c>
      <c r="N1309" s="8" t="s">
        <v>1658</v>
      </c>
      <c r="O1309" s="8">
        <v>1805</v>
      </c>
      <c r="P1309" s="8" t="s">
        <v>24</v>
      </c>
      <c r="Q1309" s="8" t="s">
        <v>17</v>
      </c>
      <c r="R1309" s="7">
        <v>45708.4141087963</v>
      </c>
      <c r="S1309" s="8" t="s">
        <v>256</v>
      </c>
      <c r="T1309" s="8" t="s">
        <v>1870</v>
      </c>
      <c r="U1309" s="8">
        <v>917225136114</v>
      </c>
      <c r="V1309" s="8" t="s">
        <v>1765</v>
      </c>
      <c r="W1309" s="9">
        <v>45633</v>
      </c>
      <c r="X1309" s="8" t="s">
        <v>404</v>
      </c>
      <c r="Y1309" s="8" t="s">
        <v>1984</v>
      </c>
      <c r="Z1309" s="8" t="s">
        <v>1763</v>
      </c>
      <c r="AA1309" s="8" t="s">
        <v>1980</v>
      </c>
      <c r="AB1309" s="8">
        <v>4.2</v>
      </c>
      <c r="AC1309" s="8">
        <v>450</v>
      </c>
      <c r="AD1309" s="10">
        <v>44975</v>
      </c>
    </row>
    <row r="1310" spans="1:30" x14ac:dyDescent="0.25">
      <c r="A1310" s="6" t="s">
        <v>1659</v>
      </c>
      <c r="B1310" s="7">
        <v>45624.957453703704</v>
      </c>
      <c r="C1310" s="8" t="s">
        <v>173</v>
      </c>
      <c r="D1310" s="8" t="s">
        <v>62</v>
      </c>
      <c r="E1310" s="8" t="s">
        <v>32</v>
      </c>
      <c r="F1310" s="8">
        <v>1290</v>
      </c>
      <c r="G1310" s="8">
        <v>64.5</v>
      </c>
      <c r="H1310" s="8">
        <v>20</v>
      </c>
      <c r="I1310" s="8">
        <v>0</v>
      </c>
      <c r="J1310" s="8">
        <v>1374</v>
      </c>
      <c r="K1310" s="8" t="s">
        <v>24</v>
      </c>
      <c r="L1310" s="8" t="s">
        <v>17</v>
      </c>
      <c r="M1310" s="8" t="s">
        <v>3423</v>
      </c>
      <c r="N1310" s="8" t="s">
        <v>1659</v>
      </c>
      <c r="O1310" s="8">
        <v>1374.5</v>
      </c>
      <c r="P1310" s="8" t="s">
        <v>24</v>
      </c>
      <c r="Q1310" s="8" t="s">
        <v>17</v>
      </c>
      <c r="R1310" s="7">
        <v>45624.965787037036</v>
      </c>
      <c r="S1310" s="8" t="s">
        <v>173</v>
      </c>
      <c r="T1310" s="8" t="s">
        <v>1877</v>
      </c>
      <c r="U1310" s="8">
        <v>918159725924</v>
      </c>
      <c r="V1310" s="8" t="s">
        <v>1763</v>
      </c>
      <c r="W1310" s="9">
        <v>45214</v>
      </c>
      <c r="X1310" s="8" t="s">
        <v>62</v>
      </c>
      <c r="Y1310" s="8" t="s">
        <v>1985</v>
      </c>
      <c r="Z1310" s="8" t="s">
        <v>1757</v>
      </c>
      <c r="AA1310" s="8" t="s">
        <v>1986</v>
      </c>
      <c r="AB1310" s="8">
        <v>3.4</v>
      </c>
      <c r="AC1310" s="8">
        <v>500</v>
      </c>
      <c r="AD1310" s="10">
        <v>44788</v>
      </c>
    </row>
    <row r="1311" spans="1:30" x14ac:dyDescent="0.25">
      <c r="A1311" s="6" t="s">
        <v>1660</v>
      </c>
      <c r="B1311" s="7">
        <v>45898.082175925927</v>
      </c>
      <c r="C1311" s="8" t="s">
        <v>474</v>
      </c>
      <c r="D1311" s="8" t="s">
        <v>404</v>
      </c>
      <c r="E1311" s="8" t="s">
        <v>15</v>
      </c>
      <c r="F1311" s="8">
        <v>1200</v>
      </c>
      <c r="G1311" s="8">
        <v>60</v>
      </c>
      <c r="H1311" s="8">
        <v>30</v>
      </c>
      <c r="I1311" s="8">
        <v>0</v>
      </c>
      <c r="J1311" s="8">
        <v>1290</v>
      </c>
      <c r="K1311" s="8" t="s">
        <v>24</v>
      </c>
      <c r="L1311" s="8" t="s">
        <v>17</v>
      </c>
      <c r="M1311" s="8" t="s">
        <v>3424</v>
      </c>
      <c r="N1311" s="8" t="s">
        <v>1660</v>
      </c>
      <c r="O1311" s="8">
        <v>1290</v>
      </c>
      <c r="P1311" s="8" t="s">
        <v>24</v>
      </c>
      <c r="Q1311" s="8" t="s">
        <v>17</v>
      </c>
      <c r="R1311" s="7">
        <v>45898.089814814812</v>
      </c>
      <c r="S1311" s="8" t="s">
        <v>474</v>
      </c>
      <c r="T1311" s="8" t="s">
        <v>1764</v>
      </c>
      <c r="U1311" s="8">
        <v>918536146025</v>
      </c>
      <c r="V1311" s="8" t="s">
        <v>1765</v>
      </c>
      <c r="W1311" s="9">
        <v>45116</v>
      </c>
      <c r="X1311" s="8" t="s">
        <v>404</v>
      </c>
      <c r="Y1311" s="8" t="s">
        <v>1984</v>
      </c>
      <c r="Z1311" s="8" t="s">
        <v>1763</v>
      </c>
      <c r="AA1311" s="8" t="s">
        <v>1980</v>
      </c>
      <c r="AB1311" s="8">
        <v>4.2</v>
      </c>
      <c r="AC1311" s="8">
        <v>450</v>
      </c>
      <c r="AD1311" s="10">
        <v>44975</v>
      </c>
    </row>
    <row r="1312" spans="1:30" x14ac:dyDescent="0.25">
      <c r="A1312" s="6" t="s">
        <v>1661</v>
      </c>
      <c r="B1312" s="7">
        <v>45601.003935185188</v>
      </c>
      <c r="C1312" s="8" t="s">
        <v>61</v>
      </c>
      <c r="D1312" s="8" t="s">
        <v>534</v>
      </c>
      <c r="E1312" s="8" t="s">
        <v>15</v>
      </c>
      <c r="F1312" s="8">
        <v>360</v>
      </c>
      <c r="G1312" s="8">
        <v>18</v>
      </c>
      <c r="H1312" s="8">
        <v>30</v>
      </c>
      <c r="I1312" s="8">
        <v>10</v>
      </c>
      <c r="J1312" s="8">
        <v>398</v>
      </c>
      <c r="K1312" s="8" t="s">
        <v>93</v>
      </c>
      <c r="L1312" s="8" t="s">
        <v>17</v>
      </c>
      <c r="M1312" s="8" t="s">
        <v>3425</v>
      </c>
      <c r="N1312" s="8" t="s">
        <v>1661</v>
      </c>
      <c r="O1312" s="8">
        <v>398</v>
      </c>
      <c r="P1312" s="8" t="s">
        <v>93</v>
      </c>
      <c r="Q1312" s="8" t="s">
        <v>17</v>
      </c>
      <c r="R1312" s="7">
        <v>45601.012962962966</v>
      </c>
      <c r="S1312" s="8" t="s">
        <v>61</v>
      </c>
      <c r="T1312" s="8" t="s">
        <v>1921</v>
      </c>
      <c r="U1312" s="8">
        <v>919797329628</v>
      </c>
      <c r="V1312" s="8" t="s">
        <v>1765</v>
      </c>
      <c r="W1312" s="9">
        <v>45574</v>
      </c>
      <c r="X1312" s="8" t="s">
        <v>534</v>
      </c>
      <c r="Y1312" s="8" t="s">
        <v>1999</v>
      </c>
      <c r="Z1312" s="8" t="s">
        <v>1771</v>
      </c>
      <c r="AA1312" s="8" t="s">
        <v>2000</v>
      </c>
      <c r="AB1312" s="8">
        <v>3.1</v>
      </c>
      <c r="AC1312" s="8">
        <v>600</v>
      </c>
      <c r="AD1312" s="10">
        <v>44800</v>
      </c>
    </row>
    <row r="1313" spans="1:30" x14ac:dyDescent="0.25">
      <c r="A1313" s="6" t="s">
        <v>1662</v>
      </c>
      <c r="B1313" s="7">
        <v>45540.845104166663</v>
      </c>
      <c r="C1313" s="8" t="s">
        <v>697</v>
      </c>
      <c r="D1313" s="8" t="s">
        <v>56</v>
      </c>
      <c r="E1313" s="8" t="s">
        <v>15</v>
      </c>
      <c r="F1313" s="8">
        <v>1050</v>
      </c>
      <c r="G1313" s="8">
        <v>52.5</v>
      </c>
      <c r="H1313" s="8">
        <v>40</v>
      </c>
      <c r="I1313" s="8">
        <v>0</v>
      </c>
      <c r="J1313" s="8">
        <v>1142</v>
      </c>
      <c r="K1313" s="8" t="s">
        <v>93</v>
      </c>
      <c r="L1313" s="8" t="s">
        <v>17</v>
      </c>
      <c r="M1313" s="8" t="s">
        <v>3426</v>
      </c>
      <c r="N1313" s="8" t="s">
        <v>1662</v>
      </c>
      <c r="O1313" s="8">
        <v>1142.5</v>
      </c>
      <c r="P1313" s="8" t="s">
        <v>93</v>
      </c>
      <c r="Q1313" s="8" t="s">
        <v>17</v>
      </c>
      <c r="R1313" s="7">
        <v>45540.847881944443</v>
      </c>
      <c r="S1313" s="8" t="s">
        <v>697</v>
      </c>
      <c r="T1313" s="8" t="s">
        <v>1956</v>
      </c>
      <c r="U1313" s="8">
        <v>918353372386</v>
      </c>
      <c r="V1313" s="8" t="s">
        <v>1773</v>
      </c>
      <c r="W1313" s="9">
        <v>45328</v>
      </c>
      <c r="X1313" s="8" t="s">
        <v>56</v>
      </c>
      <c r="Y1313" s="8" t="s">
        <v>2034</v>
      </c>
      <c r="Z1313" s="8" t="s">
        <v>1763</v>
      </c>
      <c r="AA1313" s="8" t="s">
        <v>1986</v>
      </c>
      <c r="AB1313" s="8">
        <v>4.3</v>
      </c>
      <c r="AC1313" s="8">
        <v>350</v>
      </c>
      <c r="AD1313" s="10">
        <v>45282</v>
      </c>
    </row>
    <row r="1314" spans="1:30" x14ac:dyDescent="0.25">
      <c r="A1314" s="6" t="s">
        <v>1663</v>
      </c>
      <c r="B1314" s="7">
        <v>45926.891539351855</v>
      </c>
      <c r="C1314" s="8" t="s">
        <v>115</v>
      </c>
      <c r="D1314" s="8" t="s">
        <v>265</v>
      </c>
      <c r="E1314" s="8" t="s">
        <v>15</v>
      </c>
      <c r="F1314" s="8">
        <v>2600</v>
      </c>
      <c r="G1314" s="8">
        <v>130</v>
      </c>
      <c r="H1314" s="8">
        <v>50</v>
      </c>
      <c r="I1314" s="8">
        <v>10</v>
      </c>
      <c r="J1314" s="8">
        <v>2770</v>
      </c>
      <c r="K1314" s="8" t="s">
        <v>33</v>
      </c>
      <c r="L1314" s="8" t="s">
        <v>17</v>
      </c>
      <c r="M1314" s="8" t="s">
        <v>3427</v>
      </c>
      <c r="N1314" s="8" t="s">
        <v>1663</v>
      </c>
      <c r="O1314" s="8">
        <v>2770</v>
      </c>
      <c r="P1314" s="8" t="s">
        <v>33</v>
      </c>
      <c r="Q1314" s="8" t="s">
        <v>17</v>
      </c>
      <c r="R1314" s="7">
        <v>45926.905428240738</v>
      </c>
      <c r="S1314" s="8" t="s">
        <v>115</v>
      </c>
      <c r="T1314" s="8" t="s">
        <v>1876</v>
      </c>
      <c r="U1314" s="8">
        <v>916215359682</v>
      </c>
      <c r="V1314" s="8" t="s">
        <v>1784</v>
      </c>
      <c r="W1314" s="9">
        <v>45462</v>
      </c>
      <c r="X1314" s="8" t="s">
        <v>265</v>
      </c>
      <c r="Y1314" s="8" t="s">
        <v>2025</v>
      </c>
      <c r="Z1314" s="8" t="s">
        <v>1759</v>
      </c>
      <c r="AA1314" s="8" t="s">
        <v>1971</v>
      </c>
      <c r="AB1314" s="8">
        <v>3.8</v>
      </c>
      <c r="AC1314" s="8">
        <v>400</v>
      </c>
      <c r="AD1314" s="10">
        <v>44767</v>
      </c>
    </row>
    <row r="1315" spans="1:30" x14ac:dyDescent="0.25">
      <c r="A1315" s="6" t="s">
        <v>1664</v>
      </c>
      <c r="B1315" s="7">
        <v>45792.326817129629</v>
      </c>
      <c r="C1315" s="8" t="s">
        <v>70</v>
      </c>
      <c r="D1315" s="8" t="s">
        <v>113</v>
      </c>
      <c r="E1315" s="8" t="s">
        <v>15</v>
      </c>
      <c r="F1315" s="8">
        <v>1380</v>
      </c>
      <c r="G1315" s="8">
        <v>69</v>
      </c>
      <c r="H1315" s="8">
        <v>40</v>
      </c>
      <c r="I1315" s="8">
        <v>0</v>
      </c>
      <c r="J1315" s="8">
        <v>1489</v>
      </c>
      <c r="K1315" s="8" t="s">
        <v>93</v>
      </c>
      <c r="L1315" s="8" t="s">
        <v>17</v>
      </c>
      <c r="M1315" s="8" t="s">
        <v>3428</v>
      </c>
      <c r="N1315" s="8" t="s">
        <v>1664</v>
      </c>
      <c r="O1315" s="8">
        <v>1489</v>
      </c>
      <c r="P1315" s="8" t="s">
        <v>93</v>
      </c>
      <c r="Q1315" s="8" t="s">
        <v>17</v>
      </c>
      <c r="R1315" s="7">
        <v>45792.330983796295</v>
      </c>
      <c r="S1315" s="8" t="s">
        <v>70</v>
      </c>
      <c r="T1315" s="8" t="s">
        <v>1802</v>
      </c>
      <c r="U1315" s="8">
        <v>916906164396</v>
      </c>
      <c r="V1315" s="8" t="s">
        <v>1784</v>
      </c>
      <c r="W1315" s="9">
        <v>45336</v>
      </c>
      <c r="X1315" s="8" t="s">
        <v>113</v>
      </c>
      <c r="Y1315" s="8" t="s">
        <v>2033</v>
      </c>
      <c r="Z1315" s="8" t="s">
        <v>1773</v>
      </c>
      <c r="AA1315" s="8" t="s">
        <v>2030</v>
      </c>
      <c r="AB1315" s="8">
        <v>3.2</v>
      </c>
      <c r="AC1315" s="8">
        <v>200</v>
      </c>
      <c r="AD1315" s="10">
        <v>44376</v>
      </c>
    </row>
    <row r="1316" spans="1:30" x14ac:dyDescent="0.25">
      <c r="A1316" s="6" t="s">
        <v>1665</v>
      </c>
      <c r="B1316" s="7">
        <v>45480.044710648152</v>
      </c>
      <c r="C1316" s="8" t="s">
        <v>565</v>
      </c>
      <c r="D1316" s="8" t="s">
        <v>92</v>
      </c>
      <c r="E1316" s="8" t="s">
        <v>15</v>
      </c>
      <c r="F1316" s="8">
        <v>1220</v>
      </c>
      <c r="G1316" s="8">
        <v>61</v>
      </c>
      <c r="H1316" s="8">
        <v>40</v>
      </c>
      <c r="I1316" s="8">
        <v>0</v>
      </c>
      <c r="J1316" s="8">
        <v>1321</v>
      </c>
      <c r="K1316" s="8" t="s">
        <v>16</v>
      </c>
      <c r="L1316" s="8" t="s">
        <v>17</v>
      </c>
      <c r="M1316" s="8" t="s">
        <v>3429</v>
      </c>
      <c r="N1316" s="8" t="s">
        <v>1665</v>
      </c>
      <c r="O1316" s="8">
        <v>1321</v>
      </c>
      <c r="P1316" s="8" t="s">
        <v>16</v>
      </c>
      <c r="Q1316" s="8" t="s">
        <v>17</v>
      </c>
      <c r="R1316" s="7">
        <v>45480.055127314816</v>
      </c>
      <c r="S1316" s="8" t="s">
        <v>565</v>
      </c>
      <c r="T1316" s="8" t="s">
        <v>1843</v>
      </c>
      <c r="U1316" s="8">
        <v>916274989148</v>
      </c>
      <c r="V1316" s="8" t="s">
        <v>1777</v>
      </c>
      <c r="W1316" s="9">
        <v>45108</v>
      </c>
      <c r="X1316" s="8" t="s">
        <v>92</v>
      </c>
      <c r="Y1316" s="8" t="s">
        <v>1972</v>
      </c>
      <c r="Z1316" s="8" t="s">
        <v>1773</v>
      </c>
      <c r="AA1316" s="8" t="s">
        <v>1971</v>
      </c>
      <c r="AB1316" s="8">
        <v>4.9000000000000004</v>
      </c>
      <c r="AC1316" s="8">
        <v>300</v>
      </c>
      <c r="AD1316" s="10">
        <v>44999</v>
      </c>
    </row>
    <row r="1317" spans="1:30" x14ac:dyDescent="0.25">
      <c r="A1317" s="6" t="s">
        <v>1666</v>
      </c>
      <c r="B1317" s="7">
        <v>45662.40898148148</v>
      </c>
      <c r="C1317" s="8" t="s">
        <v>523</v>
      </c>
      <c r="D1317" s="8" t="s">
        <v>27</v>
      </c>
      <c r="E1317" s="8" t="s">
        <v>68</v>
      </c>
      <c r="F1317" s="8">
        <v>990</v>
      </c>
      <c r="G1317" s="8">
        <v>49.5</v>
      </c>
      <c r="H1317" s="8">
        <v>40</v>
      </c>
      <c r="I1317" s="8">
        <v>20</v>
      </c>
      <c r="J1317" s="8">
        <v>1060</v>
      </c>
      <c r="K1317" s="8" t="s">
        <v>93</v>
      </c>
      <c r="L1317" s="8" t="s">
        <v>17</v>
      </c>
      <c r="M1317" s="8" t="s">
        <v>3430</v>
      </c>
      <c r="N1317" s="8" t="s">
        <v>1666</v>
      </c>
      <c r="O1317" s="8">
        <v>1059.5</v>
      </c>
      <c r="P1317" s="8" t="s">
        <v>93</v>
      </c>
      <c r="Q1317" s="8" t="s">
        <v>17</v>
      </c>
      <c r="R1317" s="7">
        <v>45662.418703703705</v>
      </c>
      <c r="S1317" s="8" t="s">
        <v>523</v>
      </c>
      <c r="T1317" s="8" t="s">
        <v>1936</v>
      </c>
      <c r="U1317" s="8">
        <v>916118543408</v>
      </c>
      <c r="V1317" s="8" t="s">
        <v>1757</v>
      </c>
      <c r="W1317" s="9">
        <v>45294</v>
      </c>
      <c r="X1317" s="8" t="s">
        <v>27</v>
      </c>
      <c r="Y1317" s="8" t="s">
        <v>2013</v>
      </c>
      <c r="Z1317" s="8" t="s">
        <v>1763</v>
      </c>
      <c r="AA1317" s="8" t="s">
        <v>1977</v>
      </c>
      <c r="AB1317" s="8">
        <v>4.3</v>
      </c>
      <c r="AC1317" s="8">
        <v>300</v>
      </c>
      <c r="AD1317" s="10">
        <v>45077</v>
      </c>
    </row>
    <row r="1318" spans="1:30" x14ac:dyDescent="0.25">
      <c r="A1318" s="6" t="s">
        <v>1667</v>
      </c>
      <c r="B1318" s="7">
        <v>45333.477268518516</v>
      </c>
      <c r="C1318" s="8" t="s">
        <v>744</v>
      </c>
      <c r="D1318" s="8" t="s">
        <v>499</v>
      </c>
      <c r="E1318" s="8" t="s">
        <v>68</v>
      </c>
      <c r="F1318" s="8">
        <v>600</v>
      </c>
      <c r="G1318" s="8">
        <v>30</v>
      </c>
      <c r="H1318" s="8">
        <v>20</v>
      </c>
      <c r="I1318" s="8">
        <v>20</v>
      </c>
      <c r="J1318" s="8">
        <v>630</v>
      </c>
      <c r="K1318" s="8" t="s">
        <v>93</v>
      </c>
      <c r="L1318" s="8" t="s">
        <v>17</v>
      </c>
      <c r="M1318" s="8" t="s">
        <v>3431</v>
      </c>
      <c r="N1318" s="8" t="s">
        <v>1667</v>
      </c>
      <c r="O1318" s="8">
        <v>630</v>
      </c>
      <c r="P1318" s="8" t="s">
        <v>93</v>
      </c>
      <c r="Q1318" s="8" t="s">
        <v>17</v>
      </c>
      <c r="R1318" s="7">
        <v>45333.488379629627</v>
      </c>
      <c r="S1318" s="8" t="s">
        <v>744</v>
      </c>
      <c r="T1318" s="8" t="s">
        <v>1792</v>
      </c>
      <c r="U1318" s="8">
        <v>917589915144</v>
      </c>
      <c r="V1318" s="8" t="s">
        <v>1777</v>
      </c>
      <c r="W1318" s="9">
        <v>45254</v>
      </c>
      <c r="X1318" s="8" t="s">
        <v>499</v>
      </c>
      <c r="Y1318" s="8" t="s">
        <v>2074</v>
      </c>
      <c r="Z1318" s="8" t="s">
        <v>1759</v>
      </c>
      <c r="AA1318" s="8" t="s">
        <v>1974</v>
      </c>
      <c r="AB1318" s="8">
        <v>4.0999999999999996</v>
      </c>
      <c r="AC1318" s="8">
        <v>800</v>
      </c>
      <c r="AD1318" s="10">
        <v>45636</v>
      </c>
    </row>
    <row r="1319" spans="1:30" x14ac:dyDescent="0.25">
      <c r="A1319" s="6" t="s">
        <v>1668</v>
      </c>
      <c r="B1319" s="7">
        <v>45686.108819444446</v>
      </c>
      <c r="C1319" s="8" t="s">
        <v>64</v>
      </c>
      <c r="D1319" s="8" t="s">
        <v>291</v>
      </c>
      <c r="E1319" s="8" t="s">
        <v>15</v>
      </c>
      <c r="F1319" s="8">
        <v>1690</v>
      </c>
      <c r="G1319" s="8">
        <v>84.5</v>
      </c>
      <c r="H1319" s="8">
        <v>20</v>
      </c>
      <c r="I1319" s="8">
        <v>10</v>
      </c>
      <c r="J1319" s="8">
        <v>1784</v>
      </c>
      <c r="K1319" s="8" t="s">
        <v>28</v>
      </c>
      <c r="L1319" s="8" t="s">
        <v>17</v>
      </c>
      <c r="M1319" s="8" t="s">
        <v>3432</v>
      </c>
      <c r="N1319" s="8" t="s">
        <v>1668</v>
      </c>
      <c r="O1319" s="8">
        <v>1784.5</v>
      </c>
      <c r="P1319" s="8" t="s">
        <v>28</v>
      </c>
      <c r="Q1319" s="8" t="s">
        <v>17</v>
      </c>
      <c r="R1319" s="7">
        <v>45686.110902777778</v>
      </c>
      <c r="S1319" s="8" t="s">
        <v>64</v>
      </c>
      <c r="T1319" s="8" t="s">
        <v>1860</v>
      </c>
      <c r="U1319" s="8">
        <v>918303329764</v>
      </c>
      <c r="V1319" s="8" t="s">
        <v>1771</v>
      </c>
      <c r="W1319" s="9">
        <v>45200</v>
      </c>
      <c r="X1319" s="8" t="s">
        <v>291</v>
      </c>
      <c r="Y1319" s="8" t="s">
        <v>1992</v>
      </c>
      <c r="Z1319" s="8" t="s">
        <v>1784</v>
      </c>
      <c r="AA1319" s="8" t="s">
        <v>1977</v>
      </c>
      <c r="AB1319" s="8">
        <v>3.9</v>
      </c>
      <c r="AC1319" s="8">
        <v>500</v>
      </c>
      <c r="AD1319" s="10">
        <v>44755</v>
      </c>
    </row>
    <row r="1320" spans="1:30" x14ac:dyDescent="0.25">
      <c r="A1320" s="6" t="s">
        <v>1669</v>
      </c>
      <c r="B1320" s="7">
        <v>45744.751111111109</v>
      </c>
      <c r="C1320" s="8" t="s">
        <v>341</v>
      </c>
      <c r="D1320" s="8" t="s">
        <v>412</v>
      </c>
      <c r="E1320" s="8" t="s">
        <v>15</v>
      </c>
      <c r="F1320" s="8">
        <v>360</v>
      </c>
      <c r="G1320" s="8">
        <v>18</v>
      </c>
      <c r="H1320" s="8">
        <v>0</v>
      </c>
      <c r="I1320" s="8">
        <v>20</v>
      </c>
      <c r="J1320" s="8">
        <v>358</v>
      </c>
      <c r="K1320" s="8" t="s">
        <v>24</v>
      </c>
      <c r="L1320" s="8" t="s">
        <v>17</v>
      </c>
      <c r="M1320" s="8" t="s">
        <v>3433</v>
      </c>
      <c r="N1320" s="8" t="s">
        <v>1669</v>
      </c>
      <c r="O1320" s="8">
        <v>358</v>
      </c>
      <c r="P1320" s="8" t="s">
        <v>24</v>
      </c>
      <c r="Q1320" s="8" t="s">
        <v>17</v>
      </c>
      <c r="R1320" s="7">
        <v>45744.756666666668</v>
      </c>
      <c r="S1320" s="8" t="s">
        <v>341</v>
      </c>
      <c r="T1320" s="8" t="s">
        <v>1808</v>
      </c>
      <c r="U1320" s="8">
        <v>919856119925</v>
      </c>
      <c r="V1320" s="8" t="s">
        <v>1784</v>
      </c>
      <c r="W1320" s="9">
        <v>45402</v>
      </c>
      <c r="X1320" s="8" t="s">
        <v>412</v>
      </c>
      <c r="Y1320" s="8" t="s">
        <v>2083</v>
      </c>
      <c r="Z1320" s="8" t="s">
        <v>1771</v>
      </c>
      <c r="AA1320" s="8" t="s">
        <v>1986</v>
      </c>
      <c r="AB1320" s="8">
        <v>3.6</v>
      </c>
      <c r="AC1320" s="8">
        <v>600</v>
      </c>
      <c r="AD1320" s="10">
        <v>45301</v>
      </c>
    </row>
    <row r="1321" spans="1:30" x14ac:dyDescent="0.25">
      <c r="A1321" s="6" t="s">
        <v>1670</v>
      </c>
      <c r="B1321" s="7">
        <v>45887.457951388889</v>
      </c>
      <c r="C1321" s="8" t="s">
        <v>222</v>
      </c>
      <c r="D1321" s="8" t="s">
        <v>561</v>
      </c>
      <c r="E1321" s="8" t="s">
        <v>15</v>
      </c>
      <c r="F1321" s="8">
        <v>1500</v>
      </c>
      <c r="G1321" s="8">
        <v>75</v>
      </c>
      <c r="H1321" s="8">
        <v>0</v>
      </c>
      <c r="I1321" s="8">
        <v>20</v>
      </c>
      <c r="J1321" s="8">
        <v>1555</v>
      </c>
      <c r="K1321" s="8" t="s">
        <v>33</v>
      </c>
      <c r="L1321" s="8" t="s">
        <v>17</v>
      </c>
      <c r="M1321" s="8" t="s">
        <v>3434</v>
      </c>
      <c r="N1321" s="8" t="s">
        <v>1670</v>
      </c>
      <c r="O1321" s="8">
        <v>1555</v>
      </c>
      <c r="P1321" s="8" t="s">
        <v>33</v>
      </c>
      <c r="Q1321" s="8" t="s">
        <v>17</v>
      </c>
      <c r="R1321" s="7">
        <v>45887.468368055554</v>
      </c>
      <c r="S1321" s="8" t="s">
        <v>222</v>
      </c>
      <c r="T1321" s="8" t="s">
        <v>1925</v>
      </c>
      <c r="U1321" s="8">
        <v>916770348179</v>
      </c>
      <c r="V1321" s="8" t="s">
        <v>1777</v>
      </c>
      <c r="W1321" s="9">
        <v>45411</v>
      </c>
      <c r="X1321" s="8" t="s">
        <v>561</v>
      </c>
      <c r="Y1321" s="8" t="s">
        <v>2076</v>
      </c>
      <c r="Z1321" s="8" t="s">
        <v>1763</v>
      </c>
      <c r="AA1321" s="8" t="s">
        <v>2030</v>
      </c>
      <c r="AB1321" s="8">
        <v>3.7</v>
      </c>
      <c r="AC1321" s="8">
        <v>500</v>
      </c>
      <c r="AD1321" s="10">
        <v>45642</v>
      </c>
    </row>
    <row r="1322" spans="1:30" x14ac:dyDescent="0.25">
      <c r="A1322" s="6" t="s">
        <v>1671</v>
      </c>
      <c r="B1322" s="7">
        <v>45871.450092592589</v>
      </c>
      <c r="C1322" s="8" t="s">
        <v>553</v>
      </c>
      <c r="D1322" s="8" t="s">
        <v>236</v>
      </c>
      <c r="E1322" s="8" t="s">
        <v>15</v>
      </c>
      <c r="F1322" s="8">
        <v>800</v>
      </c>
      <c r="G1322" s="8">
        <v>40</v>
      </c>
      <c r="H1322" s="8">
        <v>30</v>
      </c>
      <c r="I1322" s="8">
        <v>20</v>
      </c>
      <c r="J1322" s="8">
        <v>850</v>
      </c>
      <c r="K1322" s="8" t="s">
        <v>28</v>
      </c>
      <c r="L1322" s="8" t="s">
        <v>17</v>
      </c>
      <c r="M1322" s="8" t="s">
        <v>3435</v>
      </c>
      <c r="N1322" s="8" t="s">
        <v>1671</v>
      </c>
      <c r="O1322" s="8">
        <v>850</v>
      </c>
      <c r="P1322" s="8" t="s">
        <v>28</v>
      </c>
      <c r="Q1322" s="8" t="s">
        <v>17</v>
      </c>
      <c r="R1322" s="7">
        <v>45871.460509259261</v>
      </c>
      <c r="S1322" s="8" t="s">
        <v>553</v>
      </c>
      <c r="T1322" s="8" t="s">
        <v>1952</v>
      </c>
      <c r="U1322" s="8">
        <v>916546696950</v>
      </c>
      <c r="V1322" s="8" t="s">
        <v>1786</v>
      </c>
      <c r="W1322" s="9">
        <v>45418</v>
      </c>
      <c r="X1322" s="8" t="s">
        <v>236</v>
      </c>
      <c r="Y1322" s="8" t="s">
        <v>2096</v>
      </c>
      <c r="Z1322" s="8" t="s">
        <v>1765</v>
      </c>
      <c r="AA1322" s="8" t="s">
        <v>1986</v>
      </c>
      <c r="AB1322" s="8">
        <v>3.9</v>
      </c>
      <c r="AC1322" s="8">
        <v>450</v>
      </c>
      <c r="AD1322" s="10">
        <v>44601</v>
      </c>
    </row>
    <row r="1323" spans="1:30" x14ac:dyDescent="0.25">
      <c r="A1323" s="6" t="s">
        <v>1672</v>
      </c>
      <c r="B1323" s="7">
        <v>45741.939745370371</v>
      </c>
      <c r="C1323" s="8" t="s">
        <v>664</v>
      </c>
      <c r="D1323" s="8" t="s">
        <v>242</v>
      </c>
      <c r="E1323" s="8" t="s">
        <v>15</v>
      </c>
      <c r="F1323" s="8">
        <v>1530</v>
      </c>
      <c r="G1323" s="8">
        <v>76.5</v>
      </c>
      <c r="H1323" s="8">
        <v>20</v>
      </c>
      <c r="I1323" s="8">
        <v>20</v>
      </c>
      <c r="J1323" s="8">
        <v>1606</v>
      </c>
      <c r="K1323" s="8" t="s">
        <v>28</v>
      </c>
      <c r="L1323" s="8" t="s">
        <v>17</v>
      </c>
      <c r="M1323" s="8" t="s">
        <v>3436</v>
      </c>
      <c r="N1323" s="8" t="s">
        <v>1672</v>
      </c>
      <c r="O1323" s="8">
        <v>1606.5</v>
      </c>
      <c r="P1323" s="8" t="s">
        <v>28</v>
      </c>
      <c r="Q1323" s="8" t="s">
        <v>17</v>
      </c>
      <c r="R1323" s="7">
        <v>45741.942523148151</v>
      </c>
      <c r="S1323" s="8" t="s">
        <v>664</v>
      </c>
      <c r="T1323" s="8" t="s">
        <v>1864</v>
      </c>
      <c r="U1323" s="8">
        <v>916217275224</v>
      </c>
      <c r="V1323" s="8" t="s">
        <v>1763</v>
      </c>
      <c r="W1323" s="9">
        <v>45103</v>
      </c>
      <c r="X1323" s="8" t="s">
        <v>242</v>
      </c>
      <c r="Y1323" s="8" t="s">
        <v>2043</v>
      </c>
      <c r="Z1323" s="8" t="s">
        <v>1757</v>
      </c>
      <c r="AA1323" s="8" t="s">
        <v>1971</v>
      </c>
      <c r="AB1323" s="8">
        <v>4.2</v>
      </c>
      <c r="AC1323" s="8">
        <v>450</v>
      </c>
      <c r="AD1323" s="10">
        <v>45317</v>
      </c>
    </row>
    <row r="1324" spans="1:30" x14ac:dyDescent="0.25">
      <c r="A1324" s="6" t="s">
        <v>1673</v>
      </c>
      <c r="B1324" s="7">
        <v>45734.329375000001</v>
      </c>
      <c r="C1324" s="8" t="s">
        <v>146</v>
      </c>
      <c r="D1324" s="8" t="s">
        <v>319</v>
      </c>
      <c r="E1324" s="8" t="s">
        <v>15</v>
      </c>
      <c r="F1324" s="8">
        <v>400</v>
      </c>
      <c r="G1324" s="8">
        <v>20</v>
      </c>
      <c r="H1324" s="8">
        <v>30</v>
      </c>
      <c r="I1324" s="8">
        <v>0</v>
      </c>
      <c r="J1324" s="8">
        <v>450</v>
      </c>
      <c r="K1324" s="8" t="s">
        <v>16</v>
      </c>
      <c r="L1324" s="8" t="s">
        <v>17</v>
      </c>
      <c r="M1324" s="8" t="s">
        <v>3437</v>
      </c>
      <c r="N1324" s="8" t="s">
        <v>1673</v>
      </c>
      <c r="O1324" s="8">
        <v>450</v>
      </c>
      <c r="P1324" s="8" t="s">
        <v>16</v>
      </c>
      <c r="Q1324" s="8" t="s">
        <v>17</v>
      </c>
      <c r="R1324" s="7">
        <v>45734.341180555559</v>
      </c>
      <c r="S1324" s="8" t="s">
        <v>146</v>
      </c>
      <c r="T1324" s="8" t="s">
        <v>1924</v>
      </c>
      <c r="U1324" s="8">
        <v>919785653776</v>
      </c>
      <c r="V1324" s="8" t="s">
        <v>1765</v>
      </c>
      <c r="W1324" s="9">
        <v>45111</v>
      </c>
      <c r="X1324" s="8" t="s">
        <v>319</v>
      </c>
      <c r="Y1324" s="8" t="s">
        <v>2028</v>
      </c>
      <c r="Z1324" s="8" t="s">
        <v>1759</v>
      </c>
      <c r="AA1324" s="8" t="s">
        <v>1986</v>
      </c>
      <c r="AB1324" s="8">
        <v>3.4</v>
      </c>
      <c r="AC1324" s="8">
        <v>400</v>
      </c>
      <c r="AD1324" s="10">
        <v>44782</v>
      </c>
    </row>
    <row r="1325" spans="1:30" x14ac:dyDescent="0.25">
      <c r="A1325" s="6" t="s">
        <v>1674</v>
      </c>
      <c r="B1325" s="7">
        <v>45898.104085648149</v>
      </c>
      <c r="C1325" s="8" t="s">
        <v>43</v>
      </c>
      <c r="D1325" s="8" t="s">
        <v>217</v>
      </c>
      <c r="E1325" s="8" t="s">
        <v>89</v>
      </c>
      <c r="F1325" s="8">
        <v>120</v>
      </c>
      <c r="G1325" s="8">
        <v>6</v>
      </c>
      <c r="H1325" s="8">
        <v>50</v>
      </c>
      <c r="I1325" s="8">
        <v>10</v>
      </c>
      <c r="J1325" s="8">
        <v>166</v>
      </c>
      <c r="K1325" s="8" t="s">
        <v>33</v>
      </c>
      <c r="L1325" s="8" t="s">
        <v>68</v>
      </c>
      <c r="M1325" s="8" t="s">
        <v>3438</v>
      </c>
      <c r="N1325" s="8" t="s">
        <v>1674</v>
      </c>
      <c r="O1325" s="8">
        <v>166</v>
      </c>
      <c r="P1325" s="8" t="s">
        <v>33</v>
      </c>
      <c r="Q1325" s="8" t="s">
        <v>68</v>
      </c>
      <c r="R1325" s="7">
        <v>45898.115891203706</v>
      </c>
      <c r="S1325" s="8" t="s">
        <v>43</v>
      </c>
      <c r="T1325" s="8" t="s">
        <v>1823</v>
      </c>
      <c r="U1325" s="8">
        <v>919919706735</v>
      </c>
      <c r="V1325" s="8" t="s">
        <v>1757</v>
      </c>
      <c r="W1325" s="9">
        <v>45577</v>
      </c>
      <c r="X1325" s="8" t="s">
        <v>217</v>
      </c>
      <c r="Y1325" s="8" t="s">
        <v>2055</v>
      </c>
      <c r="Z1325" s="8" t="s">
        <v>1759</v>
      </c>
      <c r="AA1325" s="8" t="s">
        <v>1974</v>
      </c>
      <c r="AB1325" s="8">
        <v>3.1</v>
      </c>
      <c r="AC1325" s="8">
        <v>350</v>
      </c>
      <c r="AD1325" s="10">
        <v>45022</v>
      </c>
    </row>
    <row r="1326" spans="1:30" x14ac:dyDescent="0.25">
      <c r="A1326" s="6" t="s">
        <v>1675</v>
      </c>
      <c r="B1326" s="7">
        <v>45726.847384259258</v>
      </c>
      <c r="C1326" s="8" t="s">
        <v>857</v>
      </c>
      <c r="D1326" s="8" t="s">
        <v>272</v>
      </c>
      <c r="E1326" s="8" t="s">
        <v>15</v>
      </c>
      <c r="F1326" s="8">
        <v>2250</v>
      </c>
      <c r="G1326" s="8">
        <v>112.5</v>
      </c>
      <c r="H1326" s="8">
        <v>20</v>
      </c>
      <c r="I1326" s="8">
        <v>20</v>
      </c>
      <c r="J1326" s="8">
        <v>2362</v>
      </c>
      <c r="K1326" s="8" t="s">
        <v>24</v>
      </c>
      <c r="L1326" s="8" t="s">
        <v>17</v>
      </c>
      <c r="M1326" s="8" t="s">
        <v>3439</v>
      </c>
      <c r="N1326" s="8" t="s">
        <v>1675</v>
      </c>
      <c r="O1326" s="8">
        <v>2362.5</v>
      </c>
      <c r="P1326" s="8" t="s">
        <v>24</v>
      </c>
      <c r="Q1326" s="8" t="s">
        <v>17</v>
      </c>
      <c r="R1326" s="7">
        <v>45726.857106481482</v>
      </c>
      <c r="S1326" s="8" t="s">
        <v>857</v>
      </c>
      <c r="T1326" s="8" t="s">
        <v>1778</v>
      </c>
      <c r="U1326" s="8">
        <v>916398340369</v>
      </c>
      <c r="V1326" s="8" t="s">
        <v>1765</v>
      </c>
      <c r="W1326" s="9">
        <v>45167</v>
      </c>
      <c r="X1326" s="8" t="s">
        <v>272</v>
      </c>
      <c r="Y1326" s="8" t="s">
        <v>2084</v>
      </c>
      <c r="Z1326" s="8" t="s">
        <v>1757</v>
      </c>
      <c r="AA1326" s="8" t="s">
        <v>2008</v>
      </c>
      <c r="AB1326" s="8">
        <v>4.5999999999999996</v>
      </c>
      <c r="AC1326" s="8">
        <v>600</v>
      </c>
      <c r="AD1326" s="10">
        <v>44783</v>
      </c>
    </row>
    <row r="1327" spans="1:30" x14ac:dyDescent="0.25">
      <c r="A1327" s="6" t="s">
        <v>1676</v>
      </c>
      <c r="B1327" s="7">
        <v>45412.392685185187</v>
      </c>
      <c r="C1327" s="8" t="s">
        <v>55</v>
      </c>
      <c r="D1327" s="8" t="s">
        <v>41</v>
      </c>
      <c r="E1327" s="8" t="s">
        <v>15</v>
      </c>
      <c r="F1327" s="8">
        <v>960</v>
      </c>
      <c r="G1327" s="8">
        <v>48</v>
      </c>
      <c r="H1327" s="8">
        <v>20</v>
      </c>
      <c r="I1327" s="8">
        <v>10</v>
      </c>
      <c r="J1327" s="8">
        <v>1018</v>
      </c>
      <c r="K1327" s="8" t="s">
        <v>16</v>
      </c>
      <c r="L1327" s="8" t="s">
        <v>17</v>
      </c>
      <c r="M1327" s="8" t="s">
        <v>3440</v>
      </c>
      <c r="N1327" s="8" t="s">
        <v>1676</v>
      </c>
      <c r="O1327" s="8">
        <v>1018</v>
      </c>
      <c r="P1327" s="8" t="s">
        <v>16</v>
      </c>
      <c r="Q1327" s="8" t="s">
        <v>17</v>
      </c>
      <c r="R1327" s="7">
        <v>45412.396157407406</v>
      </c>
      <c r="S1327" s="8" t="s">
        <v>55</v>
      </c>
      <c r="T1327" s="8" t="s">
        <v>1867</v>
      </c>
      <c r="U1327" s="8">
        <v>916918037633</v>
      </c>
      <c r="V1327" s="8" t="s">
        <v>1765</v>
      </c>
      <c r="W1327" s="9">
        <v>45137</v>
      </c>
      <c r="X1327" s="8" t="s">
        <v>41</v>
      </c>
      <c r="Y1327" s="8" t="s">
        <v>2009</v>
      </c>
      <c r="Z1327" s="8" t="s">
        <v>1761</v>
      </c>
      <c r="AA1327" s="8" t="s">
        <v>1986</v>
      </c>
      <c r="AB1327" s="8">
        <v>3.2</v>
      </c>
      <c r="AC1327" s="8">
        <v>200</v>
      </c>
      <c r="AD1327" s="10">
        <v>45734</v>
      </c>
    </row>
    <row r="1328" spans="1:30" x14ac:dyDescent="0.25">
      <c r="A1328" s="6" t="s">
        <v>1677</v>
      </c>
      <c r="B1328" s="7">
        <v>45873.980300925927</v>
      </c>
      <c r="C1328" s="8" t="s">
        <v>264</v>
      </c>
      <c r="D1328" s="8" t="s">
        <v>116</v>
      </c>
      <c r="E1328" s="8" t="s">
        <v>15</v>
      </c>
      <c r="F1328" s="8">
        <v>1200</v>
      </c>
      <c r="G1328" s="8">
        <v>60</v>
      </c>
      <c r="H1328" s="8">
        <v>30</v>
      </c>
      <c r="I1328" s="8">
        <v>20</v>
      </c>
      <c r="J1328" s="8">
        <v>1270</v>
      </c>
      <c r="K1328" s="8" t="s">
        <v>33</v>
      </c>
      <c r="L1328" s="8" t="s">
        <v>17</v>
      </c>
      <c r="M1328" s="8" t="s">
        <v>3441</v>
      </c>
      <c r="N1328" s="8" t="s">
        <v>1677</v>
      </c>
      <c r="O1328" s="8">
        <v>1270</v>
      </c>
      <c r="P1328" s="8" t="s">
        <v>33</v>
      </c>
      <c r="Q1328" s="8" t="s">
        <v>17</v>
      </c>
      <c r="R1328" s="7">
        <v>45873.990023148152</v>
      </c>
      <c r="S1328" s="8" t="s">
        <v>264</v>
      </c>
      <c r="T1328" s="8" t="s">
        <v>1821</v>
      </c>
      <c r="U1328" s="8">
        <v>917948728483</v>
      </c>
      <c r="V1328" s="8" t="s">
        <v>1773</v>
      </c>
      <c r="W1328" s="9">
        <v>45296</v>
      </c>
      <c r="X1328" s="8" t="s">
        <v>116</v>
      </c>
      <c r="Y1328" s="8" t="s">
        <v>2059</v>
      </c>
      <c r="Z1328" s="8" t="s">
        <v>1761</v>
      </c>
      <c r="AA1328" s="8" t="s">
        <v>2008</v>
      </c>
      <c r="AB1328" s="8">
        <v>3.8</v>
      </c>
      <c r="AC1328" s="8">
        <v>800</v>
      </c>
      <c r="AD1328" s="10">
        <v>44739</v>
      </c>
    </row>
    <row r="1329" spans="1:30" x14ac:dyDescent="0.25">
      <c r="A1329" s="6" t="s">
        <v>1678</v>
      </c>
      <c r="B1329" s="7">
        <v>45463.187673611108</v>
      </c>
      <c r="C1329" s="8" t="s">
        <v>1436</v>
      </c>
      <c r="D1329" s="8" t="s">
        <v>74</v>
      </c>
      <c r="E1329" s="8" t="s">
        <v>15</v>
      </c>
      <c r="F1329" s="8">
        <v>640</v>
      </c>
      <c r="G1329" s="8">
        <v>32</v>
      </c>
      <c r="H1329" s="8">
        <v>0</v>
      </c>
      <c r="I1329" s="8">
        <v>0</v>
      </c>
      <c r="J1329" s="8">
        <v>672</v>
      </c>
      <c r="K1329" s="8" t="s">
        <v>33</v>
      </c>
      <c r="L1329" s="8" t="s">
        <v>17</v>
      </c>
      <c r="M1329" s="8" t="s">
        <v>3442</v>
      </c>
      <c r="N1329" s="8" t="s">
        <v>1678</v>
      </c>
      <c r="O1329" s="8">
        <v>672</v>
      </c>
      <c r="P1329" s="8" t="s">
        <v>33</v>
      </c>
      <c r="Q1329" s="8" t="s">
        <v>17</v>
      </c>
      <c r="R1329" s="7">
        <v>45463.193229166667</v>
      </c>
      <c r="S1329" s="8" t="s">
        <v>1436</v>
      </c>
      <c r="T1329" s="8" t="s">
        <v>1849</v>
      </c>
      <c r="U1329" s="8">
        <v>917196050747</v>
      </c>
      <c r="V1329" s="8" t="s">
        <v>1771</v>
      </c>
      <c r="W1329" s="9">
        <v>45258</v>
      </c>
      <c r="X1329" s="8" t="s">
        <v>74</v>
      </c>
      <c r="Y1329" s="8" t="s">
        <v>2072</v>
      </c>
      <c r="Z1329" s="8" t="s">
        <v>1757</v>
      </c>
      <c r="AA1329" s="8" t="s">
        <v>1986</v>
      </c>
      <c r="AB1329" s="8">
        <v>4.5</v>
      </c>
      <c r="AC1329" s="8">
        <v>600</v>
      </c>
      <c r="AD1329" s="10">
        <v>44819</v>
      </c>
    </row>
    <row r="1330" spans="1:30" x14ac:dyDescent="0.25">
      <c r="A1330" s="6" t="s">
        <v>1679</v>
      </c>
      <c r="B1330" s="7">
        <v>45879.988761574074</v>
      </c>
      <c r="C1330" s="8" t="s">
        <v>474</v>
      </c>
      <c r="D1330" s="8" t="s">
        <v>88</v>
      </c>
      <c r="E1330" s="8" t="s">
        <v>32</v>
      </c>
      <c r="F1330" s="8">
        <v>1250</v>
      </c>
      <c r="G1330" s="8">
        <v>62.5</v>
      </c>
      <c r="H1330" s="8">
        <v>20</v>
      </c>
      <c r="I1330" s="8">
        <v>0</v>
      </c>
      <c r="J1330" s="8">
        <v>1332</v>
      </c>
      <c r="K1330" s="8" t="s">
        <v>33</v>
      </c>
      <c r="L1330" s="8" t="s">
        <v>17</v>
      </c>
      <c r="M1330" s="8" t="s">
        <v>3443</v>
      </c>
      <c r="N1330" s="8" t="s">
        <v>1679</v>
      </c>
      <c r="O1330" s="8">
        <v>1332.5</v>
      </c>
      <c r="P1330" s="8" t="s">
        <v>33</v>
      </c>
      <c r="Q1330" s="8" t="s">
        <v>17</v>
      </c>
      <c r="R1330" s="7">
        <v>45880.001956018517</v>
      </c>
      <c r="S1330" s="8" t="s">
        <v>474</v>
      </c>
      <c r="T1330" s="8" t="s">
        <v>1764</v>
      </c>
      <c r="U1330" s="8">
        <v>918536146025</v>
      </c>
      <c r="V1330" s="8" t="s">
        <v>1765</v>
      </c>
      <c r="W1330" s="9">
        <v>45116</v>
      </c>
      <c r="X1330" s="8" t="s">
        <v>88</v>
      </c>
      <c r="Y1330" s="8" t="s">
        <v>2052</v>
      </c>
      <c r="Z1330" s="8" t="s">
        <v>1763</v>
      </c>
      <c r="AA1330" s="8" t="s">
        <v>2030</v>
      </c>
      <c r="AB1330" s="8">
        <v>3.9</v>
      </c>
      <c r="AC1330" s="8">
        <v>300</v>
      </c>
      <c r="AD1330" s="10">
        <v>45221</v>
      </c>
    </row>
    <row r="1331" spans="1:30" x14ac:dyDescent="0.25">
      <c r="A1331" s="6" t="s">
        <v>1680</v>
      </c>
      <c r="B1331" s="7">
        <v>45765.806446759256</v>
      </c>
      <c r="C1331" s="8" t="s">
        <v>173</v>
      </c>
      <c r="D1331" s="8" t="s">
        <v>124</v>
      </c>
      <c r="E1331" s="8" t="s">
        <v>15</v>
      </c>
      <c r="F1331" s="8">
        <v>1020</v>
      </c>
      <c r="G1331" s="8">
        <v>51</v>
      </c>
      <c r="H1331" s="8">
        <v>30</v>
      </c>
      <c r="I1331" s="8">
        <v>10</v>
      </c>
      <c r="J1331" s="8">
        <v>1091</v>
      </c>
      <c r="K1331" s="8" t="s">
        <v>33</v>
      </c>
      <c r="L1331" s="8" t="s">
        <v>17</v>
      </c>
      <c r="M1331" s="8" t="s">
        <v>3444</v>
      </c>
      <c r="N1331" s="8" t="s">
        <v>1680</v>
      </c>
      <c r="O1331" s="8">
        <v>1091</v>
      </c>
      <c r="P1331" s="8" t="s">
        <v>33</v>
      </c>
      <c r="Q1331" s="8" t="s">
        <v>17</v>
      </c>
      <c r="R1331" s="7">
        <v>45765.814780092594</v>
      </c>
      <c r="S1331" s="8" t="s">
        <v>173</v>
      </c>
      <c r="T1331" s="8" t="s">
        <v>1877</v>
      </c>
      <c r="U1331" s="8">
        <v>918159725924</v>
      </c>
      <c r="V1331" s="8" t="s">
        <v>1763</v>
      </c>
      <c r="W1331" s="9">
        <v>45214</v>
      </c>
      <c r="X1331" s="8" t="s">
        <v>124</v>
      </c>
      <c r="Y1331" s="8" t="s">
        <v>2067</v>
      </c>
      <c r="Z1331" s="8" t="s">
        <v>1763</v>
      </c>
      <c r="AA1331" s="8" t="s">
        <v>1998</v>
      </c>
      <c r="AB1331" s="8">
        <v>4</v>
      </c>
      <c r="AC1331" s="8">
        <v>300</v>
      </c>
      <c r="AD1331" s="10">
        <v>44641</v>
      </c>
    </row>
    <row r="1332" spans="1:30" x14ac:dyDescent="0.25">
      <c r="A1332" s="6" t="s">
        <v>1681</v>
      </c>
      <c r="B1332" s="7">
        <v>45884.721377314818</v>
      </c>
      <c r="C1332" s="8" t="s">
        <v>621</v>
      </c>
      <c r="D1332" s="8" t="s">
        <v>212</v>
      </c>
      <c r="E1332" s="8" t="s">
        <v>15</v>
      </c>
      <c r="F1332" s="8">
        <v>1180</v>
      </c>
      <c r="G1332" s="8">
        <v>59</v>
      </c>
      <c r="H1332" s="8">
        <v>20</v>
      </c>
      <c r="I1332" s="8">
        <v>20</v>
      </c>
      <c r="J1332" s="8">
        <v>1239</v>
      </c>
      <c r="K1332" s="8" t="s">
        <v>24</v>
      </c>
      <c r="L1332" s="8" t="s">
        <v>17</v>
      </c>
      <c r="M1332" s="8" t="s">
        <v>3445</v>
      </c>
      <c r="N1332" s="8" t="s">
        <v>1681</v>
      </c>
      <c r="O1332" s="8">
        <v>1239</v>
      </c>
      <c r="P1332" s="8" t="s">
        <v>24</v>
      </c>
      <c r="Q1332" s="8" t="s">
        <v>17</v>
      </c>
      <c r="R1332" s="7">
        <v>45884.730405092596</v>
      </c>
      <c r="S1332" s="8" t="s">
        <v>621</v>
      </c>
      <c r="T1332" s="8" t="s">
        <v>1857</v>
      </c>
      <c r="U1332" s="8">
        <v>918806569935</v>
      </c>
      <c r="V1332" s="8" t="s">
        <v>1757</v>
      </c>
      <c r="W1332" s="9">
        <v>45139</v>
      </c>
      <c r="X1332" s="8" t="s">
        <v>212</v>
      </c>
      <c r="Y1332" s="8" t="s">
        <v>2016</v>
      </c>
      <c r="Z1332" s="8" t="s">
        <v>1761</v>
      </c>
      <c r="AA1332" s="8" t="s">
        <v>1977</v>
      </c>
      <c r="AB1332" s="8">
        <v>3.3</v>
      </c>
      <c r="AC1332" s="8">
        <v>450</v>
      </c>
      <c r="AD1332" s="10">
        <v>45248</v>
      </c>
    </row>
    <row r="1333" spans="1:30" x14ac:dyDescent="0.25">
      <c r="A1333" s="6" t="s">
        <v>1682</v>
      </c>
      <c r="B1333" s="7">
        <v>45736.994895833333</v>
      </c>
      <c r="C1333" s="8" t="s">
        <v>241</v>
      </c>
      <c r="D1333" s="8" t="s">
        <v>768</v>
      </c>
      <c r="E1333" s="8" t="s">
        <v>15</v>
      </c>
      <c r="F1333" s="8">
        <v>500</v>
      </c>
      <c r="G1333" s="8">
        <v>25</v>
      </c>
      <c r="H1333" s="8">
        <v>20</v>
      </c>
      <c r="I1333" s="8">
        <v>0</v>
      </c>
      <c r="J1333" s="8">
        <v>545</v>
      </c>
      <c r="K1333" s="8" t="s">
        <v>93</v>
      </c>
      <c r="L1333" s="8" t="s">
        <v>17</v>
      </c>
      <c r="M1333" s="8" t="s">
        <v>3446</v>
      </c>
      <c r="N1333" s="8" t="s">
        <v>1682</v>
      </c>
      <c r="O1333" s="8">
        <v>545</v>
      </c>
      <c r="P1333" s="8" t="s">
        <v>93</v>
      </c>
      <c r="Q1333" s="8" t="s">
        <v>17</v>
      </c>
      <c r="R1333" s="7">
        <v>45736.997673611113</v>
      </c>
      <c r="S1333" s="8" t="s">
        <v>241</v>
      </c>
      <c r="T1333" s="8" t="s">
        <v>1862</v>
      </c>
      <c r="U1333" s="8">
        <v>917986972437</v>
      </c>
      <c r="V1333" s="8" t="s">
        <v>1786</v>
      </c>
      <c r="W1333" s="9">
        <v>45150</v>
      </c>
      <c r="X1333" s="8" t="s">
        <v>768</v>
      </c>
      <c r="Y1333" s="8" t="s">
        <v>2068</v>
      </c>
      <c r="Z1333" s="8" t="s">
        <v>1757</v>
      </c>
      <c r="AA1333" s="8" t="s">
        <v>1980</v>
      </c>
      <c r="AB1333" s="8">
        <v>4.8</v>
      </c>
      <c r="AC1333" s="8">
        <v>350</v>
      </c>
      <c r="AD1333" s="10">
        <v>45066</v>
      </c>
    </row>
    <row r="1334" spans="1:30" x14ac:dyDescent="0.25">
      <c r="A1334" s="6" t="s">
        <v>1683</v>
      </c>
      <c r="B1334" s="7">
        <v>45728.358344907407</v>
      </c>
      <c r="C1334" s="8" t="s">
        <v>267</v>
      </c>
      <c r="D1334" s="8" t="s">
        <v>38</v>
      </c>
      <c r="E1334" s="8" t="s">
        <v>15</v>
      </c>
      <c r="F1334" s="8">
        <v>540</v>
      </c>
      <c r="G1334" s="8">
        <v>27</v>
      </c>
      <c r="H1334" s="8">
        <v>30</v>
      </c>
      <c r="I1334" s="8">
        <v>0</v>
      </c>
      <c r="J1334" s="8">
        <v>597</v>
      </c>
      <c r="K1334" s="8" t="s">
        <v>33</v>
      </c>
      <c r="L1334" s="8" t="s">
        <v>17</v>
      </c>
      <c r="M1334" s="8" t="s">
        <v>3447</v>
      </c>
      <c r="N1334" s="8" t="s">
        <v>1683</v>
      </c>
      <c r="O1334" s="8">
        <v>597</v>
      </c>
      <c r="P1334" s="8" t="s">
        <v>33</v>
      </c>
      <c r="Q1334" s="8" t="s">
        <v>17</v>
      </c>
      <c r="R1334" s="7">
        <v>45728.361817129633</v>
      </c>
      <c r="S1334" s="8" t="s">
        <v>267</v>
      </c>
      <c r="T1334" s="8" t="s">
        <v>1889</v>
      </c>
      <c r="U1334" s="8">
        <v>918884887548</v>
      </c>
      <c r="V1334" s="8" t="s">
        <v>1759</v>
      </c>
      <c r="W1334" s="9">
        <v>45447</v>
      </c>
      <c r="X1334" s="8" t="s">
        <v>38</v>
      </c>
      <c r="Y1334" s="8" t="s">
        <v>2089</v>
      </c>
      <c r="Z1334" s="8" t="s">
        <v>1777</v>
      </c>
      <c r="AA1334" s="8" t="s">
        <v>2008</v>
      </c>
      <c r="AB1334" s="8">
        <v>3.8</v>
      </c>
      <c r="AC1334" s="8">
        <v>400</v>
      </c>
      <c r="AD1334" s="10">
        <v>45117</v>
      </c>
    </row>
    <row r="1335" spans="1:30" x14ac:dyDescent="0.25">
      <c r="A1335" s="6" t="s">
        <v>1684</v>
      </c>
      <c r="B1335" s="7">
        <v>45535.653854166667</v>
      </c>
      <c r="C1335" s="8" t="s">
        <v>570</v>
      </c>
      <c r="D1335" s="8" t="s">
        <v>610</v>
      </c>
      <c r="E1335" s="8" t="s">
        <v>15</v>
      </c>
      <c r="F1335" s="8">
        <v>830</v>
      </c>
      <c r="G1335" s="8">
        <v>41.5</v>
      </c>
      <c r="H1335" s="8">
        <v>50</v>
      </c>
      <c r="I1335" s="8">
        <v>20</v>
      </c>
      <c r="J1335" s="8">
        <v>902</v>
      </c>
      <c r="K1335" s="8" t="s">
        <v>16</v>
      </c>
      <c r="L1335" s="8" t="s">
        <v>17</v>
      </c>
      <c r="M1335" s="8" t="s">
        <v>3448</v>
      </c>
      <c r="N1335" s="8" t="s">
        <v>1684</v>
      </c>
      <c r="O1335" s="8">
        <v>901.5</v>
      </c>
      <c r="P1335" s="8" t="s">
        <v>16</v>
      </c>
      <c r="Q1335" s="8" t="s">
        <v>17</v>
      </c>
      <c r="R1335" s="7">
        <v>45535.662881944445</v>
      </c>
      <c r="S1335" s="8" t="s">
        <v>570</v>
      </c>
      <c r="T1335" s="8" t="s">
        <v>1912</v>
      </c>
      <c r="U1335" s="8">
        <v>918369449369</v>
      </c>
      <c r="V1335" s="8" t="s">
        <v>1765</v>
      </c>
      <c r="W1335" s="9">
        <v>45527</v>
      </c>
      <c r="X1335" s="8" t="s">
        <v>610</v>
      </c>
      <c r="Y1335" s="8" t="s">
        <v>2066</v>
      </c>
      <c r="Z1335" s="8" t="s">
        <v>1773</v>
      </c>
      <c r="AA1335" s="8" t="s">
        <v>1974</v>
      </c>
      <c r="AB1335" s="8">
        <v>4.5</v>
      </c>
      <c r="AC1335" s="8">
        <v>350</v>
      </c>
      <c r="AD1335" s="10">
        <v>44774</v>
      </c>
    </row>
    <row r="1336" spans="1:30" x14ac:dyDescent="0.25">
      <c r="A1336" s="6" t="s">
        <v>1685</v>
      </c>
      <c r="B1336" s="7">
        <v>45478.880162037036</v>
      </c>
      <c r="C1336" s="8" t="s">
        <v>356</v>
      </c>
      <c r="D1336" s="8" t="s">
        <v>116</v>
      </c>
      <c r="E1336" s="8" t="s">
        <v>32</v>
      </c>
      <c r="F1336" s="8">
        <v>1430</v>
      </c>
      <c r="G1336" s="8">
        <v>71.5</v>
      </c>
      <c r="H1336" s="8">
        <v>20</v>
      </c>
      <c r="I1336" s="8">
        <v>0</v>
      </c>
      <c r="J1336" s="8">
        <v>1522</v>
      </c>
      <c r="K1336" s="8" t="s">
        <v>24</v>
      </c>
      <c r="L1336" s="8" t="s">
        <v>17</v>
      </c>
      <c r="M1336" s="8" t="s">
        <v>3449</v>
      </c>
      <c r="N1336" s="8" t="s">
        <v>1685</v>
      </c>
      <c r="O1336" s="8">
        <v>1521.5</v>
      </c>
      <c r="P1336" s="8" t="s">
        <v>24</v>
      </c>
      <c r="Q1336" s="8" t="s">
        <v>17</v>
      </c>
      <c r="R1336" s="7">
        <v>45478.889189814814</v>
      </c>
      <c r="S1336" s="8" t="s">
        <v>356</v>
      </c>
      <c r="T1336" s="8" t="s">
        <v>1916</v>
      </c>
      <c r="U1336" s="8">
        <v>918373077218</v>
      </c>
      <c r="V1336" s="8" t="s">
        <v>1761</v>
      </c>
      <c r="W1336" s="9">
        <v>45425</v>
      </c>
      <c r="X1336" s="8" t="s">
        <v>116</v>
      </c>
      <c r="Y1336" s="8" t="s">
        <v>2059</v>
      </c>
      <c r="Z1336" s="8" t="s">
        <v>1761</v>
      </c>
      <c r="AA1336" s="8" t="s">
        <v>2008</v>
      </c>
      <c r="AB1336" s="8">
        <v>3.8</v>
      </c>
      <c r="AC1336" s="8">
        <v>800</v>
      </c>
      <c r="AD1336" s="10">
        <v>44739</v>
      </c>
    </row>
    <row r="1337" spans="1:30" x14ac:dyDescent="0.25">
      <c r="A1337" s="6" t="s">
        <v>1686</v>
      </c>
      <c r="B1337" s="7">
        <v>45876.354189814818</v>
      </c>
      <c r="C1337" s="8" t="s">
        <v>43</v>
      </c>
      <c r="D1337" s="8" t="s">
        <v>310</v>
      </c>
      <c r="E1337" s="8" t="s">
        <v>15</v>
      </c>
      <c r="F1337" s="8">
        <v>420</v>
      </c>
      <c r="G1337" s="8">
        <v>21</v>
      </c>
      <c r="H1337" s="8">
        <v>0</v>
      </c>
      <c r="I1337" s="8">
        <v>10</v>
      </c>
      <c r="J1337" s="8">
        <v>431</v>
      </c>
      <c r="K1337" s="8" t="s">
        <v>33</v>
      </c>
      <c r="L1337" s="8" t="s">
        <v>17</v>
      </c>
      <c r="M1337" s="8" t="s">
        <v>3450</v>
      </c>
      <c r="N1337" s="8" t="s">
        <v>1686</v>
      </c>
      <c r="O1337" s="8">
        <v>431</v>
      </c>
      <c r="P1337" s="8" t="s">
        <v>33</v>
      </c>
      <c r="Q1337" s="8" t="s">
        <v>17</v>
      </c>
      <c r="R1337" s="7">
        <v>45876.364606481482</v>
      </c>
      <c r="S1337" s="8" t="s">
        <v>43</v>
      </c>
      <c r="T1337" s="8" t="s">
        <v>1823</v>
      </c>
      <c r="U1337" s="8">
        <v>919919706735</v>
      </c>
      <c r="V1337" s="8" t="s">
        <v>1757</v>
      </c>
      <c r="W1337" s="9">
        <v>45577</v>
      </c>
      <c r="X1337" s="8" t="s">
        <v>310</v>
      </c>
      <c r="Y1337" s="8" t="s">
        <v>1970</v>
      </c>
      <c r="Z1337" s="8" t="s">
        <v>1759</v>
      </c>
      <c r="AA1337" s="8" t="s">
        <v>1971</v>
      </c>
      <c r="AB1337" s="8">
        <v>4.5</v>
      </c>
      <c r="AC1337" s="8">
        <v>350</v>
      </c>
      <c r="AD1337" s="10">
        <v>44329</v>
      </c>
    </row>
    <row r="1338" spans="1:30" x14ac:dyDescent="0.25">
      <c r="A1338" s="6" t="s">
        <v>1687</v>
      </c>
      <c r="B1338" s="7">
        <v>45595.444664351853</v>
      </c>
      <c r="C1338" s="8" t="s">
        <v>721</v>
      </c>
      <c r="D1338" s="8" t="s">
        <v>291</v>
      </c>
      <c r="E1338" s="8" t="s">
        <v>89</v>
      </c>
      <c r="F1338" s="8">
        <v>1610</v>
      </c>
      <c r="G1338" s="8">
        <v>80.5</v>
      </c>
      <c r="H1338" s="8">
        <v>30</v>
      </c>
      <c r="I1338" s="8">
        <v>0</v>
      </c>
      <c r="J1338" s="8">
        <v>1720</v>
      </c>
      <c r="K1338" s="8" t="s">
        <v>93</v>
      </c>
      <c r="L1338" s="8" t="s">
        <v>68</v>
      </c>
      <c r="M1338" s="8" t="s">
        <v>3451</v>
      </c>
      <c r="N1338" s="8" t="s">
        <v>1687</v>
      </c>
      <c r="O1338" s="8">
        <v>1720.5</v>
      </c>
      <c r="P1338" s="8" t="s">
        <v>93</v>
      </c>
      <c r="Q1338" s="8" t="s">
        <v>68</v>
      </c>
      <c r="R1338" s="7">
        <v>45595.45716435185</v>
      </c>
      <c r="S1338" s="8" t="s">
        <v>721</v>
      </c>
      <c r="T1338" s="8" t="s">
        <v>1865</v>
      </c>
      <c r="U1338" s="8">
        <v>916400560567</v>
      </c>
      <c r="V1338" s="8" t="s">
        <v>1786</v>
      </c>
      <c r="W1338" s="9">
        <v>45221</v>
      </c>
      <c r="X1338" s="8" t="s">
        <v>291</v>
      </c>
      <c r="Y1338" s="8" t="s">
        <v>1992</v>
      </c>
      <c r="Z1338" s="8" t="s">
        <v>1784</v>
      </c>
      <c r="AA1338" s="8" t="s">
        <v>1977</v>
      </c>
      <c r="AB1338" s="8">
        <v>3.9</v>
      </c>
      <c r="AC1338" s="8">
        <v>500</v>
      </c>
      <c r="AD1338" s="10">
        <v>44755</v>
      </c>
    </row>
    <row r="1339" spans="1:30" x14ac:dyDescent="0.25">
      <c r="A1339" s="6" t="s">
        <v>1688</v>
      </c>
      <c r="B1339" s="7">
        <v>45811.095636574071</v>
      </c>
      <c r="C1339" s="8" t="s">
        <v>327</v>
      </c>
      <c r="D1339" s="8" t="s">
        <v>225</v>
      </c>
      <c r="E1339" s="8" t="s">
        <v>15</v>
      </c>
      <c r="F1339" s="8">
        <v>1350</v>
      </c>
      <c r="G1339" s="8">
        <v>67.5</v>
      </c>
      <c r="H1339" s="8">
        <v>0</v>
      </c>
      <c r="I1339" s="8">
        <v>0</v>
      </c>
      <c r="J1339" s="8">
        <v>1418</v>
      </c>
      <c r="K1339" s="8" t="s">
        <v>33</v>
      </c>
      <c r="L1339" s="8" t="s">
        <v>17</v>
      </c>
      <c r="M1339" s="8" t="s">
        <v>3452</v>
      </c>
      <c r="N1339" s="8" t="s">
        <v>1688</v>
      </c>
      <c r="O1339" s="8">
        <v>1417.5</v>
      </c>
      <c r="P1339" s="8" t="s">
        <v>33</v>
      </c>
      <c r="Q1339" s="8" t="s">
        <v>17</v>
      </c>
      <c r="R1339" s="7">
        <v>45811.10119212963</v>
      </c>
      <c r="S1339" s="8" t="s">
        <v>327</v>
      </c>
      <c r="T1339" s="8" t="s">
        <v>1815</v>
      </c>
      <c r="U1339" s="8">
        <v>918010258946</v>
      </c>
      <c r="V1339" s="8" t="s">
        <v>1763</v>
      </c>
      <c r="W1339" s="9">
        <v>45287</v>
      </c>
      <c r="X1339" s="8" t="s">
        <v>225</v>
      </c>
      <c r="Y1339" s="8" t="s">
        <v>2065</v>
      </c>
      <c r="Z1339" s="8" t="s">
        <v>1759</v>
      </c>
      <c r="AA1339" s="8" t="s">
        <v>1980</v>
      </c>
      <c r="AB1339" s="8">
        <v>4.7</v>
      </c>
      <c r="AC1339" s="8">
        <v>800</v>
      </c>
      <c r="AD1339" s="10">
        <v>44480</v>
      </c>
    </row>
    <row r="1340" spans="1:30" x14ac:dyDescent="0.25">
      <c r="A1340" s="6" t="s">
        <v>1689</v>
      </c>
      <c r="B1340" s="7">
        <v>45795.537997685184</v>
      </c>
      <c r="C1340" s="8" t="s">
        <v>454</v>
      </c>
      <c r="D1340" s="8" t="s">
        <v>137</v>
      </c>
      <c r="E1340" s="8" t="s">
        <v>15</v>
      </c>
      <c r="F1340" s="8">
        <v>2350</v>
      </c>
      <c r="G1340" s="8">
        <v>117.5</v>
      </c>
      <c r="H1340" s="8">
        <v>20</v>
      </c>
      <c r="I1340" s="8">
        <v>0</v>
      </c>
      <c r="J1340" s="8">
        <v>2488</v>
      </c>
      <c r="K1340" s="8" t="s">
        <v>93</v>
      </c>
      <c r="L1340" s="8" t="s">
        <v>17</v>
      </c>
      <c r="M1340" s="8" t="s">
        <v>3453</v>
      </c>
      <c r="N1340" s="8" t="s">
        <v>1689</v>
      </c>
      <c r="O1340" s="8">
        <v>2487.5</v>
      </c>
      <c r="P1340" s="8" t="s">
        <v>93</v>
      </c>
      <c r="Q1340" s="8" t="s">
        <v>17</v>
      </c>
      <c r="R1340" s="7">
        <v>45795.53869212963</v>
      </c>
      <c r="S1340" s="8" t="s">
        <v>454</v>
      </c>
      <c r="T1340" s="8" t="s">
        <v>1837</v>
      </c>
      <c r="U1340" s="8">
        <v>919747071386</v>
      </c>
      <c r="V1340" s="8" t="s">
        <v>1784</v>
      </c>
      <c r="W1340" s="9">
        <v>45420</v>
      </c>
      <c r="X1340" s="8" t="s">
        <v>137</v>
      </c>
      <c r="Y1340" s="8" t="s">
        <v>1996</v>
      </c>
      <c r="Z1340" s="8" t="s">
        <v>1761</v>
      </c>
      <c r="AA1340" s="8" t="s">
        <v>1974</v>
      </c>
      <c r="AB1340" s="8">
        <v>4</v>
      </c>
      <c r="AC1340" s="8">
        <v>600</v>
      </c>
      <c r="AD1340" s="10">
        <v>45211</v>
      </c>
    </row>
    <row r="1341" spans="1:30" x14ac:dyDescent="0.25">
      <c r="A1341" s="6" t="s">
        <v>1690</v>
      </c>
      <c r="B1341" s="7">
        <v>45643.961828703701</v>
      </c>
      <c r="C1341" s="8" t="s">
        <v>256</v>
      </c>
      <c r="D1341" s="8" t="s">
        <v>384</v>
      </c>
      <c r="E1341" s="8" t="s">
        <v>15</v>
      </c>
      <c r="F1341" s="8">
        <v>4290</v>
      </c>
      <c r="G1341" s="8">
        <v>214.5</v>
      </c>
      <c r="H1341" s="8">
        <v>30</v>
      </c>
      <c r="I1341" s="8">
        <v>0</v>
      </c>
      <c r="J1341" s="8">
        <v>4534</v>
      </c>
      <c r="K1341" s="8" t="s">
        <v>28</v>
      </c>
      <c r="L1341" s="8" t="s">
        <v>17</v>
      </c>
      <c r="M1341" s="8" t="s">
        <v>3454</v>
      </c>
      <c r="N1341" s="8" t="s">
        <v>1690</v>
      </c>
      <c r="O1341" s="8">
        <v>4534.5</v>
      </c>
      <c r="P1341" s="8" t="s">
        <v>28</v>
      </c>
      <c r="Q1341" s="8" t="s">
        <v>17</v>
      </c>
      <c r="R1341" s="7">
        <v>45643.97016203704</v>
      </c>
      <c r="S1341" s="8" t="s">
        <v>256</v>
      </c>
      <c r="T1341" s="8" t="s">
        <v>1870</v>
      </c>
      <c r="U1341" s="8">
        <v>917225136114</v>
      </c>
      <c r="V1341" s="8" t="s">
        <v>1765</v>
      </c>
      <c r="W1341" s="9">
        <v>45633</v>
      </c>
      <c r="X1341" s="8" t="s">
        <v>384</v>
      </c>
      <c r="Y1341" s="8" t="s">
        <v>2024</v>
      </c>
      <c r="Z1341" s="8" t="s">
        <v>1771</v>
      </c>
      <c r="AA1341" s="8" t="s">
        <v>1980</v>
      </c>
      <c r="AB1341" s="8">
        <v>3.9</v>
      </c>
      <c r="AC1341" s="8">
        <v>200</v>
      </c>
      <c r="AD1341" s="10">
        <v>44436</v>
      </c>
    </row>
    <row r="1342" spans="1:30" x14ac:dyDescent="0.25">
      <c r="A1342" s="6" t="s">
        <v>1691</v>
      </c>
      <c r="B1342" s="7">
        <v>45463.275775462964</v>
      </c>
      <c r="C1342" s="8" t="s">
        <v>325</v>
      </c>
      <c r="D1342" s="8" t="s">
        <v>220</v>
      </c>
      <c r="E1342" s="8" t="s">
        <v>68</v>
      </c>
      <c r="F1342" s="8">
        <v>1290</v>
      </c>
      <c r="G1342" s="8">
        <v>64.5</v>
      </c>
      <c r="H1342" s="8">
        <v>50</v>
      </c>
      <c r="I1342" s="8">
        <v>10</v>
      </c>
      <c r="J1342" s="8">
        <v>1394</v>
      </c>
      <c r="K1342" s="8" t="s">
        <v>33</v>
      </c>
      <c r="L1342" s="8" t="s">
        <v>17</v>
      </c>
      <c r="M1342" s="8" t="s">
        <v>3455</v>
      </c>
      <c r="N1342" s="8" t="s">
        <v>1691</v>
      </c>
      <c r="O1342" s="8">
        <v>1394.5</v>
      </c>
      <c r="P1342" s="8" t="s">
        <v>33</v>
      </c>
      <c r="Q1342" s="8" t="s">
        <v>17</v>
      </c>
      <c r="R1342" s="7">
        <v>45463.284108796295</v>
      </c>
      <c r="S1342" s="8" t="s">
        <v>325</v>
      </c>
      <c r="T1342" s="8" t="s">
        <v>1929</v>
      </c>
      <c r="U1342" s="8">
        <v>916955345537</v>
      </c>
      <c r="V1342" s="8" t="s">
        <v>1786</v>
      </c>
      <c r="W1342" s="9">
        <v>45449</v>
      </c>
      <c r="X1342" s="8" t="s">
        <v>220</v>
      </c>
      <c r="Y1342" s="8" t="s">
        <v>2051</v>
      </c>
      <c r="Z1342" s="8" t="s">
        <v>1757</v>
      </c>
      <c r="AA1342" s="8" t="s">
        <v>1980</v>
      </c>
      <c r="AB1342" s="8">
        <v>4.3</v>
      </c>
      <c r="AC1342" s="8">
        <v>600</v>
      </c>
      <c r="AD1342" s="10">
        <v>44714</v>
      </c>
    </row>
    <row r="1343" spans="1:30" x14ac:dyDescent="0.25">
      <c r="A1343" s="6" t="s">
        <v>1692</v>
      </c>
      <c r="B1343" s="7">
        <v>45510.648252314815</v>
      </c>
      <c r="C1343" s="8" t="s">
        <v>753</v>
      </c>
      <c r="D1343" s="8" t="s">
        <v>251</v>
      </c>
      <c r="E1343" s="8" t="s">
        <v>15</v>
      </c>
      <c r="F1343" s="8">
        <v>1280</v>
      </c>
      <c r="G1343" s="8">
        <v>64</v>
      </c>
      <c r="H1343" s="8">
        <v>50</v>
      </c>
      <c r="I1343" s="8">
        <v>10</v>
      </c>
      <c r="J1343" s="8">
        <v>1384</v>
      </c>
      <c r="K1343" s="8" t="s">
        <v>16</v>
      </c>
      <c r="L1343" s="8" t="s">
        <v>17</v>
      </c>
      <c r="M1343" s="8" t="s">
        <v>3456</v>
      </c>
      <c r="N1343" s="8" t="s">
        <v>1692</v>
      </c>
      <c r="O1343" s="8">
        <v>1384</v>
      </c>
      <c r="P1343" s="8" t="s">
        <v>16</v>
      </c>
      <c r="Q1343" s="8" t="s">
        <v>17</v>
      </c>
      <c r="R1343" s="7">
        <v>45510.659363425926</v>
      </c>
      <c r="S1343" s="8" t="s">
        <v>753</v>
      </c>
      <c r="T1343" s="8" t="s">
        <v>1866</v>
      </c>
      <c r="U1343" s="8">
        <v>917745535098</v>
      </c>
      <c r="V1343" s="8" t="s">
        <v>1771</v>
      </c>
      <c r="W1343" s="9">
        <v>45465</v>
      </c>
      <c r="X1343" s="8" t="s">
        <v>251</v>
      </c>
      <c r="Y1343" s="8" t="s">
        <v>2020</v>
      </c>
      <c r="Z1343" s="8" t="s">
        <v>1773</v>
      </c>
      <c r="AA1343" s="8" t="s">
        <v>1980</v>
      </c>
      <c r="AB1343" s="8">
        <v>4.5999999999999996</v>
      </c>
      <c r="AC1343" s="8">
        <v>350</v>
      </c>
      <c r="AD1343" s="10">
        <v>45049</v>
      </c>
    </row>
    <row r="1344" spans="1:30" x14ac:dyDescent="0.25">
      <c r="A1344" s="6" t="s">
        <v>1693</v>
      </c>
      <c r="B1344" s="7">
        <v>45755.169224537036</v>
      </c>
      <c r="C1344" s="8" t="s">
        <v>203</v>
      </c>
      <c r="D1344" s="8" t="s">
        <v>768</v>
      </c>
      <c r="E1344" s="8" t="s">
        <v>15</v>
      </c>
      <c r="F1344" s="8">
        <v>630</v>
      </c>
      <c r="G1344" s="8">
        <v>31.5</v>
      </c>
      <c r="H1344" s="8">
        <v>20</v>
      </c>
      <c r="I1344" s="8">
        <v>10</v>
      </c>
      <c r="J1344" s="8">
        <v>672</v>
      </c>
      <c r="K1344" s="8" t="s">
        <v>24</v>
      </c>
      <c r="L1344" s="8" t="s">
        <v>17</v>
      </c>
      <c r="M1344" s="8" t="s">
        <v>3457</v>
      </c>
      <c r="N1344" s="8" t="s">
        <v>1693</v>
      </c>
      <c r="O1344" s="8">
        <v>671.5</v>
      </c>
      <c r="P1344" s="8" t="s">
        <v>24</v>
      </c>
      <c r="Q1344" s="8" t="s">
        <v>17</v>
      </c>
      <c r="R1344" s="7">
        <v>45755.174085648148</v>
      </c>
      <c r="S1344" s="8" t="s">
        <v>203</v>
      </c>
      <c r="T1344" s="8" t="s">
        <v>1801</v>
      </c>
      <c r="U1344" s="8">
        <v>917722989659</v>
      </c>
      <c r="V1344" s="8" t="s">
        <v>1759</v>
      </c>
      <c r="W1344" s="9">
        <v>45143</v>
      </c>
      <c r="X1344" s="8" t="s">
        <v>768</v>
      </c>
      <c r="Y1344" s="8" t="s">
        <v>2068</v>
      </c>
      <c r="Z1344" s="8" t="s">
        <v>1757</v>
      </c>
      <c r="AA1344" s="8" t="s">
        <v>1980</v>
      </c>
      <c r="AB1344" s="8">
        <v>4.8</v>
      </c>
      <c r="AC1344" s="8">
        <v>350</v>
      </c>
      <c r="AD1344" s="10">
        <v>45066</v>
      </c>
    </row>
    <row r="1345" spans="1:30" x14ac:dyDescent="0.25">
      <c r="A1345" s="6" t="s">
        <v>1694</v>
      </c>
      <c r="B1345" s="7">
        <v>45590.629143518519</v>
      </c>
      <c r="C1345" s="8" t="s">
        <v>131</v>
      </c>
      <c r="D1345" s="8" t="s">
        <v>251</v>
      </c>
      <c r="E1345" s="8" t="s">
        <v>15</v>
      </c>
      <c r="F1345" s="8">
        <v>1170</v>
      </c>
      <c r="G1345" s="8">
        <v>58.5</v>
      </c>
      <c r="H1345" s="8">
        <v>0</v>
      </c>
      <c r="I1345" s="8">
        <v>0</v>
      </c>
      <c r="J1345" s="8">
        <v>1228</v>
      </c>
      <c r="K1345" s="8" t="s">
        <v>28</v>
      </c>
      <c r="L1345" s="8" t="s">
        <v>17</v>
      </c>
      <c r="M1345" s="8" t="s">
        <v>3458</v>
      </c>
      <c r="N1345" s="8" t="s">
        <v>1694</v>
      </c>
      <c r="O1345" s="8">
        <v>1228.5</v>
      </c>
      <c r="P1345" s="8" t="s">
        <v>28</v>
      </c>
      <c r="Q1345" s="8" t="s">
        <v>17</v>
      </c>
      <c r="R1345" s="7">
        <v>45590.639560185184</v>
      </c>
      <c r="S1345" s="8" t="s">
        <v>131</v>
      </c>
      <c r="T1345" s="8" t="s">
        <v>1775</v>
      </c>
      <c r="U1345" s="8">
        <v>917193448329</v>
      </c>
      <c r="V1345" s="8" t="s">
        <v>1761</v>
      </c>
      <c r="W1345" s="9">
        <v>45259</v>
      </c>
      <c r="X1345" s="8" t="s">
        <v>251</v>
      </c>
      <c r="Y1345" s="8" t="s">
        <v>2020</v>
      </c>
      <c r="Z1345" s="8" t="s">
        <v>1773</v>
      </c>
      <c r="AA1345" s="8" t="s">
        <v>1980</v>
      </c>
      <c r="AB1345" s="8">
        <v>4.5999999999999996</v>
      </c>
      <c r="AC1345" s="8">
        <v>350</v>
      </c>
      <c r="AD1345" s="10">
        <v>45049</v>
      </c>
    </row>
    <row r="1346" spans="1:30" x14ac:dyDescent="0.25">
      <c r="A1346" s="6" t="s">
        <v>1695</v>
      </c>
      <c r="B1346" s="7">
        <v>45309.658842592595</v>
      </c>
      <c r="C1346" s="8" t="s">
        <v>55</v>
      </c>
      <c r="D1346" s="8" t="s">
        <v>77</v>
      </c>
      <c r="E1346" s="8" t="s">
        <v>15</v>
      </c>
      <c r="F1346" s="8">
        <v>920</v>
      </c>
      <c r="G1346" s="8">
        <v>46</v>
      </c>
      <c r="H1346" s="8">
        <v>30</v>
      </c>
      <c r="I1346" s="8">
        <v>10</v>
      </c>
      <c r="J1346" s="8">
        <v>986</v>
      </c>
      <c r="K1346" s="8" t="s">
        <v>16</v>
      </c>
      <c r="L1346" s="8" t="s">
        <v>17</v>
      </c>
      <c r="M1346" s="8" t="s">
        <v>3459</v>
      </c>
      <c r="N1346" s="8" t="s">
        <v>1695</v>
      </c>
      <c r="O1346" s="8">
        <v>986</v>
      </c>
      <c r="P1346" s="8" t="s">
        <v>16</v>
      </c>
      <c r="Q1346" s="8" t="s">
        <v>17</v>
      </c>
      <c r="R1346" s="7">
        <v>45309.661620370367</v>
      </c>
      <c r="S1346" s="8" t="s">
        <v>55</v>
      </c>
      <c r="T1346" s="8" t="s">
        <v>1867</v>
      </c>
      <c r="U1346" s="8">
        <v>916918037633</v>
      </c>
      <c r="V1346" s="8" t="s">
        <v>1765</v>
      </c>
      <c r="W1346" s="9">
        <v>45137</v>
      </c>
      <c r="X1346" s="8" t="s">
        <v>77</v>
      </c>
      <c r="Y1346" s="8" t="s">
        <v>2047</v>
      </c>
      <c r="Z1346" s="8" t="s">
        <v>1771</v>
      </c>
      <c r="AA1346" s="8" t="s">
        <v>1988</v>
      </c>
      <c r="AB1346" s="8">
        <v>4.3</v>
      </c>
      <c r="AC1346" s="8">
        <v>450</v>
      </c>
      <c r="AD1346" s="10">
        <v>45515</v>
      </c>
    </row>
    <row r="1347" spans="1:30" x14ac:dyDescent="0.25">
      <c r="A1347" s="6" t="s">
        <v>1696</v>
      </c>
      <c r="B1347" s="7">
        <v>45361.273460648146</v>
      </c>
      <c r="C1347" s="8" t="s">
        <v>432</v>
      </c>
      <c r="D1347" s="8" t="s">
        <v>590</v>
      </c>
      <c r="E1347" s="8" t="s">
        <v>15</v>
      </c>
      <c r="F1347" s="8">
        <v>2400</v>
      </c>
      <c r="G1347" s="8">
        <v>120</v>
      </c>
      <c r="H1347" s="8">
        <v>30</v>
      </c>
      <c r="I1347" s="8">
        <v>0</v>
      </c>
      <c r="J1347" s="8">
        <v>2550</v>
      </c>
      <c r="K1347" s="8" t="s">
        <v>24</v>
      </c>
      <c r="L1347" s="8" t="s">
        <v>17</v>
      </c>
      <c r="M1347" s="8" t="s">
        <v>3460</v>
      </c>
      <c r="N1347" s="8" t="s">
        <v>1696</v>
      </c>
      <c r="O1347" s="8">
        <v>2550</v>
      </c>
      <c r="P1347" s="8" t="s">
        <v>24</v>
      </c>
      <c r="Q1347" s="8" t="s">
        <v>17</v>
      </c>
      <c r="R1347" s="7">
        <v>45361.278321759259</v>
      </c>
      <c r="S1347" s="8" t="s">
        <v>432</v>
      </c>
      <c r="T1347" s="8" t="s">
        <v>1799</v>
      </c>
      <c r="U1347" s="8">
        <v>918940395823</v>
      </c>
      <c r="V1347" s="8" t="s">
        <v>1777</v>
      </c>
      <c r="W1347" s="9">
        <v>45135</v>
      </c>
      <c r="X1347" s="8" t="s">
        <v>590</v>
      </c>
      <c r="Y1347" s="8" t="s">
        <v>2060</v>
      </c>
      <c r="Z1347" s="8" t="s">
        <v>1765</v>
      </c>
      <c r="AA1347" s="8" t="s">
        <v>2030</v>
      </c>
      <c r="AB1347" s="8">
        <v>3.1</v>
      </c>
      <c r="AC1347" s="8">
        <v>300</v>
      </c>
      <c r="AD1347" s="10">
        <v>44780</v>
      </c>
    </row>
    <row r="1348" spans="1:30" x14ac:dyDescent="0.25">
      <c r="A1348" s="6" t="s">
        <v>1697</v>
      </c>
      <c r="B1348" s="7">
        <v>45376.440104166664</v>
      </c>
      <c r="C1348" s="8" t="s">
        <v>1198</v>
      </c>
      <c r="D1348" s="8" t="s">
        <v>137</v>
      </c>
      <c r="E1348" s="8" t="s">
        <v>89</v>
      </c>
      <c r="F1348" s="8">
        <v>1990</v>
      </c>
      <c r="G1348" s="8">
        <v>99.5</v>
      </c>
      <c r="H1348" s="8">
        <v>20</v>
      </c>
      <c r="I1348" s="8">
        <v>0</v>
      </c>
      <c r="J1348" s="8">
        <v>2110</v>
      </c>
      <c r="K1348" s="8" t="s">
        <v>33</v>
      </c>
      <c r="L1348" s="8" t="s">
        <v>68</v>
      </c>
      <c r="M1348" s="8" t="s">
        <v>3461</v>
      </c>
      <c r="N1348" s="8" t="s">
        <v>1697</v>
      </c>
      <c r="O1348" s="8">
        <v>2109.5</v>
      </c>
      <c r="P1348" s="8" t="s">
        <v>33</v>
      </c>
      <c r="Q1348" s="8" t="s">
        <v>68</v>
      </c>
      <c r="R1348" s="7">
        <v>45376.452604166669</v>
      </c>
      <c r="S1348" s="8" t="s">
        <v>1198</v>
      </c>
      <c r="T1348" s="8" t="s">
        <v>1885</v>
      </c>
      <c r="U1348" s="8">
        <v>918823396242</v>
      </c>
      <c r="V1348" s="8" t="s">
        <v>1784</v>
      </c>
      <c r="W1348" s="9">
        <v>45531</v>
      </c>
      <c r="X1348" s="8" t="s">
        <v>137</v>
      </c>
      <c r="Y1348" s="8" t="s">
        <v>1996</v>
      </c>
      <c r="Z1348" s="8" t="s">
        <v>1761</v>
      </c>
      <c r="AA1348" s="8" t="s">
        <v>1974</v>
      </c>
      <c r="AB1348" s="8">
        <v>4</v>
      </c>
      <c r="AC1348" s="8">
        <v>600</v>
      </c>
      <c r="AD1348" s="10">
        <v>45211</v>
      </c>
    </row>
    <row r="1349" spans="1:30" x14ac:dyDescent="0.25">
      <c r="A1349" s="6" t="s">
        <v>1698</v>
      </c>
      <c r="B1349" s="7">
        <v>45418.903182870374</v>
      </c>
      <c r="C1349" s="8" t="s">
        <v>299</v>
      </c>
      <c r="D1349" s="8" t="s">
        <v>507</v>
      </c>
      <c r="E1349" s="8" t="s">
        <v>15</v>
      </c>
      <c r="F1349" s="8">
        <v>350</v>
      </c>
      <c r="G1349" s="8">
        <v>17.5</v>
      </c>
      <c r="H1349" s="8">
        <v>30</v>
      </c>
      <c r="I1349" s="8">
        <v>10</v>
      </c>
      <c r="J1349" s="8">
        <v>388</v>
      </c>
      <c r="K1349" s="8" t="s">
        <v>16</v>
      </c>
      <c r="L1349" s="8" t="s">
        <v>17</v>
      </c>
      <c r="M1349" s="8" t="s">
        <v>3462</v>
      </c>
      <c r="N1349" s="8" t="s">
        <v>1698</v>
      </c>
      <c r="O1349" s="8">
        <v>387.5</v>
      </c>
      <c r="P1349" s="8" t="s">
        <v>16</v>
      </c>
      <c r="Q1349" s="8" t="s">
        <v>17</v>
      </c>
      <c r="R1349" s="7">
        <v>45418.914988425924</v>
      </c>
      <c r="S1349" s="8" t="s">
        <v>299</v>
      </c>
      <c r="T1349" s="8" t="s">
        <v>1756</v>
      </c>
      <c r="U1349" s="8">
        <v>918746317213</v>
      </c>
      <c r="V1349" s="8" t="s">
        <v>1757</v>
      </c>
      <c r="W1349" s="9">
        <v>45111</v>
      </c>
      <c r="X1349" s="8" t="s">
        <v>507</v>
      </c>
      <c r="Y1349" s="8" t="s">
        <v>2077</v>
      </c>
      <c r="Z1349" s="8" t="s">
        <v>1786</v>
      </c>
      <c r="AA1349" s="8" t="s">
        <v>1971</v>
      </c>
      <c r="AB1349" s="8">
        <v>4.0999999999999996</v>
      </c>
      <c r="AC1349" s="8">
        <v>400</v>
      </c>
      <c r="AD1349" s="10">
        <v>45621</v>
      </c>
    </row>
    <row r="1350" spans="1:30" x14ac:dyDescent="0.25">
      <c r="A1350" s="6" t="s">
        <v>1699</v>
      </c>
      <c r="B1350" s="7">
        <v>45932.926435185182</v>
      </c>
      <c r="C1350" s="8" t="s">
        <v>123</v>
      </c>
      <c r="D1350" s="8" t="s">
        <v>732</v>
      </c>
      <c r="E1350" s="8" t="s">
        <v>15</v>
      </c>
      <c r="F1350" s="8">
        <v>400</v>
      </c>
      <c r="G1350" s="8">
        <v>20</v>
      </c>
      <c r="H1350" s="8">
        <v>50</v>
      </c>
      <c r="I1350" s="8">
        <v>10</v>
      </c>
      <c r="J1350" s="8">
        <v>460</v>
      </c>
      <c r="K1350" s="8" t="s">
        <v>33</v>
      </c>
      <c r="L1350" s="8" t="s">
        <v>17</v>
      </c>
      <c r="M1350" s="8" t="s">
        <v>3463</v>
      </c>
      <c r="N1350" s="8" t="s">
        <v>1699</v>
      </c>
      <c r="O1350" s="8">
        <v>460</v>
      </c>
      <c r="P1350" s="8" t="s">
        <v>33</v>
      </c>
      <c r="Q1350" s="8" t="s">
        <v>17</v>
      </c>
      <c r="R1350" s="7">
        <v>45932.9375462963</v>
      </c>
      <c r="S1350" s="8" t="s">
        <v>123</v>
      </c>
      <c r="T1350" s="8" t="s">
        <v>1897</v>
      </c>
      <c r="U1350" s="8">
        <v>919580907314</v>
      </c>
      <c r="V1350" s="8" t="s">
        <v>1763</v>
      </c>
      <c r="W1350" s="9">
        <v>45638</v>
      </c>
      <c r="X1350" s="8" t="s">
        <v>732</v>
      </c>
      <c r="Y1350" s="8" t="s">
        <v>2061</v>
      </c>
      <c r="Z1350" s="8" t="s">
        <v>1759</v>
      </c>
      <c r="AA1350" s="8" t="s">
        <v>2008</v>
      </c>
      <c r="AB1350" s="8">
        <v>3.2</v>
      </c>
      <c r="AC1350" s="8">
        <v>600</v>
      </c>
      <c r="AD1350" s="10">
        <v>45635</v>
      </c>
    </row>
    <row r="1351" spans="1:30" x14ac:dyDescent="0.25">
      <c r="A1351" s="6" t="s">
        <v>1700</v>
      </c>
      <c r="B1351" s="7">
        <v>45737.400625000002</v>
      </c>
      <c r="C1351" s="8" t="s">
        <v>366</v>
      </c>
      <c r="D1351" s="8" t="s">
        <v>561</v>
      </c>
      <c r="E1351" s="8" t="s">
        <v>89</v>
      </c>
      <c r="F1351" s="8">
        <v>430</v>
      </c>
      <c r="G1351" s="8">
        <v>21.5</v>
      </c>
      <c r="H1351" s="8">
        <v>30</v>
      </c>
      <c r="I1351" s="8">
        <v>10</v>
      </c>
      <c r="J1351" s="8">
        <v>472</v>
      </c>
      <c r="K1351" s="8" t="s">
        <v>93</v>
      </c>
      <c r="L1351" s="8" t="s">
        <v>68</v>
      </c>
      <c r="M1351" s="8" t="s">
        <v>3464</v>
      </c>
      <c r="N1351" s="8" t="s">
        <v>1700</v>
      </c>
      <c r="O1351" s="8">
        <v>471.5</v>
      </c>
      <c r="P1351" s="8" t="s">
        <v>93</v>
      </c>
      <c r="Q1351" s="8" t="s">
        <v>68</v>
      </c>
      <c r="R1351" s="7">
        <v>45737.407569444447</v>
      </c>
      <c r="S1351" s="8" t="s">
        <v>366</v>
      </c>
      <c r="T1351" s="8" t="s">
        <v>1854</v>
      </c>
      <c r="U1351" s="8">
        <v>918830309370</v>
      </c>
      <c r="V1351" s="8" t="s">
        <v>1765</v>
      </c>
      <c r="W1351" s="9">
        <v>45367</v>
      </c>
      <c r="X1351" s="8" t="s">
        <v>561</v>
      </c>
      <c r="Y1351" s="8" t="s">
        <v>2076</v>
      </c>
      <c r="Z1351" s="8" t="s">
        <v>1763</v>
      </c>
      <c r="AA1351" s="8" t="s">
        <v>2030</v>
      </c>
      <c r="AB1351" s="8">
        <v>3.7</v>
      </c>
      <c r="AC1351" s="8">
        <v>500</v>
      </c>
      <c r="AD1351" s="10">
        <v>45642</v>
      </c>
    </row>
    <row r="1352" spans="1:30" x14ac:dyDescent="0.25">
      <c r="A1352" s="6" t="s">
        <v>1701</v>
      </c>
      <c r="B1352" s="7">
        <v>45810.75472222222</v>
      </c>
      <c r="C1352" s="8" t="s">
        <v>1702</v>
      </c>
      <c r="D1352" s="8" t="s">
        <v>217</v>
      </c>
      <c r="E1352" s="8" t="s">
        <v>89</v>
      </c>
      <c r="F1352" s="8">
        <v>940</v>
      </c>
      <c r="G1352" s="8">
        <v>47</v>
      </c>
      <c r="H1352" s="8">
        <v>0</v>
      </c>
      <c r="I1352" s="8">
        <v>0</v>
      </c>
      <c r="J1352" s="8">
        <v>987</v>
      </c>
      <c r="K1352" s="8" t="s">
        <v>16</v>
      </c>
      <c r="L1352" s="8" t="s">
        <v>68</v>
      </c>
      <c r="M1352" s="8" t="s">
        <v>3465</v>
      </c>
      <c r="N1352" s="8" t="s">
        <v>1701</v>
      </c>
      <c r="O1352" s="8">
        <v>987</v>
      </c>
      <c r="P1352" s="8" t="s">
        <v>16</v>
      </c>
      <c r="Q1352" s="8" t="s">
        <v>68</v>
      </c>
      <c r="R1352" s="7">
        <v>45810.756111111114</v>
      </c>
      <c r="S1352" s="8" t="s">
        <v>1702</v>
      </c>
      <c r="T1352" s="8" t="s">
        <v>1905</v>
      </c>
      <c r="U1352" s="8">
        <v>916904647469</v>
      </c>
      <c r="V1352" s="8" t="s">
        <v>1777</v>
      </c>
      <c r="W1352" s="9">
        <v>45250</v>
      </c>
      <c r="X1352" s="8" t="s">
        <v>217</v>
      </c>
      <c r="Y1352" s="8" t="s">
        <v>2055</v>
      </c>
      <c r="Z1352" s="8" t="s">
        <v>1759</v>
      </c>
      <c r="AA1352" s="8" t="s">
        <v>1974</v>
      </c>
      <c r="AB1352" s="8">
        <v>3.1</v>
      </c>
      <c r="AC1352" s="8">
        <v>350</v>
      </c>
      <c r="AD1352" s="10">
        <v>45022</v>
      </c>
    </row>
    <row r="1353" spans="1:30" x14ac:dyDescent="0.25">
      <c r="A1353" s="6" t="s">
        <v>1703</v>
      </c>
      <c r="B1353" s="7">
        <v>45741.572314814817</v>
      </c>
      <c r="C1353" s="8" t="s">
        <v>557</v>
      </c>
      <c r="D1353" s="8" t="s">
        <v>187</v>
      </c>
      <c r="E1353" s="8" t="s">
        <v>15</v>
      </c>
      <c r="F1353" s="8">
        <v>80</v>
      </c>
      <c r="G1353" s="8">
        <v>4</v>
      </c>
      <c r="H1353" s="8">
        <v>50</v>
      </c>
      <c r="I1353" s="8">
        <v>0</v>
      </c>
      <c r="J1353" s="8">
        <v>134</v>
      </c>
      <c r="K1353" s="8" t="s">
        <v>33</v>
      </c>
      <c r="L1353" s="8" t="s">
        <v>17</v>
      </c>
      <c r="M1353" s="8" t="s">
        <v>3466</v>
      </c>
      <c r="N1353" s="8" t="s">
        <v>1703</v>
      </c>
      <c r="O1353" s="8">
        <v>134</v>
      </c>
      <c r="P1353" s="8" t="s">
        <v>33</v>
      </c>
      <c r="Q1353" s="8" t="s">
        <v>17</v>
      </c>
      <c r="R1353" s="7">
        <v>45741.576481481483</v>
      </c>
      <c r="S1353" s="8" t="s">
        <v>557</v>
      </c>
      <c r="T1353" s="8" t="s">
        <v>1848</v>
      </c>
      <c r="U1353" s="8">
        <v>916304330003</v>
      </c>
      <c r="V1353" s="8" t="s">
        <v>1763</v>
      </c>
      <c r="W1353" s="9">
        <v>45276</v>
      </c>
      <c r="X1353" s="8" t="s">
        <v>187</v>
      </c>
      <c r="Y1353" s="8" t="s">
        <v>1987</v>
      </c>
      <c r="Z1353" s="8" t="s">
        <v>1763</v>
      </c>
      <c r="AA1353" s="8" t="s">
        <v>1988</v>
      </c>
      <c r="AB1353" s="8">
        <v>3.3</v>
      </c>
      <c r="AC1353" s="8">
        <v>400</v>
      </c>
      <c r="AD1353" s="10">
        <v>44887</v>
      </c>
    </row>
    <row r="1354" spans="1:30" x14ac:dyDescent="0.25">
      <c r="A1354" s="6" t="s">
        <v>1704</v>
      </c>
      <c r="B1354" s="7">
        <v>45325.400057870371</v>
      </c>
      <c r="C1354" s="8" t="s">
        <v>58</v>
      </c>
      <c r="D1354" s="8" t="s">
        <v>162</v>
      </c>
      <c r="E1354" s="8" t="s">
        <v>15</v>
      </c>
      <c r="F1354" s="8">
        <v>980</v>
      </c>
      <c r="G1354" s="8">
        <v>49</v>
      </c>
      <c r="H1354" s="8">
        <v>20</v>
      </c>
      <c r="I1354" s="8">
        <v>0</v>
      </c>
      <c r="J1354" s="8">
        <v>1049</v>
      </c>
      <c r="K1354" s="8" t="s">
        <v>24</v>
      </c>
      <c r="L1354" s="8" t="s">
        <v>17</v>
      </c>
      <c r="M1354" s="8" t="s">
        <v>3467</v>
      </c>
      <c r="N1354" s="8" t="s">
        <v>1704</v>
      </c>
      <c r="O1354" s="8">
        <v>1049</v>
      </c>
      <c r="P1354" s="8" t="s">
        <v>24</v>
      </c>
      <c r="Q1354" s="8" t="s">
        <v>17</v>
      </c>
      <c r="R1354" s="7">
        <v>45325.40353009259</v>
      </c>
      <c r="S1354" s="8" t="s">
        <v>58</v>
      </c>
      <c r="T1354" s="8" t="s">
        <v>1790</v>
      </c>
      <c r="U1354" s="8">
        <v>917632629719</v>
      </c>
      <c r="V1354" s="8" t="s">
        <v>1759</v>
      </c>
      <c r="W1354" s="9">
        <v>45444</v>
      </c>
      <c r="X1354" s="8" t="s">
        <v>162</v>
      </c>
      <c r="Y1354" s="8" t="s">
        <v>2090</v>
      </c>
      <c r="Z1354" s="8" t="s">
        <v>1765</v>
      </c>
      <c r="AA1354" s="8" t="s">
        <v>1974</v>
      </c>
      <c r="AB1354" s="8">
        <v>4.3</v>
      </c>
      <c r="AC1354" s="8">
        <v>350</v>
      </c>
      <c r="AD1354" s="10">
        <v>44556</v>
      </c>
    </row>
    <row r="1355" spans="1:30" x14ac:dyDescent="0.25">
      <c r="A1355" s="6" t="s">
        <v>1705</v>
      </c>
      <c r="B1355" s="7">
        <v>45451.143009259256</v>
      </c>
      <c r="C1355" s="8" t="s">
        <v>709</v>
      </c>
      <c r="D1355" s="8" t="s">
        <v>303</v>
      </c>
      <c r="E1355" s="8" t="s">
        <v>15</v>
      </c>
      <c r="F1355" s="8">
        <v>640</v>
      </c>
      <c r="G1355" s="8">
        <v>32</v>
      </c>
      <c r="H1355" s="8">
        <v>50</v>
      </c>
      <c r="I1355" s="8">
        <v>20</v>
      </c>
      <c r="J1355" s="8">
        <v>702</v>
      </c>
      <c r="K1355" s="8" t="s">
        <v>93</v>
      </c>
      <c r="L1355" s="8" t="s">
        <v>17</v>
      </c>
      <c r="M1355" s="8" t="s">
        <v>3468</v>
      </c>
      <c r="N1355" s="8" t="s">
        <v>1705</v>
      </c>
      <c r="O1355" s="8">
        <v>702</v>
      </c>
      <c r="P1355" s="8" t="s">
        <v>93</v>
      </c>
      <c r="Q1355" s="8" t="s">
        <v>17</v>
      </c>
      <c r="R1355" s="7">
        <v>45451.147870370369</v>
      </c>
      <c r="S1355" s="8" t="s">
        <v>709</v>
      </c>
      <c r="T1355" s="8" t="s">
        <v>1940</v>
      </c>
      <c r="U1355" s="8">
        <v>917874297457</v>
      </c>
      <c r="V1355" s="8" t="s">
        <v>1784</v>
      </c>
      <c r="W1355" s="9">
        <v>45489</v>
      </c>
      <c r="X1355" s="8" t="s">
        <v>303</v>
      </c>
      <c r="Y1355" s="8" t="s">
        <v>2044</v>
      </c>
      <c r="Z1355" s="8" t="s">
        <v>1757</v>
      </c>
      <c r="AA1355" s="8" t="s">
        <v>2000</v>
      </c>
      <c r="AB1355" s="8">
        <v>3.5</v>
      </c>
      <c r="AC1355" s="8">
        <v>300</v>
      </c>
      <c r="AD1355" s="10">
        <v>44535</v>
      </c>
    </row>
    <row r="1356" spans="1:30" x14ac:dyDescent="0.25">
      <c r="A1356" s="6" t="s">
        <v>1706</v>
      </c>
      <c r="B1356" s="7">
        <v>45402.118530092594</v>
      </c>
      <c r="C1356" s="8" t="s">
        <v>451</v>
      </c>
      <c r="D1356" s="8" t="s">
        <v>96</v>
      </c>
      <c r="E1356" s="8" t="s">
        <v>15</v>
      </c>
      <c r="F1356" s="8">
        <v>1230</v>
      </c>
      <c r="G1356" s="8">
        <v>61.5</v>
      </c>
      <c r="H1356" s="8">
        <v>30</v>
      </c>
      <c r="I1356" s="8">
        <v>0</v>
      </c>
      <c r="J1356" s="8">
        <v>1322</v>
      </c>
      <c r="K1356" s="8" t="s">
        <v>93</v>
      </c>
      <c r="L1356" s="8" t="s">
        <v>17</v>
      </c>
      <c r="M1356" s="8" t="s">
        <v>3469</v>
      </c>
      <c r="N1356" s="8" t="s">
        <v>1706</v>
      </c>
      <c r="O1356" s="8">
        <v>1321.5</v>
      </c>
      <c r="P1356" s="8" t="s">
        <v>93</v>
      </c>
      <c r="Q1356" s="8" t="s">
        <v>17</v>
      </c>
      <c r="R1356" s="7">
        <v>45402.125474537039</v>
      </c>
      <c r="S1356" s="8" t="s">
        <v>451</v>
      </c>
      <c r="T1356" s="8" t="s">
        <v>1884</v>
      </c>
      <c r="U1356" s="8">
        <v>918660223333</v>
      </c>
      <c r="V1356" s="8" t="s">
        <v>1757</v>
      </c>
      <c r="W1356" s="9">
        <v>45417</v>
      </c>
      <c r="X1356" s="8" t="s">
        <v>96</v>
      </c>
      <c r="Y1356" s="8" t="s">
        <v>2107</v>
      </c>
      <c r="Z1356" s="8" t="s">
        <v>1763</v>
      </c>
      <c r="AA1356" s="8" t="s">
        <v>1986</v>
      </c>
      <c r="AB1356" s="8">
        <v>4.5999999999999996</v>
      </c>
      <c r="AC1356" s="8">
        <v>450</v>
      </c>
      <c r="AD1356" s="10">
        <v>45711</v>
      </c>
    </row>
    <row r="1357" spans="1:30" x14ac:dyDescent="0.25">
      <c r="A1357" s="6" t="s">
        <v>1707</v>
      </c>
      <c r="B1357" s="7">
        <v>45939.754212962966</v>
      </c>
      <c r="C1357" s="8" t="s">
        <v>1175</v>
      </c>
      <c r="D1357" s="8" t="s">
        <v>110</v>
      </c>
      <c r="E1357" s="8" t="s">
        <v>15</v>
      </c>
      <c r="F1357" s="8">
        <v>700</v>
      </c>
      <c r="G1357" s="8">
        <v>35</v>
      </c>
      <c r="H1357" s="8">
        <v>0</v>
      </c>
      <c r="I1357" s="8">
        <v>20</v>
      </c>
      <c r="J1357" s="8">
        <v>715</v>
      </c>
      <c r="K1357" s="8" t="s">
        <v>16</v>
      </c>
      <c r="L1357" s="8" t="s">
        <v>17</v>
      </c>
      <c r="M1357" s="8" t="s">
        <v>3470</v>
      </c>
      <c r="N1357" s="8" t="s">
        <v>1707</v>
      </c>
      <c r="O1357" s="8">
        <v>715</v>
      </c>
      <c r="P1357" s="8" t="s">
        <v>16</v>
      </c>
      <c r="Q1357" s="8" t="s">
        <v>17</v>
      </c>
      <c r="R1357" s="7">
        <v>45939.763240740744</v>
      </c>
      <c r="S1357" s="8" t="s">
        <v>1175</v>
      </c>
      <c r="T1357" s="8" t="s">
        <v>1807</v>
      </c>
      <c r="U1357" s="8">
        <v>917128466620</v>
      </c>
      <c r="V1357" s="8" t="s">
        <v>1784</v>
      </c>
      <c r="W1357" s="9">
        <v>45424</v>
      </c>
      <c r="X1357" s="8" t="s">
        <v>110</v>
      </c>
      <c r="Y1357" s="8" t="s">
        <v>2001</v>
      </c>
      <c r="Z1357" s="8" t="s">
        <v>1786</v>
      </c>
      <c r="AA1357" s="8" t="s">
        <v>1980</v>
      </c>
      <c r="AB1357" s="8">
        <v>3.6</v>
      </c>
      <c r="AC1357" s="8">
        <v>600</v>
      </c>
      <c r="AD1357" s="10">
        <v>44724</v>
      </c>
    </row>
    <row r="1358" spans="1:30" x14ac:dyDescent="0.25">
      <c r="A1358" s="6" t="s">
        <v>1708</v>
      </c>
      <c r="B1358" s="7">
        <v>45371.488240740742</v>
      </c>
      <c r="C1358" s="8" t="s">
        <v>238</v>
      </c>
      <c r="D1358" s="8" t="s">
        <v>319</v>
      </c>
      <c r="E1358" s="8" t="s">
        <v>15</v>
      </c>
      <c r="F1358" s="8">
        <v>1830</v>
      </c>
      <c r="G1358" s="8">
        <v>91.5</v>
      </c>
      <c r="H1358" s="8">
        <v>0</v>
      </c>
      <c r="I1358" s="8">
        <v>20</v>
      </c>
      <c r="J1358" s="8">
        <v>1902</v>
      </c>
      <c r="K1358" s="8" t="s">
        <v>28</v>
      </c>
      <c r="L1358" s="8" t="s">
        <v>17</v>
      </c>
      <c r="M1358" s="8" t="s">
        <v>3471</v>
      </c>
      <c r="N1358" s="8" t="s">
        <v>1708</v>
      </c>
      <c r="O1358" s="8">
        <v>1901.5</v>
      </c>
      <c r="P1358" s="8" t="s">
        <v>28</v>
      </c>
      <c r="Q1358" s="8" t="s">
        <v>17</v>
      </c>
      <c r="R1358" s="7">
        <v>45371.490324074075</v>
      </c>
      <c r="S1358" s="8" t="s">
        <v>238</v>
      </c>
      <c r="T1358" s="8" t="s">
        <v>1926</v>
      </c>
      <c r="U1358" s="8">
        <v>919445573666</v>
      </c>
      <c r="V1358" s="8" t="s">
        <v>1786</v>
      </c>
      <c r="W1358" s="9">
        <v>45299</v>
      </c>
      <c r="X1358" s="8" t="s">
        <v>319</v>
      </c>
      <c r="Y1358" s="8" t="s">
        <v>2028</v>
      </c>
      <c r="Z1358" s="8" t="s">
        <v>1759</v>
      </c>
      <c r="AA1358" s="8" t="s">
        <v>1986</v>
      </c>
      <c r="AB1358" s="8">
        <v>3.4</v>
      </c>
      <c r="AC1358" s="8">
        <v>400</v>
      </c>
      <c r="AD1358" s="10">
        <v>44782</v>
      </c>
    </row>
    <row r="1359" spans="1:30" x14ac:dyDescent="0.25">
      <c r="A1359" s="6" t="s">
        <v>1709</v>
      </c>
      <c r="B1359" s="7">
        <v>45862.540266203701</v>
      </c>
      <c r="C1359" s="8" t="s">
        <v>79</v>
      </c>
      <c r="D1359" s="8" t="s">
        <v>619</v>
      </c>
      <c r="E1359" s="8" t="s">
        <v>15</v>
      </c>
      <c r="F1359" s="8">
        <v>1540</v>
      </c>
      <c r="G1359" s="8">
        <v>77</v>
      </c>
      <c r="H1359" s="8">
        <v>20</v>
      </c>
      <c r="I1359" s="8">
        <v>20</v>
      </c>
      <c r="J1359" s="8">
        <v>1617</v>
      </c>
      <c r="K1359" s="8" t="s">
        <v>16</v>
      </c>
      <c r="L1359" s="8" t="s">
        <v>17</v>
      </c>
      <c r="M1359" s="8" t="s">
        <v>3472</v>
      </c>
      <c r="N1359" s="8" t="s">
        <v>1709</v>
      </c>
      <c r="O1359" s="8">
        <v>1617</v>
      </c>
      <c r="P1359" s="8" t="s">
        <v>16</v>
      </c>
      <c r="Q1359" s="8" t="s">
        <v>17</v>
      </c>
      <c r="R1359" s="7">
        <v>45862.547210648147</v>
      </c>
      <c r="S1359" s="8" t="s">
        <v>79</v>
      </c>
      <c r="T1359" s="8" t="s">
        <v>1891</v>
      </c>
      <c r="U1359" s="8">
        <v>917968321319</v>
      </c>
      <c r="V1359" s="8" t="s">
        <v>1784</v>
      </c>
      <c r="W1359" s="9">
        <v>45529</v>
      </c>
      <c r="X1359" s="8" t="s">
        <v>619</v>
      </c>
      <c r="Y1359" s="8" t="s">
        <v>2092</v>
      </c>
      <c r="Z1359" s="8" t="s">
        <v>1786</v>
      </c>
      <c r="AA1359" s="8" t="s">
        <v>1980</v>
      </c>
      <c r="AB1359" s="8">
        <v>4.7</v>
      </c>
      <c r="AC1359" s="8">
        <v>350</v>
      </c>
      <c r="AD1359" s="10">
        <v>44652</v>
      </c>
    </row>
    <row r="1360" spans="1:30" x14ac:dyDescent="0.25">
      <c r="A1360" s="6" t="s">
        <v>1710</v>
      </c>
      <c r="B1360" s="7">
        <v>45714.158055555556</v>
      </c>
      <c r="C1360" s="8" t="s">
        <v>709</v>
      </c>
      <c r="D1360" s="8" t="s">
        <v>732</v>
      </c>
      <c r="E1360" s="8" t="s">
        <v>15</v>
      </c>
      <c r="F1360" s="8">
        <v>2290</v>
      </c>
      <c r="G1360" s="8">
        <v>114.5</v>
      </c>
      <c r="H1360" s="8">
        <v>50</v>
      </c>
      <c r="I1360" s="8">
        <v>0</v>
      </c>
      <c r="J1360" s="8">
        <v>2454</v>
      </c>
      <c r="K1360" s="8" t="s">
        <v>24</v>
      </c>
      <c r="L1360" s="8" t="s">
        <v>17</v>
      </c>
      <c r="M1360" s="8" t="s">
        <v>3473</v>
      </c>
      <c r="N1360" s="8" t="s">
        <v>1710</v>
      </c>
      <c r="O1360" s="8">
        <v>2454.5</v>
      </c>
      <c r="P1360" s="8" t="s">
        <v>24</v>
      </c>
      <c r="Q1360" s="8" t="s">
        <v>17</v>
      </c>
      <c r="R1360" s="7">
        <v>45714.165000000001</v>
      </c>
      <c r="S1360" s="8" t="s">
        <v>709</v>
      </c>
      <c r="T1360" s="8" t="s">
        <v>1940</v>
      </c>
      <c r="U1360" s="8">
        <v>917874297457</v>
      </c>
      <c r="V1360" s="8" t="s">
        <v>1784</v>
      </c>
      <c r="W1360" s="9">
        <v>45489</v>
      </c>
      <c r="X1360" s="8" t="s">
        <v>732</v>
      </c>
      <c r="Y1360" s="8" t="s">
        <v>2061</v>
      </c>
      <c r="Z1360" s="8" t="s">
        <v>1759</v>
      </c>
      <c r="AA1360" s="8" t="s">
        <v>2008</v>
      </c>
      <c r="AB1360" s="8">
        <v>3.2</v>
      </c>
      <c r="AC1360" s="8">
        <v>600</v>
      </c>
      <c r="AD1360" s="10">
        <v>45635</v>
      </c>
    </row>
    <row r="1361" spans="1:30" x14ac:dyDescent="0.25">
      <c r="A1361" s="6" t="s">
        <v>1711</v>
      </c>
      <c r="B1361" s="7">
        <v>45902.199525462966</v>
      </c>
      <c r="C1361" s="8" t="s">
        <v>157</v>
      </c>
      <c r="D1361" s="8" t="s">
        <v>38</v>
      </c>
      <c r="E1361" s="8" t="s">
        <v>32</v>
      </c>
      <c r="F1361" s="8">
        <v>1050</v>
      </c>
      <c r="G1361" s="8">
        <v>52.5</v>
      </c>
      <c r="H1361" s="8">
        <v>20</v>
      </c>
      <c r="I1361" s="8">
        <v>10</v>
      </c>
      <c r="J1361" s="8">
        <v>1112</v>
      </c>
      <c r="K1361" s="8" t="s">
        <v>24</v>
      </c>
      <c r="L1361" s="8" t="s">
        <v>17</v>
      </c>
      <c r="M1361" s="8" t="s">
        <v>3474</v>
      </c>
      <c r="N1361" s="8" t="s">
        <v>1711</v>
      </c>
      <c r="O1361" s="8">
        <v>1112.5</v>
      </c>
      <c r="P1361" s="8" t="s">
        <v>24</v>
      </c>
      <c r="Q1361" s="8" t="s">
        <v>17</v>
      </c>
      <c r="R1361" s="7">
        <v>45902.208553240744</v>
      </c>
      <c r="S1361" s="8" t="s">
        <v>157</v>
      </c>
      <c r="T1361" s="8" t="s">
        <v>1945</v>
      </c>
      <c r="U1361" s="8">
        <v>919089928308</v>
      </c>
      <c r="V1361" s="8" t="s">
        <v>1786</v>
      </c>
      <c r="W1361" s="9">
        <v>45374</v>
      </c>
      <c r="X1361" s="8" t="s">
        <v>38</v>
      </c>
      <c r="Y1361" s="8" t="s">
        <v>2089</v>
      </c>
      <c r="Z1361" s="8" t="s">
        <v>1777</v>
      </c>
      <c r="AA1361" s="8" t="s">
        <v>2008</v>
      </c>
      <c r="AB1361" s="8">
        <v>3.8</v>
      </c>
      <c r="AC1361" s="8">
        <v>400</v>
      </c>
      <c r="AD1361" s="10">
        <v>45117</v>
      </c>
    </row>
    <row r="1362" spans="1:30" x14ac:dyDescent="0.25">
      <c r="A1362" s="6" t="s">
        <v>1712</v>
      </c>
      <c r="B1362" s="7">
        <v>45835.792708333334</v>
      </c>
      <c r="C1362" s="8" t="s">
        <v>167</v>
      </c>
      <c r="D1362" s="8" t="s">
        <v>412</v>
      </c>
      <c r="E1362" s="8" t="s">
        <v>15</v>
      </c>
      <c r="F1362" s="8">
        <v>1000</v>
      </c>
      <c r="G1362" s="8">
        <v>50</v>
      </c>
      <c r="H1362" s="8">
        <v>50</v>
      </c>
      <c r="I1362" s="8">
        <v>20</v>
      </c>
      <c r="J1362" s="8">
        <v>1080</v>
      </c>
      <c r="K1362" s="8" t="s">
        <v>16</v>
      </c>
      <c r="L1362" s="8" t="s">
        <v>17</v>
      </c>
      <c r="M1362" s="8" t="s">
        <v>3475</v>
      </c>
      <c r="N1362" s="8" t="s">
        <v>1712</v>
      </c>
      <c r="O1362" s="8">
        <v>1080</v>
      </c>
      <c r="P1362" s="8" t="s">
        <v>16</v>
      </c>
      <c r="Q1362" s="8" t="s">
        <v>17</v>
      </c>
      <c r="R1362" s="7">
        <v>45835.801736111112</v>
      </c>
      <c r="S1362" s="8" t="s">
        <v>167</v>
      </c>
      <c r="T1362" s="8" t="s">
        <v>1779</v>
      </c>
      <c r="U1362" s="8">
        <v>917541804686</v>
      </c>
      <c r="V1362" s="8" t="s">
        <v>1777</v>
      </c>
      <c r="W1362" s="9">
        <v>45560</v>
      </c>
      <c r="X1362" s="8" t="s">
        <v>412</v>
      </c>
      <c r="Y1362" s="8" t="s">
        <v>2083</v>
      </c>
      <c r="Z1362" s="8" t="s">
        <v>1771</v>
      </c>
      <c r="AA1362" s="8" t="s">
        <v>1986</v>
      </c>
      <c r="AB1362" s="8">
        <v>3.6</v>
      </c>
      <c r="AC1362" s="8">
        <v>600</v>
      </c>
      <c r="AD1362" s="10">
        <v>45301</v>
      </c>
    </row>
    <row r="1363" spans="1:30" x14ac:dyDescent="0.25">
      <c r="A1363" s="6" t="s">
        <v>1713</v>
      </c>
      <c r="B1363" s="7">
        <v>45907.478391203702</v>
      </c>
      <c r="C1363" s="8" t="s">
        <v>476</v>
      </c>
      <c r="D1363" s="8" t="s">
        <v>579</v>
      </c>
      <c r="E1363" s="8" t="s">
        <v>32</v>
      </c>
      <c r="F1363" s="8">
        <v>330</v>
      </c>
      <c r="G1363" s="8">
        <v>16.5</v>
      </c>
      <c r="H1363" s="8">
        <v>0</v>
      </c>
      <c r="I1363" s="8">
        <v>0</v>
      </c>
      <c r="J1363" s="8">
        <v>346</v>
      </c>
      <c r="K1363" s="8" t="s">
        <v>93</v>
      </c>
      <c r="L1363" s="8" t="s">
        <v>17</v>
      </c>
      <c r="M1363" s="8" t="s">
        <v>3476</v>
      </c>
      <c r="N1363" s="8" t="s">
        <v>1713</v>
      </c>
      <c r="O1363" s="8">
        <v>346.5</v>
      </c>
      <c r="P1363" s="8" t="s">
        <v>93</v>
      </c>
      <c r="Q1363" s="8" t="s">
        <v>17</v>
      </c>
      <c r="R1363" s="7">
        <v>45907.482557870368</v>
      </c>
      <c r="S1363" s="8" t="s">
        <v>476</v>
      </c>
      <c r="T1363" s="8" t="s">
        <v>1762</v>
      </c>
      <c r="U1363" s="8">
        <v>918906402157</v>
      </c>
      <c r="V1363" s="8" t="s">
        <v>1763</v>
      </c>
      <c r="W1363" s="9">
        <v>45159</v>
      </c>
      <c r="X1363" s="8" t="s">
        <v>579</v>
      </c>
      <c r="Y1363" s="8" t="s">
        <v>2073</v>
      </c>
      <c r="Z1363" s="8" t="s">
        <v>1763</v>
      </c>
      <c r="AA1363" s="8" t="s">
        <v>1986</v>
      </c>
      <c r="AB1363" s="8">
        <v>4.5999999999999996</v>
      </c>
      <c r="AC1363" s="8">
        <v>450</v>
      </c>
      <c r="AD1363" s="10">
        <v>45419</v>
      </c>
    </row>
    <row r="1364" spans="1:30" x14ac:dyDescent="0.25">
      <c r="A1364" s="6" t="s">
        <v>1714</v>
      </c>
      <c r="B1364" s="7">
        <v>45803.790937500002</v>
      </c>
      <c r="C1364" s="8" t="s">
        <v>790</v>
      </c>
      <c r="D1364" s="8" t="s">
        <v>265</v>
      </c>
      <c r="E1364" s="8" t="s">
        <v>15</v>
      </c>
      <c r="F1364" s="8">
        <v>80</v>
      </c>
      <c r="G1364" s="8">
        <v>4</v>
      </c>
      <c r="H1364" s="8">
        <v>40</v>
      </c>
      <c r="I1364" s="8">
        <v>0</v>
      </c>
      <c r="J1364" s="8">
        <v>124</v>
      </c>
      <c r="K1364" s="8" t="s">
        <v>16</v>
      </c>
      <c r="L1364" s="8" t="s">
        <v>17</v>
      </c>
      <c r="M1364" s="8" t="s">
        <v>3477</v>
      </c>
      <c r="N1364" s="8" t="s">
        <v>1714</v>
      </c>
      <c r="O1364" s="8">
        <v>124</v>
      </c>
      <c r="P1364" s="8" t="s">
        <v>16</v>
      </c>
      <c r="Q1364" s="8" t="s">
        <v>17</v>
      </c>
      <c r="R1364" s="7">
        <v>45803.802048611113</v>
      </c>
      <c r="S1364" s="8" t="s">
        <v>790</v>
      </c>
      <c r="T1364" s="8" t="s">
        <v>1809</v>
      </c>
      <c r="U1364" s="8">
        <v>917554762903</v>
      </c>
      <c r="V1364" s="8" t="s">
        <v>1786</v>
      </c>
      <c r="W1364" s="9">
        <v>45199</v>
      </c>
      <c r="X1364" s="8" t="s">
        <v>265</v>
      </c>
      <c r="Y1364" s="8" t="s">
        <v>2025</v>
      </c>
      <c r="Z1364" s="8" t="s">
        <v>1759</v>
      </c>
      <c r="AA1364" s="8" t="s">
        <v>1971</v>
      </c>
      <c r="AB1364" s="8">
        <v>3.8</v>
      </c>
      <c r="AC1364" s="8">
        <v>400</v>
      </c>
      <c r="AD1364" s="10">
        <v>44767</v>
      </c>
    </row>
    <row r="1365" spans="1:30" x14ac:dyDescent="0.25">
      <c r="A1365" s="6" t="s">
        <v>1715</v>
      </c>
      <c r="B1365" s="7">
        <v>45358.945069444446</v>
      </c>
      <c r="C1365" s="8" t="s">
        <v>753</v>
      </c>
      <c r="D1365" s="8" t="s">
        <v>579</v>
      </c>
      <c r="E1365" s="8" t="s">
        <v>89</v>
      </c>
      <c r="F1365" s="8">
        <v>960</v>
      </c>
      <c r="G1365" s="8">
        <v>48</v>
      </c>
      <c r="H1365" s="8">
        <v>20</v>
      </c>
      <c r="I1365" s="8">
        <v>0</v>
      </c>
      <c r="J1365" s="8">
        <v>1028</v>
      </c>
      <c r="K1365" s="8" t="s">
        <v>24</v>
      </c>
      <c r="L1365" s="8" t="s">
        <v>68</v>
      </c>
      <c r="M1365" s="8" t="s">
        <v>3478</v>
      </c>
      <c r="N1365" s="8" t="s">
        <v>1715</v>
      </c>
      <c r="O1365" s="8">
        <v>1028</v>
      </c>
      <c r="P1365" s="8" t="s">
        <v>24</v>
      </c>
      <c r="Q1365" s="8" t="s">
        <v>68</v>
      </c>
      <c r="R1365" s="7">
        <v>45358.954791666663</v>
      </c>
      <c r="S1365" s="8" t="s">
        <v>753</v>
      </c>
      <c r="T1365" s="8" t="s">
        <v>1866</v>
      </c>
      <c r="U1365" s="8">
        <v>917745535098</v>
      </c>
      <c r="V1365" s="8" t="s">
        <v>1771</v>
      </c>
      <c r="W1365" s="9">
        <v>45465</v>
      </c>
      <c r="X1365" s="8" t="s">
        <v>579</v>
      </c>
      <c r="Y1365" s="8" t="s">
        <v>2073</v>
      </c>
      <c r="Z1365" s="8" t="s">
        <v>1763</v>
      </c>
      <c r="AA1365" s="8" t="s">
        <v>1986</v>
      </c>
      <c r="AB1365" s="8">
        <v>4.5999999999999996</v>
      </c>
      <c r="AC1365" s="8">
        <v>450</v>
      </c>
      <c r="AD1365" s="10">
        <v>45419</v>
      </c>
    </row>
    <row r="1366" spans="1:30" x14ac:dyDescent="0.25">
      <c r="A1366" s="6" t="s">
        <v>1716</v>
      </c>
      <c r="B1366" s="7">
        <v>45734.290752314817</v>
      </c>
      <c r="C1366" s="8" t="s">
        <v>414</v>
      </c>
      <c r="D1366" s="8" t="s">
        <v>879</v>
      </c>
      <c r="E1366" s="8" t="s">
        <v>15</v>
      </c>
      <c r="F1366" s="8">
        <v>2100</v>
      </c>
      <c r="G1366" s="8">
        <v>105</v>
      </c>
      <c r="H1366" s="8">
        <v>30</v>
      </c>
      <c r="I1366" s="8">
        <v>0</v>
      </c>
      <c r="J1366" s="8">
        <v>2235</v>
      </c>
      <c r="K1366" s="8" t="s">
        <v>33</v>
      </c>
      <c r="L1366" s="8" t="s">
        <v>17</v>
      </c>
      <c r="M1366" s="8" t="s">
        <v>3479</v>
      </c>
      <c r="N1366" s="8" t="s">
        <v>1716</v>
      </c>
      <c r="O1366" s="8">
        <v>2235</v>
      </c>
      <c r="P1366" s="8" t="s">
        <v>33</v>
      </c>
      <c r="Q1366" s="8" t="s">
        <v>17</v>
      </c>
      <c r="R1366" s="7">
        <v>45734.295613425929</v>
      </c>
      <c r="S1366" s="8" t="s">
        <v>414</v>
      </c>
      <c r="T1366" s="8" t="s">
        <v>1804</v>
      </c>
      <c r="U1366" s="8">
        <v>919799685197</v>
      </c>
      <c r="V1366" s="8" t="s">
        <v>1771</v>
      </c>
      <c r="W1366" s="9">
        <v>45202</v>
      </c>
      <c r="X1366" s="8" t="s">
        <v>879</v>
      </c>
      <c r="Y1366" s="8" t="s">
        <v>1994</v>
      </c>
      <c r="Z1366" s="8" t="s">
        <v>1786</v>
      </c>
      <c r="AA1366" s="8" t="s">
        <v>1986</v>
      </c>
      <c r="AB1366" s="8">
        <v>3.8</v>
      </c>
      <c r="AC1366" s="8">
        <v>200</v>
      </c>
      <c r="AD1366" s="10">
        <v>44896</v>
      </c>
    </row>
    <row r="1367" spans="1:30" x14ac:dyDescent="0.25">
      <c r="A1367" s="6" t="s">
        <v>1717</v>
      </c>
      <c r="B1367" s="7">
        <v>45399.765717592592</v>
      </c>
      <c r="C1367" s="8" t="s">
        <v>1436</v>
      </c>
      <c r="D1367" s="8" t="s">
        <v>249</v>
      </c>
      <c r="E1367" s="8" t="s">
        <v>15</v>
      </c>
      <c r="F1367" s="8">
        <v>1540</v>
      </c>
      <c r="G1367" s="8">
        <v>77</v>
      </c>
      <c r="H1367" s="8">
        <v>0</v>
      </c>
      <c r="I1367" s="8">
        <v>20</v>
      </c>
      <c r="J1367" s="8">
        <v>1597</v>
      </c>
      <c r="K1367" s="8" t="s">
        <v>33</v>
      </c>
      <c r="L1367" s="8" t="s">
        <v>17</v>
      </c>
      <c r="M1367" s="8" t="s">
        <v>3480</v>
      </c>
      <c r="N1367" s="8" t="s">
        <v>1717</v>
      </c>
      <c r="O1367" s="8">
        <v>1597</v>
      </c>
      <c r="P1367" s="8" t="s">
        <v>33</v>
      </c>
      <c r="Q1367" s="8" t="s">
        <v>17</v>
      </c>
      <c r="R1367" s="7">
        <v>45399.770578703705</v>
      </c>
      <c r="S1367" s="8" t="s">
        <v>1436</v>
      </c>
      <c r="T1367" s="8" t="s">
        <v>1849</v>
      </c>
      <c r="U1367" s="8">
        <v>917196050747</v>
      </c>
      <c r="V1367" s="8" t="s">
        <v>1771</v>
      </c>
      <c r="W1367" s="9">
        <v>45258</v>
      </c>
      <c r="X1367" s="8" t="s">
        <v>249</v>
      </c>
      <c r="Y1367" s="8" t="s">
        <v>2081</v>
      </c>
      <c r="Z1367" s="8" t="s">
        <v>1757</v>
      </c>
      <c r="AA1367" s="8" t="s">
        <v>1980</v>
      </c>
      <c r="AB1367" s="8">
        <v>3.2</v>
      </c>
      <c r="AC1367" s="8">
        <v>800</v>
      </c>
      <c r="AD1367" s="10">
        <v>44315</v>
      </c>
    </row>
    <row r="1368" spans="1:30" x14ac:dyDescent="0.25">
      <c r="A1368" s="6" t="s">
        <v>1718</v>
      </c>
      <c r="B1368" s="7">
        <v>45892.073541666665</v>
      </c>
      <c r="C1368" s="8" t="s">
        <v>709</v>
      </c>
      <c r="D1368" s="8" t="s">
        <v>599</v>
      </c>
      <c r="E1368" s="8" t="s">
        <v>15</v>
      </c>
      <c r="F1368" s="8">
        <v>1800</v>
      </c>
      <c r="G1368" s="8">
        <v>90</v>
      </c>
      <c r="H1368" s="8">
        <v>0</v>
      </c>
      <c r="I1368" s="8">
        <v>20</v>
      </c>
      <c r="J1368" s="8">
        <v>1870</v>
      </c>
      <c r="K1368" s="8" t="s">
        <v>28</v>
      </c>
      <c r="L1368" s="8" t="s">
        <v>17</v>
      </c>
      <c r="M1368" s="8" t="s">
        <v>3481</v>
      </c>
      <c r="N1368" s="8" t="s">
        <v>1718</v>
      </c>
      <c r="O1368" s="8">
        <v>1870</v>
      </c>
      <c r="P1368" s="8" t="s">
        <v>28</v>
      </c>
      <c r="Q1368" s="8" t="s">
        <v>17</v>
      </c>
      <c r="R1368" s="7">
        <v>45892.074236111112</v>
      </c>
      <c r="S1368" s="8" t="s">
        <v>709</v>
      </c>
      <c r="T1368" s="8" t="s">
        <v>1940</v>
      </c>
      <c r="U1368" s="8">
        <v>917874297457</v>
      </c>
      <c r="V1368" s="8" t="s">
        <v>1784</v>
      </c>
      <c r="W1368" s="9">
        <v>45489</v>
      </c>
      <c r="X1368" s="8" t="s">
        <v>599</v>
      </c>
      <c r="Y1368" s="8" t="s">
        <v>2048</v>
      </c>
      <c r="Z1368" s="8" t="s">
        <v>1784</v>
      </c>
      <c r="AA1368" s="8" t="s">
        <v>1971</v>
      </c>
      <c r="AB1368" s="8">
        <v>3.8</v>
      </c>
      <c r="AC1368" s="8">
        <v>400</v>
      </c>
      <c r="AD1368" s="10">
        <v>45298</v>
      </c>
    </row>
    <row r="1369" spans="1:30" x14ac:dyDescent="0.25">
      <c r="A1369" s="6" t="s">
        <v>1719</v>
      </c>
      <c r="B1369" s="7">
        <v>45900.445405092592</v>
      </c>
      <c r="C1369" s="8" t="s">
        <v>1702</v>
      </c>
      <c r="D1369" s="8" t="s">
        <v>168</v>
      </c>
      <c r="E1369" s="8" t="s">
        <v>15</v>
      </c>
      <c r="F1369" s="8">
        <v>80</v>
      </c>
      <c r="G1369" s="8">
        <v>4</v>
      </c>
      <c r="H1369" s="8">
        <v>30</v>
      </c>
      <c r="I1369" s="8">
        <v>0</v>
      </c>
      <c r="J1369" s="8">
        <v>114</v>
      </c>
      <c r="K1369" s="8" t="s">
        <v>28</v>
      </c>
      <c r="L1369" s="8" t="s">
        <v>17</v>
      </c>
      <c r="M1369" s="8" t="s">
        <v>3482</v>
      </c>
      <c r="N1369" s="8" t="s">
        <v>1719</v>
      </c>
      <c r="O1369" s="8">
        <v>114</v>
      </c>
      <c r="P1369" s="8" t="s">
        <v>28</v>
      </c>
      <c r="Q1369" s="8" t="s">
        <v>17</v>
      </c>
      <c r="R1369" s="7">
        <v>45900.452349537038</v>
      </c>
      <c r="S1369" s="8" t="s">
        <v>1702</v>
      </c>
      <c r="T1369" s="8" t="s">
        <v>1905</v>
      </c>
      <c r="U1369" s="8">
        <v>916904647469</v>
      </c>
      <c r="V1369" s="8" t="s">
        <v>1777</v>
      </c>
      <c r="W1369" s="9">
        <v>45250</v>
      </c>
      <c r="X1369" s="8" t="s">
        <v>168</v>
      </c>
      <c r="Y1369" s="8" t="s">
        <v>1976</v>
      </c>
      <c r="Z1369" s="8" t="s">
        <v>1757</v>
      </c>
      <c r="AA1369" s="8" t="s">
        <v>1977</v>
      </c>
      <c r="AB1369" s="8">
        <v>3.4</v>
      </c>
      <c r="AC1369" s="8">
        <v>800</v>
      </c>
      <c r="AD1369" s="10">
        <v>44370</v>
      </c>
    </row>
    <row r="1370" spans="1:30" x14ac:dyDescent="0.25">
      <c r="A1370" s="6" t="s">
        <v>1720</v>
      </c>
      <c r="B1370" s="7">
        <v>45912.124039351853</v>
      </c>
      <c r="C1370" s="8" t="s">
        <v>427</v>
      </c>
      <c r="D1370" s="8" t="s">
        <v>36</v>
      </c>
      <c r="E1370" s="8" t="s">
        <v>15</v>
      </c>
      <c r="F1370" s="8">
        <v>1650</v>
      </c>
      <c r="G1370" s="8">
        <v>82.5</v>
      </c>
      <c r="H1370" s="8">
        <v>50</v>
      </c>
      <c r="I1370" s="8">
        <v>20</v>
      </c>
      <c r="J1370" s="8">
        <v>1762</v>
      </c>
      <c r="K1370" s="8" t="s">
        <v>28</v>
      </c>
      <c r="L1370" s="8" t="s">
        <v>17</v>
      </c>
      <c r="M1370" s="8" t="s">
        <v>3483</v>
      </c>
      <c r="N1370" s="8" t="s">
        <v>1720</v>
      </c>
      <c r="O1370" s="8">
        <v>1762.5</v>
      </c>
      <c r="P1370" s="8" t="s">
        <v>28</v>
      </c>
      <c r="Q1370" s="8" t="s">
        <v>17</v>
      </c>
      <c r="R1370" s="7">
        <v>45912.126817129632</v>
      </c>
      <c r="S1370" s="8" t="s">
        <v>427</v>
      </c>
      <c r="T1370" s="8" t="s">
        <v>1769</v>
      </c>
      <c r="U1370" s="8">
        <v>919075280817</v>
      </c>
      <c r="V1370" s="8" t="s">
        <v>1763</v>
      </c>
      <c r="W1370" s="9">
        <v>45417</v>
      </c>
      <c r="X1370" s="8" t="s">
        <v>36</v>
      </c>
      <c r="Y1370" s="8" t="s">
        <v>2038</v>
      </c>
      <c r="Z1370" s="8" t="s">
        <v>1757</v>
      </c>
      <c r="AA1370" s="8" t="s">
        <v>1974</v>
      </c>
      <c r="AB1370" s="8">
        <v>4.2</v>
      </c>
      <c r="AC1370" s="8">
        <v>200</v>
      </c>
      <c r="AD1370" s="10">
        <v>44527</v>
      </c>
    </row>
    <row r="1371" spans="1:30" x14ac:dyDescent="0.25">
      <c r="A1371" s="6" t="s">
        <v>1721</v>
      </c>
      <c r="B1371" s="7">
        <v>45686.079108796293</v>
      </c>
      <c r="C1371" s="8" t="s">
        <v>201</v>
      </c>
      <c r="D1371" s="8" t="s">
        <v>23</v>
      </c>
      <c r="E1371" s="8" t="s">
        <v>15</v>
      </c>
      <c r="F1371" s="8">
        <v>960</v>
      </c>
      <c r="G1371" s="8">
        <v>48</v>
      </c>
      <c r="H1371" s="8">
        <v>0</v>
      </c>
      <c r="I1371" s="8">
        <v>20</v>
      </c>
      <c r="J1371" s="8">
        <v>988</v>
      </c>
      <c r="K1371" s="8" t="s">
        <v>33</v>
      </c>
      <c r="L1371" s="8" t="s">
        <v>17</v>
      </c>
      <c r="M1371" s="8" t="s">
        <v>3484</v>
      </c>
      <c r="N1371" s="8" t="s">
        <v>1721</v>
      </c>
      <c r="O1371" s="8">
        <v>988</v>
      </c>
      <c r="P1371" s="8" t="s">
        <v>33</v>
      </c>
      <c r="Q1371" s="8" t="s">
        <v>17</v>
      </c>
      <c r="R1371" s="7">
        <v>45686.081192129626</v>
      </c>
      <c r="S1371" s="8" t="s">
        <v>201</v>
      </c>
      <c r="T1371" s="8" t="s">
        <v>1840</v>
      </c>
      <c r="U1371" s="8">
        <v>918884873529</v>
      </c>
      <c r="V1371" s="8" t="s">
        <v>1777</v>
      </c>
      <c r="W1371" s="9">
        <v>45432</v>
      </c>
      <c r="X1371" s="8" t="s">
        <v>23</v>
      </c>
      <c r="Y1371" s="8" t="s">
        <v>2012</v>
      </c>
      <c r="Z1371" s="8" t="s">
        <v>1759</v>
      </c>
      <c r="AA1371" s="8" t="s">
        <v>1974</v>
      </c>
      <c r="AB1371" s="8">
        <v>4.5</v>
      </c>
      <c r="AC1371" s="8">
        <v>200</v>
      </c>
      <c r="AD1371" s="10">
        <v>44831</v>
      </c>
    </row>
    <row r="1372" spans="1:30" x14ac:dyDescent="0.25">
      <c r="A1372" s="6" t="s">
        <v>1722</v>
      </c>
      <c r="B1372" s="7">
        <v>45780.959548611114</v>
      </c>
      <c r="C1372" s="8" t="s">
        <v>389</v>
      </c>
      <c r="D1372" s="8" t="s">
        <v>127</v>
      </c>
      <c r="E1372" s="8" t="s">
        <v>89</v>
      </c>
      <c r="F1372" s="8">
        <v>960</v>
      </c>
      <c r="G1372" s="8">
        <v>48</v>
      </c>
      <c r="H1372" s="8">
        <v>50</v>
      </c>
      <c r="I1372" s="8">
        <v>20</v>
      </c>
      <c r="J1372" s="8">
        <v>1038</v>
      </c>
      <c r="K1372" s="8" t="s">
        <v>33</v>
      </c>
      <c r="L1372" s="8" t="s">
        <v>68</v>
      </c>
      <c r="M1372" s="8" t="s">
        <v>3485</v>
      </c>
      <c r="N1372" s="8" t="s">
        <v>1722</v>
      </c>
      <c r="O1372" s="8">
        <v>1038</v>
      </c>
      <c r="P1372" s="8" t="s">
        <v>33</v>
      </c>
      <c r="Q1372" s="8" t="s">
        <v>68</v>
      </c>
      <c r="R1372" s="7">
        <v>45780.969965277778</v>
      </c>
      <c r="S1372" s="8" t="s">
        <v>389</v>
      </c>
      <c r="T1372" s="8" t="s">
        <v>1780</v>
      </c>
      <c r="U1372" s="8">
        <v>917136108454</v>
      </c>
      <c r="V1372" s="8" t="s">
        <v>1773</v>
      </c>
      <c r="W1372" s="9">
        <v>45448</v>
      </c>
      <c r="X1372" s="8" t="s">
        <v>127</v>
      </c>
      <c r="Y1372" s="8" t="s">
        <v>1997</v>
      </c>
      <c r="Z1372" s="8" t="s">
        <v>1784</v>
      </c>
      <c r="AA1372" s="8" t="s">
        <v>1998</v>
      </c>
      <c r="AB1372" s="8">
        <v>3.2</v>
      </c>
      <c r="AC1372" s="8">
        <v>600</v>
      </c>
      <c r="AD1372" s="10">
        <v>44502</v>
      </c>
    </row>
    <row r="1373" spans="1:30" x14ac:dyDescent="0.25">
      <c r="A1373" s="6" t="s">
        <v>1723</v>
      </c>
      <c r="B1373" s="7">
        <v>45647.650138888886</v>
      </c>
      <c r="C1373" s="8" t="s">
        <v>208</v>
      </c>
      <c r="D1373" s="8" t="s">
        <v>323</v>
      </c>
      <c r="E1373" s="8" t="s">
        <v>15</v>
      </c>
      <c r="F1373" s="8">
        <v>1980</v>
      </c>
      <c r="G1373" s="8">
        <v>99</v>
      </c>
      <c r="H1373" s="8">
        <v>20</v>
      </c>
      <c r="I1373" s="8">
        <v>0</v>
      </c>
      <c r="J1373" s="8">
        <v>2099</v>
      </c>
      <c r="K1373" s="8" t="s">
        <v>16</v>
      </c>
      <c r="L1373" s="8" t="s">
        <v>17</v>
      </c>
      <c r="M1373" s="8" t="s">
        <v>3486</v>
      </c>
      <c r="N1373" s="8" t="s">
        <v>1723</v>
      </c>
      <c r="O1373" s="8">
        <v>2099</v>
      </c>
      <c r="P1373" s="8" t="s">
        <v>16</v>
      </c>
      <c r="Q1373" s="8" t="s">
        <v>17</v>
      </c>
      <c r="R1373" s="7">
        <v>45647.659861111111</v>
      </c>
      <c r="S1373" s="8" t="s">
        <v>208</v>
      </c>
      <c r="T1373" s="8" t="s">
        <v>1958</v>
      </c>
      <c r="U1373" s="8">
        <v>919374808475</v>
      </c>
      <c r="V1373" s="8" t="s">
        <v>1784</v>
      </c>
      <c r="W1373" s="9">
        <v>45563</v>
      </c>
      <c r="X1373" s="8" t="s">
        <v>323</v>
      </c>
      <c r="Y1373" s="8" t="s">
        <v>1983</v>
      </c>
      <c r="Z1373" s="8" t="s">
        <v>1759</v>
      </c>
      <c r="AA1373" s="8" t="s">
        <v>1971</v>
      </c>
      <c r="AB1373" s="8">
        <v>4.5999999999999996</v>
      </c>
      <c r="AC1373" s="8">
        <v>450</v>
      </c>
      <c r="AD1373" s="10">
        <v>45481</v>
      </c>
    </row>
    <row r="1374" spans="1:30" x14ac:dyDescent="0.25">
      <c r="A1374" s="6" t="s">
        <v>1724</v>
      </c>
      <c r="B1374" s="7">
        <v>45474.748090277775</v>
      </c>
      <c r="C1374" s="8" t="s">
        <v>1702</v>
      </c>
      <c r="D1374" s="8" t="s">
        <v>524</v>
      </c>
      <c r="E1374" s="8" t="s">
        <v>15</v>
      </c>
      <c r="F1374" s="8">
        <v>980</v>
      </c>
      <c r="G1374" s="8">
        <v>49</v>
      </c>
      <c r="H1374" s="8">
        <v>50</v>
      </c>
      <c r="I1374" s="8">
        <v>0</v>
      </c>
      <c r="J1374" s="8">
        <v>1079</v>
      </c>
      <c r="K1374" s="8" t="s">
        <v>33</v>
      </c>
      <c r="L1374" s="8" t="s">
        <v>17</v>
      </c>
      <c r="M1374" s="8" t="s">
        <v>3487</v>
      </c>
      <c r="N1374" s="8" t="s">
        <v>1724</v>
      </c>
      <c r="O1374" s="8">
        <v>1079</v>
      </c>
      <c r="P1374" s="8" t="s">
        <v>33</v>
      </c>
      <c r="Q1374" s="8" t="s">
        <v>17</v>
      </c>
      <c r="R1374" s="7">
        <v>45474.750868055555</v>
      </c>
      <c r="S1374" s="8" t="s">
        <v>1702</v>
      </c>
      <c r="T1374" s="8" t="s">
        <v>1905</v>
      </c>
      <c r="U1374" s="8">
        <v>916904647469</v>
      </c>
      <c r="V1374" s="8" t="s">
        <v>1777</v>
      </c>
      <c r="W1374" s="9">
        <v>45250</v>
      </c>
      <c r="X1374" s="8" t="s">
        <v>524</v>
      </c>
      <c r="Y1374" s="8" t="s">
        <v>2082</v>
      </c>
      <c r="Z1374" s="8" t="s">
        <v>1761</v>
      </c>
      <c r="AA1374" s="8" t="s">
        <v>1977</v>
      </c>
      <c r="AB1374" s="8">
        <v>4.7</v>
      </c>
      <c r="AC1374" s="8">
        <v>350</v>
      </c>
      <c r="AD1374" s="10">
        <v>44408</v>
      </c>
    </row>
    <row r="1375" spans="1:30" x14ac:dyDescent="0.25">
      <c r="A1375" s="6" t="s">
        <v>1725</v>
      </c>
      <c r="B1375" s="7">
        <v>45889.383298611108</v>
      </c>
      <c r="C1375" s="8" t="s">
        <v>419</v>
      </c>
      <c r="D1375" s="8" t="s">
        <v>923</v>
      </c>
      <c r="E1375" s="8" t="s">
        <v>32</v>
      </c>
      <c r="F1375" s="8">
        <v>1260</v>
      </c>
      <c r="G1375" s="8">
        <v>63</v>
      </c>
      <c r="H1375" s="8">
        <v>40</v>
      </c>
      <c r="I1375" s="8">
        <v>10</v>
      </c>
      <c r="J1375" s="8">
        <v>1353</v>
      </c>
      <c r="K1375" s="8" t="s">
        <v>93</v>
      </c>
      <c r="L1375" s="8" t="s">
        <v>17</v>
      </c>
      <c r="M1375" s="8" t="s">
        <v>3488</v>
      </c>
      <c r="N1375" s="8" t="s">
        <v>1725</v>
      </c>
      <c r="O1375" s="8">
        <v>1353</v>
      </c>
      <c r="P1375" s="8" t="s">
        <v>93</v>
      </c>
      <c r="Q1375" s="8" t="s">
        <v>17</v>
      </c>
      <c r="R1375" s="7">
        <v>45889.390243055554</v>
      </c>
      <c r="S1375" s="8" t="s">
        <v>419</v>
      </c>
      <c r="T1375" s="8" t="s">
        <v>1934</v>
      </c>
      <c r="U1375" s="8">
        <v>917508161137</v>
      </c>
      <c r="V1375" s="8" t="s">
        <v>1763</v>
      </c>
      <c r="W1375" s="9">
        <v>45402</v>
      </c>
      <c r="X1375" s="8" t="s">
        <v>923</v>
      </c>
      <c r="Y1375" s="8" t="s">
        <v>2026</v>
      </c>
      <c r="Z1375" s="8" t="s">
        <v>1784</v>
      </c>
      <c r="AA1375" s="8" t="s">
        <v>2008</v>
      </c>
      <c r="AB1375" s="8">
        <v>3.9</v>
      </c>
      <c r="AC1375" s="8">
        <v>500</v>
      </c>
      <c r="AD1375" s="10">
        <v>44952</v>
      </c>
    </row>
    <row r="1376" spans="1:30" x14ac:dyDescent="0.25">
      <c r="A1376" s="6" t="s">
        <v>1726</v>
      </c>
      <c r="B1376" s="7">
        <v>45768.926701388889</v>
      </c>
      <c r="C1376" s="8" t="s">
        <v>389</v>
      </c>
      <c r="D1376" s="8" t="s">
        <v>300</v>
      </c>
      <c r="E1376" s="8" t="s">
        <v>32</v>
      </c>
      <c r="F1376" s="8">
        <v>2320</v>
      </c>
      <c r="G1376" s="8">
        <v>116</v>
      </c>
      <c r="H1376" s="8">
        <v>50</v>
      </c>
      <c r="I1376" s="8">
        <v>20</v>
      </c>
      <c r="J1376" s="8">
        <v>2466</v>
      </c>
      <c r="K1376" s="8" t="s">
        <v>16</v>
      </c>
      <c r="L1376" s="8" t="s">
        <v>17</v>
      </c>
      <c r="M1376" s="8" t="s">
        <v>3489</v>
      </c>
      <c r="N1376" s="8" t="s">
        <v>1726</v>
      </c>
      <c r="O1376" s="8">
        <v>2466</v>
      </c>
      <c r="P1376" s="8" t="s">
        <v>16</v>
      </c>
      <c r="Q1376" s="8" t="s">
        <v>17</v>
      </c>
      <c r="R1376" s="7">
        <v>45768.930868055555</v>
      </c>
      <c r="S1376" s="8" t="s">
        <v>389</v>
      </c>
      <c r="T1376" s="8" t="s">
        <v>1780</v>
      </c>
      <c r="U1376" s="8">
        <v>917136108454</v>
      </c>
      <c r="V1376" s="8" t="s">
        <v>1773</v>
      </c>
      <c r="W1376" s="9">
        <v>45448</v>
      </c>
      <c r="X1376" s="8" t="s">
        <v>300</v>
      </c>
      <c r="Y1376" s="8" t="s">
        <v>2098</v>
      </c>
      <c r="Z1376" s="8" t="s">
        <v>1777</v>
      </c>
      <c r="AA1376" s="8" t="s">
        <v>1974</v>
      </c>
      <c r="AB1376" s="8">
        <v>3.6</v>
      </c>
      <c r="AC1376" s="8">
        <v>450</v>
      </c>
      <c r="AD1376" s="10">
        <v>44326</v>
      </c>
    </row>
    <row r="1377" spans="1:30" x14ac:dyDescent="0.25">
      <c r="A1377" s="6" t="s">
        <v>1727</v>
      </c>
      <c r="B1377" s="7">
        <v>45776.396469907406</v>
      </c>
      <c r="C1377" s="8" t="s">
        <v>539</v>
      </c>
      <c r="D1377" s="8" t="s">
        <v>362</v>
      </c>
      <c r="E1377" s="8" t="s">
        <v>15</v>
      </c>
      <c r="F1377" s="8">
        <v>1550</v>
      </c>
      <c r="G1377" s="8">
        <v>77.5</v>
      </c>
      <c r="H1377" s="8">
        <v>30</v>
      </c>
      <c r="I1377" s="8">
        <v>0</v>
      </c>
      <c r="J1377" s="8">
        <v>1658</v>
      </c>
      <c r="K1377" s="8" t="s">
        <v>28</v>
      </c>
      <c r="L1377" s="8" t="s">
        <v>17</v>
      </c>
      <c r="M1377" s="8" t="s">
        <v>3490</v>
      </c>
      <c r="N1377" s="8" t="s">
        <v>1727</v>
      </c>
      <c r="O1377" s="8">
        <v>1657.5</v>
      </c>
      <c r="P1377" s="8" t="s">
        <v>28</v>
      </c>
      <c r="Q1377" s="8" t="s">
        <v>17</v>
      </c>
      <c r="R1377" s="7">
        <v>45776.399247685185</v>
      </c>
      <c r="S1377" s="8" t="s">
        <v>539</v>
      </c>
      <c r="T1377" s="8" t="s">
        <v>1913</v>
      </c>
      <c r="U1377" s="8">
        <v>916041531046</v>
      </c>
      <c r="V1377" s="8" t="s">
        <v>1757</v>
      </c>
      <c r="W1377" s="9">
        <v>45150</v>
      </c>
      <c r="X1377" s="8" t="s">
        <v>362</v>
      </c>
      <c r="Y1377" s="8" t="s">
        <v>2091</v>
      </c>
      <c r="Z1377" s="8" t="s">
        <v>1761</v>
      </c>
      <c r="AA1377" s="8" t="s">
        <v>1988</v>
      </c>
      <c r="AB1377" s="8">
        <v>4.2</v>
      </c>
      <c r="AC1377" s="8">
        <v>600</v>
      </c>
      <c r="AD1377" s="10">
        <v>45254</v>
      </c>
    </row>
    <row r="1378" spans="1:30" x14ac:dyDescent="0.25">
      <c r="A1378" s="6" t="s">
        <v>1728</v>
      </c>
      <c r="B1378" s="7">
        <v>45692.879814814813</v>
      </c>
      <c r="C1378" s="8" t="s">
        <v>539</v>
      </c>
      <c r="D1378" s="8" t="s">
        <v>367</v>
      </c>
      <c r="E1378" s="8" t="s">
        <v>15</v>
      </c>
      <c r="F1378" s="8">
        <v>1440</v>
      </c>
      <c r="G1378" s="8">
        <v>72</v>
      </c>
      <c r="H1378" s="8">
        <v>0</v>
      </c>
      <c r="I1378" s="8">
        <v>0</v>
      </c>
      <c r="J1378" s="8">
        <v>1512</v>
      </c>
      <c r="K1378" s="8" t="s">
        <v>33</v>
      </c>
      <c r="L1378" s="8" t="s">
        <v>17</v>
      </c>
      <c r="M1378" s="8" t="s">
        <v>3491</v>
      </c>
      <c r="N1378" s="8" t="s">
        <v>1728</v>
      </c>
      <c r="O1378" s="8">
        <v>1512</v>
      </c>
      <c r="P1378" s="8" t="s">
        <v>33</v>
      </c>
      <c r="Q1378" s="8" t="s">
        <v>17</v>
      </c>
      <c r="R1378" s="7">
        <v>45692.888148148151</v>
      </c>
      <c r="S1378" s="8" t="s">
        <v>539</v>
      </c>
      <c r="T1378" s="8" t="s">
        <v>1913</v>
      </c>
      <c r="U1378" s="8">
        <v>916041531046</v>
      </c>
      <c r="V1378" s="8" t="s">
        <v>1757</v>
      </c>
      <c r="W1378" s="9">
        <v>45150</v>
      </c>
      <c r="X1378" s="8" t="s">
        <v>367</v>
      </c>
      <c r="Y1378" s="8" t="s">
        <v>2029</v>
      </c>
      <c r="Z1378" s="8" t="s">
        <v>1757</v>
      </c>
      <c r="AA1378" s="8" t="s">
        <v>2030</v>
      </c>
      <c r="AB1378" s="8">
        <v>4.8</v>
      </c>
      <c r="AC1378" s="8">
        <v>350</v>
      </c>
      <c r="AD1378" s="10">
        <v>44589</v>
      </c>
    </row>
    <row r="1379" spans="1:30" x14ac:dyDescent="0.25">
      <c r="A1379" s="6" t="s">
        <v>1729</v>
      </c>
      <c r="B1379" s="7">
        <v>45292.508460648147</v>
      </c>
      <c r="C1379" s="8" t="s">
        <v>19</v>
      </c>
      <c r="D1379" s="8" t="s">
        <v>923</v>
      </c>
      <c r="E1379" s="8" t="s">
        <v>15</v>
      </c>
      <c r="F1379" s="8">
        <v>1200</v>
      </c>
      <c r="G1379" s="8">
        <v>60</v>
      </c>
      <c r="H1379" s="8">
        <v>30</v>
      </c>
      <c r="I1379" s="8">
        <v>0</v>
      </c>
      <c r="J1379" s="8">
        <v>1290</v>
      </c>
      <c r="K1379" s="8" t="s">
        <v>93</v>
      </c>
      <c r="L1379" s="8" t="s">
        <v>17</v>
      </c>
      <c r="M1379" s="8" t="s">
        <v>3492</v>
      </c>
      <c r="N1379" s="8" t="s">
        <v>1729</v>
      </c>
      <c r="O1379" s="8">
        <v>1290</v>
      </c>
      <c r="P1379" s="8" t="s">
        <v>93</v>
      </c>
      <c r="Q1379" s="8" t="s">
        <v>17</v>
      </c>
      <c r="R1379" s="7">
        <v>45292.512627314813</v>
      </c>
      <c r="S1379" s="8" t="s">
        <v>19</v>
      </c>
      <c r="T1379" s="8" t="s">
        <v>1868</v>
      </c>
      <c r="U1379" s="8">
        <v>916707111048</v>
      </c>
      <c r="V1379" s="8" t="s">
        <v>1765</v>
      </c>
      <c r="W1379" s="9">
        <v>45093</v>
      </c>
      <c r="X1379" s="8" t="s">
        <v>923</v>
      </c>
      <c r="Y1379" s="8" t="s">
        <v>2026</v>
      </c>
      <c r="Z1379" s="8" t="s">
        <v>1784</v>
      </c>
      <c r="AA1379" s="8" t="s">
        <v>2008</v>
      </c>
      <c r="AB1379" s="8">
        <v>3.9</v>
      </c>
      <c r="AC1379" s="8">
        <v>500</v>
      </c>
      <c r="AD1379" s="10">
        <v>44952</v>
      </c>
    </row>
    <row r="1380" spans="1:30" x14ac:dyDescent="0.25">
      <c r="A1380" s="6" t="s">
        <v>1730</v>
      </c>
      <c r="B1380" s="7">
        <v>45832.212083333332</v>
      </c>
      <c r="C1380" s="8" t="s">
        <v>293</v>
      </c>
      <c r="D1380" s="8" t="s">
        <v>50</v>
      </c>
      <c r="E1380" s="8" t="s">
        <v>15</v>
      </c>
      <c r="F1380" s="8">
        <v>1440</v>
      </c>
      <c r="G1380" s="8">
        <v>72</v>
      </c>
      <c r="H1380" s="8">
        <v>50</v>
      </c>
      <c r="I1380" s="8">
        <v>10</v>
      </c>
      <c r="J1380" s="8">
        <v>1552</v>
      </c>
      <c r="K1380" s="8" t="s">
        <v>33</v>
      </c>
      <c r="L1380" s="8" t="s">
        <v>17</v>
      </c>
      <c r="M1380" s="8" t="s">
        <v>3493</v>
      </c>
      <c r="N1380" s="8" t="s">
        <v>1730</v>
      </c>
      <c r="O1380" s="8">
        <v>1552</v>
      </c>
      <c r="P1380" s="8" t="s">
        <v>33</v>
      </c>
      <c r="Q1380" s="8" t="s">
        <v>17</v>
      </c>
      <c r="R1380" s="7">
        <v>45832.219027777777</v>
      </c>
      <c r="S1380" s="8" t="s">
        <v>293</v>
      </c>
      <c r="T1380" s="8" t="s">
        <v>1834</v>
      </c>
      <c r="U1380" s="8">
        <v>919289233844</v>
      </c>
      <c r="V1380" s="8" t="s">
        <v>1761</v>
      </c>
      <c r="W1380" s="9">
        <v>45191</v>
      </c>
      <c r="X1380" s="8" t="s">
        <v>50</v>
      </c>
      <c r="Y1380" s="8" t="s">
        <v>1981</v>
      </c>
      <c r="Z1380" s="8" t="s">
        <v>1771</v>
      </c>
      <c r="AA1380" s="8" t="s">
        <v>1974</v>
      </c>
      <c r="AB1380" s="8">
        <v>4.5</v>
      </c>
      <c r="AC1380" s="8">
        <v>600</v>
      </c>
      <c r="AD1380" s="10">
        <v>45582</v>
      </c>
    </row>
    <row r="1381" spans="1:30" x14ac:dyDescent="0.25">
      <c r="A1381" s="6" t="s">
        <v>1731</v>
      </c>
      <c r="B1381" s="7">
        <v>45549.776423611111</v>
      </c>
      <c r="C1381" s="8" t="s">
        <v>52</v>
      </c>
      <c r="D1381" s="8" t="s">
        <v>236</v>
      </c>
      <c r="E1381" s="8" t="s">
        <v>15</v>
      </c>
      <c r="F1381" s="8">
        <v>270</v>
      </c>
      <c r="G1381" s="8">
        <v>13.5</v>
      </c>
      <c r="H1381" s="8">
        <v>20</v>
      </c>
      <c r="I1381" s="8">
        <v>0</v>
      </c>
      <c r="J1381" s="8">
        <v>304</v>
      </c>
      <c r="K1381" s="8" t="s">
        <v>93</v>
      </c>
      <c r="L1381" s="8" t="s">
        <v>17</v>
      </c>
      <c r="M1381" s="8" t="s">
        <v>3494</v>
      </c>
      <c r="N1381" s="8" t="s">
        <v>1731</v>
      </c>
      <c r="O1381" s="8">
        <v>303.5</v>
      </c>
      <c r="P1381" s="8" t="s">
        <v>93</v>
      </c>
      <c r="Q1381" s="8" t="s">
        <v>17</v>
      </c>
      <c r="R1381" s="7">
        <v>45549.788229166668</v>
      </c>
      <c r="S1381" s="8" t="s">
        <v>52</v>
      </c>
      <c r="T1381" s="8" t="s">
        <v>1941</v>
      </c>
      <c r="U1381" s="8">
        <v>916496694873</v>
      </c>
      <c r="V1381" s="8" t="s">
        <v>1765</v>
      </c>
      <c r="W1381" s="9">
        <v>45539</v>
      </c>
      <c r="X1381" s="8" t="s">
        <v>236</v>
      </c>
      <c r="Y1381" s="8" t="s">
        <v>2096</v>
      </c>
      <c r="Z1381" s="8" t="s">
        <v>1765</v>
      </c>
      <c r="AA1381" s="8" t="s">
        <v>1986</v>
      </c>
      <c r="AB1381" s="8">
        <v>3.9</v>
      </c>
      <c r="AC1381" s="8">
        <v>450</v>
      </c>
      <c r="AD1381" s="10">
        <v>44601</v>
      </c>
    </row>
    <row r="1382" spans="1:30" x14ac:dyDescent="0.25">
      <c r="A1382" s="6" t="s">
        <v>1732</v>
      </c>
      <c r="B1382" s="7">
        <v>45422.427048611113</v>
      </c>
      <c r="C1382" s="8" t="s">
        <v>454</v>
      </c>
      <c r="D1382" s="8" t="s">
        <v>384</v>
      </c>
      <c r="E1382" s="8" t="s">
        <v>15</v>
      </c>
      <c r="F1382" s="8">
        <v>1360</v>
      </c>
      <c r="G1382" s="8">
        <v>68</v>
      </c>
      <c r="H1382" s="8">
        <v>40</v>
      </c>
      <c r="I1382" s="8">
        <v>0</v>
      </c>
      <c r="J1382" s="8">
        <v>1468</v>
      </c>
      <c r="K1382" s="8" t="s">
        <v>28</v>
      </c>
      <c r="L1382" s="8" t="s">
        <v>17</v>
      </c>
      <c r="M1382" s="8" t="s">
        <v>3495</v>
      </c>
      <c r="N1382" s="8" t="s">
        <v>1732</v>
      </c>
      <c r="O1382" s="8">
        <v>1468</v>
      </c>
      <c r="P1382" s="8" t="s">
        <v>28</v>
      </c>
      <c r="Q1382" s="8" t="s">
        <v>17</v>
      </c>
      <c r="R1382" s="7">
        <v>45422.432604166665</v>
      </c>
      <c r="S1382" s="8" t="s">
        <v>454</v>
      </c>
      <c r="T1382" s="8" t="s">
        <v>1837</v>
      </c>
      <c r="U1382" s="8">
        <v>919747071386</v>
      </c>
      <c r="V1382" s="8" t="s">
        <v>1784</v>
      </c>
      <c r="W1382" s="9">
        <v>45420</v>
      </c>
      <c r="X1382" s="8" t="s">
        <v>384</v>
      </c>
      <c r="Y1382" s="8" t="s">
        <v>2024</v>
      </c>
      <c r="Z1382" s="8" t="s">
        <v>1771</v>
      </c>
      <c r="AA1382" s="8" t="s">
        <v>1980</v>
      </c>
      <c r="AB1382" s="8">
        <v>3.9</v>
      </c>
      <c r="AC1382" s="8">
        <v>200</v>
      </c>
      <c r="AD1382" s="10">
        <v>44436</v>
      </c>
    </row>
    <row r="1383" spans="1:30" x14ac:dyDescent="0.25">
      <c r="A1383" s="6" t="s">
        <v>1733</v>
      </c>
      <c r="B1383" s="7">
        <v>45433.79546296296</v>
      </c>
      <c r="C1383" s="8" t="s">
        <v>935</v>
      </c>
      <c r="D1383" s="8" t="s">
        <v>424</v>
      </c>
      <c r="E1383" s="8" t="s">
        <v>32</v>
      </c>
      <c r="F1383" s="8">
        <v>1110</v>
      </c>
      <c r="G1383" s="8">
        <v>55.5</v>
      </c>
      <c r="H1383" s="8">
        <v>50</v>
      </c>
      <c r="I1383" s="8">
        <v>0</v>
      </c>
      <c r="J1383" s="8">
        <v>1216</v>
      </c>
      <c r="K1383" s="8" t="s">
        <v>16</v>
      </c>
      <c r="L1383" s="8" t="s">
        <v>17</v>
      </c>
      <c r="M1383" s="8" t="s">
        <v>3496</v>
      </c>
      <c r="N1383" s="8" t="s">
        <v>1733</v>
      </c>
      <c r="O1383" s="8">
        <v>1215.5</v>
      </c>
      <c r="P1383" s="8" t="s">
        <v>16</v>
      </c>
      <c r="Q1383" s="8" t="s">
        <v>17</v>
      </c>
      <c r="R1383" s="7">
        <v>45433.79824074074</v>
      </c>
      <c r="S1383" s="8" t="s">
        <v>935</v>
      </c>
      <c r="T1383" s="8" t="s">
        <v>1900</v>
      </c>
      <c r="U1383" s="8">
        <v>919509435546</v>
      </c>
      <c r="V1383" s="8" t="s">
        <v>1763</v>
      </c>
      <c r="W1383" s="9">
        <v>45324</v>
      </c>
      <c r="X1383" s="8" t="s">
        <v>424</v>
      </c>
      <c r="Y1383" s="8" t="s">
        <v>2080</v>
      </c>
      <c r="Z1383" s="8" t="s">
        <v>1773</v>
      </c>
      <c r="AA1383" s="8" t="s">
        <v>2000</v>
      </c>
      <c r="AB1383" s="8">
        <v>4</v>
      </c>
      <c r="AC1383" s="8">
        <v>500</v>
      </c>
      <c r="AD1383" s="10">
        <v>45643</v>
      </c>
    </row>
    <row r="1384" spans="1:30" x14ac:dyDescent="0.25">
      <c r="A1384" s="6" t="s">
        <v>1734</v>
      </c>
      <c r="B1384" s="7">
        <v>45566.198680555557</v>
      </c>
      <c r="C1384" s="8" t="s">
        <v>35</v>
      </c>
      <c r="D1384" s="8" t="s">
        <v>217</v>
      </c>
      <c r="E1384" s="8" t="s">
        <v>15</v>
      </c>
      <c r="F1384" s="8">
        <v>4750</v>
      </c>
      <c r="G1384" s="8">
        <v>237.5</v>
      </c>
      <c r="H1384" s="8">
        <v>30</v>
      </c>
      <c r="I1384" s="8">
        <v>0</v>
      </c>
      <c r="J1384" s="8">
        <v>5018</v>
      </c>
      <c r="K1384" s="8" t="s">
        <v>33</v>
      </c>
      <c r="L1384" s="8" t="s">
        <v>17</v>
      </c>
      <c r="M1384" s="8" t="s">
        <v>3497</v>
      </c>
      <c r="N1384" s="8" t="s">
        <v>1734</v>
      </c>
      <c r="O1384" s="8">
        <v>5017.5</v>
      </c>
      <c r="P1384" s="8" t="s">
        <v>33</v>
      </c>
      <c r="Q1384" s="8" t="s">
        <v>17</v>
      </c>
      <c r="R1384" s="7">
        <v>45566.212569444448</v>
      </c>
      <c r="S1384" s="8" t="s">
        <v>35</v>
      </c>
      <c r="T1384" s="8" t="s">
        <v>1922</v>
      </c>
      <c r="U1384" s="8">
        <v>919218981849</v>
      </c>
      <c r="V1384" s="8" t="s">
        <v>1761</v>
      </c>
      <c r="W1384" s="9">
        <v>45275</v>
      </c>
      <c r="X1384" s="8" t="s">
        <v>217</v>
      </c>
      <c r="Y1384" s="8" t="s">
        <v>2055</v>
      </c>
      <c r="Z1384" s="8" t="s">
        <v>1759</v>
      </c>
      <c r="AA1384" s="8" t="s">
        <v>1974</v>
      </c>
      <c r="AB1384" s="8">
        <v>3.1</v>
      </c>
      <c r="AC1384" s="8">
        <v>350</v>
      </c>
      <c r="AD1384" s="10">
        <v>45022</v>
      </c>
    </row>
    <row r="1385" spans="1:30" x14ac:dyDescent="0.25">
      <c r="A1385" s="6" t="s">
        <v>1735</v>
      </c>
      <c r="B1385" s="7">
        <v>45736.74726851852</v>
      </c>
      <c r="C1385" s="8" t="s">
        <v>744</v>
      </c>
      <c r="D1385" s="8" t="s">
        <v>124</v>
      </c>
      <c r="E1385" s="8" t="s">
        <v>15</v>
      </c>
      <c r="F1385" s="8">
        <v>1510</v>
      </c>
      <c r="G1385" s="8">
        <v>75.5</v>
      </c>
      <c r="H1385" s="8">
        <v>40</v>
      </c>
      <c r="I1385" s="8">
        <v>0</v>
      </c>
      <c r="J1385" s="8">
        <v>1626</v>
      </c>
      <c r="K1385" s="8" t="s">
        <v>33</v>
      </c>
      <c r="L1385" s="8" t="s">
        <v>17</v>
      </c>
      <c r="M1385" s="8" t="s">
        <v>3498</v>
      </c>
      <c r="N1385" s="8" t="s">
        <v>1735</v>
      </c>
      <c r="O1385" s="8">
        <v>1625.5</v>
      </c>
      <c r="P1385" s="8" t="s">
        <v>33</v>
      </c>
      <c r="Q1385" s="8" t="s">
        <v>17</v>
      </c>
      <c r="R1385" s="7">
        <v>45736.756296296298</v>
      </c>
      <c r="S1385" s="8" t="s">
        <v>744</v>
      </c>
      <c r="T1385" s="8" t="s">
        <v>1792</v>
      </c>
      <c r="U1385" s="8">
        <v>917589915144</v>
      </c>
      <c r="V1385" s="8" t="s">
        <v>1777</v>
      </c>
      <c r="W1385" s="9">
        <v>45254</v>
      </c>
      <c r="X1385" s="8" t="s">
        <v>124</v>
      </c>
      <c r="Y1385" s="8" t="s">
        <v>2067</v>
      </c>
      <c r="Z1385" s="8" t="s">
        <v>1763</v>
      </c>
      <c r="AA1385" s="8" t="s">
        <v>1998</v>
      </c>
      <c r="AB1385" s="8">
        <v>4</v>
      </c>
      <c r="AC1385" s="8">
        <v>300</v>
      </c>
      <c r="AD1385" s="10">
        <v>44641</v>
      </c>
    </row>
    <row r="1386" spans="1:30" x14ac:dyDescent="0.25">
      <c r="A1386" s="6" t="s">
        <v>1736</v>
      </c>
      <c r="B1386" s="7">
        <v>45883.473136574074</v>
      </c>
      <c r="C1386" s="8" t="s">
        <v>521</v>
      </c>
      <c r="D1386" s="8" t="s">
        <v>152</v>
      </c>
      <c r="E1386" s="8" t="s">
        <v>68</v>
      </c>
      <c r="F1386" s="8">
        <v>530</v>
      </c>
      <c r="G1386" s="8">
        <v>26.5</v>
      </c>
      <c r="H1386" s="8">
        <v>50</v>
      </c>
      <c r="I1386" s="8">
        <v>0</v>
      </c>
      <c r="J1386" s="8">
        <v>606</v>
      </c>
      <c r="K1386" s="8" t="s">
        <v>33</v>
      </c>
      <c r="L1386" s="8" t="s">
        <v>17</v>
      </c>
      <c r="M1386" s="8" t="s">
        <v>3499</v>
      </c>
      <c r="N1386" s="8" t="s">
        <v>1736</v>
      </c>
      <c r="O1386" s="8">
        <v>606.5</v>
      </c>
      <c r="P1386" s="8" t="s">
        <v>33</v>
      </c>
      <c r="Q1386" s="8" t="s">
        <v>17</v>
      </c>
      <c r="R1386" s="7">
        <v>45883.485636574071</v>
      </c>
      <c r="S1386" s="8" t="s">
        <v>521</v>
      </c>
      <c r="T1386" s="8" t="s">
        <v>1852</v>
      </c>
      <c r="U1386" s="8">
        <v>919369914783</v>
      </c>
      <c r="V1386" s="8" t="s">
        <v>1771</v>
      </c>
      <c r="W1386" s="9">
        <v>45408</v>
      </c>
      <c r="X1386" s="8" t="s">
        <v>152</v>
      </c>
      <c r="Y1386" s="8" t="s">
        <v>2103</v>
      </c>
      <c r="Z1386" s="8" t="s">
        <v>1757</v>
      </c>
      <c r="AA1386" s="8" t="s">
        <v>1998</v>
      </c>
      <c r="AB1386" s="8">
        <v>3.6</v>
      </c>
      <c r="AC1386" s="8">
        <v>800</v>
      </c>
      <c r="AD1386" s="10">
        <v>44343</v>
      </c>
    </row>
    <row r="1387" spans="1:30" x14ac:dyDescent="0.25">
      <c r="A1387" s="6" t="s">
        <v>1737</v>
      </c>
      <c r="B1387" s="7">
        <v>45425.48541666667</v>
      </c>
      <c r="C1387" s="8" t="s">
        <v>573</v>
      </c>
      <c r="D1387" s="8" t="s">
        <v>468</v>
      </c>
      <c r="E1387" s="8" t="s">
        <v>15</v>
      </c>
      <c r="F1387" s="8">
        <v>1020</v>
      </c>
      <c r="G1387" s="8">
        <v>51</v>
      </c>
      <c r="H1387" s="8">
        <v>40</v>
      </c>
      <c r="I1387" s="8">
        <v>20</v>
      </c>
      <c r="J1387" s="8">
        <v>1091</v>
      </c>
      <c r="K1387" s="8" t="s">
        <v>33</v>
      </c>
      <c r="L1387" s="8" t="s">
        <v>17</v>
      </c>
      <c r="M1387" s="8" t="s">
        <v>3500</v>
      </c>
      <c r="N1387" s="8" t="s">
        <v>1737</v>
      </c>
      <c r="O1387" s="8">
        <v>1091</v>
      </c>
      <c r="P1387" s="8" t="s">
        <v>33</v>
      </c>
      <c r="Q1387" s="8" t="s">
        <v>17</v>
      </c>
      <c r="R1387" s="7">
        <v>45425.495138888888</v>
      </c>
      <c r="S1387" s="8" t="s">
        <v>573</v>
      </c>
      <c r="T1387" s="8" t="s">
        <v>1869</v>
      </c>
      <c r="U1387" s="8">
        <v>917676848676</v>
      </c>
      <c r="V1387" s="8" t="s">
        <v>1759</v>
      </c>
      <c r="W1387" s="9">
        <v>45445</v>
      </c>
      <c r="X1387" s="8" t="s">
        <v>468</v>
      </c>
      <c r="Y1387" s="8" t="s">
        <v>2036</v>
      </c>
      <c r="Z1387" s="8" t="s">
        <v>1771</v>
      </c>
      <c r="AA1387" s="8" t="s">
        <v>1980</v>
      </c>
      <c r="AB1387" s="8">
        <v>3.6</v>
      </c>
      <c r="AC1387" s="8">
        <v>200</v>
      </c>
      <c r="AD1387" s="10">
        <v>44684</v>
      </c>
    </row>
    <row r="1388" spans="1:30" x14ac:dyDescent="0.25">
      <c r="A1388" s="6" t="s">
        <v>1738</v>
      </c>
      <c r="B1388" s="7">
        <v>45899.15079861111</v>
      </c>
      <c r="C1388" s="8" t="s">
        <v>52</v>
      </c>
      <c r="D1388" s="8" t="s">
        <v>499</v>
      </c>
      <c r="E1388" s="8" t="s">
        <v>15</v>
      </c>
      <c r="F1388" s="8">
        <v>2490</v>
      </c>
      <c r="G1388" s="8">
        <v>124.5</v>
      </c>
      <c r="H1388" s="8">
        <v>50</v>
      </c>
      <c r="I1388" s="8">
        <v>0</v>
      </c>
      <c r="J1388" s="8">
        <v>2664</v>
      </c>
      <c r="K1388" s="8" t="s">
        <v>28</v>
      </c>
      <c r="L1388" s="8" t="s">
        <v>17</v>
      </c>
      <c r="M1388" s="8" t="s">
        <v>3501</v>
      </c>
      <c r="N1388" s="8" t="s">
        <v>1738</v>
      </c>
      <c r="O1388" s="8">
        <v>2664.5</v>
      </c>
      <c r="P1388" s="8" t="s">
        <v>28</v>
      </c>
      <c r="Q1388" s="8" t="s">
        <v>17</v>
      </c>
      <c r="R1388" s="7">
        <v>45899.155659722222</v>
      </c>
      <c r="S1388" s="8" t="s">
        <v>52</v>
      </c>
      <c r="T1388" s="8" t="s">
        <v>1941</v>
      </c>
      <c r="U1388" s="8">
        <v>916496694873</v>
      </c>
      <c r="V1388" s="8" t="s">
        <v>1765</v>
      </c>
      <c r="W1388" s="9">
        <v>45539</v>
      </c>
      <c r="X1388" s="8" t="s">
        <v>499</v>
      </c>
      <c r="Y1388" s="8" t="s">
        <v>2074</v>
      </c>
      <c r="Z1388" s="8" t="s">
        <v>1759</v>
      </c>
      <c r="AA1388" s="8" t="s">
        <v>1974</v>
      </c>
      <c r="AB1388" s="8">
        <v>4.0999999999999996</v>
      </c>
      <c r="AC1388" s="8">
        <v>800</v>
      </c>
      <c r="AD1388" s="10">
        <v>45636</v>
      </c>
    </row>
    <row r="1389" spans="1:30" x14ac:dyDescent="0.25">
      <c r="A1389" s="6" t="s">
        <v>1739</v>
      </c>
      <c r="B1389" s="7">
        <v>45311.930138888885</v>
      </c>
      <c r="C1389" s="8" t="s">
        <v>407</v>
      </c>
      <c r="D1389" s="8" t="s">
        <v>313</v>
      </c>
      <c r="E1389" s="8" t="s">
        <v>15</v>
      </c>
      <c r="F1389" s="8">
        <v>1670</v>
      </c>
      <c r="G1389" s="8">
        <v>83.5</v>
      </c>
      <c r="H1389" s="8">
        <v>40</v>
      </c>
      <c r="I1389" s="8">
        <v>0</v>
      </c>
      <c r="J1389" s="8">
        <v>1794</v>
      </c>
      <c r="K1389" s="8" t="s">
        <v>33</v>
      </c>
      <c r="L1389" s="8" t="s">
        <v>17</v>
      </c>
      <c r="M1389" s="8" t="s">
        <v>3502</v>
      </c>
      <c r="N1389" s="8" t="s">
        <v>1739</v>
      </c>
      <c r="O1389" s="8">
        <v>1793.5</v>
      </c>
      <c r="P1389" s="8" t="s">
        <v>33</v>
      </c>
      <c r="Q1389" s="8" t="s">
        <v>17</v>
      </c>
      <c r="R1389" s="7">
        <v>45311.93986111111</v>
      </c>
      <c r="S1389" s="8" t="s">
        <v>407</v>
      </c>
      <c r="T1389" s="8" t="s">
        <v>1931</v>
      </c>
      <c r="U1389" s="8">
        <v>916957449367</v>
      </c>
      <c r="V1389" s="8" t="s">
        <v>1773</v>
      </c>
      <c r="W1389" s="9">
        <v>45604</v>
      </c>
      <c r="X1389" s="8" t="s">
        <v>313</v>
      </c>
      <c r="Y1389" s="8" t="s">
        <v>2105</v>
      </c>
      <c r="Z1389" s="8" t="s">
        <v>1759</v>
      </c>
      <c r="AA1389" s="8" t="s">
        <v>2008</v>
      </c>
      <c r="AB1389" s="8">
        <v>4.4000000000000004</v>
      </c>
      <c r="AC1389" s="8">
        <v>350</v>
      </c>
      <c r="AD1389" s="10">
        <v>44603</v>
      </c>
    </row>
    <row r="1390" spans="1:30" x14ac:dyDescent="0.25">
      <c r="A1390" s="6" t="s">
        <v>1740</v>
      </c>
      <c r="B1390" s="7">
        <v>45540.894201388888</v>
      </c>
      <c r="C1390" s="8" t="s">
        <v>229</v>
      </c>
      <c r="D1390" s="8" t="s">
        <v>165</v>
      </c>
      <c r="E1390" s="8" t="s">
        <v>15</v>
      </c>
      <c r="F1390" s="8">
        <v>1140</v>
      </c>
      <c r="G1390" s="8">
        <v>57</v>
      </c>
      <c r="H1390" s="8">
        <v>40</v>
      </c>
      <c r="I1390" s="8">
        <v>0</v>
      </c>
      <c r="J1390" s="8">
        <v>1237</v>
      </c>
      <c r="K1390" s="8" t="s">
        <v>93</v>
      </c>
      <c r="L1390" s="8" t="s">
        <v>17</v>
      </c>
      <c r="M1390" s="8" t="s">
        <v>3503</v>
      </c>
      <c r="N1390" s="8" t="s">
        <v>1740</v>
      </c>
      <c r="O1390" s="8">
        <v>1237</v>
      </c>
      <c r="P1390" s="8" t="s">
        <v>93</v>
      </c>
      <c r="Q1390" s="8" t="s">
        <v>17</v>
      </c>
      <c r="R1390" s="7">
        <v>45540.900451388887</v>
      </c>
      <c r="S1390" s="8" t="s">
        <v>229</v>
      </c>
      <c r="T1390" s="8" t="s">
        <v>1959</v>
      </c>
      <c r="U1390" s="8">
        <v>918811939242</v>
      </c>
      <c r="V1390" s="8" t="s">
        <v>1777</v>
      </c>
      <c r="W1390" s="9">
        <v>45453</v>
      </c>
      <c r="X1390" s="8" t="s">
        <v>165</v>
      </c>
      <c r="Y1390" s="8" t="s">
        <v>2104</v>
      </c>
      <c r="Z1390" s="8" t="s">
        <v>1784</v>
      </c>
      <c r="AA1390" s="8" t="s">
        <v>2008</v>
      </c>
      <c r="AB1390" s="8">
        <v>4.4000000000000004</v>
      </c>
      <c r="AC1390" s="8">
        <v>300</v>
      </c>
      <c r="AD1390" s="10">
        <v>45705</v>
      </c>
    </row>
    <row r="1391" spans="1:30" x14ac:dyDescent="0.25">
      <c r="A1391" s="6" t="s">
        <v>1741</v>
      </c>
      <c r="B1391" s="7">
        <v>45442.808171296296</v>
      </c>
      <c r="C1391" s="8" t="s">
        <v>461</v>
      </c>
      <c r="D1391" s="8" t="s">
        <v>41</v>
      </c>
      <c r="E1391" s="8" t="s">
        <v>15</v>
      </c>
      <c r="F1391" s="8">
        <v>1920</v>
      </c>
      <c r="G1391" s="8">
        <v>96</v>
      </c>
      <c r="H1391" s="8">
        <v>20</v>
      </c>
      <c r="I1391" s="8">
        <v>0</v>
      </c>
      <c r="J1391" s="8">
        <v>2036</v>
      </c>
      <c r="K1391" s="8" t="s">
        <v>24</v>
      </c>
      <c r="L1391" s="8" t="s">
        <v>17</v>
      </c>
      <c r="M1391" s="8" t="s">
        <v>3504</v>
      </c>
      <c r="N1391" s="8" t="s">
        <v>1741</v>
      </c>
      <c r="O1391" s="8">
        <v>2036</v>
      </c>
      <c r="P1391" s="8" t="s">
        <v>24</v>
      </c>
      <c r="Q1391" s="8" t="s">
        <v>17</v>
      </c>
      <c r="R1391" s="7">
        <v>45442.819282407407</v>
      </c>
      <c r="S1391" s="8" t="s">
        <v>461</v>
      </c>
      <c r="T1391" s="8" t="s">
        <v>1844</v>
      </c>
      <c r="U1391" s="8">
        <v>918526766690</v>
      </c>
      <c r="V1391" s="8" t="s">
        <v>1763</v>
      </c>
      <c r="W1391" s="9">
        <v>45270</v>
      </c>
      <c r="X1391" s="8" t="s">
        <v>41</v>
      </c>
      <c r="Y1391" s="8" t="s">
        <v>2009</v>
      </c>
      <c r="Z1391" s="8" t="s">
        <v>1761</v>
      </c>
      <c r="AA1391" s="8" t="s">
        <v>1986</v>
      </c>
      <c r="AB1391" s="8">
        <v>3.2</v>
      </c>
      <c r="AC1391" s="8">
        <v>200</v>
      </c>
      <c r="AD1391" s="10">
        <v>45734</v>
      </c>
    </row>
    <row r="1392" spans="1:30" x14ac:dyDescent="0.25">
      <c r="A1392" s="6" t="s">
        <v>1742</v>
      </c>
      <c r="B1392" s="7">
        <v>45757.2578587963</v>
      </c>
      <c r="C1392" s="8" t="s">
        <v>267</v>
      </c>
      <c r="D1392" s="8" t="s">
        <v>214</v>
      </c>
      <c r="E1392" s="8" t="s">
        <v>15</v>
      </c>
      <c r="F1392" s="8">
        <v>250</v>
      </c>
      <c r="G1392" s="8">
        <v>12.5</v>
      </c>
      <c r="H1392" s="8">
        <v>30</v>
      </c>
      <c r="I1392" s="8">
        <v>20</v>
      </c>
      <c r="J1392" s="8">
        <v>272</v>
      </c>
      <c r="K1392" s="8" t="s">
        <v>28</v>
      </c>
      <c r="L1392" s="8" t="s">
        <v>17</v>
      </c>
      <c r="M1392" s="8" t="s">
        <v>3505</v>
      </c>
      <c r="N1392" s="8" t="s">
        <v>1742</v>
      </c>
      <c r="O1392" s="8">
        <v>272.5</v>
      </c>
      <c r="P1392" s="8" t="s">
        <v>28</v>
      </c>
      <c r="Q1392" s="8" t="s">
        <v>17</v>
      </c>
      <c r="R1392" s="7">
        <v>45757.258553240739</v>
      </c>
      <c r="S1392" s="8" t="s">
        <v>267</v>
      </c>
      <c r="T1392" s="8" t="s">
        <v>1889</v>
      </c>
      <c r="U1392" s="8">
        <v>918884887548</v>
      </c>
      <c r="V1392" s="8" t="s">
        <v>1759</v>
      </c>
      <c r="W1392" s="9">
        <v>45447</v>
      </c>
      <c r="X1392" s="8" t="s">
        <v>214</v>
      </c>
      <c r="Y1392" s="8" t="s">
        <v>2021</v>
      </c>
      <c r="Z1392" s="8" t="s">
        <v>1786</v>
      </c>
      <c r="AA1392" s="8" t="s">
        <v>2008</v>
      </c>
      <c r="AB1392" s="8">
        <v>4.5</v>
      </c>
      <c r="AC1392" s="8">
        <v>500</v>
      </c>
      <c r="AD1392" s="10">
        <v>44726</v>
      </c>
    </row>
    <row r="1393" spans="1:30" x14ac:dyDescent="0.25">
      <c r="A1393" s="6" t="s">
        <v>1743</v>
      </c>
      <c r="B1393" s="7">
        <v>45744.034861111111</v>
      </c>
      <c r="C1393" s="8" t="s">
        <v>896</v>
      </c>
      <c r="D1393" s="8" t="s">
        <v>599</v>
      </c>
      <c r="E1393" s="8" t="s">
        <v>15</v>
      </c>
      <c r="F1393" s="8">
        <v>240</v>
      </c>
      <c r="G1393" s="8">
        <v>12</v>
      </c>
      <c r="H1393" s="8">
        <v>40</v>
      </c>
      <c r="I1393" s="8">
        <v>0</v>
      </c>
      <c r="J1393" s="8">
        <v>292</v>
      </c>
      <c r="K1393" s="8" t="s">
        <v>24</v>
      </c>
      <c r="L1393" s="8" t="s">
        <v>17</v>
      </c>
      <c r="M1393" s="8" t="s">
        <v>3506</v>
      </c>
      <c r="N1393" s="8" t="s">
        <v>1743</v>
      </c>
      <c r="O1393" s="8">
        <v>292</v>
      </c>
      <c r="P1393" s="8" t="s">
        <v>24</v>
      </c>
      <c r="Q1393" s="8" t="s">
        <v>17</v>
      </c>
      <c r="R1393" s="7">
        <v>45744.04111111111</v>
      </c>
      <c r="S1393" s="8" t="s">
        <v>896</v>
      </c>
      <c r="T1393" s="8" t="s">
        <v>1826</v>
      </c>
      <c r="U1393" s="8">
        <v>919274958945</v>
      </c>
      <c r="V1393" s="8" t="s">
        <v>1761</v>
      </c>
      <c r="W1393" s="9">
        <v>45510</v>
      </c>
      <c r="X1393" s="8" t="s">
        <v>599</v>
      </c>
      <c r="Y1393" s="8" t="s">
        <v>2048</v>
      </c>
      <c r="Z1393" s="8" t="s">
        <v>1784</v>
      </c>
      <c r="AA1393" s="8" t="s">
        <v>1971</v>
      </c>
      <c r="AB1393" s="8">
        <v>3.8</v>
      </c>
      <c r="AC1393" s="8">
        <v>400</v>
      </c>
      <c r="AD1393" s="10">
        <v>45298</v>
      </c>
    </row>
    <row r="1394" spans="1:30" x14ac:dyDescent="0.25">
      <c r="A1394" s="6" t="s">
        <v>1744</v>
      </c>
      <c r="B1394" s="7">
        <v>45530.904814814814</v>
      </c>
      <c r="C1394" s="8" t="s">
        <v>154</v>
      </c>
      <c r="D1394" s="8" t="s">
        <v>14</v>
      </c>
      <c r="E1394" s="8" t="s">
        <v>15</v>
      </c>
      <c r="F1394" s="8">
        <v>1520</v>
      </c>
      <c r="G1394" s="8">
        <v>76</v>
      </c>
      <c r="H1394" s="8">
        <v>40</v>
      </c>
      <c r="I1394" s="8">
        <v>0</v>
      </c>
      <c r="J1394" s="8">
        <v>1636</v>
      </c>
      <c r="K1394" s="8" t="s">
        <v>16</v>
      </c>
      <c r="L1394" s="8" t="s">
        <v>17</v>
      </c>
      <c r="M1394" s="8" t="s">
        <v>3507</v>
      </c>
      <c r="N1394" s="8" t="s">
        <v>1744</v>
      </c>
      <c r="O1394" s="8">
        <v>1636</v>
      </c>
      <c r="P1394" s="8" t="s">
        <v>16</v>
      </c>
      <c r="Q1394" s="8" t="s">
        <v>17</v>
      </c>
      <c r="R1394" s="7">
        <v>45530.913842592592</v>
      </c>
      <c r="S1394" s="8" t="s">
        <v>154</v>
      </c>
      <c r="T1394" s="8" t="s">
        <v>1788</v>
      </c>
      <c r="U1394" s="8">
        <v>916978815630</v>
      </c>
      <c r="V1394" s="8" t="s">
        <v>1759</v>
      </c>
      <c r="W1394" s="9">
        <v>45153</v>
      </c>
      <c r="X1394" s="8" t="s">
        <v>14</v>
      </c>
      <c r="Y1394" s="8" t="s">
        <v>2063</v>
      </c>
      <c r="Z1394" s="8" t="s">
        <v>1773</v>
      </c>
      <c r="AA1394" s="8" t="s">
        <v>1971</v>
      </c>
      <c r="AB1394" s="8">
        <v>4</v>
      </c>
      <c r="AC1394" s="8">
        <v>800</v>
      </c>
      <c r="AD1394" s="10">
        <v>45263</v>
      </c>
    </row>
    <row r="1395" spans="1:30" x14ac:dyDescent="0.25">
      <c r="A1395" s="6" t="s">
        <v>1745</v>
      </c>
      <c r="B1395" s="7">
        <v>45375.281956018516</v>
      </c>
      <c r="C1395" s="8" t="s">
        <v>264</v>
      </c>
      <c r="D1395" s="8" t="s">
        <v>328</v>
      </c>
      <c r="E1395" s="8" t="s">
        <v>15</v>
      </c>
      <c r="F1395" s="8">
        <v>1230</v>
      </c>
      <c r="G1395" s="8">
        <v>61.5</v>
      </c>
      <c r="H1395" s="8">
        <v>30</v>
      </c>
      <c r="I1395" s="8">
        <v>10</v>
      </c>
      <c r="J1395" s="8">
        <v>1312</v>
      </c>
      <c r="K1395" s="8" t="s">
        <v>24</v>
      </c>
      <c r="L1395" s="8" t="s">
        <v>17</v>
      </c>
      <c r="M1395" s="8" t="s">
        <v>3508</v>
      </c>
      <c r="N1395" s="8" t="s">
        <v>1745</v>
      </c>
      <c r="O1395" s="8">
        <v>1311.5</v>
      </c>
      <c r="P1395" s="8" t="s">
        <v>24</v>
      </c>
      <c r="Q1395" s="8" t="s">
        <v>17</v>
      </c>
      <c r="R1395" s="7">
        <v>45375.289594907408</v>
      </c>
      <c r="S1395" s="8" t="s">
        <v>264</v>
      </c>
      <c r="T1395" s="8" t="s">
        <v>1821</v>
      </c>
      <c r="U1395" s="8">
        <v>917948728483</v>
      </c>
      <c r="V1395" s="8" t="s">
        <v>1773</v>
      </c>
      <c r="W1395" s="9">
        <v>45296</v>
      </c>
      <c r="X1395" s="8" t="s">
        <v>328</v>
      </c>
      <c r="Y1395" s="8" t="s">
        <v>2023</v>
      </c>
      <c r="Z1395" s="8" t="s">
        <v>1786</v>
      </c>
      <c r="AA1395" s="8" t="s">
        <v>1977</v>
      </c>
      <c r="AB1395" s="8">
        <v>3.9</v>
      </c>
      <c r="AC1395" s="8">
        <v>400</v>
      </c>
      <c r="AD1395" s="10">
        <v>45364</v>
      </c>
    </row>
    <row r="1396" spans="1:30" x14ac:dyDescent="0.25">
      <c r="A1396" s="6" t="s">
        <v>1746</v>
      </c>
      <c r="B1396" s="7">
        <v>45857.331331018519</v>
      </c>
      <c r="C1396" s="8" t="s">
        <v>935</v>
      </c>
      <c r="D1396" s="8" t="s">
        <v>135</v>
      </c>
      <c r="E1396" s="8" t="s">
        <v>15</v>
      </c>
      <c r="F1396" s="8">
        <v>1150</v>
      </c>
      <c r="G1396" s="8">
        <v>57.5</v>
      </c>
      <c r="H1396" s="8">
        <v>50</v>
      </c>
      <c r="I1396" s="8">
        <v>0</v>
      </c>
      <c r="J1396" s="8">
        <v>1258</v>
      </c>
      <c r="K1396" s="8" t="s">
        <v>93</v>
      </c>
      <c r="L1396" s="8" t="s">
        <v>17</v>
      </c>
      <c r="M1396" s="8" t="s">
        <v>3509</v>
      </c>
      <c r="N1396" s="8" t="s">
        <v>1746</v>
      </c>
      <c r="O1396" s="8">
        <v>1257.5</v>
      </c>
      <c r="P1396" s="8" t="s">
        <v>93</v>
      </c>
      <c r="Q1396" s="8" t="s">
        <v>17</v>
      </c>
      <c r="R1396" s="7">
        <v>45857.340358796297</v>
      </c>
      <c r="S1396" s="8" t="s">
        <v>935</v>
      </c>
      <c r="T1396" s="8" t="s">
        <v>1900</v>
      </c>
      <c r="U1396" s="8">
        <v>919509435546</v>
      </c>
      <c r="V1396" s="8" t="s">
        <v>1763</v>
      </c>
      <c r="W1396" s="9">
        <v>45324</v>
      </c>
      <c r="X1396" s="8" t="s">
        <v>135</v>
      </c>
      <c r="Y1396" s="8" t="s">
        <v>2002</v>
      </c>
      <c r="Z1396" s="8" t="s">
        <v>1765</v>
      </c>
      <c r="AA1396" s="8" t="s">
        <v>1986</v>
      </c>
      <c r="AB1396" s="8">
        <v>4.5999999999999996</v>
      </c>
      <c r="AC1396" s="8">
        <v>800</v>
      </c>
      <c r="AD1396" s="10">
        <v>44322</v>
      </c>
    </row>
    <row r="1397" spans="1:30" x14ac:dyDescent="0.25">
      <c r="A1397" s="6" t="s">
        <v>1747</v>
      </c>
      <c r="B1397" s="7">
        <v>45304.471643518518</v>
      </c>
      <c r="C1397" s="8" t="s">
        <v>146</v>
      </c>
      <c r="D1397" s="8" t="s">
        <v>599</v>
      </c>
      <c r="E1397" s="8" t="s">
        <v>15</v>
      </c>
      <c r="F1397" s="8">
        <v>1590</v>
      </c>
      <c r="G1397" s="8">
        <v>79.5</v>
      </c>
      <c r="H1397" s="8">
        <v>20</v>
      </c>
      <c r="I1397" s="8">
        <v>0</v>
      </c>
      <c r="J1397" s="8">
        <v>1690</v>
      </c>
      <c r="K1397" s="8" t="s">
        <v>93</v>
      </c>
      <c r="L1397" s="8" t="s">
        <v>17</v>
      </c>
      <c r="M1397" s="8" t="s">
        <v>3510</v>
      </c>
      <c r="N1397" s="8" t="s">
        <v>1747</v>
      </c>
      <c r="O1397" s="8">
        <v>1689.5</v>
      </c>
      <c r="P1397" s="8" t="s">
        <v>93</v>
      </c>
      <c r="Q1397" s="8" t="s">
        <v>17</v>
      </c>
      <c r="R1397" s="7">
        <v>45304.484143518515</v>
      </c>
      <c r="S1397" s="8" t="s">
        <v>146</v>
      </c>
      <c r="T1397" s="8" t="s">
        <v>1924</v>
      </c>
      <c r="U1397" s="8">
        <v>919785653776</v>
      </c>
      <c r="V1397" s="8" t="s">
        <v>1765</v>
      </c>
      <c r="W1397" s="9">
        <v>45111</v>
      </c>
      <c r="X1397" s="8" t="s">
        <v>599</v>
      </c>
      <c r="Y1397" s="8" t="s">
        <v>2048</v>
      </c>
      <c r="Z1397" s="8" t="s">
        <v>1784</v>
      </c>
      <c r="AA1397" s="8" t="s">
        <v>1971</v>
      </c>
      <c r="AB1397" s="8">
        <v>3.8</v>
      </c>
      <c r="AC1397" s="8">
        <v>400</v>
      </c>
      <c r="AD1397" s="10">
        <v>45298</v>
      </c>
    </row>
    <row r="1398" spans="1:30" x14ac:dyDescent="0.25">
      <c r="A1398" s="6" t="s">
        <v>1748</v>
      </c>
      <c r="B1398" s="7">
        <v>45319.33457175926</v>
      </c>
      <c r="C1398" s="8" t="s">
        <v>231</v>
      </c>
      <c r="D1398" s="8" t="s">
        <v>420</v>
      </c>
      <c r="E1398" s="8" t="s">
        <v>15</v>
      </c>
      <c r="F1398" s="8">
        <v>640</v>
      </c>
      <c r="G1398" s="8">
        <v>32</v>
      </c>
      <c r="H1398" s="8">
        <v>0</v>
      </c>
      <c r="I1398" s="8">
        <v>20</v>
      </c>
      <c r="J1398" s="8">
        <v>652</v>
      </c>
      <c r="K1398" s="8" t="s">
        <v>93</v>
      </c>
      <c r="L1398" s="8" t="s">
        <v>17</v>
      </c>
      <c r="M1398" s="8" t="s">
        <v>3511</v>
      </c>
      <c r="N1398" s="8" t="s">
        <v>1748</v>
      </c>
      <c r="O1398" s="8">
        <v>652</v>
      </c>
      <c r="P1398" s="8" t="s">
        <v>93</v>
      </c>
      <c r="Q1398" s="8" t="s">
        <v>17</v>
      </c>
      <c r="R1398" s="7">
        <v>45319.347766203704</v>
      </c>
      <c r="S1398" s="8" t="s">
        <v>231</v>
      </c>
      <c r="T1398" s="8" t="s">
        <v>1964</v>
      </c>
      <c r="U1398" s="8">
        <v>918851230518</v>
      </c>
      <c r="V1398" s="8" t="s">
        <v>1784</v>
      </c>
      <c r="W1398" s="9">
        <v>45352</v>
      </c>
      <c r="X1398" s="8" t="s">
        <v>420</v>
      </c>
      <c r="Y1398" s="8" t="s">
        <v>2070</v>
      </c>
      <c r="Z1398" s="8" t="s">
        <v>1771</v>
      </c>
      <c r="AA1398" s="8" t="s">
        <v>1980</v>
      </c>
      <c r="AB1398" s="8">
        <v>3.5</v>
      </c>
      <c r="AC1398" s="8">
        <v>350</v>
      </c>
      <c r="AD1398" s="10">
        <v>44887</v>
      </c>
    </row>
    <row r="1399" spans="1:30" x14ac:dyDescent="0.25">
      <c r="A1399" s="6" t="s">
        <v>1749</v>
      </c>
      <c r="B1399" s="7">
        <v>45832.660439814812</v>
      </c>
      <c r="C1399" s="8" t="s">
        <v>98</v>
      </c>
      <c r="D1399" s="8" t="s">
        <v>171</v>
      </c>
      <c r="E1399" s="8" t="s">
        <v>15</v>
      </c>
      <c r="F1399" s="8">
        <v>800</v>
      </c>
      <c r="G1399" s="8">
        <v>40</v>
      </c>
      <c r="H1399" s="8">
        <v>0</v>
      </c>
      <c r="I1399" s="8">
        <v>0</v>
      </c>
      <c r="J1399" s="8">
        <v>840</v>
      </c>
      <c r="K1399" s="8" t="s">
        <v>24</v>
      </c>
      <c r="L1399" s="8" t="s">
        <v>17</v>
      </c>
      <c r="M1399" s="8" t="s">
        <v>3512</v>
      </c>
      <c r="N1399" s="8" t="s">
        <v>1749</v>
      </c>
      <c r="O1399" s="8">
        <v>840</v>
      </c>
      <c r="P1399" s="8" t="s">
        <v>24</v>
      </c>
      <c r="Q1399" s="8" t="s">
        <v>17</v>
      </c>
      <c r="R1399" s="7">
        <v>45832.66946759259</v>
      </c>
      <c r="S1399" s="8" t="s">
        <v>98</v>
      </c>
      <c r="T1399" s="8" t="s">
        <v>1917</v>
      </c>
      <c r="U1399" s="8">
        <v>916547374338</v>
      </c>
      <c r="V1399" s="8" t="s">
        <v>1773</v>
      </c>
      <c r="W1399" s="9">
        <v>45331</v>
      </c>
      <c r="X1399" s="8" t="s">
        <v>171</v>
      </c>
      <c r="Y1399" s="8" t="s">
        <v>2101</v>
      </c>
      <c r="Z1399" s="8" t="s">
        <v>1786</v>
      </c>
      <c r="AA1399" s="8" t="s">
        <v>1974</v>
      </c>
      <c r="AB1399" s="8">
        <v>4.5</v>
      </c>
      <c r="AC1399" s="8">
        <v>400</v>
      </c>
      <c r="AD1399" s="10">
        <v>45280</v>
      </c>
    </row>
    <row r="1400" spans="1:30" x14ac:dyDescent="0.25">
      <c r="A1400" s="6" t="s">
        <v>1750</v>
      </c>
      <c r="B1400" s="7">
        <v>45297.224641203706</v>
      </c>
      <c r="C1400" s="8" t="s">
        <v>302</v>
      </c>
      <c r="D1400" s="8" t="s">
        <v>74</v>
      </c>
      <c r="E1400" s="8" t="s">
        <v>15</v>
      </c>
      <c r="F1400" s="8">
        <v>690</v>
      </c>
      <c r="G1400" s="8">
        <v>34.5</v>
      </c>
      <c r="H1400" s="8">
        <v>0</v>
      </c>
      <c r="I1400" s="8">
        <v>20</v>
      </c>
      <c r="J1400" s="8">
        <v>704</v>
      </c>
      <c r="K1400" s="8" t="s">
        <v>28</v>
      </c>
      <c r="L1400" s="8" t="s">
        <v>17</v>
      </c>
      <c r="M1400" s="8" t="s">
        <v>3513</v>
      </c>
      <c r="N1400" s="8" t="s">
        <v>1750</v>
      </c>
      <c r="O1400" s="8">
        <v>704.5</v>
      </c>
      <c r="P1400" s="8" t="s">
        <v>28</v>
      </c>
      <c r="Q1400" s="8" t="s">
        <v>17</v>
      </c>
      <c r="R1400" s="7">
        <v>45297.237835648149</v>
      </c>
      <c r="S1400" s="8" t="s">
        <v>302</v>
      </c>
      <c r="T1400" s="8" t="s">
        <v>1835</v>
      </c>
      <c r="U1400" s="8">
        <v>918833608204</v>
      </c>
      <c r="V1400" s="8" t="s">
        <v>1771</v>
      </c>
      <c r="W1400" s="9">
        <v>45519</v>
      </c>
      <c r="X1400" s="8" t="s">
        <v>74</v>
      </c>
      <c r="Y1400" s="8" t="s">
        <v>2072</v>
      </c>
      <c r="Z1400" s="8" t="s">
        <v>1757</v>
      </c>
      <c r="AA1400" s="8" t="s">
        <v>1986</v>
      </c>
      <c r="AB1400" s="8">
        <v>4.5</v>
      </c>
      <c r="AC1400" s="8">
        <v>600</v>
      </c>
      <c r="AD1400" s="10">
        <v>44819</v>
      </c>
    </row>
    <row r="1401" spans="1:30" x14ac:dyDescent="0.25">
      <c r="A1401" s="11" t="s">
        <v>1751</v>
      </c>
      <c r="B1401" s="12">
        <v>45604.393009259256</v>
      </c>
      <c r="C1401" s="13" t="s">
        <v>1175</v>
      </c>
      <c r="D1401" s="13" t="s">
        <v>270</v>
      </c>
      <c r="E1401" s="13" t="s">
        <v>15</v>
      </c>
      <c r="F1401" s="13">
        <v>1100</v>
      </c>
      <c r="G1401" s="13">
        <v>55</v>
      </c>
      <c r="H1401" s="13">
        <v>50</v>
      </c>
      <c r="I1401" s="13">
        <v>10</v>
      </c>
      <c r="J1401" s="13">
        <v>1195</v>
      </c>
      <c r="K1401" s="13" t="s">
        <v>93</v>
      </c>
      <c r="L1401" s="13" t="s">
        <v>17</v>
      </c>
      <c r="M1401" s="13" t="s">
        <v>3514</v>
      </c>
      <c r="N1401" s="13" t="s">
        <v>1751</v>
      </c>
      <c r="O1401" s="13">
        <v>1195</v>
      </c>
      <c r="P1401" s="13" t="s">
        <v>93</v>
      </c>
      <c r="Q1401" s="13" t="s">
        <v>17</v>
      </c>
      <c r="R1401" s="12">
        <v>45604.404814814814</v>
      </c>
      <c r="S1401" s="13" t="s">
        <v>1175</v>
      </c>
      <c r="T1401" s="13" t="s">
        <v>1807</v>
      </c>
      <c r="U1401" s="13">
        <v>917128466620</v>
      </c>
      <c r="V1401" s="13" t="s">
        <v>1784</v>
      </c>
      <c r="W1401" s="14">
        <v>45424</v>
      </c>
      <c r="X1401" s="13" t="s">
        <v>270</v>
      </c>
      <c r="Y1401" s="13" t="s">
        <v>2014</v>
      </c>
      <c r="Z1401" s="13" t="s">
        <v>1777</v>
      </c>
      <c r="AA1401" s="13" t="s">
        <v>1998</v>
      </c>
      <c r="AB1401" s="13">
        <v>4.5999999999999996</v>
      </c>
      <c r="AC1401" s="13">
        <v>800</v>
      </c>
      <c r="AD1401" s="15">
        <v>44455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9B5E-02B8-4746-8460-8398C5A6E808}">
  <dimension ref="A1:X34"/>
  <sheetViews>
    <sheetView tabSelected="1" zoomScale="71" zoomScaleNormal="71" workbookViewId="0">
      <selection activeCell="G4" sqref="G4"/>
    </sheetView>
  </sheetViews>
  <sheetFormatPr defaultRowHeight="15" x14ac:dyDescent="0.25"/>
  <sheetData>
    <row r="1" spans="1:24" x14ac:dyDescent="0.25">
      <c r="A1" s="21"/>
      <c r="B1" s="21"/>
      <c r="C1" s="21"/>
      <c r="D1" s="21"/>
      <c r="E1" s="21"/>
      <c r="F1" s="21"/>
      <c r="G1" s="21"/>
      <c r="H1" s="21"/>
      <c r="I1" s="21"/>
      <c r="J1" s="21"/>
      <c r="K1" s="21"/>
      <c r="L1" s="21"/>
      <c r="M1" s="21"/>
      <c r="N1" s="21"/>
      <c r="O1" s="21"/>
      <c r="P1" s="21"/>
      <c r="Q1" s="21"/>
      <c r="R1" s="21"/>
      <c r="S1" s="21"/>
      <c r="T1" s="21"/>
      <c r="U1" s="21"/>
      <c r="V1" s="21"/>
      <c r="W1" s="21"/>
      <c r="X1" s="21"/>
    </row>
    <row r="2" spans="1:24" x14ac:dyDescent="0.25">
      <c r="A2" s="21"/>
      <c r="B2" s="21"/>
      <c r="C2" s="21"/>
      <c r="D2" s="21"/>
      <c r="E2" s="21"/>
      <c r="F2" s="21"/>
      <c r="G2" s="21"/>
      <c r="H2" s="21"/>
      <c r="I2" s="21"/>
      <c r="J2" s="21"/>
      <c r="K2" s="21"/>
      <c r="L2" s="21"/>
      <c r="M2" s="21"/>
      <c r="N2" s="21"/>
      <c r="O2" s="21"/>
      <c r="P2" s="21"/>
      <c r="Q2" s="21"/>
      <c r="R2" s="21"/>
      <c r="S2" s="21"/>
      <c r="T2" s="21"/>
      <c r="U2" s="21"/>
      <c r="V2" s="21"/>
      <c r="W2" s="21"/>
      <c r="X2" s="21"/>
    </row>
    <row r="3" spans="1:24" x14ac:dyDescent="0.25">
      <c r="A3" s="21"/>
      <c r="B3" s="21"/>
      <c r="C3" s="21"/>
      <c r="D3" s="21"/>
      <c r="E3" s="21"/>
      <c r="F3" s="21"/>
      <c r="G3" s="21"/>
      <c r="H3" s="21"/>
      <c r="I3" s="21"/>
      <c r="J3" s="21"/>
      <c r="K3" s="21"/>
      <c r="L3" s="21"/>
      <c r="M3" s="21"/>
      <c r="N3" s="21"/>
      <c r="O3" s="21"/>
      <c r="P3" s="21"/>
      <c r="Q3" s="21"/>
      <c r="R3" s="21"/>
      <c r="S3" s="21"/>
      <c r="T3" s="21"/>
      <c r="U3" s="21"/>
      <c r="V3" s="21"/>
      <c r="W3" s="21"/>
      <c r="X3" s="21"/>
    </row>
    <row r="4" spans="1:24" x14ac:dyDescent="0.25">
      <c r="A4" s="21"/>
      <c r="B4" s="21"/>
      <c r="C4" s="21"/>
      <c r="D4" s="21"/>
      <c r="E4" s="21"/>
      <c r="F4" s="21"/>
      <c r="G4" s="21"/>
      <c r="H4" s="21"/>
      <c r="I4" s="21"/>
      <c r="J4" s="21"/>
      <c r="K4" s="21"/>
      <c r="L4" s="21"/>
      <c r="M4" s="21"/>
      <c r="N4" s="21"/>
      <c r="O4" s="21"/>
      <c r="P4" s="21"/>
      <c r="Q4" s="21"/>
      <c r="R4" s="21"/>
      <c r="S4" s="21"/>
      <c r="T4" s="21"/>
      <c r="U4" s="21"/>
      <c r="V4" s="21"/>
      <c r="W4" s="21"/>
      <c r="X4" s="21"/>
    </row>
    <row r="5" spans="1:24" x14ac:dyDescent="0.25">
      <c r="A5" s="21"/>
      <c r="B5" s="21"/>
      <c r="C5" s="21"/>
      <c r="D5" s="21"/>
      <c r="E5" s="21"/>
      <c r="F5" s="21"/>
      <c r="G5" s="21"/>
      <c r="H5" s="21"/>
      <c r="I5" s="21"/>
      <c r="J5" s="21"/>
      <c r="K5" s="21"/>
      <c r="L5" s="21"/>
      <c r="M5" s="21"/>
      <c r="N5" s="21"/>
      <c r="O5" s="21"/>
      <c r="P5" s="21"/>
      <c r="Q5" s="21"/>
      <c r="R5" s="21"/>
      <c r="S5" s="21"/>
      <c r="T5" s="21"/>
      <c r="U5" s="21"/>
      <c r="V5" s="21"/>
      <c r="W5" s="21"/>
      <c r="X5" s="21"/>
    </row>
    <row r="6" spans="1:24" x14ac:dyDescent="0.25">
      <c r="A6" s="21"/>
      <c r="B6" s="21"/>
      <c r="C6" s="21"/>
      <c r="D6" s="21"/>
      <c r="E6" s="21"/>
      <c r="F6" s="21"/>
      <c r="G6" s="21"/>
      <c r="H6" s="21"/>
      <c r="I6" s="21"/>
      <c r="J6" s="21"/>
      <c r="K6" s="21"/>
      <c r="L6" s="21"/>
      <c r="M6" s="21"/>
      <c r="N6" s="21"/>
      <c r="O6" s="21"/>
      <c r="P6" s="21"/>
      <c r="Q6" s="21"/>
      <c r="R6" s="21"/>
      <c r="S6" s="21"/>
      <c r="T6" s="21"/>
      <c r="U6" s="21"/>
      <c r="V6" s="21"/>
      <c r="W6" s="21"/>
      <c r="X6" s="21"/>
    </row>
    <row r="7" spans="1:24" x14ac:dyDescent="0.25">
      <c r="A7" s="21"/>
      <c r="B7" s="21"/>
      <c r="C7" s="21"/>
      <c r="D7" s="21"/>
      <c r="E7" s="21"/>
      <c r="F7" s="21"/>
      <c r="G7" s="21"/>
      <c r="H7" s="21"/>
      <c r="I7" s="21"/>
      <c r="J7" s="21"/>
      <c r="K7" s="21"/>
      <c r="L7" s="21"/>
      <c r="M7" s="21"/>
      <c r="N7" s="21"/>
      <c r="O7" s="21"/>
      <c r="P7" s="21"/>
      <c r="Q7" s="21"/>
      <c r="R7" s="21"/>
      <c r="S7" s="21"/>
      <c r="T7" s="21"/>
      <c r="U7" s="21"/>
      <c r="V7" s="21"/>
      <c r="W7" s="21"/>
      <c r="X7" s="21"/>
    </row>
    <row r="8" spans="1:24" x14ac:dyDescent="0.25">
      <c r="A8" s="21"/>
      <c r="B8" s="21"/>
      <c r="C8" s="21"/>
      <c r="D8" s="21"/>
      <c r="E8" s="21"/>
      <c r="F8" s="21"/>
      <c r="G8" s="21"/>
      <c r="H8" s="21"/>
      <c r="I8" s="21"/>
      <c r="J8" s="21"/>
      <c r="K8" s="21"/>
      <c r="L8" s="21"/>
      <c r="M8" s="21"/>
      <c r="N8" s="21"/>
      <c r="O8" s="21"/>
      <c r="P8" s="21"/>
      <c r="Q8" s="21"/>
      <c r="R8" s="21"/>
      <c r="S8" s="21"/>
      <c r="T8" s="21"/>
      <c r="U8" s="21"/>
      <c r="V8" s="21"/>
      <c r="W8" s="21"/>
      <c r="X8" s="21"/>
    </row>
    <row r="9" spans="1:24" x14ac:dyDescent="0.25">
      <c r="A9" s="21"/>
      <c r="B9" s="21"/>
      <c r="C9" s="21"/>
      <c r="D9" s="21"/>
      <c r="E9" s="21"/>
      <c r="F9" s="21"/>
      <c r="G9" s="21"/>
      <c r="H9" s="21"/>
      <c r="I9" s="21"/>
      <c r="J9" s="21"/>
      <c r="K9" s="21"/>
      <c r="L9" s="21"/>
      <c r="M9" s="21"/>
      <c r="N9" s="21"/>
      <c r="O9" s="21"/>
      <c r="P9" s="21"/>
      <c r="Q9" s="21"/>
      <c r="R9" s="21"/>
      <c r="S9" s="21"/>
      <c r="T9" s="21"/>
      <c r="U9" s="21"/>
      <c r="V9" s="21"/>
      <c r="W9" s="21"/>
      <c r="X9" s="21"/>
    </row>
    <row r="10" spans="1:24"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row>
    <row r="11" spans="1:24"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row>
    <row r="12" spans="1:24"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row>
    <row r="13" spans="1:24"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row>
    <row r="14" spans="1:24"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row>
    <row r="15" spans="1:24"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row>
    <row r="16" spans="1:24"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row>
    <row r="17" spans="1:24"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row>
    <row r="18" spans="1:24"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row>
    <row r="19" spans="1:24"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row>
    <row r="20" spans="1:24"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row>
    <row r="21" spans="1:24"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row>
    <row r="22" spans="1:24"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row>
    <row r="23" spans="1:24"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row>
    <row r="24" spans="1:24"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row>
    <row r="25" spans="1:24"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row>
    <row r="26" spans="1:24"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row>
    <row r="27" spans="1:24"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row>
    <row r="28" spans="1:24"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row>
    <row r="29" spans="1:24"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row>
    <row r="30" spans="1:24"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row>
    <row r="31" spans="1:24"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row>
    <row r="32" spans="1:24"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row>
    <row r="33" spans="1:24"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row>
    <row r="34" spans="1:24"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9015FF-9A70-4779-99BF-21474CD245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Payments</vt:lpstr>
      <vt:lpstr>Restaurants</vt:lpstr>
      <vt:lpstr>Customers</vt:lpstr>
      <vt:lpstr>Orders</vt:lpstr>
      <vt:lpstr>Merge1</vt:lpstr>
      <vt:lpstr>Merge2</vt:lpstr>
      <vt:lpstr>Pivot</vt:lpstr>
      <vt:lpstr>Master_Data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dc:creator>
  <cp:lastModifiedBy>VAIBHAV</cp:lastModifiedBy>
  <dcterms:created xsi:type="dcterms:W3CDTF">2025-10-11T10:42:46Z</dcterms:created>
  <dcterms:modified xsi:type="dcterms:W3CDTF">2025-10-14T08:54:19Z</dcterms:modified>
</cp:coreProperties>
</file>