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oud Security Questionnaire" sheetId="1" r:id="rId3"/>
    <sheet state="visible" name="Notes (SM)" sheetId="2" r:id="rId4"/>
    <sheet state="visible" name="R&amp;R" sheetId="3" r:id="rId5"/>
    <sheet state="visible" name="Amazon Web Services" sheetId="4" r:id="rId6"/>
    <sheet state="visible" name="Microsoft Azure" sheetId="5" r:id="rId7"/>
    <sheet state="visible" name="Google Cloud Platform" sheetId="6" r:id="rId8"/>
    <sheet state="visible" name="Salesforce" sheetId="7" r:id="rId9"/>
    <sheet state="visible" name="Appendix 1 Cloud Service Models" sheetId="8" r:id="rId10"/>
    <sheet state="visible" name="Appendix 2 Data Classification" sheetId="9" r:id="rId11"/>
    <sheet state="hidden" name="SYS" sheetId="10" r:id="rId12"/>
  </sheets>
  <definedNames>
    <definedName name="CSModels">SYS!$C$1:$C$3</definedName>
    <definedName localSheetId="2" name="CSModels">SYS!$C$1:$C$3</definedName>
    <definedName localSheetId="2" name="DataClassification">SYS!$B$1:$B$4</definedName>
    <definedName localSheetId="2" name="ANSWER">SYS!$A$1:$A$3</definedName>
    <definedName name="ANSWER">SYS!$A$1:$A$3</definedName>
    <definedName name="RR.">SYS!$D$1:$D$9</definedName>
    <definedName name="DataClassification">SYS!$B$1:$B$4</definedName>
  </definedNames>
  <calcPr/>
  <extLst>
    <ext uri="GoogleSheetsCustomDataVersion1">
      <go:sheetsCustomData xmlns:go="http://customooxmlschemas.google.com/" r:id="rId13" roundtripDataSignature="AMtx7mjqWjzqNiagkGoB5IIKbTvfkvrOgA=="/>
    </ext>
  </extLst>
</workbook>
</file>

<file path=xl/comments1.xml><?xml version="1.0" encoding="utf-8"?>
<comments xmlns:r="http://schemas.openxmlformats.org/officeDocument/2006/relationships" xmlns="http://schemas.openxmlformats.org/spreadsheetml/2006/main">
  <authors>
    <author/>
  </authors>
  <commentList>
    <comment authorId="0" ref="G45">
      <text>
        <t xml:space="preserve">======
ID#AAAADS0ST90
Aviral Srivastava    (2019-07-26 09:33:32)
+vdellaportas@prognos.ai We are using server side encryption with S3 managed keys and sometimes we use Vault to store the keys. Can we put this answer instead of KMS
_Assigned to Vasilis Dellaportas_</t>
      </text>
    </comment>
    <comment authorId="0" ref="G62">
      <text>
        <t xml:space="preserve">======
ID#AAAADSuX8Y4
Hilary Weckstein    (2019-07-25 22:25:31)
I added "YES" to the start of this please confirm +dberlinger@prognos.ai
_Assigned to Daniel Berlinger_
------
ID#AAAADSoSvwg
Aviral Srivastava    (2019-07-26 07:07:10)
Yes, our initial response was incorrect</t>
      </text>
    </comment>
    <comment authorId="0" ref="G56">
      <text>
        <t xml:space="preserve">======
ID#AAAADSuX8Ys
Hilary Weckstein    (2019-07-25 22:23:41)
Not sure how this is responsive to their question +dberlinger@prognos.ai
_Assigned to Daniel Berlinger_
------
ID#AAAADSoSvzM
Aviral Srivastava    (2019-07-26 07:13:53)
Cleardata does not have HIPS but it has NIPS (network based IPS) can we answer this as : "ClearDATA installs an Intrusion Detection System (IDS) on relevant resources (e.g. EC2 instances).  This solution satisifies the following regulations:
Section HIPAA 45 CFR 164.308(a)(6)(ii) - Intrusion Detection
Section ISO 27001:2013 12.2.1 - Intrusion Detection
Section NIST SP 800-53 R4 SI-4(1) - Intrusion Detection"
------
ID#AAAADSXYzgQ
Hilary Weckstein    (2019-07-26 12:13:44)
This still is not responsive to what are our endpoints</t>
      </text>
    </comment>
    <comment authorId="0" ref="G24">
      <text>
        <t xml:space="preserve">======
ID#AAAADSuX8Wc
Hilary Weckstein    (2019-07-25 22:20:17)
Has this been confirmed with ClearData? +dberlinger@prognos.ai
_Assigned to Daniel Berlinger_
------
ID#AAAADSUAvNU
Aviral Srivastava    (2019-07-26 11:23:25)
Not sure, i think +vdellaportas@prognos.ai asked ClearDATA</t>
      </text>
    </comment>
  </commentList>
  <extLst>
    <ext uri="GoogleSheetsCustomDataVersion1">
      <go:sheetsCustomData xmlns:go="http://customooxmlschemas.google.com/" r:id="rId1" roundtripDataSignature="AMtx7mglyw9j6aeLpmx8HwaJuLAyzUO2mw=="/>
    </ext>
  </extLst>
</comments>
</file>

<file path=xl/comments2.xml><?xml version="1.0" encoding="utf-8"?>
<comments xmlns:r="http://schemas.openxmlformats.org/officeDocument/2006/relationships" xmlns="http://schemas.openxmlformats.org/spreadsheetml/2006/main">
  <authors>
    <author/>
  </authors>
  <commentList>
    <comment authorId="0" ref="H48">
      <text>
        <t xml:space="preserve">======
ID#AAAADSuX8Z0
Hilary Weckstein    (2019-07-25 22:32:03)
Does this mean lines 45 and 46 are wrong? please address +dberlinger@prognos.ai
_Assigned to Daniel Berlinger_
------
ID#AAAADS0ST-Y
Aviral Srivastava    (2019-07-26 09:36:10)
Yes 45 and 46 should be a no, we are not using client side encryption, we use server side encryption and S3 managed keys and we also use vaults to store the keys +vdellaportas@prognos.ai please confirm
_Reassigned to Vasilis Dellaportas_</t>
      </text>
    </comment>
    <comment authorId="0" ref="H47">
      <text>
        <t xml:space="preserve">======
ID#AAAADSuX8Zg
Hilary Weckstein    (2019-07-25 22:31:27)
Missing a response to the key storage part of the question +dberlinger@prognos.ai
_Assigned to Daniel Berlinger_
------
ID#AAAADS0ST7Y
Aviral Srivastava    (2019-07-26 09:20:46)
based on the response in CSQ tab line 45, we are using AWS KMS for storing encryption keys +vdellaportas@prognos.ai can you please confirm
_Reassigned to Vasilis Dellaportas_
------
ID#AAAADS0ST-c
Aviral Srivastava    (2019-07-26 09:37:12)
we are not using client side encryption, we use server side encryption and S3 managed keys and we also use vaults to store the keys
------
ID#AAAADSUAvNQ
Daniel Berlinger    (2019-07-26 11:23:04)
I added a line. +vdellaportas@prognos.ai please review.</t>
      </text>
    </comment>
    <comment authorId="0" ref="H42">
      <text>
        <t xml:space="preserve">======
ID#AAAADSuX8ZY
Hilary Weckstein    (2019-07-25 22:30:19)
I think we need to provide more detail here on how/when +dberlinger@prognos.ai
_Assigned to Daniel Berlinger_</t>
      </text>
    </comment>
  </commentList>
  <extLst>
    <ext uri="GoogleSheetsCustomDataVersion1">
      <go:sheetsCustomData xmlns:go="http://customooxmlschemas.google.com/" r:id="rId1" roundtripDataSignature="AMtx7mg/ppRhUqfK2ecU+DhzW0ZVmQkCyg=="/>
    </ext>
  </extLst>
</comments>
</file>

<file path=xl/sharedStrings.xml><?xml version="1.0" encoding="utf-8"?>
<sst xmlns="http://schemas.openxmlformats.org/spreadsheetml/2006/main" count="776" uniqueCount="478">
  <si>
    <t>LINE</t>
  </si>
  <si>
    <t>Cloud Security Questionnaire</t>
  </si>
  <si>
    <t>Roles &amp; Responsibilities</t>
  </si>
  <si>
    <t xml:space="preserve">DETAILS </t>
  </si>
  <si>
    <t>ANSWER (PREVIOUS)</t>
  </si>
  <si>
    <t>COMMENTS (PREVIOUS)</t>
  </si>
  <si>
    <t>THEIR COMMENTS</t>
  </si>
  <si>
    <t>MY NOTES</t>
  </si>
  <si>
    <r>
      <rPr>
        <rFont val="Calibri"/>
        <b/>
        <color rgb="FF000000"/>
        <sz val="11.0"/>
        <u/>
      </rPr>
      <t>How to complete this questionnaire:</t>
    </r>
    <r>
      <rPr>
        <rFont val="Calibri"/>
        <color rgb="FF000000"/>
        <sz val="11.0"/>
      </rPr>
      <t xml:space="preserve">
For each of the individual tasks, please select the party (vendor or Cigna internal team) who is responsible. All "N/A" responses must be explained</t>
    </r>
  </si>
  <si>
    <r>
      <t xml:space="preserve">Please list the security-related certifications held by the Cloud Service Provider (CSP) in the comments section. 
</t>
    </r>
    <r>
      <rPr/>
      <t>The Cloud Service Provider (CSP) should have certificates in ISO27000 series, CSA STAR, SOC I/II/III and SSAE 16.</t>
    </r>
  </si>
  <si>
    <t>Use Comments Section</t>
  </si>
  <si>
    <t>HITRUST and SOC 1 Type II</t>
  </si>
  <si>
    <t>Version: 1.08-20170420 [CIPIM]</t>
  </si>
  <si>
    <t>The cloud service provider in this case is AWS.  And their certifications are extensive:
DoD SRG
FedRAMP
FIPS
ISO 9001
ISO 27001
ISO 27017
ISO 27018
PCI DSS Level 1
SEC Rule 17-a-4(f)
SOC 1
SOC 2
SOC 3
TISAX</t>
  </si>
  <si>
    <r>
      <rPr>
        <rFont val="Calibri"/>
        <b/>
        <sz val="11.0"/>
        <u/>
      </rPr>
      <t>How to complete this questionnaire:</t>
    </r>
    <r>
      <rPr>
        <rFont val="Calibri"/>
        <color rgb="FF000000"/>
        <sz val="11.0"/>
      </rPr>
      <t xml:space="preserve">
* Please answer each question below with Yes, No, or N/A (choose an option from the dropdown list). Please read every question </t>
    </r>
    <r>
      <rPr>
        <rFont val="Calibri"/>
        <b/>
        <sz val="11.0"/>
        <u/>
      </rPr>
      <t>attentively</t>
    </r>
    <r>
      <rPr>
        <rFont val="Calibri"/>
        <color rgb="FF000000"/>
        <sz val="11.0"/>
      </rPr>
      <t xml:space="preserve"> and reply </t>
    </r>
    <r>
      <rPr>
        <rFont val="Calibri"/>
        <b/>
        <sz val="11.0"/>
        <u/>
      </rPr>
      <t>truthfully</t>
    </r>
    <r>
      <rPr>
        <rFont val="Calibri"/>
        <color rgb="FF000000"/>
        <sz val="11.0"/>
      </rPr>
      <t>. The comments section is available to share extra information.
* Please complete the information in the Roles &amp; Responsibilities tab (R&amp;R).
* If the used Cloud Service Provider is listed, please also complete the respective tab of this document.</t>
    </r>
  </si>
  <si>
    <t>Application Details</t>
  </si>
  <si>
    <t>Area/Task</t>
  </si>
  <si>
    <r>
      <t xml:space="preserve">Are </t>
    </r>
    <r>
      <rPr>
        <u/>
      </rPr>
      <t>all</t>
    </r>
    <r>
      <rPr/>
      <t xml:space="preserve"> the security-related certifications held by the Cloud Service Provider (CSP) subject to annual audit? If no, please specify which ones are not.</t>
    </r>
  </si>
  <si>
    <t>YES</t>
  </si>
  <si>
    <t>Yes . SOC 1 Type II</t>
  </si>
  <si>
    <t>How often is the HITRUST reviewed?</t>
  </si>
  <si>
    <t>Party/Team</t>
  </si>
  <si>
    <t>Contact Details</t>
  </si>
  <si>
    <t>Data Security</t>
  </si>
  <si>
    <t>ANSWER</t>
  </si>
  <si>
    <t>COMMENTS</t>
  </si>
  <si>
    <t>Again , I'm inclined to think they mean AWS, right?  Lots of info here:
https://aws.amazon.com/compliance/programs/</t>
  </si>
  <si>
    <t>CIP Comments</t>
  </si>
  <si>
    <r>
      <rPr/>
      <t>Are you using a Cloud Access Security Broker (CASB) for this solution?</t>
    </r>
    <r>
      <t xml:space="preserve">
</t>
    </r>
    <r>
      <rPr/>
      <t xml:space="preserve">Cloud access security brokers are on-premises or cloud-based security policy enforcement points, placed between cloud service consumers and cloud service providers to combine and interject enterprise security policies as the cloud-based resources are accessed. Example security policies include authentication, single sign-on, authorization, credential mapping, device profiling, encryption, tokenization, logging, alerting, malware detection/prevention.
</t>
    </r>
    <r>
      <rPr/>
      <t>Please specify which solution you are using in the comments section.</t>
    </r>
  </si>
  <si>
    <t>N/A</t>
  </si>
  <si>
    <t>We do not have on-prem</t>
  </si>
  <si>
    <t>There has to be a separation of duty. The person who is managing a CASB solution is not an administrator administering the site. Amazon has a CASB solution - are you using it? If not, why not?</t>
  </si>
  <si>
    <t>We use Cognito and OAuth to manage authentication for the parts of our solution for which this question is relevant.  There is no way for an internal resource to access Cognito authentication data.</t>
  </si>
  <si>
    <r>
      <t xml:space="preserve">Is encryption used for all in scope data on backup media?
</t>
    </r>
    <r>
      <rPr/>
      <t>Encryption of data at rest is required depending on the data classification of the data in question. See Appendix 2  for details.</t>
    </r>
  </si>
  <si>
    <t>Prognos Comments</t>
  </si>
  <si>
    <t>All Scoped Data is stored using AWS and ClearData.  We rely on S3 redundancy and availability not backups.</t>
  </si>
  <si>
    <t>Where is your PHI being stored?  This must be encrypted in transit and at rest. Backup media should be encrypted. We need specifics.</t>
  </si>
  <si>
    <t>· Implement secure data storage (e.g. raw disk, ephemeral)</t>
  </si>
  <si>
    <t>· Encrypt data in transit</t>
  </si>
  <si>
    <t>· Encrypt data in storage</t>
  </si>
  <si>
    <r>
      <rPr>
        <rFont val="Calibri"/>
        <b/>
        <color rgb="FF000000"/>
        <sz val="11.0"/>
      </rPr>
      <t xml:space="preserve">Please provide a descriptive name for the application we are reviewing. 
</t>
    </r>
    <r>
      <rPr>
        <rFont val="Calibri"/>
        <i/>
        <color rgb="FF000000"/>
        <sz val="8.0"/>
      </rPr>
      <t>This name will be used as a later reference during the review.</t>
    </r>
  </si>
  <si>
    <t>· Implement key management</t>
  </si>
  <si>
    <t>· Mask production data for UAT</t>
  </si>
  <si>
    <t>· Implement tokenization (if applicable)</t>
  </si>
  <si>
    <t>· Secure erase data for disposal</t>
  </si>
  <si>
    <t>· Manage data backup</t>
  </si>
  <si>
    <t>Application Security</t>
  </si>
  <si>
    <t>· Complete source code review</t>
  </si>
  <si>
    <t>· Perform application security scan</t>
  </si>
  <si>
    <t>· Perform application penetration test</t>
  </si>
  <si>
    <t>· Implement application interface security (Refer to CCM**)</t>
  </si>
  <si>
    <t>· Implement source code control</t>
  </si>
  <si>
    <t>DxCloud</t>
  </si>
  <si>
    <t>· Implement identity &amp; access management solutions</t>
  </si>
  <si>
    <t>· Implement Single Sign-On</t>
  </si>
  <si>
    <t>Platform &amp; Infrastructure Security</t>
  </si>
  <si>
    <t>· Apply security patch</t>
  </si>
  <si>
    <t>· Implement virtualization system controls (Refer to CCM)</t>
  </si>
  <si>
    <t>· Implement firewalling and network access control</t>
  </si>
  <si>
    <t>· Use secure standard build of servers</t>
  </si>
  <si>
    <r>
      <t xml:space="preserve">Please indicate the data owner of the data that is to be used by the application. 
</t>
    </r>
    <r>
      <rPr>
        <rFont val="Calibri"/>
        <i/>
        <color rgb="FF000000"/>
        <sz val="8.0"/>
      </rPr>
      <t>The data owner needs to be aware of any use case of his data.</t>
    </r>
  </si>
  <si>
    <t>· Ensure BCP/DR requirements are met</t>
  </si>
  <si>
    <t>· Implement Cigna standard audit logging</t>
  </si>
  <si>
    <t>· Implement anti-malware controls</t>
  </si>
  <si>
    <t>· Yearly Red Team/penetration test of CSP</t>
  </si>
  <si>
    <t>Operational Security</t>
  </si>
  <si>
    <t>The application stores and is used to process PHI.  PHI is collected from our lab data partners on behalf of our health insurance plan clients</t>
  </si>
  <si>
    <t>· Follow Cigna standard on change control</t>
  </si>
  <si>
    <t>· Implement data asset management</t>
  </si>
  <si>
    <t>· Manage cloud security services</t>
  </si>
  <si>
    <t>· 24x7 security monitoring with incident mangement process</t>
  </si>
  <si>
    <t>· Incident response coordination with CSP</t>
  </si>
  <si>
    <t>Physical &amp; Environmental Security</t>
  </si>
  <si>
    <r>
      <rPr>
        <rFont val="Calibri"/>
        <b/>
        <color rgb="FF000000"/>
        <sz val="11.0"/>
      </rPr>
      <t>Please indicate the highest data classification of the data that is to be used by the application.</t>
    </r>
    <r>
      <rPr>
        <rFont val="Calibri"/>
        <color rgb="FF000000"/>
        <sz val="11.0"/>
      </rPr>
      <t xml:space="preserve">
</t>
    </r>
    <r>
      <rPr>
        <rFont val="Calibri"/>
        <i/>
        <color rgb="FF000000"/>
        <sz val="8.0"/>
      </rPr>
      <t>Every data classification requires a different set of security controls. See Appendix 2 for possible options.</t>
    </r>
  </si>
  <si>
    <t>Highly Sensitive</t>
  </si>
  <si>
    <t>Restricted</t>
  </si>
  <si>
    <t>· Implement backup power</t>
  </si>
  <si>
    <t>· Multiple power &amp; network entry points</t>
  </si>
  <si>
    <t>· Multiple power lines</t>
  </si>
  <si>
    <t>This should be restricted</t>
  </si>
  <si>
    <t>We believe we are aligned.  At Prognos, "Highly Sensitive" is our highest most restrictive classification for data.</t>
  </si>
  <si>
    <t>· Multiple independent cooling units</t>
  </si>
  <si>
    <t>· Secure data center design</t>
  </si>
  <si>
    <r>
      <t xml:space="preserve">Please provide the type of cloud deployment that is being used. 
</t>
    </r>
    <r>
      <rPr>
        <rFont val="Calibri"/>
        <i/>
        <color rgb="FF000000"/>
        <sz val="8.0"/>
      </rPr>
      <t>See appendix 1 for possible options.</t>
    </r>
  </si>
  <si>
    <t>Key: CCM** = Cloud Control Matrix from Cloud Security Alliance https://cloudsecurityalliance.org/group/cloud-controls-matrix/</t>
  </si>
  <si>
    <t>None of these models apply. We supply reports, not cloud services of any description.  The application of DxCloud is used only by Prognos to produce reports and analytics for the client</t>
  </si>
  <si>
    <r>
      <t xml:space="preserve">Please specify all locations where data will be stored or processed while using this cloud service.
</t>
    </r>
    <r>
      <rPr>
        <rFont val="Calibri"/>
        <i/>
        <color rgb="FF000000"/>
        <sz val="8.0"/>
      </rPr>
      <t>Data residency requirements or contractual obligations may restrict the usage of certain geographical areas.</t>
    </r>
  </si>
  <si>
    <t xml:space="preserve">* AWS Elastic File Service (EFS) via ClearDATA (healthcare cloud provider)
  - SFTP storage
  - working data
* AWS S3 (ClearDATA)
  - client archives
  - 30 day backup snapshots
</t>
  </si>
  <si>
    <r>
      <t xml:space="preserve">Is this application regulated by HIPAA?
</t>
    </r>
    <r>
      <rPr>
        <rFont val="Calibri"/>
        <i/>
        <color rgb="FF000000"/>
        <sz val="8.0"/>
      </rPr>
      <t>HIPAA regulated workloads require a dedicated Virtual Private Cloud (VPC) deployment and hardware.</t>
    </r>
  </si>
  <si>
    <t>Cloud Service Provider Details</t>
  </si>
  <si>
    <t>Please specify the Cloud Service Provider (CSP) that is being used to provide the service.</t>
  </si>
  <si>
    <t>AWS</t>
  </si>
  <si>
    <t>Is Cigna directly engaging with the Cloud Service Provider (CSP) to receive this service?</t>
  </si>
  <si>
    <t>NO</t>
  </si>
  <si>
    <t>If Cigna is not contracting the cloud service directly, please specify the intermediate vendor in the comments section.</t>
  </si>
  <si>
    <t>The application of DxCloud is used only by Prognos to produce reports and analytics for the client.</t>
  </si>
  <si>
    <t>Please share the contact details of the person we can contact if we have any remaining questions in regard to this questionnaire.</t>
  </si>
  <si>
    <t>vasilis.dellaportas@prognos.ai</t>
  </si>
  <si>
    <r>
      <t xml:space="preserve">Please list the security-related certifications held by the Cloud Service Provider (CSP) in the comments section. 
</t>
    </r>
    <r>
      <rPr>
        <rFont val="Calibri"/>
        <i/>
        <color rgb="FF000000"/>
        <sz val="8.0"/>
      </rPr>
      <t>The Cloud Service Provider (CSP) should have certificates in ISO27000 series, CSA STAR, SOC I/II/III and SSAE 16.</t>
    </r>
  </si>
  <si>
    <t>We encrypt all data in transit and at rest:
-  SFTP over ssh is encrypted by design
- We use AWS S3 encryption for all S3 buckets.
- We encrypt all mounted drives (and ClearDATA checks this continuously to produce HIPAA compliancy reports.)</t>
  </si>
  <si>
    <r>
      <t xml:space="preserve">Are copies of the cryptographic keys used for data encryption stored at a facility physically different from where the actual live data resides?
</t>
    </r>
    <r>
      <rPr/>
      <t>Copies of cryptographic keys need to be available at all times in case of disaster.</t>
    </r>
  </si>
  <si>
    <t>AWS manages the encryption keys. Their process is opaque.</t>
  </si>
  <si>
    <t>We need to know exactly how this is being done. What protocols are used to encrypt?</t>
  </si>
  <si>
    <t>ClearData has HITRUST and SOC 1 Type II - Confirm this!</t>
  </si>
  <si>
    <t>Yes</t>
  </si>
  <si>
    <t>Massive amount of information here:
https://docs.aws.amazon.com/kms/latest/developerguide/concepts.html</t>
  </si>
  <si>
    <t>Are the security-related certifications held by the Cloud Service Provider (CSP) applicable to the specific cloud instance/physical facility that Cigna uses, or to the CSP in general?</t>
  </si>
  <si>
    <t>CSP in general</t>
  </si>
  <si>
    <r>
      <t xml:space="preserve">Are </t>
    </r>
    <r>
      <rPr>
        <u/>
      </rPr>
      <t>all</t>
    </r>
    <r>
      <t xml:space="preserve"> the security-related certifications held by the Cloud Service Provider (CSP) subject to annual audit? If no, please specify which ones are not.</t>
    </r>
  </si>
  <si>
    <r>
      <t xml:space="preserve">Are all backups stored at a facility physically different from where the actual live data resides?
</t>
    </r>
    <r>
      <rPr>
        <i/>
      </rPr>
      <t>Backups of all data are required to be stored off-site.</t>
    </r>
  </si>
  <si>
    <t>We need an explanation here. AWS and ClearData do have facilities somewhere. We need specifics.</t>
  </si>
  <si>
    <r>
      <t xml:space="preserve">YES.  ClearDATA creates daily snapshots of data that are stored in one of </t>
    </r>
    <r>
      <rPr>
        <i/>
      </rPr>
      <t>their</t>
    </r>
    <r>
      <t xml:space="preserve"> hosting facilities.  We hold on to these backups for 30 days.</t>
    </r>
  </si>
  <si>
    <r>
      <t xml:space="preserve">Is anti-virus software present on all endpoints in the environment and is it centrally managed?
</t>
    </r>
    <r>
      <rPr/>
      <t>Please specify which solution you are using in the comments section.</t>
    </r>
  </si>
  <si>
    <t>Cleardata manages it centrally.</t>
  </si>
  <si>
    <t>We need to know which antivirus solution is employed by ClearData.</t>
  </si>
  <si>
    <t>Cleardata does this once a year.</t>
  </si>
  <si>
    <t>If credit card data is in scope of the application, is the Cloud Service Provider (CSP) PCI-DSS certified?</t>
  </si>
  <si>
    <t>Credit card data is not in scope</t>
  </si>
  <si>
    <t>Does the environment feature a Data Loss Prevention (DLP) solution with content inspection capabilities?</t>
  </si>
  <si>
    <t>ClearDATA has deployed DLP technology on network jump servers and SMTP connections to detect and prevent the loss of sensitive information.</t>
  </si>
  <si>
    <t>We need to know what is being employed by ClearData, and how. Please provide specifics.</t>
  </si>
  <si>
    <t>Has a Host Intrusion Prevention System (HIPS) been deployed on all your cloud endpoints?
Please specify which solution you are using in the comments section.
HIPS is a security technology that protects computers from unidentified viruses and suspicious behavior.</t>
  </si>
  <si>
    <t>ClearDATA standard security offering does not deploy a Host Intrusion Prevention System (HIPS). As a compensating control, ClearDATA deploys TrendMicro DSM to detect malware on endpoints.</t>
  </si>
  <si>
    <t>Why have you not deployed HIPS. What are your endpoints?</t>
  </si>
  <si>
    <t>ClearDATA installs an Intrusion Detection System (IDS) on relevant resources (e.g. EC2 instances).  This solution satisifies the following regulations:
Section GDPR - Article 5 - Section 1(f) - Intrusion Detection
Section HIPAA 45 CFR 164.308(a)(6)(ii) - Intrusion Detection
Section ISO 27001:2013 12.2.1 - Intrusion Detection
Section NIST SP 800-53 R4 SI-4(1) - Intrusion Detection</t>
  </si>
  <si>
    <t xml:space="preserve">Is the application deployed using a 3-tier architecture design with VLAN seperation between presentation, application and data layer? </t>
  </si>
  <si>
    <t>Cleardata manages this process</t>
  </si>
  <si>
    <t>Please provide specific documentation of the network segmentation.</t>
  </si>
  <si>
    <r>
      <t xml:space="preserve">This is </t>
    </r>
    <r>
      <rPr>
        <i/>
      </rPr>
      <t>not</t>
    </r>
    <r>
      <t xml:space="preserve"> managed by ClearDATA.  We have intenionally designed our platform to use multiple tiers, with each tier responsible for a single concern, on its own internal network, and carefully segregated from other tiers...
</t>
    </r>
  </si>
  <si>
    <t>Has a persistent Virtual Private Network (VPN) tunnel been setup between Cigna and the Cloud Service Provider (CSP)?
Management access requires a dedicated IPSec tunnel.</t>
  </si>
  <si>
    <t>Has a VPN been set up between Prognos and ClearData? If not, why not? How are you transferring data?</t>
  </si>
  <si>
    <t xml:space="preserve">Yes, a VPN has been established between Prognos and the ClearDATA environment. 
A VPN (with IP whitelisting) is required in order to access the EC2 instances.
</t>
  </si>
  <si>
    <t>Security Management</t>
  </si>
  <si>
    <t>Is the cloud environment featuring a dedicated Cigna virtual environment or are all services shared?</t>
  </si>
  <si>
    <t>Environment is in the cloud and not on prem.</t>
  </si>
  <si>
    <t>ARE there virtual environments involved here?  If so, how are they configured?</t>
  </si>
  <si>
    <t xml:space="preserve">All of the data for each client exists entirely in that clients own environment (data silos).  The data for one client never crosses paths with another client.  By design, this requires establishing individual services per client.  The SFTP server for Cigna does not also host data for another client.  The data store for Cigna only contains Cigna data... etc.  The net result is that Cigna exists within its own, sequestered, virtual environment that is not shared by any other clients..
</t>
  </si>
  <si>
    <t>Are the access logs for the cloud management interfaces transmitted over a secure channel to an external Cigna controlled server, where even the system administrators cannot tamper with them?
Access logs for the cloud management interfaces specifically should be protected from modification.</t>
  </si>
  <si>
    <t>Why aren't the logs being transmitted over a secure channel?</t>
  </si>
  <si>
    <t>All access logs are encrypted and stored over a secure channel in data locations managed by ClearDATA.  Prognos system administrators do not have "write" permissions to this data and so cannot tamper with access logs. 
We do not transmit these logs to Cigna as no request has been made to do so.  We are happy to have ClearDATA provide these logs to Cigna upon request, or we can discuss a more formal workflow to automate delivery.</t>
  </si>
  <si>
    <r>
      <rPr>
        <rFont val="Calibri"/>
        <b/>
        <color rgb="FF000000"/>
        <sz val="11.0"/>
      </rPr>
      <t xml:space="preserve">Are you conducting third party penetration testing or red teaming exercises of your cloud setup on </t>
    </r>
    <r>
      <rPr>
        <rFont val="Calibri"/>
        <b/>
        <color rgb="FF000000"/>
        <sz val="11.0"/>
        <u/>
      </rPr>
      <t>at least a yearly basis</t>
    </r>
    <r>
      <rPr>
        <rFont val="Calibri"/>
        <b/>
        <color rgb="FF000000"/>
        <sz val="11.0"/>
      </rPr>
      <t>?</t>
    </r>
    <r>
      <rPr>
        <rFont val="Calibri"/>
        <color rgb="FF000000"/>
        <sz val="11.0"/>
      </rPr>
      <t xml:space="preserve">
</t>
    </r>
    <r>
      <rPr>
        <rFont val="Calibri"/>
        <i/>
        <color rgb="FF000000"/>
        <sz val="8.0"/>
      </rPr>
      <t xml:space="preserve">To guarantee the efficiency of controls against new threats and vulnerabilities, you need to ensure that the infrastructure is protected against attacks. </t>
    </r>
  </si>
  <si>
    <t>Amazon Web Services (AWS) Security Questionnaire</t>
  </si>
  <si>
    <r>
      <rPr>
        <b/>
      </rPr>
      <t>Are you using a Cloud Access Security Broker (CASB) for this solution?</t>
    </r>
    <r>
      <t xml:space="preserve">
</t>
    </r>
    <r>
      <rPr>
        <i/>
        <sz val="8.0"/>
      </rPr>
      <t xml:space="preserve">Cloud access security brokers are on-premises or cloud-based security policy enforcement points, placed between cloud service consumers and cloud service providers to combine and interject enterprise security policies as the cloud-based resources are accessed. Example security policies include authentication, single sign-on, authorization, credential mapping, device profiling, encryption, tokenization, logging, alerting, malware detection/prevention.
</t>
    </r>
    <r>
      <rPr>
        <b/>
        <color rgb="FFC96308"/>
      </rPr>
      <t>Please specify which solution you are using in the comments section.</t>
    </r>
  </si>
  <si>
    <r>
      <rPr>
        <rFont val="Calibri"/>
        <b/>
        <color rgb="FF000000"/>
        <sz val="11.0"/>
        <u/>
      </rPr>
      <t>How to complete this questionnaire:</t>
    </r>
    <r>
      <rPr>
        <rFont val="Calibri"/>
        <color rgb="FF000000"/>
        <sz val="11.0"/>
      </rPr>
      <t xml:space="preserve">
Please answer each question below with Yes, No, or N/A (choose an option from the dropdown list). Please read every question </t>
    </r>
    <r>
      <rPr>
        <rFont val="Calibri"/>
        <b/>
        <color rgb="FF000000"/>
        <sz val="11.0"/>
        <u/>
      </rPr>
      <t>attentively</t>
    </r>
    <r>
      <rPr>
        <rFont val="Calibri"/>
        <color rgb="FF000000"/>
        <sz val="11.0"/>
      </rPr>
      <t xml:space="preserve"> and reply </t>
    </r>
    <r>
      <rPr>
        <rFont val="Calibri"/>
        <b/>
        <color rgb="FF000000"/>
        <sz val="11.0"/>
        <u/>
      </rPr>
      <t>truthfully</t>
    </r>
    <r>
      <rPr>
        <rFont val="Calibri"/>
        <color rgb="FF000000"/>
        <sz val="11.0"/>
      </rPr>
      <t>. The comments section is available to share extra information.</t>
    </r>
  </si>
  <si>
    <t>AWS SECURITY MATURITY SCORE:</t>
  </si>
  <si>
    <r>
      <rPr>
        <rFont val="Calibri"/>
        <b/>
        <color rgb="FF000000"/>
        <sz val="11.0"/>
      </rPr>
      <t>Are you using a Security-as-a-Service solution to protect this cloud service/application?</t>
    </r>
    <r>
      <rPr>
        <rFont val="Calibri"/>
        <color rgb="FF000000"/>
        <sz val="11.0"/>
      </rPr>
      <t xml:space="preserve">
</t>
    </r>
    <r>
      <rPr>
        <rFont val="Calibri"/>
        <sz val="8.0"/>
      </rPr>
      <t xml:space="preserve">A managed cloud security service gives you deep security insight and continuous protection as a service. Solutions potentially include vulnerability management, network threat detection, web application security, log correlation and analysis combined with 24x7 incident response services.
</t>
    </r>
    <r>
      <rPr>
        <rFont val="Calibri"/>
        <b/>
        <color rgb="FFC96308"/>
        <sz val="10.0"/>
      </rPr>
      <t>Please specify which solution you are using in the comments section.</t>
    </r>
  </si>
  <si>
    <t>TrendMicro, Cloudwatch, Network Threat Detection</t>
  </si>
  <si>
    <r>
      <rPr>
        <rFont val="Calibri"/>
        <b/>
        <color rgb="FF000000"/>
        <sz val="11.0"/>
      </rPr>
      <t>Are you using a Privileged Access Workstation (PAW) for administration of your cloud services?</t>
    </r>
    <r>
      <rPr>
        <rFont val="Calibri"/>
        <color rgb="FF000000"/>
        <sz val="11.0"/>
      </rPr>
      <t xml:space="preserve">
</t>
    </r>
    <r>
      <rPr>
        <rFont val="Calibri"/>
        <i/>
        <color rgb="FF000000"/>
        <sz val="8.0"/>
      </rPr>
      <t>In simplest terms, a PAW is a hardened and locked down workstation designed to provide high security assurances for sensitive accounts and tasks. In this scenario, a PAW is used for administration that is completely separate from the PC that is used for daily activities like email, document editing, and development work. All administrative tools and applications are installed on the PAW and all productivity applications are installed on the standard user workstation.</t>
    </r>
  </si>
  <si>
    <t>Identity &amp; Access Management (IAM)</t>
  </si>
  <si>
    <t>Are all user accounts centrally managed?</t>
  </si>
  <si>
    <t>Is there a defined process User Lifecycle Management (ULM) demonstrating processes for onboarding, managing, supporting and deactivating users?</t>
  </si>
  <si>
    <r>
      <t xml:space="preserve">Is multi-factor authentication (MFA) setup for all privileged access to the cloud environment?
</t>
    </r>
    <r>
      <rPr>
        <rFont val="Calibri"/>
        <i/>
        <color rgb="FF000000"/>
        <sz val="8.0"/>
      </rPr>
      <t>MFA is required for any administrative access (such as access to the Cloud Management Console) towards a cloud environment.</t>
    </r>
  </si>
  <si>
    <r>
      <rPr>
        <rFont val="Calibri"/>
        <b/>
        <color rgb="FF000000"/>
        <sz val="11.0"/>
      </rPr>
      <t>Have you made sure the correct security contact information is present in your AWS account(s)?</t>
    </r>
    <r>
      <rPr>
        <rFont val="Calibri"/>
        <color rgb="FF000000"/>
        <sz val="11.0"/>
      </rPr>
      <t xml:space="preserve">
</t>
    </r>
    <r>
      <rPr>
        <rFont val="Calibri"/>
        <i/>
        <sz val="8.0"/>
      </rPr>
      <t>The AWS abuse response team uses email for abuse warning notifications. By default, this email goes to your registered email address, but you might want to create a dedicated response email address that can be accessed by a team rather than an individual. Additional email addresses can be added on the My Account page.</t>
    </r>
  </si>
  <si>
    <r>
      <rPr>
        <rFont val="Calibri"/>
        <b/>
        <sz val="11.0"/>
      </rPr>
      <t>Are you aware of the AWS abuse process and do you have a documented process describing your reaction to any potential filing of a case?</t>
    </r>
    <r>
      <rPr>
        <rFont val="Calibri"/>
        <color rgb="FF000000"/>
        <sz val="11.0"/>
      </rPr>
      <t xml:space="preserve">
</t>
    </r>
    <r>
      <rPr>
        <rFont val="Calibri"/>
        <i/>
        <sz val="8.0"/>
      </rPr>
      <t>When an abuse case is filed, AWS immediately sends an email notification to the customer's registered email address. AWS helps customers to mitigate and prevent abuse activities. But AWS requires users to react to abuse warnings. Lack of customer response may lead to instance and account blocks.</t>
    </r>
  </si>
  <si>
    <t>Abuse Process : They email us, we respond to a potential item honestly and with cadence. Process is to email back and work with AWS to remediate if there is something we need to fix.</t>
  </si>
  <si>
    <r>
      <t xml:space="preserve">Is encryption used for all in scope data in transit?
</t>
    </r>
    <r>
      <rPr>
        <rFont val="Calibri"/>
        <i/>
        <sz val="8.0"/>
      </rPr>
      <t>Encryption of data in transit is required depending on the data classification of the data in question. See Appendix 2  for details.</t>
    </r>
  </si>
  <si>
    <r>
      <rPr>
        <rFont val="Calibri"/>
        <b/>
        <color rgb="FF000000"/>
        <sz val="11.0"/>
      </rPr>
      <t>Do you have a documented process describing the steps to handle a compromised or infected Amazon EC2 instance or AWS resource?</t>
    </r>
    <r>
      <rPr>
        <rFont val="Calibri"/>
        <color rgb="FF000000"/>
        <sz val="11.0"/>
      </rPr>
      <t xml:space="preserve">
</t>
    </r>
    <r>
      <rPr>
        <rFont val="Calibri"/>
        <i/>
        <color rgb="FF000000"/>
        <sz val="8.0"/>
      </rPr>
      <t>If an AWS instance or resource becomes infected or compromised, a plan should exist to isolate it and to work on a root cause analysis.</t>
    </r>
  </si>
  <si>
    <r>
      <rPr>
        <rFont val="Calibri"/>
        <b/>
        <color rgb="FF000000"/>
        <sz val="11.0"/>
      </rPr>
      <t xml:space="preserve">Are you conducting third party penetration testing or red teaming exercises on </t>
    </r>
    <r>
      <rPr>
        <rFont val="Calibri"/>
        <b/>
        <color rgb="FF000000"/>
        <sz val="11.0"/>
        <u/>
      </rPr>
      <t>at least a yearly basis</t>
    </r>
    <r>
      <rPr>
        <rFont val="Calibri"/>
        <b/>
        <color rgb="FF000000"/>
        <sz val="11.0"/>
      </rPr>
      <t xml:space="preserve"> of your AWS environment?</t>
    </r>
    <r>
      <rPr>
        <rFont val="Calibri"/>
        <color rgb="FF000000"/>
        <sz val="11.0"/>
      </rPr>
      <t xml:space="preserve">
</t>
    </r>
    <r>
      <rPr>
        <rFont val="Calibri"/>
        <i/>
        <color rgb="FF000000"/>
        <sz val="8.0"/>
      </rPr>
      <t>To guarantee the efficiency of controls against new threats and vulnerabilities, you need to ensure that the infrastructure is protected against attacks. AWS supports both inbound and outbound penetration testing in the cloud, although you must first obtain explicit permission from AWS to do so.</t>
    </r>
  </si>
  <si>
    <r>
      <t xml:space="preserve">Is encryption used for all in scope data at rest?
</t>
    </r>
    <r>
      <rPr>
        <rFont val="Calibri"/>
        <i/>
        <sz val="8.0"/>
      </rPr>
      <t>Encryption of data at rest is required depending on the data classification of the data in question. See Appendix 2 for details.</t>
    </r>
  </si>
  <si>
    <r>
      <t xml:space="preserve">Is encryption used for all in scope data on backup media?
</t>
    </r>
    <r>
      <rPr>
        <rFont val="Calibri"/>
        <i/>
        <sz val="8.0"/>
      </rPr>
      <t>Encryption of data at rest is required depending on the data classification of the data in question. See Appendix 2  for details.</t>
    </r>
  </si>
  <si>
    <r>
      <rPr>
        <rFont val="Calibri"/>
        <b/>
        <color rgb="FF000000"/>
        <sz val="11.0"/>
      </rPr>
      <t>Are you using your AWS root account for day-to-day interactions with AWS?</t>
    </r>
    <r>
      <rPr>
        <rFont val="Calibri"/>
        <color rgb="FF000000"/>
        <sz val="11.0"/>
      </rPr>
      <t xml:space="preserve">
</t>
    </r>
    <r>
      <rPr>
        <rFont val="Calibri"/>
        <i/>
        <color rgb="FF000000"/>
        <sz val="8.0"/>
      </rPr>
      <t>AWS accounts have root permissions to all AWS resources and services, so they are very powerful. Do not use root account credentials for day-to-day interactions with AWS.</t>
    </r>
  </si>
  <si>
    <t>Cleardata manages the users and security. We do not use any root account and it's prohibited.</t>
  </si>
  <si>
    <t>PHI is stored in the cloud, hosted by AWS on S3 in the United States.  All S3 data and EBS volume information is encrypted. So any PHI being stored is thus also encrypted in transit and at rest.</t>
  </si>
  <si>
    <r>
      <t xml:space="preserve">Are copies of the cryptographic keys used for data encryption stored at a facility physically different from where the actual live data resides?
</t>
    </r>
    <r>
      <rPr>
        <rFont val="Calibri"/>
        <i/>
        <sz val="8.0"/>
      </rPr>
      <t>Copies of cryptographic keys need to be available at all times in case of disaster.</t>
    </r>
  </si>
  <si>
    <r>
      <rPr>
        <rFont val="Calibri"/>
        <b/>
        <color rgb="FF000000"/>
        <sz val="11.0"/>
      </rPr>
      <t>Have you created multiple IAM users, each with individual security credentials?</t>
    </r>
    <r>
      <rPr>
        <rFont val="Calibri"/>
        <color rgb="FF000000"/>
        <sz val="11.0"/>
      </rPr>
      <t xml:space="preserve">
</t>
    </r>
    <r>
      <rPr>
        <rFont val="Calibri"/>
        <i/>
        <color rgb="FF000000"/>
        <sz val="8.0"/>
      </rPr>
      <t>IAM users can be a person, service or application that needs access to your AWS resources through the management console, CLI, or directly via API's.</t>
    </r>
  </si>
  <si>
    <t>Cleardata manages the users and security.</t>
  </si>
  <si>
    <r>
      <rPr>
        <rFont val="Calibri"/>
        <b/>
        <color rgb="FF000000"/>
        <sz val="11.0"/>
      </rPr>
      <t xml:space="preserve">Have you created individual IAM users for </t>
    </r>
    <r>
      <rPr>
        <rFont val="Calibri"/>
        <b/>
        <color rgb="FF000000"/>
        <sz val="11.0"/>
        <u/>
      </rPr>
      <t>each person</t>
    </r>
    <r>
      <rPr>
        <rFont val="Calibri"/>
        <b/>
        <color rgb="FF000000"/>
        <sz val="11.0"/>
      </rPr>
      <t xml:space="preserve"> that needs to access services and resources in your AWS account?</t>
    </r>
    <r>
      <rPr>
        <rFont val="Calibri"/>
        <color rgb="FF000000"/>
        <sz val="11.0"/>
      </rPr>
      <t xml:space="preserve">
</t>
    </r>
    <r>
      <rPr>
        <rFont val="Calibri"/>
        <i/>
        <color rgb="FF000000"/>
        <sz val="8.0"/>
      </rPr>
      <t>Creating separate IAM users per individual is useful for achieving accountability at all times. The use of shared identities is strongly discouraged.</t>
    </r>
  </si>
  <si>
    <t xml:space="preserve">We use Amazon KMS and other Cloud Native encryption. </t>
  </si>
  <si>
    <r>
      <t xml:space="preserve">Have you created individual IAM users for </t>
    </r>
    <r>
      <rPr>
        <rFont val="Calibri"/>
        <b/>
        <color rgb="FF000000"/>
        <sz val="11.0"/>
        <u/>
      </rPr>
      <t>each application or service</t>
    </r>
    <r>
      <rPr>
        <rFont val="Calibri"/>
        <b/>
        <color rgb="FF000000"/>
        <sz val="11.0"/>
      </rPr>
      <t xml:space="preserve"> that needs access to services and resources in your AWS account?
</t>
    </r>
    <r>
      <rPr>
        <rFont val="Calibri"/>
        <i/>
        <color rgb="FF000000"/>
        <sz val="8.0"/>
      </rPr>
      <t>Creating separate IAM users per application or service limits exposure in case of credential theft.</t>
    </r>
  </si>
  <si>
    <r>
      <rPr>
        <rFont val="Calibri"/>
        <b/>
        <color rgb="FF000000"/>
        <sz val="11.0"/>
      </rPr>
      <t>Have you created multiple AWS root accounts?</t>
    </r>
    <r>
      <rPr>
        <rFont val="Calibri"/>
        <color rgb="FF000000"/>
        <sz val="11.0"/>
      </rPr>
      <t xml:space="preserve">
</t>
    </r>
    <r>
      <rPr>
        <rFont val="Calibri"/>
        <i/>
        <color rgb="FF000000"/>
        <sz val="8.0"/>
      </rPr>
      <t>Your AWS account represents a business relationship between you and AWS. It might be useful for businesses to create multiple AWS accounts for each autonomous part of the organization or to follow other business or governance requirements.</t>
    </r>
  </si>
  <si>
    <t>Cleardata manages the users and security. No Secondary Root Accounts</t>
  </si>
  <si>
    <t>How do you separate your production and development regions? Do you have a development region? If so, shouldn't you have separate root accounts for your different environments?  If you don't have two environments, are you testing in production?</t>
  </si>
  <si>
    <r>
      <t xml:space="preserve">Are all backups stored at a facility physically different from where the actual live data resides?
</t>
    </r>
    <r>
      <rPr>
        <rFont val="Calibri"/>
        <i/>
        <sz val="8.0"/>
      </rPr>
      <t>Backups of all data are required to be stored off-site.</t>
    </r>
  </si>
  <si>
    <r>
      <t xml:space="preserve">YES.  ClearDATA creates daily snapshots of data that are stored in one of </t>
    </r>
    <r>
      <rPr>
        <i/>
      </rPr>
      <t>their</t>
    </r>
    <r>
      <t xml:space="preserve"> hosting facilities.  We hold on to these backups for 30 days.</t>
    </r>
  </si>
  <si>
    <r>
      <t xml:space="preserve">Are databases located at the Cloud Service Provider (CSP) monitored for large data transfers that are outside normal behavior?
</t>
    </r>
    <r>
      <rPr>
        <rFont val="Calibri"/>
        <i/>
        <sz val="8.0"/>
      </rPr>
      <t>Large and unusual data transfers might indicate malicious data exfiltration.</t>
    </r>
  </si>
  <si>
    <t>Only admins have accounts, and those have least privilge and not root access. There is only 1 root account that is managed by Cleardata on the AWS account that services our PROD environments. We have development regions and those are different AWS accounts and regions alltogether. They are seperate ROOT accounts, and seperate Admin IAM least privilege roles. We are testing in an AWS account that is for DEV/TESTING/QA . PROD is what Cleardata manages and also is involved in the certification of this environment.</t>
  </si>
  <si>
    <r>
      <t xml:space="preserve">Is the Cloud Service Provider contractually required to carry out a thorough wiping of any media used to store Cigna's proprietary applications and data when the contract for supplying services ends?
</t>
    </r>
    <r>
      <rPr>
        <rFont val="Calibri"/>
        <i/>
        <sz val="8.0"/>
      </rPr>
      <t>Since we don't control the actual storage of the data, we need to make sure data deletion is well managed.</t>
    </r>
  </si>
  <si>
    <r>
      <rPr>
        <rFont val="Calibri"/>
        <b/>
        <color rgb="FF000000"/>
        <sz val="11.0"/>
      </rPr>
      <t xml:space="preserve">Have you enabled multi-factor authentication (MFA) for </t>
    </r>
    <r>
      <rPr>
        <rFont val="Calibri"/>
        <b/>
        <color rgb="FF000000"/>
        <sz val="11.0"/>
        <u/>
      </rPr>
      <t>all</t>
    </r>
    <r>
      <rPr>
        <rFont val="Calibri"/>
        <b/>
        <color rgb="FF000000"/>
        <sz val="11.0"/>
      </rPr>
      <t xml:space="preserve"> your AWS root accounts </t>
    </r>
    <r>
      <rPr>
        <rFont val="Calibri"/>
        <b/>
        <color rgb="FF000000"/>
        <sz val="11.0"/>
        <u/>
      </rPr>
      <t>and</t>
    </r>
    <r>
      <rPr>
        <rFont val="Calibri"/>
        <b/>
        <color rgb="FF000000"/>
        <sz val="11.0"/>
      </rPr>
      <t xml:space="preserve"> IAM users that interactively logon to AWS websites?</t>
    </r>
    <r>
      <rPr>
        <rFont val="Calibri"/>
        <color rgb="FF000000"/>
        <sz val="11.0"/>
      </rPr>
      <t xml:space="preserve">
</t>
    </r>
    <r>
      <rPr>
        <rFont val="Calibri"/>
        <i/>
        <color rgb="FF000000"/>
        <sz val="8.0"/>
      </rPr>
      <t>AWS Multi-factor authentication (MFA) provides an extra level of security for sign-in credentials. With MFA enabled, when users sign in to an AWS website, they will be prompted for their user name and password, as well as for an authentication code from their MFA device.</t>
    </r>
  </si>
  <si>
    <t>Host Security</t>
  </si>
  <si>
    <r>
      <rPr>
        <rFont val="Calibri"/>
        <b/>
        <color rgb="FF000000"/>
        <sz val="11.0"/>
      </rPr>
      <t>Have you enabled hardware MFA for your AWS root accounts?</t>
    </r>
    <r>
      <rPr>
        <rFont val="Calibri"/>
        <color rgb="FF000000"/>
        <sz val="11.0"/>
      </rPr>
      <t xml:space="preserve">
</t>
    </r>
    <r>
      <rPr>
        <rFont val="Calibri"/>
        <i/>
        <color rgb="FF000000"/>
        <sz val="8.0"/>
      </rPr>
      <t>A hardware MFA has a smaller attack surface than a virtal MFA. It is therefore recommended that the root accounts be protected with a hardware MFA.</t>
    </r>
  </si>
  <si>
    <t>How do you prevent hacking?  This is a risk, if you do not have it.</t>
  </si>
  <si>
    <t>Cleardata analyses all root account usage in their logging apparatus by CIS benchmarks and requirements that are standard in the industry. They utilize Alertlogic and make sure Root accounts are not being utilized. They also utilize MFA internally for all access to the root account. We, as admins, do not even have access to the ROOT account and we also have limited IAM privs that we cannot modify other users in the system.</t>
  </si>
  <si>
    <r>
      <rPr>
        <rFont val="Calibri"/>
        <b/>
        <color rgb="FF000000"/>
        <sz val="11.0"/>
      </rPr>
      <t>Have you registered security questions in your AWS root accounts?</t>
    </r>
    <r>
      <rPr>
        <rFont val="Calibri"/>
        <color rgb="FF000000"/>
        <sz val="11.0"/>
      </rPr>
      <t xml:space="preserve">
</t>
    </r>
    <r>
      <rPr>
        <rFont val="Calibri"/>
        <i/>
        <color rgb="FF000000"/>
        <sz val="8.0"/>
      </rPr>
      <t>The AWS support portal allows account owners to establish security questions that can be used to authenticate individuals calling AWS customer service for support. It is recommended that security questions be established to protect root login access.</t>
    </r>
  </si>
  <si>
    <r>
      <rPr>
        <rFont val="Calibri"/>
        <b/>
        <color rgb="FF000000"/>
        <sz val="11.0"/>
      </rPr>
      <t>Are you using IAM groups for managing access to AWS resources?</t>
    </r>
    <r>
      <rPr>
        <rFont val="Calibri"/>
        <color rgb="FF000000"/>
        <sz val="11.0"/>
      </rPr>
      <t xml:space="preserve">
</t>
    </r>
    <r>
      <rPr>
        <rFont val="Calibri"/>
        <i/>
        <color rgb="FF000000"/>
        <sz val="8.0"/>
      </rPr>
      <t>IAM groups are a powerful tool for managing access to AWS resources. Even if you only have one user who requires access to a specific resource, as a best practice, you should identify or create a new AWS group for that access, and provision user access via group membership, as well as permissions and policies assigned to the group level.</t>
    </r>
  </si>
  <si>
    <t>Is there a defined process and supporting infrastructure/software for centralized vulnerability and patch management?</t>
  </si>
  <si>
    <r>
      <rPr>
        <rFont val="Calibri"/>
        <b/>
        <color rgb="FF000000"/>
        <sz val="11.0"/>
      </rPr>
      <t>Are you using IAM roles?</t>
    </r>
    <r>
      <rPr>
        <rFont val="Calibri"/>
        <color rgb="FF000000"/>
        <sz val="11.0"/>
      </rPr>
      <t xml:space="preserve">
</t>
    </r>
    <r>
      <rPr>
        <rFont val="Calibri"/>
        <i/>
        <color rgb="FF000000"/>
        <sz val="8.0"/>
      </rPr>
      <t>An IAM role lets you define a set of permissions to access the resources that a user or service needs, without directly attaching the permissions to the specific IAM user or group. Using IAM roles and temporary security credentials means you don't always have to manage long-term credentials and IAM users for each entity that requires access to a resource.</t>
    </r>
  </si>
  <si>
    <r>
      <rPr>
        <rFont val="Calibri"/>
        <b/>
        <color rgb="FF000000"/>
        <sz val="11.0"/>
      </rPr>
      <t>Do you have IAM policies which are directly attached to IAM users?</t>
    </r>
    <r>
      <rPr>
        <rFont val="Calibri"/>
        <color rgb="FF000000"/>
        <sz val="11.0"/>
      </rPr>
      <t xml:space="preserve">
</t>
    </r>
    <r>
      <rPr>
        <rFont val="Calibri"/>
        <i/>
        <color rgb="FF000000"/>
        <sz val="8.0"/>
      </rPr>
      <t>By default, IAM users, groups and roles have no access to AWS resources. IAM policies are the means by which privileges are granted to users, groups, or roles. It is recommended that IAM policies be applied directly to groups and roles but not users. This to reduce complexity.</t>
    </r>
  </si>
  <si>
    <t>This is required to applied to Groups not Users.</t>
  </si>
  <si>
    <t>Trendmicro and Patch management system is utilized internally at Cleardata</t>
  </si>
  <si>
    <t>Does your patch management incorporate third-party software or are you only focussing on the Operating System level?</t>
  </si>
  <si>
    <r>
      <rPr>
        <rFont val="Calibri"/>
        <b/>
        <color rgb="FF000000"/>
        <sz val="11.0"/>
      </rPr>
      <t>Are you using Identity Federation?</t>
    </r>
    <r>
      <rPr>
        <rFont val="Calibri"/>
        <color rgb="FF000000"/>
        <sz val="11.0"/>
      </rPr>
      <t xml:space="preserve">
</t>
    </r>
    <r>
      <rPr>
        <rFont val="Calibri"/>
        <i/>
        <color rgb="FF000000"/>
        <sz val="8.0"/>
      </rPr>
      <t>Identity Federation eliminates the requirement of creating and maintaining seperate AWS security credentials in order to make requests to AWS.</t>
    </r>
  </si>
  <si>
    <t>All OS level patches are considered and third party patches if used is also considered. They are two distinct processes.</t>
  </si>
  <si>
    <r>
      <t xml:space="preserve">Is anti-virus software present on all endpoints in the environment and is it centrally managed?
</t>
    </r>
    <r>
      <rPr>
        <rFont val="Calibri"/>
        <b/>
        <color rgb="FFC96308"/>
        <sz val="10.0"/>
      </rPr>
      <t>Please specify which solution you are using in the comments section.</t>
    </r>
  </si>
  <si>
    <t>TrendMicro is the solution they utilize</t>
  </si>
  <si>
    <t>We don't use federated ids.</t>
  </si>
  <si>
    <t>Why don't you use federated IDs?  We are moving towards federated SO. Federated SO is pretty much the standard now.</t>
  </si>
  <si>
    <t>We do not use Federation as yet because we do not run services that require many people to log-in. When we do, we will no doubt use FSO.</t>
  </si>
  <si>
    <r>
      <rPr>
        <rFont val="Calibri"/>
        <b/>
        <color rgb="FF000000"/>
        <sz val="11.0"/>
      </rPr>
      <t>Do you have a process in place that ensures AWS IAM credentials, such as passwords or access keys, unused for 90 days or greater are disabled?</t>
    </r>
    <r>
      <rPr>
        <rFont val="Calibri"/>
        <color rgb="FF000000"/>
        <sz val="11.0"/>
      </rPr>
      <t xml:space="preserve">
</t>
    </r>
    <r>
      <rPr>
        <rFont val="Calibri"/>
        <i/>
        <color rgb="FF000000"/>
        <sz val="8.0"/>
      </rPr>
      <t>Disabling or removing unnecesary credentials will reduce the window of opportunity for credentials associated with a compromised or abandoned account to be used.</t>
    </r>
  </si>
  <si>
    <t>Cleardata monitors and processes this. Validated my password was just required to be changed after 90days along with any keys.</t>
  </si>
  <si>
    <r>
      <t xml:space="preserve">Are you ensuring access keys are rotated every 90 days or less?
</t>
    </r>
    <r>
      <rPr>
        <rFont val="Calibri"/>
        <i/>
        <color rgb="FF000000"/>
        <sz val="8.0"/>
      </rPr>
      <t>Access keys consist of an access key ID and secret access key, which are used to sign programmatic requests that you make to AWS. AWS users need their own access keys to make programmatic calls to AWS from the AWS CLI, tools for Windows PowerShell, the AWS SDKs, or direct HTTP calls using the APIs for individual AWS services. It is recommended that all access keys be regularly rotated. Rotating access keys will reduce the window of opportunity for an access key that is associated with a compromised or terminated account to be used.</t>
    </r>
  </si>
  <si>
    <t>Do you regularly run least privilege checks using AWS IAM user Access Advisor and AWS IAM user Last Used Access Keys?</t>
  </si>
  <si>
    <r>
      <t xml:space="preserve">Have you installed an IAM password complexity policy that applies to all your IAM users? </t>
    </r>
    <r>
      <rPr>
        <rFont val="Calibri"/>
        <b/>
        <color rgb="FFC96308"/>
        <sz val="10.0"/>
      </rPr>
      <t>If yes, please specify the policy in detail in the comments section.</t>
    </r>
    <r>
      <rPr>
        <rFont val="Calibri"/>
        <b/>
        <color rgb="FF000000"/>
        <sz val="11.0"/>
      </rPr>
      <t xml:space="preserve">
</t>
    </r>
    <r>
      <rPr>
        <rFont val="Calibri"/>
        <i/>
        <color rgb="FF000000"/>
        <sz val="8.0"/>
      </rPr>
      <t>Setting a password complexity policy increases account resiliency against brute force login attempts.</t>
    </r>
  </si>
  <si>
    <t>What is your policy, please?</t>
  </si>
  <si>
    <t>To the right</t>
  </si>
  <si>
    <r>
      <t xml:space="preserve">Does your IAM password complexity policy require a minimum password length of 14 characters? 
</t>
    </r>
    <r>
      <rPr>
        <rFont val="Calibri"/>
        <i/>
        <color rgb="FF000000"/>
        <sz val="8.0"/>
      </rPr>
      <t>Using long passwords increases account resiliency against brute force login attempts.</t>
    </r>
  </si>
  <si>
    <t>What are the rules for password construction?  Upper/lower case, special characters, numbers, passphrase?</t>
  </si>
  <si>
    <r>
      <t xml:space="preserve">Does your IAM password policy prevent password reuse?
</t>
    </r>
    <r>
      <rPr>
        <rFont val="Calibri"/>
        <i/>
        <color rgb="FF000000"/>
        <sz val="8.0"/>
      </rPr>
      <t>Preventing password reuse increases account resiliency against brute force login attempts.</t>
    </r>
  </si>
  <si>
    <r>
      <t xml:space="preserve">Does your IAM password policy expire password within 90 days or less?
</t>
    </r>
    <r>
      <rPr>
        <rFont val="Calibri"/>
        <i/>
        <color rgb="FF000000"/>
        <sz val="8.0"/>
      </rPr>
      <t>Reducing the password lifetime increases account resiliency against brute force login attempts. It also protects against the usage of stolen or compromised credentials.</t>
    </r>
  </si>
  <si>
    <r>
      <t xml:space="preserve">Have you made sure no root account access keys exist?
</t>
    </r>
    <r>
      <rPr>
        <rFont val="Calibri"/>
        <i/>
        <color rgb="FF000000"/>
        <sz val="8.0"/>
      </rPr>
      <t>The root account is the most privileged user in an AWS account. AWS access keys provide programmatic access to a given AWS account. It is recommended that all access keys associated with the root account be removed.</t>
    </r>
  </si>
  <si>
    <r>
      <t xml:space="preserve">Are you using AWS permissions to manage </t>
    </r>
    <r>
      <rPr>
        <rFont val="Calibri"/>
        <b/>
        <color rgb="FF000000"/>
        <sz val="11.0"/>
        <u/>
      </rPr>
      <t>all</t>
    </r>
    <r>
      <rPr>
        <rFont val="Calibri"/>
        <b/>
        <color rgb="FF000000"/>
        <sz val="11.0"/>
      </rPr>
      <t xml:space="preserve"> access to resources for services such as Amazon S3?
</t>
    </r>
    <r>
      <rPr>
        <rFont val="Calibri"/>
        <i/>
        <color rgb="FF000000"/>
        <sz val="8.0"/>
      </rPr>
      <t>To ensure that data integrity is not compromised through deliberate or accidental modification, use resource permissions to limit the scope of users who can modify the data.</t>
    </r>
  </si>
  <si>
    <r>
      <rPr>
        <rFont val="Calibri"/>
        <b/>
        <color rgb="FF000000"/>
        <sz val="11.0"/>
      </rPr>
      <t>Are you using data integrity checks in your AWS applications or in any application that uses AWS?</t>
    </r>
    <r>
      <rPr>
        <rFont val="Calibri"/>
        <color rgb="FF000000"/>
        <sz val="11.0"/>
      </rPr>
      <t xml:space="preserve">
</t>
    </r>
    <r>
      <rPr>
        <rFont val="Calibri"/>
        <i/>
        <color rgb="FF000000"/>
        <sz val="8.0"/>
      </rPr>
      <t>Data integrity checks, such as Message Authentication Codes (SHA-1/SHA-2), or Hashed Message Authentication Codes (HMACs), digital signatures, or authenticated encryption (AES-GCM), can be used to detect data integrity compromise.</t>
    </r>
  </si>
  <si>
    <t>They utilize Sophos as a DLP solution for windows and Trustwave as a DLP solution for Linux</t>
  </si>
  <si>
    <r>
      <t xml:space="preserve">Has a Host Intrusion Prevention System (HIPS) been deployed on all your cloud endpoints?
</t>
    </r>
    <r>
      <rPr>
        <rFont val="Calibri"/>
        <b/>
        <color rgb="FFC96308"/>
        <sz val="10.0"/>
      </rPr>
      <t>Please specify which solution you are using in the comments section.</t>
    </r>
    <r>
      <rPr>
        <rFont val="Calibri"/>
        <b/>
        <color rgb="FF000000"/>
        <sz val="11.0"/>
      </rPr>
      <t xml:space="preserve">
</t>
    </r>
    <r>
      <rPr>
        <rFont val="Calibri"/>
        <i/>
        <color rgb="FF000000"/>
        <sz val="8.0"/>
      </rPr>
      <t>HIPS is a security technology that protects computers from unidentified viruses and suspicious behavior.</t>
    </r>
  </si>
  <si>
    <r>
      <rPr>
        <rFont val="Calibri"/>
        <b/>
        <color rgb="FF000000"/>
        <sz val="11.0"/>
      </rPr>
      <t>Are you using versioning in Amazon S3?</t>
    </r>
    <r>
      <rPr>
        <rFont val="Calibri"/>
        <color rgb="FF000000"/>
        <sz val="11.0"/>
      </rPr>
      <t xml:space="preserve">
</t>
    </r>
    <r>
      <rPr>
        <rFont val="Calibri"/>
        <i/>
        <color rgb="FF000000"/>
        <sz val="8.0"/>
      </rPr>
      <t>Versioning allows the restore of previous versions of an object.</t>
    </r>
  </si>
  <si>
    <t>Depends on the type of S3 bucket we are utilizing and requirements but when applicable we do utilize.</t>
  </si>
  <si>
    <t>Please provide more details around how and when you do this. Versioning is a good practice for S3 buckets.</t>
  </si>
  <si>
    <t>All buckets on Cleardata/AWS PROD are versioned</t>
  </si>
  <si>
    <r>
      <rPr>
        <rFont val="Calibri"/>
        <b/>
        <color rgb="FF000000"/>
        <sz val="11.0"/>
      </rPr>
      <t>Are you using multi-factor authentication (MFA) Delete in Amazon S3?</t>
    </r>
    <r>
      <rPr>
        <rFont val="Calibri"/>
        <color rgb="FF000000"/>
        <sz val="11.0"/>
      </rPr>
      <t xml:space="preserve">
</t>
    </r>
    <r>
      <rPr>
        <rFont val="Calibri"/>
        <i/>
        <color rgb="FF000000"/>
        <sz val="8.0"/>
      </rPr>
      <t>MFA Delete requires MFA to delete an object.</t>
    </r>
  </si>
  <si>
    <t>This is not applicable to our needs</t>
  </si>
  <si>
    <t>Why is this not applicable to your needs? Please explain why you do not use this feature.</t>
  </si>
  <si>
    <t>Our application does not work with MFA because MFA requires a human to interact with it. Humans do not have direct access to the bucket, only application. Applications have least privelege to specific buckets they work in.</t>
  </si>
  <si>
    <r>
      <rPr>
        <rFont val="Calibri"/>
        <b/>
        <color rgb="FF000000"/>
        <sz val="11.0"/>
      </rPr>
      <t>Are you using server-side encryption for data stored in Amazon S3?</t>
    </r>
    <r>
      <rPr>
        <rFont val="Calibri"/>
        <color rgb="FF000000"/>
        <sz val="11.0"/>
      </rPr>
      <t xml:space="preserve">
</t>
    </r>
    <r>
      <rPr>
        <rFont val="Calibri"/>
        <i/>
        <color rgb="FF000000"/>
        <sz val="8.0"/>
      </rPr>
      <t>Server-side encryption is transparent to the end user. AWS generates a unique encryption key for each object, and then encrypts the object using AES-256. The encryption key is then encrypted itself using AES-256 with a master key that is stored in a secure location. The master key is rotated on a regular basis.</t>
    </r>
  </si>
  <si>
    <r>
      <rPr>
        <rFont val="Calibri"/>
        <b/>
        <color rgb="FF000000"/>
        <sz val="11.0"/>
      </rPr>
      <t>Are you using client-side encryption for data stored in Amazon S3?</t>
    </r>
    <r>
      <rPr>
        <rFont val="Calibri"/>
        <color rgb="FF000000"/>
        <sz val="11.0"/>
      </rPr>
      <t xml:space="preserve">
</t>
    </r>
    <r>
      <rPr>
        <rFont val="Calibri"/>
        <i/>
        <color rgb="FF000000"/>
        <sz val="8.0"/>
      </rPr>
      <t>With client-side encryption you create and manage your own encryption keys. Data is stored in an encrypted form, with keys and algorithms only known to you.</t>
    </r>
  </si>
  <si>
    <r>
      <rPr>
        <rFont val="Calibri"/>
        <b/>
        <color rgb="FF000000"/>
        <sz val="11.0"/>
      </rPr>
      <t>Are you using client-side encryption for data stored in Amazon Glacier?</t>
    </r>
    <r>
      <rPr>
        <rFont val="Calibri"/>
        <color rgb="FF000000"/>
        <sz val="11.0"/>
      </rPr>
      <t xml:space="preserve">
</t>
    </r>
    <r>
      <rPr>
        <rFont val="Calibri"/>
        <i/>
        <color rgb="FF000000"/>
        <sz val="8.0"/>
      </rPr>
      <t>All data stored in Amazon Glacier is protected using server-side encryption. If you require more protection, you can encrypt data prior to uploading it to Amazon Glacier.</t>
    </r>
  </si>
  <si>
    <r>
      <rPr>
        <rFont val="Calibri"/>
        <b/>
        <color rgb="FF000000"/>
        <sz val="11.0"/>
      </rPr>
      <t>If you are using client-side encryption, do you store your keys in on-premise tamper-proof storage, such as a Hardware Security Module (HSM)?</t>
    </r>
    <r>
      <rPr>
        <rFont val="Calibri"/>
        <color rgb="FF000000"/>
        <sz val="11.0"/>
      </rPr>
      <t xml:space="preserve">
</t>
    </r>
    <r>
      <rPr>
        <rFont val="Calibri"/>
        <i/>
        <color rgb="FF000000"/>
        <sz val="8.0"/>
      </rPr>
      <t>Security measures that rely on encryption require keys. In the cloud, as in an on-premise system, it is essential to keep your keys secure.</t>
    </r>
  </si>
  <si>
    <t>We do not have on-premise system</t>
  </si>
  <si>
    <t xml:space="preserve">Who is storing your keys, and how? What are your end user devices? Can folks access data from smart phones, from tablets, only from approved workstations? Devices must be encrypted. Amazon Glacier is a low-use environment. </t>
  </si>
  <si>
    <t>People cannot access data from phones , tablets, or workstations, unless they are in a SECURE lab that is seperate, locked, and closely monitored. All devices we utilize in the cloud and outside of the cloud are required to be encrypted. We use AWS SSE and do not handle keys ourselves, os there is no need for storage.</t>
  </si>
  <si>
    <r>
      <rPr>
        <rFont val="Calibri"/>
        <b/>
        <color rgb="FF000000"/>
        <sz val="11.0"/>
      </rPr>
      <t>If you are using client-side encryption, do you store your keys in CloudHSM?</t>
    </r>
    <r>
      <rPr>
        <rFont val="Calibri"/>
        <color rgb="FF000000"/>
        <sz val="11.0"/>
      </rPr>
      <t xml:space="preserve">
</t>
    </r>
    <r>
      <rPr>
        <rFont val="Calibri"/>
        <i/>
        <color rgb="FF000000"/>
        <sz val="8.0"/>
      </rPr>
      <t>Security measures that rely on encryption require keys. In the cloud, as in an on-premise system, it is essential to keep your keys secure.</t>
    </r>
  </si>
  <si>
    <t>We do not have CloudHSM or a requirement for those</t>
  </si>
  <si>
    <t>You've clearly stated that you use client-side encryption. If you are not using CloudHSM, what are you using, and where are those keys being stored?</t>
  </si>
  <si>
    <t xml:space="preserve">All buckets are using Server Side Encryption. We are not using client-side encryption currently. </t>
  </si>
  <si>
    <r>
      <rPr>
        <rFont val="Calibri"/>
        <b/>
        <color rgb="FF000000"/>
        <sz val="11.0"/>
      </rPr>
      <t xml:space="preserve">Are you using any kind of encryption technology for data stored on Amazon EBS volumes? </t>
    </r>
    <r>
      <rPr>
        <rFont val="Calibri"/>
        <b/>
        <color rgb="FFC96308"/>
        <sz val="10.0"/>
      </rPr>
      <t>Please indicate in the comments section which technology you are using (Microsoft Windows EFS, Bitlocker, Linux dm-crypt, TrueCrypt, SafeNet ProtectV, ...)</t>
    </r>
    <r>
      <rPr>
        <rFont val="Calibri"/>
        <color rgb="FF000000"/>
        <sz val="11.0"/>
      </rPr>
      <t xml:space="preserve">
</t>
    </r>
    <r>
      <rPr>
        <rFont val="Calibri"/>
        <i/>
        <color rgb="FF000000"/>
        <sz val="8.0"/>
      </rPr>
      <t>Amazon EBS is the AWS abstract block storage service. You receive each Amazon EBS volume in raw, unformatted mode. Protecting the data on the Amazon EBS volume is the responsibility of the user. Notice that data deleted on block storage is not removed from the underlying physical media. Instead, the storage blocks are marked as unallocated.</t>
    </r>
  </si>
  <si>
    <r>
      <rPr>
        <rFont val="Calibri"/>
        <b/>
        <color rgb="FF000000"/>
        <sz val="11.0"/>
      </rPr>
      <t>Are you using a secure communications technology like Remote Desktop Protocol (RDP) to manage your Microsoft Windows Servers hosted in AWS?</t>
    </r>
    <r>
      <rPr>
        <rFont val="Calibri"/>
        <color rgb="FF000000"/>
        <sz val="11.0"/>
      </rPr>
      <t xml:space="preserve"> </t>
    </r>
    <r>
      <rPr>
        <rFont val="Calibri"/>
        <b/>
        <color rgb="FFC96308"/>
        <sz val="10.0"/>
      </rPr>
      <t>Please indicate in the comments section if you are using a technology different from RDP to administer your AWS hosted Windows Servers.</t>
    </r>
    <r>
      <rPr>
        <rFont val="Calibri"/>
        <color rgb="FF000000"/>
        <sz val="11.0"/>
      </rPr>
      <t xml:space="preserve">
</t>
    </r>
    <r>
      <rPr>
        <rFont val="Calibri"/>
        <i/>
        <color rgb="FF000000"/>
        <sz val="8.0"/>
      </rPr>
      <t>When managing your Windows servers, a protocol should be used that provides a secure communications channel between the client and the server. By default, RP connections establish an underlying SSL/TLS connection.</t>
    </r>
  </si>
  <si>
    <t>We do not have or utilize Remote Desktop</t>
  </si>
  <si>
    <r>
      <rPr>
        <rFont val="Calibri"/>
        <b/>
        <color rgb="FF000000"/>
        <sz val="11.0"/>
      </rPr>
      <t>Are you using trusted X.509 certificates on your RDP-enabled Windows servers?</t>
    </r>
    <r>
      <rPr>
        <rFont val="Calibri"/>
        <color rgb="FF000000"/>
        <sz val="11.0"/>
      </rPr>
      <t xml:space="preserve">
</t>
    </r>
    <r>
      <rPr>
        <rFont val="Calibri"/>
        <i/>
        <color rgb="FF000000"/>
        <sz val="8.0"/>
      </rPr>
      <t>For optimal protection, the Windows servers being accessed should be issued trusted X.509 certificates to protect from identity spoofing or man-in-the-middle attacks. By default, Windows RDP servers use self-signed certificates, which are not trusted, and should be avoided.</t>
    </r>
  </si>
  <si>
    <r>
      <rPr>
        <rFont val="Calibri"/>
        <b/>
        <color rgb="FF000000"/>
        <sz val="11.0"/>
      </rPr>
      <t xml:space="preserve">Are you using SSH version 2 </t>
    </r>
    <r>
      <rPr>
        <rFont val="Calibri"/>
        <b/>
        <color rgb="FF000000"/>
        <sz val="11.0"/>
        <u/>
      </rPr>
      <t>using non-privileged accounts</t>
    </r>
    <r>
      <rPr>
        <rFont val="Calibri"/>
        <b/>
        <color rgb="FF000000"/>
        <sz val="11.0"/>
      </rPr>
      <t xml:space="preserve"> to manage your Linux servers hosted in AWS?</t>
    </r>
    <r>
      <rPr>
        <rFont val="Calibri"/>
        <color rgb="FF000000"/>
        <sz val="11.0"/>
      </rPr>
      <t xml:space="preserve">
</t>
    </r>
    <r>
      <rPr>
        <rFont val="Calibri"/>
        <i/>
        <color rgb="FF000000"/>
        <sz val="8.0"/>
      </rPr>
      <t>SSH is the preferred approach for establishing administrative connections to Linux servers. SSH is a protocol that, like SSL, provides a secure communications channel between the client and the server.</t>
    </r>
  </si>
  <si>
    <t>Are you using public Amazon Machine Instances (AMI)?</t>
  </si>
  <si>
    <t>We do not use public AMI's, we use Private AMI's in our Regions</t>
  </si>
  <si>
    <r>
      <t xml:space="preserve">If you are using public Amazon Machine Instances (AMI), are you making sure these have been provided by AWS or by any other trusted third parties?
</t>
    </r>
    <r>
      <rPr>
        <rFont val="Calibri"/>
        <i/>
        <color rgb="FF000000"/>
        <sz val="8.0"/>
      </rPr>
      <t>Launch AMI instances from trusted vendor's download locations only. Random sources of software on the Internet might actually be distributing malware inside otherwise legitimate and reputable packages.</t>
    </r>
  </si>
  <si>
    <t>We only use trusted image locations and hardened images. Cleardata also manages this process and puts restrictions in place.</t>
  </si>
  <si>
    <r>
      <t xml:space="preserve">Are you creating and using custom Amazon Machine Instances (AMI)?
</t>
    </r>
    <r>
      <rPr>
        <rFont val="Calibri"/>
        <i/>
        <color rgb="FF000000"/>
        <sz val="8.0"/>
      </rPr>
      <t>You can create your own AMIs that meet the specific requirements of your organization and publish them for internal (private) or external (public) use.</t>
    </r>
  </si>
  <si>
    <t>Cleardata creates these AMIs and patches/secures them</t>
  </si>
  <si>
    <t>Have you published custom Amazon Machine Instances (AMI) for external use?</t>
  </si>
  <si>
    <t xml:space="preserve">Cleardata restricts this </t>
  </si>
  <si>
    <r>
      <t xml:space="preserve">If you have published custom Amazon Machine Instances (AMI) for external use, have you updated all softwares with relevant security patches and applied appropriate clean-up and hardening tasks?
</t>
    </r>
    <r>
      <rPr>
        <rFont val="Calibri"/>
        <i/>
        <color rgb="FF000000"/>
        <sz val="8.0"/>
      </rPr>
      <t>As a publisher of an AMI, you are responsible for the initial security posture of the machine images that you use in production. Before you publish an AMI, make sure that the published software is up to date with relevant security patches and perform necessary clean-up and hardening tasks. This includes all actions in relation to the removal of credentials, certificates or key material from disk and configuration files.</t>
    </r>
  </si>
  <si>
    <r>
      <t xml:space="preserve">Have you installed a security patch management process that covers </t>
    </r>
    <r>
      <rPr>
        <rFont val="Calibri"/>
        <b/>
        <color rgb="FF000000"/>
        <sz val="11.0"/>
        <u/>
      </rPr>
      <t>all</t>
    </r>
    <r>
      <rPr>
        <rFont val="Calibri"/>
        <b/>
        <color rgb="FF000000"/>
        <sz val="11.0"/>
      </rPr>
      <t xml:space="preserve"> your AWS hosted instances?
</t>
    </r>
    <r>
      <rPr>
        <rFont val="Calibri"/>
        <i/>
        <color rgb="FF000000"/>
        <sz val="8.0"/>
      </rPr>
      <t>A well implemented security patch management process reduces the exposure to automatic spreading of malware.</t>
    </r>
  </si>
  <si>
    <t xml:space="preserve">Cleardata manages that patching process </t>
  </si>
  <si>
    <r>
      <t xml:space="preserve">Have you installed a host-based IDS on </t>
    </r>
    <r>
      <rPr>
        <rFont val="Calibri"/>
        <b/>
        <color rgb="FF000000"/>
        <sz val="11.0"/>
        <u/>
      </rPr>
      <t>all</t>
    </r>
    <r>
      <rPr>
        <rFont val="Calibri"/>
        <b/>
        <color rgb="FF000000"/>
        <sz val="11.0"/>
      </rPr>
      <t xml:space="preserve"> your AWS hosted instances?</t>
    </r>
    <r>
      <rPr>
        <rFont val="Calibri"/>
        <b/>
        <color rgb="FFC96308"/>
        <sz val="10.0"/>
      </rPr>
      <t xml:space="preserve"> Please specify which solution you are using in the comments section.</t>
    </r>
    <r>
      <rPr>
        <rFont val="Calibri"/>
        <b/>
        <color rgb="FF000000"/>
        <sz val="11.0"/>
      </rPr>
      <t xml:space="preserve">
</t>
    </r>
    <r>
      <rPr>
        <rFont val="Calibri"/>
        <i/>
        <color rgb="FF000000"/>
        <sz val="8.0"/>
      </rPr>
      <t>Use a host-based IDS to analyze important system files and folders and calculate checksums that reflect their trusted state. Then regularly check to see whether these files have been modified.</t>
    </r>
  </si>
  <si>
    <t>Cleardata manages IDS system</t>
  </si>
  <si>
    <r>
      <t xml:space="preserve">Have you installed an antivirus/antispam solution on </t>
    </r>
    <r>
      <rPr>
        <rFont val="Calibri"/>
        <b/>
        <color rgb="FF000000"/>
        <sz val="11.0"/>
        <u/>
      </rPr>
      <t>all</t>
    </r>
    <r>
      <rPr>
        <rFont val="Calibri"/>
        <b/>
        <color rgb="FF000000"/>
        <sz val="11.0"/>
      </rPr>
      <t xml:space="preserve"> your AWS hosted instances? </t>
    </r>
    <r>
      <rPr>
        <rFont val="Calibri"/>
        <b/>
        <color rgb="FFC96308"/>
        <sz val="10.0"/>
      </rPr>
      <t xml:space="preserve">Please specify which solution you are using in the comments section.
</t>
    </r>
    <r>
      <rPr>
        <rFont val="Calibri"/>
        <i/>
        <sz val="8.0"/>
      </rPr>
      <t>Using a reputable and up-to-date antivirus and antispam solution reduces the exposure to automatic spreading of malware.</t>
    </r>
  </si>
  <si>
    <t>Cleardata manages the Virus scanning agents/system</t>
  </si>
  <si>
    <t>Network Security</t>
  </si>
  <si>
    <r>
      <rPr>
        <rFont val="Calibri"/>
        <b/>
        <color rgb="FF000000"/>
        <sz val="11.0"/>
      </rPr>
      <t xml:space="preserve">Are you using more than one Virtual Private Cloud (VPC)? 
</t>
    </r>
    <r>
      <rPr>
        <rFont val="Calibri"/>
        <b/>
        <color rgb="FFC96308"/>
        <sz val="10.0"/>
      </rPr>
      <t>If yes, please specify in the comments section how many VPC's you have created and for what use cases.</t>
    </r>
    <r>
      <rPr>
        <rFont val="Calibri"/>
        <color rgb="FF000000"/>
        <sz val="11.0"/>
      </rPr>
      <t xml:space="preserve">
</t>
    </r>
    <r>
      <rPr>
        <rFont val="Calibri"/>
        <i/>
        <color rgb="FF000000"/>
        <sz val="8.0"/>
      </rPr>
      <t>Different security requirements mandate different security controls. It is a security best practice to segment infrastructure into zones that impose similar security controls. Use Amazon VPCs to define isolated networks for each workload or organizational entity.</t>
    </r>
  </si>
  <si>
    <t>Cleardata architects the VPC and Subnets</t>
  </si>
  <si>
    <r>
      <rPr>
        <rFont val="Calibri"/>
        <b/>
        <color rgb="FF000000"/>
        <sz val="11.0"/>
      </rPr>
      <t>Please specify in the comments section how many private subnets you are using.</t>
    </r>
    <r>
      <rPr>
        <rFont val="Calibri"/>
        <color rgb="FF000000"/>
        <sz val="11.0"/>
      </rPr>
      <t xml:space="preserve">
</t>
    </r>
    <r>
      <rPr>
        <rFont val="Calibri"/>
        <i/>
        <color rgb="FF000000"/>
        <sz val="8.0"/>
      </rPr>
      <t>Private subnets are subnets which have no direct incoming connectivity with the Internet.</t>
    </r>
  </si>
  <si>
    <r>
      <rPr>
        <rFont val="Calibri"/>
        <b/>
        <color rgb="FF000000"/>
        <sz val="11.0"/>
      </rPr>
      <t>Please specify in the comments section how many public subnets you are using.</t>
    </r>
    <r>
      <rPr>
        <rFont val="Calibri"/>
        <color rgb="FF000000"/>
        <sz val="11.0"/>
      </rPr>
      <t xml:space="preserve">
</t>
    </r>
    <r>
      <rPr>
        <rFont val="Calibri"/>
        <i/>
        <color rgb="FF000000"/>
        <sz val="8.0"/>
      </rPr>
      <t>Public subnets are subnets that host instances configured to use Elastic IP's (EIP).</t>
    </r>
  </si>
  <si>
    <r>
      <rPr>
        <rFont val="Calibri"/>
        <b/>
        <color rgb="FF000000"/>
        <sz val="11.0"/>
      </rPr>
      <t xml:space="preserve">Are you using security groups to protect </t>
    </r>
    <r>
      <rPr>
        <rFont val="Calibri"/>
        <b/>
        <color rgb="FF000000"/>
        <sz val="11.0"/>
        <u/>
      </rPr>
      <t>all</t>
    </r>
    <r>
      <rPr>
        <rFont val="Calibri"/>
        <b/>
        <color rgb="FF000000"/>
        <sz val="11.0"/>
      </rPr>
      <t xml:space="preserve"> your Amazon EC2 instances?</t>
    </r>
    <r>
      <rPr>
        <rFont val="Calibri"/>
        <color rgb="FF000000"/>
        <sz val="11.0"/>
      </rPr>
      <t xml:space="preserve">
</t>
    </r>
    <r>
      <rPr>
        <rFont val="Calibri"/>
        <i/>
        <color rgb="FF000000"/>
        <sz val="8.0"/>
      </rPr>
      <t>Use security groups to manage access to instances that have similar functions and security requirements. Security groups are stateful firewalls that enable firewall rules in both directions for every allowed and established TCP session or UDP communications channel.</t>
    </r>
  </si>
  <si>
    <t>Cleardata follows AWS CIS Benchmarks so yes</t>
  </si>
  <si>
    <r>
      <rPr>
        <rFont val="Calibri"/>
        <b/>
        <color rgb="FF000000"/>
        <sz val="11.0"/>
      </rPr>
      <t>Have you ensured no security groups allow ingress from 0.0.0.0/0 to port 22?</t>
    </r>
    <r>
      <rPr>
        <rFont val="Calibri"/>
        <color rgb="FF000000"/>
        <sz val="11.0"/>
      </rPr>
      <t xml:space="preserve">
</t>
    </r>
    <r>
      <rPr>
        <rFont val="Calibri"/>
        <i/>
        <color rgb="FF000000"/>
        <sz val="8.0"/>
      </rPr>
      <t>Removing unfettered connectivity to remote console services, such as SSH, reduces a server's exposure to risk.</t>
    </r>
  </si>
  <si>
    <r>
      <rPr>
        <rFont val="Calibri"/>
        <b/>
        <color rgb="FF000000"/>
        <sz val="11.0"/>
      </rPr>
      <t>Have you ensured no security groups allow ingress from 0.0.0.0/0 to port 3389?</t>
    </r>
    <r>
      <rPr>
        <rFont val="Calibri"/>
        <color rgb="FF000000"/>
        <sz val="11.0"/>
      </rPr>
      <t xml:space="preserve">
</t>
    </r>
    <r>
      <rPr>
        <rFont val="Calibri"/>
        <i/>
        <color rgb="FF000000"/>
        <sz val="8.0"/>
      </rPr>
      <t>Removing unfettered connectivity to remote console services, such as RDP, reduces a server's exposure to risk.</t>
    </r>
  </si>
  <si>
    <r>
      <rPr>
        <rFont val="Calibri"/>
        <b/>
        <color rgb="FF000000"/>
        <sz val="11.0"/>
      </rPr>
      <t>Have you ensured the default security group restricts all traffic?</t>
    </r>
    <r>
      <rPr>
        <rFont val="Calibri"/>
        <color rgb="FF000000"/>
        <sz val="11.0"/>
      </rPr>
      <t xml:space="preserve">
</t>
    </r>
    <r>
      <rPr>
        <rFont val="Calibri"/>
        <i/>
        <color rgb="FF000000"/>
        <sz val="8.0"/>
      </rPr>
      <t>A VPC comes with a default security group whose initial settings deny all inbound traffic, allow all outbound traffic, and allow all traffic between instances assigned to the security group. Configuring the default security group to restrict all traffic will encourage least privilege security group development and mindful placement of AWS resources into security groups which will in-turn reduce the exposure of those resources.</t>
    </r>
  </si>
  <si>
    <r>
      <rPr>
        <rFont val="Calibri"/>
        <b/>
        <color rgb="FF000000"/>
        <sz val="11.0"/>
      </rPr>
      <t xml:space="preserve">Are you using Network Access Control Lists (NACL) on </t>
    </r>
    <r>
      <rPr>
        <rFont val="Calibri"/>
        <b/>
        <color rgb="FF000000"/>
        <sz val="11.0"/>
        <u/>
      </rPr>
      <t>all</t>
    </r>
    <r>
      <rPr>
        <rFont val="Calibri"/>
        <b/>
        <color rgb="FF000000"/>
        <sz val="11.0"/>
      </rPr>
      <t xml:space="preserve"> your VPC subnets?</t>
    </r>
    <r>
      <rPr>
        <rFont val="Calibri"/>
        <color rgb="FF000000"/>
        <sz val="11.0"/>
      </rPr>
      <t xml:space="preserve">
</t>
    </r>
    <r>
      <rPr>
        <rFont val="Calibri"/>
        <i/>
        <color rgb="FF000000"/>
        <sz val="8.0"/>
      </rPr>
      <t>Using Network Access Control Lists (NACLs) that allow stateless management of IP traffic. NACLs are agnostic of TCP and UDP sessions, but they allow granular control over IP protocols, as well as control on a per-source/destination IP address and port for TCP and UDP. NACLs work in conjunction with security groups, and can allow or deny traffic even before it reaches the security group.</t>
    </r>
  </si>
  <si>
    <r>
      <rPr>
        <rFont val="Calibri"/>
        <b/>
        <color rgb="FF000000"/>
        <sz val="11.0"/>
      </rPr>
      <t>To accept connections from Internet users, are you using Elastic IP's (EIP) or Elastic Load Balancing?</t>
    </r>
    <r>
      <rPr>
        <rFont val="Calibri"/>
        <color rgb="FF000000"/>
        <sz val="11.0"/>
      </rPr>
      <t xml:space="preserve">
</t>
    </r>
    <r>
      <rPr>
        <rFont val="Calibri"/>
        <i/>
        <color rgb="FF000000"/>
        <sz val="8.0"/>
      </rPr>
      <t>By using Elastic Load Balancing to make instances reachable by Internet users, you avoid private subnets to turn into public subnets, or you are reducing risk because of the lack of direct connectivity from the Internet.</t>
    </r>
  </si>
  <si>
    <t>ELB/NLB</t>
  </si>
  <si>
    <r>
      <rPr>
        <rFont val="Calibri"/>
        <b/>
        <color rgb="FF000000"/>
        <sz val="11.0"/>
      </rPr>
      <t>Have you implemented a layered approach when building your VPC subnets to match your security architecture?</t>
    </r>
    <r>
      <rPr>
        <rFont val="Calibri"/>
        <color rgb="FF000000"/>
        <sz val="11.0"/>
      </rPr>
      <t xml:space="preserve">
</t>
    </r>
    <r>
      <rPr>
        <rFont val="Calibri"/>
        <i/>
        <color rgb="FF000000"/>
        <sz val="8.0"/>
      </rPr>
      <t>Seperate subnets should at least be created to represent the presentation layer, application layer and data layer of the architecture.</t>
    </r>
  </si>
  <si>
    <r>
      <rPr>
        <rFont val="Calibri"/>
        <b/>
        <color rgb="FF000000"/>
        <sz val="11.0"/>
      </rPr>
      <t xml:space="preserve">Are you using a separate threat in-line protection layer to protect your applications? </t>
    </r>
    <r>
      <rPr>
        <rFont val="Calibri"/>
        <b/>
        <color rgb="FFAA3D03"/>
        <sz val="10.0"/>
      </rPr>
      <t>If yes, please specify the components in the comments section.</t>
    </r>
    <r>
      <rPr>
        <rFont val="Calibri"/>
        <color rgb="FF000000"/>
        <sz val="11.0"/>
      </rPr>
      <t xml:space="preserve">
</t>
    </r>
    <r>
      <rPr>
        <rFont val="Calibri"/>
        <i/>
        <color rgb="FF000000"/>
        <sz val="8.0"/>
      </rPr>
      <t>Inline network-level security controls, where traffic is intercepted and analyzed prior to being forwarded to its final destination, provides defense in-depth. Examples are third-party firewall devices, unified threat management gateways, intrusion prevention systems, data loss management gateways, anomaly detection gateways, advanced persistent threat detection gateways.</t>
    </r>
  </si>
  <si>
    <t>ClearDATA deploys AlertLogic IDS in-line to monitor and detects threats. In addition, AWS security groups and networking ACLs are used for control of inbound and outbound traffic.</t>
  </si>
  <si>
    <t>The only endpoints we have is an SFTP server where rosters are dropped off, and final reports are picked up. There is another SFTP where labs pick up requests, and deposit data. ClearDATA on top of AWS provides our cloud endpoints. They use network based IPS.  The IPS is utilized to analyse network events and report possible or actual network events.  ClearDATA also installs an Intrusion Detection System (IDS) on relevant resources (e.g. EC2 instances) to satisfy 45 CFR 164.308(a)(6)(ii)</t>
  </si>
  <si>
    <r>
      <t xml:space="preserve">Are you using AWS Web Application Firewall (WAF)?
</t>
    </r>
    <r>
      <rPr>
        <rFont val="Calibri"/>
        <i/>
        <color rgb="FF000000"/>
        <sz val="8.0"/>
      </rPr>
      <t>AWS WAF is a web application firewall that helps protect your web applications from common web exploits that could affect application availability, compromise security, or consume excessive resources.</t>
    </r>
  </si>
  <si>
    <t>VPN only WAF</t>
  </si>
  <si>
    <r>
      <rPr>
        <rFont val="Calibri"/>
        <b/>
        <color rgb="FF000000"/>
        <sz val="11.0"/>
      </rPr>
      <t>Are you using a NAT instance for all outbound (to the Internet) access?</t>
    </r>
    <r>
      <rPr>
        <rFont val="Calibri"/>
        <color rgb="FF000000"/>
        <sz val="11.0"/>
      </rPr>
      <t xml:space="preserve">
</t>
    </r>
    <r>
      <rPr>
        <rFont val="Calibri"/>
        <i/>
        <color rgb="FF000000"/>
        <sz val="8.0"/>
      </rPr>
      <t xml:space="preserve">For outbound (to the Internet) access, for example to fetch software updates or to access data on AWS public services, such as Amazon S3, you can use a NAT instance to provide masquerading for outgoing instances. </t>
    </r>
  </si>
  <si>
    <r>
      <rPr>
        <rFont val="Calibri"/>
        <b/>
        <color rgb="FF000000"/>
        <sz val="11.0"/>
      </rPr>
      <t>Are you using VPC-IPSec to connect your on-premise infrastructure with your Amazon VPC resources?</t>
    </r>
    <r>
      <rPr>
        <rFont val="Calibri"/>
        <color rgb="FF000000"/>
        <sz val="11.0"/>
      </rPr>
      <t xml:space="preserve">
</t>
    </r>
    <r>
      <rPr>
        <rFont val="Calibri"/>
        <i/>
        <color rgb="FF000000"/>
        <sz val="8.0"/>
      </rPr>
      <t>IPSec connections protect data in transit while integrating your Amazon VPC and on-premises routing domains for transparant integration for any application.</t>
    </r>
  </si>
  <si>
    <t>We do not have on-premise</t>
  </si>
  <si>
    <t>If you are using VPC-IPSec, are you using additional levels of protection such as SSL/TLS?</t>
  </si>
  <si>
    <r>
      <t>Is the application deployed using a 3-tier architecture design with VLAN seperation between presentation, application and data layer?</t>
    </r>
    <r>
      <rPr>
        <rFont val="Calibri"/>
        <i/>
        <color rgb="FF000000"/>
        <sz val="8.0"/>
      </rPr>
      <t xml:space="preserve"> </t>
    </r>
  </si>
  <si>
    <r>
      <rPr>
        <rFont val="Calibri"/>
        <b/>
        <color rgb="FF000000"/>
        <sz val="11.0"/>
      </rPr>
      <t>Are you using VPC-AWS Direct Connect to connect your on-premise infrastructure with your Amazon VPC resources?</t>
    </r>
    <r>
      <rPr>
        <rFont val="Calibri"/>
        <color rgb="FF000000"/>
        <sz val="11.0"/>
      </rPr>
      <t xml:space="preserve">
</t>
    </r>
    <r>
      <rPr>
        <rFont val="Calibri"/>
        <i/>
        <color rgb="FF000000"/>
        <sz val="8.0"/>
      </rPr>
      <t>IPSec connections protect data in transit while integrating your Amazon VPC and on-premises routing domains for transparant integration for any application.</t>
    </r>
  </si>
  <si>
    <t xml:space="preserve">Our initial response was incorrect.   ClearDATA does not manage the separation process.  We have designed our platform to use multiple tiers, with each tier responsible for a single concern, on its own internal network, and carefully segregated from other tiers.
</t>
  </si>
  <si>
    <t>Are you using Virtual Gateway (VGW) where Amazon VPC-based resources require remote network connectivity?</t>
  </si>
  <si>
    <r>
      <t xml:space="preserve">Has a persistent Virtual Private Network (VPN) tunnel been setup between Cigna and the Cloud Service Provider (CSP)?
</t>
    </r>
    <r>
      <rPr>
        <rFont val="Calibri"/>
        <i/>
        <color rgb="FF000000"/>
        <sz val="9.0"/>
      </rPr>
      <t>Management access requires a dedicated IPSec tunnel.</t>
    </r>
  </si>
  <si>
    <t>If available, please provide a network schematic of your AWS setup.</t>
  </si>
  <si>
    <t xml:space="preserve">YES. All of the data for each client exists entirely in that clients own environment (data silos).  The data for one client never crosses paths with another client.  By design, this requires establishing individual services per client.  The SFTP server for Cigna does not also host data for another client.  The data store for Cigna only contains Cigna data... etc.  The net result is that Cigna exists within its own, sequestered, virtual environment that is not shared by any other clients..
</t>
  </si>
  <si>
    <r>
      <t xml:space="preserve">Are subnets configured as non-routable by default?
</t>
    </r>
    <r>
      <rPr>
        <rFont val="Calibri"/>
        <i/>
        <color rgb="FF000000"/>
        <sz val="9.0"/>
      </rPr>
      <t>This default principle ensures no services are being published by default. Manual intervention is needed.</t>
    </r>
  </si>
  <si>
    <r>
      <t xml:space="preserve">Have you installed an Intrusion Detection &amp; Prevention System (IDS)?
</t>
    </r>
    <r>
      <rPr>
        <rFont val="Calibri"/>
        <i/>
        <color rgb="FF000000"/>
        <sz val="8.0"/>
      </rPr>
      <t>An IDS inspects all inbound and outbound network activity and identifies suspicious patterns that may indicate a network or system attack.</t>
    </r>
  </si>
  <si>
    <r>
      <t xml:space="preserve">Have you taken the necessary precautions to defend the application against application layer (Distributed) Denial of Service attacks?
</t>
    </r>
    <r>
      <rPr>
        <rFont val="Calibri"/>
        <b/>
        <color rgb="FFC96308"/>
        <sz val="10.0"/>
      </rPr>
      <t>Please specify in the comments section which product or service you are using.</t>
    </r>
    <r>
      <rPr>
        <rFont val="Calibri"/>
        <b/>
        <color rgb="FF000000"/>
        <sz val="11.0"/>
      </rPr>
      <t xml:space="preserve">
</t>
    </r>
    <r>
      <rPr>
        <rFont val="Calibri"/>
        <i/>
        <color rgb="FF000000"/>
        <sz val="8.0"/>
      </rPr>
      <t xml:space="preserve">Application layer DDoS attacks target specific applications like web services. </t>
    </r>
  </si>
  <si>
    <t xml:space="preserve">Cleardata/AWS manages this process through AWS Shield </t>
  </si>
  <si>
    <r>
      <t xml:space="preserve">Have you taken the necessary precautions to protect the environment from volume based (Distributed) Denial of Service attacks?
</t>
    </r>
    <r>
      <rPr>
        <rFont val="Calibri"/>
        <b/>
        <color rgb="FFC96308"/>
        <sz val="10.0"/>
      </rPr>
      <t>Please specify in the comments section which product or service you are using.</t>
    </r>
    <r>
      <rPr>
        <rFont val="Calibri"/>
        <b/>
        <color rgb="FF000000"/>
        <sz val="11.0"/>
      </rPr>
      <t xml:space="preserve">
</t>
    </r>
    <r>
      <rPr>
        <rFont val="Calibri"/>
        <i/>
        <color rgb="FF000000"/>
        <sz val="8.0"/>
      </rPr>
      <t>Volumetric DDoS attacks attempt to overload your resources.</t>
    </r>
  </si>
  <si>
    <t>Logging &amp; Monitoring</t>
  </si>
  <si>
    <r>
      <t xml:space="preserve">Has centralized security logging been setup in the cloud environment?
</t>
    </r>
    <r>
      <rPr>
        <rFont val="Calibri"/>
        <i/>
        <color rgb="FF000000"/>
        <sz val="8.0"/>
      </rPr>
      <t>All systems should securely and centrally log all significant security related events such as any access attempt.</t>
    </r>
  </si>
  <si>
    <r>
      <rPr>
        <rFont val="Calibri"/>
        <b/>
        <color rgb="FF000000"/>
        <sz val="11.0"/>
      </rPr>
      <t>Have you enabled VPC Flow Logs in all regions?</t>
    </r>
    <r>
      <rPr>
        <rFont val="Calibri"/>
        <color rgb="FF000000"/>
        <sz val="11.0"/>
      </rPr>
      <t xml:space="preserve">
</t>
    </r>
    <r>
      <rPr>
        <rFont val="Calibri"/>
        <i/>
        <color rgb="FF000000"/>
        <sz val="8.0"/>
      </rPr>
      <t>VPC Flow Logs is a feature that enables you to capture information about the IP traffic going to and from network interfaces in your VPC. After you've created a flow log, you can view and retrieve its data in Amazon CloudWatch Logs.</t>
    </r>
  </si>
  <si>
    <t>All Alertlog, Cloudwatch and Cloudtrail logs are inspected and offloaded to a central location where Cleardata inspects.</t>
  </si>
  <si>
    <t>Cleardata does this for CIS Benchmarks</t>
  </si>
  <si>
    <r>
      <t xml:space="preserve">Are centralized security logs protected from unauthorized access?
</t>
    </r>
    <r>
      <rPr>
        <rFont val="Calibri"/>
        <i/>
        <color rgb="FF000000"/>
        <sz val="8.0"/>
      </rPr>
      <t>All system and application logs must be secured with authorization permissions to prevent modification or viewing by unauthorized persons.</t>
    </r>
  </si>
  <si>
    <t>On Cleardata Security can look at these logs. We have to request them and open a ticket to request for specific time frames.</t>
  </si>
  <si>
    <r>
      <t xml:space="preserve">Are the access logs for the cloud management interfaces transmitted over a secure channel to an external Cigna controlled server, where even the system administrators cannot tamper with them?
</t>
    </r>
    <r>
      <rPr>
        <rFont val="Calibri"/>
        <i/>
        <color rgb="FF000000"/>
        <sz val="8.0"/>
      </rPr>
      <t>Access logs for the cloud management interfaces specifically should be protected from modification.</t>
    </r>
  </si>
  <si>
    <t xml:space="preserve">We answered "No" as logs are not being transmitted at all.  We do not transmit these logs to Cigna as no request has been made to do so.  We are happy to have ClearDATA provide these logs to Cigna upon request, or we can discuss a more formal workflow to automate delivery. If Cigna requests that we send logs they will of course be sent over a secure channel.  All access logs are encrypted and stored over a secure channel in data locations managed by ClearDATA.  Prognos system administrators do not have "write" permissions to this data and so cannot tamper with access logs. 
</t>
  </si>
  <si>
    <r>
      <rPr>
        <rFont val="Calibri"/>
        <b/>
        <color rgb="FF000000"/>
        <sz val="11.0"/>
      </rPr>
      <t>Are centralized security logs being reviewed on a periodic basis?</t>
    </r>
    <r>
      <rPr>
        <rFont val="Calibri"/>
        <color rgb="FF000000"/>
        <sz val="11.0"/>
      </rPr>
      <t xml:space="preserve">
</t>
    </r>
    <r>
      <rPr>
        <rFont val="Calibri"/>
        <i/>
        <color rgb="FF000000"/>
        <sz val="8.0"/>
      </rPr>
      <t>To allow timely detection of security breaches, security relevant events must be reviewed on a periodic basis.</t>
    </r>
  </si>
  <si>
    <r>
      <rPr>
        <rFont val="Calibri"/>
        <b/>
        <color rgb="FF000000"/>
        <sz val="11.0"/>
      </rPr>
      <t>Have you enabled CloudTrail in all regions?</t>
    </r>
    <r>
      <rPr>
        <rFont val="Calibri"/>
        <color rgb="FF000000"/>
        <sz val="11.0"/>
      </rPr>
      <t xml:space="preserve">
</t>
    </r>
    <r>
      <rPr>
        <rFont val="Calibri"/>
        <i/>
        <color rgb="FF000000"/>
        <sz val="8.0"/>
      </rPr>
      <t>AWS CloudTrail is a web service that records AWS API calls for your account and delivers log files to you. The AWS API call history produced by CloudTrail enables security analysis, resource change tracking, and compliance auditing.</t>
    </r>
  </si>
  <si>
    <t>All are reported within Reports Cleardata provides. All access is being monitored at all times for strange/alien behavior and patterns.</t>
  </si>
  <si>
    <r>
      <rPr>
        <rFont val="Calibri"/>
        <b/>
        <color rgb="FF000000"/>
        <sz val="11.0"/>
      </rPr>
      <t>Have you installed a 24x7 monitoring system for real-time threat alerts?</t>
    </r>
    <r>
      <rPr>
        <rFont val="Calibri"/>
        <color rgb="FF000000"/>
        <sz val="11.0"/>
      </rPr>
      <t xml:space="preserve">
</t>
    </r>
    <r>
      <rPr>
        <rFont val="Calibri"/>
        <i/>
        <color rgb="FF000000"/>
        <sz val="8.0"/>
      </rPr>
      <t>A 24x7 monitoring system for real-time threat alerts notifies you of imminent threats to the environment and allows you to timely investigate security related events.</t>
    </r>
  </si>
  <si>
    <t>Alertlogic and Trendmicro is used in this capacity.</t>
  </si>
  <si>
    <r>
      <rPr>
        <rFont val="Calibri"/>
        <b/>
        <color rgb="FF000000"/>
        <sz val="11.0"/>
      </rPr>
      <t>Have you enabled log file validation of CloudTrail logs?</t>
    </r>
    <r>
      <rPr>
        <rFont val="Calibri"/>
        <color rgb="FF000000"/>
        <sz val="11.0"/>
      </rPr>
      <t xml:space="preserve">
</t>
    </r>
    <r>
      <rPr>
        <rFont val="Calibri"/>
        <i/>
        <color rgb="FF000000"/>
        <sz val="8.0"/>
      </rPr>
      <t>CloudTrail log file validation creates a digitally signed digest file containing a hash of each log that CloudTrail writes to S3. These digest files can be used to determine whether a log file was changed, deleted, or unchaged after CloudTrail delivered the log. Enabling log file validation will provide additional integrity checking of CloudTrail logs.</t>
    </r>
  </si>
  <si>
    <r>
      <rPr>
        <rFont val="Calibri"/>
        <b/>
        <color rgb="FF000000"/>
        <sz val="11.0"/>
      </rPr>
      <t>Have you outsourced the operational aspect of your 24x7 monitoring system for real-time threat alerts?</t>
    </r>
    <r>
      <rPr>
        <rFont val="Calibri"/>
        <color rgb="FF000000"/>
        <sz val="11.0"/>
      </rPr>
      <t xml:space="preserve">
</t>
    </r>
    <r>
      <rPr>
        <rFont val="Calibri"/>
        <i/>
        <color rgb="FF000000"/>
        <sz val="8.0"/>
      </rPr>
      <t xml:space="preserve">Specialized companies feature experts monitoring your real-time events around the clock. </t>
    </r>
  </si>
  <si>
    <t>Alertlogic and TrendMicro are used by Cleardata and is used for monitoring. We are alerted when something is considered as a breach or security item.</t>
  </si>
  <si>
    <r>
      <rPr>
        <rFont val="Calibri"/>
        <b/>
        <color rgb="FF000000"/>
        <sz val="11.0"/>
      </rPr>
      <t>Have you ensured the S3 bucket used to store CloudTrail logs is not publicly accessible?</t>
    </r>
    <r>
      <rPr>
        <rFont val="Calibri"/>
        <color rgb="FF000000"/>
        <sz val="11.0"/>
      </rPr>
      <t xml:space="preserve">
</t>
    </r>
    <r>
      <rPr>
        <rFont val="Calibri"/>
        <i/>
        <color rgb="FF000000"/>
        <sz val="8.0"/>
      </rPr>
      <t>CloudTrail logs a record of every API call made in your AWS accounts to a designated S3 bucket. It is recommended that the bucket policy or access control list applied to the S3 bucket prevents public access to the logs. Allowing public access to CloudTrail logs may aid an adversary in identifying weaknesses in the affected account's use or configuration.</t>
    </r>
  </si>
  <si>
    <r>
      <rPr>
        <rFont val="Calibri"/>
        <b/>
        <color rgb="FF000000"/>
        <sz val="11.0"/>
      </rPr>
      <t>Have you integrated CloudTrail output with CloudWatch Logs?</t>
    </r>
    <r>
      <rPr>
        <rFont val="Calibri"/>
        <color rgb="FF000000"/>
        <sz val="11.0"/>
      </rPr>
      <t xml:space="preserve">
</t>
    </r>
    <r>
      <rPr>
        <rFont val="Calibri"/>
        <i/>
        <color rgb="FF000000"/>
        <sz val="8.0"/>
      </rPr>
      <t>Sending CloudTrail logs to CloudWatch Logs will facilitate real-time and historic activity logging based on user, API, resource, and IP address, and provides opportunity to establish alarms and notifications for anomalous or sensitive account activity.</t>
    </r>
  </si>
  <si>
    <r>
      <rPr>
        <rFont val="Calibri"/>
        <b/>
        <color rgb="FF000000"/>
        <sz val="11.0"/>
      </rPr>
      <t>Have you enabled AWS Config in all regions?</t>
    </r>
    <r>
      <rPr>
        <rFont val="Calibri"/>
        <color rgb="FF000000"/>
        <sz val="11.0"/>
      </rPr>
      <t xml:space="preserve">
</t>
    </r>
    <r>
      <rPr>
        <rFont val="Calibri"/>
        <i/>
        <color rgb="FF000000"/>
        <sz val="8.0"/>
      </rPr>
      <t>AWS Config is a web service that performs configuration management of supported AWS resources within your account and delivers log files to you. The AWS configuration item history captured by AWS Config enables security analysis, resource change tracking, and compliance auditing.</t>
    </r>
  </si>
  <si>
    <r>
      <rPr>
        <rFont val="Calibri"/>
        <b/>
        <color rgb="FF000000"/>
        <sz val="11.0"/>
      </rPr>
      <t>Have you enabled SSE-KMS encryption of CloudTrail logs?</t>
    </r>
    <r>
      <rPr>
        <rFont val="Calibri"/>
        <color rgb="FF000000"/>
        <sz val="11.0"/>
      </rPr>
      <t xml:space="preserve">
</t>
    </r>
    <r>
      <rPr>
        <rFont val="Calibri"/>
        <i/>
        <color rgb="FF000000"/>
        <sz val="8.0"/>
      </rPr>
      <t>CloudTrail logs can be configured to leverage server side encryption (SSE) and KMS customers created master keys (CMK) to further protect CloudTrail logs. Configuring CloudTrail to use SSE-KMS provides additional confidentiality controls on log data as a given user must have S3 read permissions on the corresponding log bucket and must be granted decrypt permission by the CMK policy.</t>
    </r>
  </si>
  <si>
    <r>
      <rPr>
        <rFont val="Calibri"/>
        <b/>
        <color rgb="FF000000"/>
        <sz val="11.0"/>
      </rPr>
      <t>Have you configured a log metric filter and alarm for unauthorized API calls?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recommended that a metric filter and alarm be established for unauthorized API calls. Monitoring unauthorized API calls will help reveal application errors and may reduce time to detect malicious activity.</t>
    </r>
  </si>
  <si>
    <r>
      <rPr>
        <rFont val="Calibri"/>
        <b/>
        <color rgb="FF000000"/>
        <sz val="11.0"/>
      </rPr>
      <t>Have you configured a log metric filter and alarm for Management Console sign-in without MFA?</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recommended that a metric filter and alarm be established for console logins that are not protected by multi-factor authentication (MFA). Monitoring for single-factor console logins will increase visibility into accounts that are not protected by MFA.</t>
    </r>
  </si>
  <si>
    <r>
      <rPr>
        <rFont val="Calibri"/>
        <b/>
        <color rgb="FF000000"/>
        <sz val="11.0"/>
      </rPr>
      <t>Have you configured a log metric filter and alarm for usage of the root AWS account?</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recommended that a metric filter and alarm be established for root login attempts. Monitoring for root account logins will provide visibility into the use of a fully privileged account and an opportunity to reduce the use of it.</t>
    </r>
  </si>
  <si>
    <r>
      <rPr>
        <rFont val="Calibri"/>
        <b/>
        <color rgb="FF000000"/>
        <sz val="11.0"/>
      </rPr>
      <t>Have you configured a log metric filter and alarm for IAM policy changes?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recommended that a metric filter and alarm be established for changes made to Identity and Access Management (IAM) policies. Monitoring changes to IAM policies will help ensure authentication and authorization controls remain intact.</t>
    </r>
  </si>
  <si>
    <r>
      <rPr>
        <rFont val="Calibri"/>
        <b/>
        <color rgb="FF000000"/>
        <sz val="11.0"/>
      </rPr>
      <t>Have you configured a log metric filter and alarm for CloudTrail configuration changes?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recommended that a metric filter and alarm be established for detecting changes to CloudTrail's configuration. Monitoring changes to CloudTrail's configuration will help ensure sustained visibility to activities performed in the AWS account.</t>
    </r>
  </si>
  <si>
    <r>
      <rPr>
        <rFont val="Calibri"/>
        <b/>
        <color rgb="FF000000"/>
        <sz val="11.0"/>
      </rPr>
      <t>Have you configured a log metric filter and alarm for AWS Management Console authentication failures?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recommended that a metric filter and alarm be established for failed console authentication attempts. Monitoring failed console logins may decrease lead time to detect an attempt to brute force a credential, which may provide an indicator, such as source IP, that can be used in other event correlation.</t>
    </r>
  </si>
  <si>
    <r>
      <rPr>
        <rFont val="Calibri"/>
        <b/>
        <color rgb="FF000000"/>
        <sz val="11.0"/>
      </rPr>
      <t>Have you configured a log metric filter and alarm for S3 bucket policy changes?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recommended that a metric filter and alarm be established for changes to S3 bucket policies. Monitoring changes to S3 bucket policies may reduce time to detect and correct permissive policies on sensitive S3 buckets.</t>
    </r>
  </si>
  <si>
    <r>
      <rPr>
        <rFont val="Calibri"/>
        <b/>
        <color rgb="FF000000"/>
        <sz val="11.0"/>
      </rPr>
      <t>Have you configured a log metric filter and alarm for AWS Config configuration changes?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recommended that a metric filter and alarm be established for detecting changes to AWS Config configuration changes. Monitoring changes to AWS Config configuration will help ensure sustained visibility of configuration items within the AWS account.</t>
    </r>
  </si>
  <si>
    <r>
      <rPr>
        <rFont val="Calibri"/>
        <b/>
        <color rgb="FF000000"/>
        <sz val="11.0"/>
      </rPr>
      <t>Have you configured a log metric filter and alarm for Security Group changes?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Security Groups are a stateful packet filter that controls ingress and egress traffic within a VPC. It is recommended that a metric filter and alarm be established to detect changes to Security Groups. Monitoring changes to Security Groups will help ensure that AWS resources and services are not unintentionally exposed.</t>
    </r>
  </si>
  <si>
    <r>
      <rPr>
        <rFont val="Calibri"/>
        <b/>
        <color rgb="FF000000"/>
        <sz val="11.0"/>
      </rPr>
      <t>Have you configured a log metric filter and alarm for changes to Network Access Control Lists (NACL)?</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NACLs are used as a stateless packet filter to control ingress and egress traffic for subnets within a VPC. It is recommended that a metric filter and alarm be established to detect changes to NACLs. Monitoring changes to NACLs will help ensure that AWS resources and services are not unintentionally exposed.</t>
    </r>
  </si>
  <si>
    <r>
      <rPr>
        <rFont val="Calibri"/>
        <b/>
        <color rgb="FF000000"/>
        <sz val="11.0"/>
      </rPr>
      <t>Have you configured a log metric filter and alarm for changes to network gateways?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Network gateways are required to send/receive traffic to a destination outside of a VPC. It is recommended that a metric filter and alarm be established to detect changes to network gateways. Monitoring changes to network gateways will help ensure that all ingress/egress traffic traverses the VPC border via a controlled path.</t>
    </r>
  </si>
  <si>
    <r>
      <rPr>
        <rFont val="Calibri"/>
        <b/>
        <color rgb="FF000000"/>
        <sz val="11.0"/>
      </rPr>
      <t>Have you configured a log metric filter and alarm for changes to route tables?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Routing tables are used to route network traffic between subnets and to network gateways. It is recommended that a metric filter and alarm be established to detect changes to route tables. Monitoring changes to route tables will help ensure that all VPC traffic flows through an expected path.</t>
    </r>
  </si>
  <si>
    <r>
      <rPr>
        <rFont val="Calibri"/>
        <b/>
        <color rgb="FF000000"/>
        <sz val="11.0"/>
      </rPr>
      <t>Have you configured a log metric filter and alarm for changes made to VPCs?</t>
    </r>
    <r>
      <rPr>
        <rFont val="Calibri"/>
        <color rgb="FF000000"/>
        <sz val="11.0"/>
      </rPr>
      <t xml:space="preserve">
</t>
    </r>
    <r>
      <rPr>
        <rFont val="Calibri"/>
        <i/>
        <color rgb="FF000000"/>
        <sz val="8.0"/>
      </rPr>
      <t>Real-time monitoring of API calls can be achieved by directing CloudTrail logs to CloudWatch Logs and establishing corresponding metric filters and alarms. It is possible to have more than 1 VPC within an account, in addition it is also possible to create a peer connection between 2 VPCs enabling network traffic to route between VPCs. It is recommended that a metric filter and alarm be established to detect changes made to VPCs.</t>
    </r>
  </si>
  <si>
    <t>Microsoft Azure Security Questionnaire</t>
  </si>
  <si>
    <r>
      <rPr>
        <rFont val="Calibri"/>
        <b/>
        <color rgb="FF000000"/>
        <sz val="11.0"/>
        <u/>
      </rPr>
      <t>How to complete this questionnaire:</t>
    </r>
    <r>
      <rPr>
        <rFont val="Calibri"/>
        <color rgb="FF000000"/>
        <sz val="11.0"/>
      </rPr>
      <t xml:space="preserve">
Please answer each question below with Yes, No, or N/A (choose an option from the dropdown list). Please read every question </t>
    </r>
    <r>
      <rPr>
        <rFont val="Calibri"/>
        <b/>
        <color rgb="FF000000"/>
        <sz val="11.0"/>
        <u/>
      </rPr>
      <t>attentively</t>
    </r>
    <r>
      <rPr>
        <rFont val="Calibri"/>
        <color rgb="FF000000"/>
        <sz val="11.0"/>
      </rPr>
      <t xml:space="preserve"> and reply </t>
    </r>
    <r>
      <rPr>
        <rFont val="Calibri"/>
        <b/>
        <color rgb="FF000000"/>
        <sz val="11.0"/>
        <u/>
      </rPr>
      <t>truthfully</t>
    </r>
    <r>
      <rPr>
        <rFont val="Calibri"/>
        <color rgb="FF000000"/>
        <sz val="11.0"/>
      </rPr>
      <t>. The comments section is available to share extra information.</t>
    </r>
  </si>
  <si>
    <t>AZURE SECURITY MATURITY SCORE:</t>
  </si>
  <si>
    <r>
      <rPr>
        <rFont val="Calibri"/>
        <b/>
        <color rgb="FF000000"/>
        <sz val="11.0"/>
      </rPr>
      <t>Are you actively making use of Azure Security Center?</t>
    </r>
    <r>
      <rPr>
        <rFont val="Calibri"/>
        <color rgb="FF000000"/>
        <sz val="11.0"/>
      </rPr>
      <t xml:space="preserve">
</t>
    </r>
    <r>
      <rPr>
        <rFont val="Calibri"/>
        <i/>
        <color rgb="FF000000"/>
        <sz val="8.0"/>
      </rPr>
      <t>Azure Security Center helps you prevent, detect, and respond to threats with increased visibility into and control over the security of your Azure resources. It provides integrated security monitoring and policy management across your Azure subscriptions, helps detect threats that might otherwise go unnoticed, and works with a broad ecosystem of security solutions.</t>
    </r>
  </si>
  <si>
    <r>
      <rPr>
        <rFont val="Calibri"/>
        <b/>
        <color rgb="FF000000"/>
        <sz val="11.0"/>
      </rPr>
      <t>Are you making use of the standard tier subscription of Azure Security Center?</t>
    </r>
    <r>
      <rPr>
        <rFont val="Calibri"/>
        <color rgb="FF000000"/>
        <sz val="11.0"/>
      </rPr>
      <t xml:space="preserve">
</t>
    </r>
    <r>
      <rPr>
        <rFont val="Calibri"/>
        <i/>
        <color rgb="FF000000"/>
        <sz val="8.0"/>
      </rPr>
      <t>The standard tier subscription adds advanced threat detection capabilities, including threat intelligence, behavioral analysis, anomaly detection, security incidents, and threat assessment reports.</t>
    </r>
  </si>
  <si>
    <r>
      <rPr>
        <rFont val="Calibri"/>
        <b/>
        <color rgb="FF000000"/>
        <sz val="11.0"/>
      </rPr>
      <t xml:space="preserve">Have you provided security contact details in Azure Security Center for </t>
    </r>
    <r>
      <rPr>
        <rFont val="Calibri"/>
        <b/>
        <color rgb="FF000000"/>
        <sz val="11.0"/>
        <u/>
      </rPr>
      <t>all</t>
    </r>
    <r>
      <rPr>
        <rFont val="Calibri"/>
        <b/>
        <color rgb="FF000000"/>
        <sz val="11.0"/>
      </rPr>
      <t xml:space="preserve"> your subscriptions?</t>
    </r>
    <r>
      <rPr>
        <rFont val="Calibri"/>
        <color rgb="FF000000"/>
        <sz val="11.0"/>
      </rPr>
      <t xml:space="preserve">
</t>
    </r>
    <r>
      <rPr>
        <rFont val="Calibri"/>
        <i/>
        <color rgb="FF000000"/>
        <sz val="8.0"/>
      </rPr>
      <t>Azure Security Center will recommend that you provide security contact details for your Azure subscription if you haven’t already. This information will be used by Microsoft to contact you if the Microsoft Security Response Center (MSRC) discovers that your customer data has been accessed by an unlawful or unauthorized party. MSRC performs select security monitoring of the Azure network and infrastructure and receives threat intelligence and abuse complaints from third parties.</t>
    </r>
  </si>
  <si>
    <r>
      <rPr>
        <rFont val="Calibri"/>
        <b/>
        <color rgb="FF000000"/>
        <sz val="11.0"/>
      </rPr>
      <t xml:space="preserve">Have you configured Azure Security Center to send emails about alerts for </t>
    </r>
    <r>
      <rPr>
        <rFont val="Calibri"/>
        <b/>
        <color rgb="FF000000"/>
        <sz val="11.0"/>
        <u/>
      </rPr>
      <t>all</t>
    </r>
    <r>
      <rPr>
        <rFont val="Calibri"/>
        <b/>
        <color rgb="FF000000"/>
        <sz val="11.0"/>
      </rPr>
      <t xml:space="preserve"> your subscriptions?</t>
    </r>
    <r>
      <rPr>
        <rFont val="Calibri"/>
        <color rgb="FF000000"/>
        <sz val="11.0"/>
      </rPr>
      <t xml:space="preserve">
</t>
    </r>
    <r>
      <rPr>
        <rFont val="Calibri"/>
        <i/>
        <color rgb="FF000000"/>
        <sz val="8.0"/>
      </rPr>
      <t>Azure Security Center can be configured to send emails to the security contacts in the case of high severity alerts.</t>
    </r>
  </si>
  <si>
    <r>
      <rPr>
        <rFont val="Calibri"/>
        <b/>
        <color rgb="FF000000"/>
        <sz val="11.0"/>
      </rPr>
      <t>Have you enabled Azure Multi-Factor Authentication for all your users accessing the Azure portal and O365?</t>
    </r>
    <r>
      <rPr>
        <rFont val="Calibri"/>
        <color rgb="FF000000"/>
        <sz val="11.0"/>
      </rPr>
      <t xml:space="preserve">
</t>
    </r>
    <r>
      <rPr>
        <rFont val="Calibri"/>
        <i/>
        <color rgb="FF000000"/>
        <sz val="8.0"/>
      </rPr>
      <t>By enabling Azure MFA for your users, you are adding a second layer of security to user sign-ins and transactions. Azure MFA also helps IT to reduce the likelihood that a compromised credential will have access to organization’s data.</t>
    </r>
  </si>
  <si>
    <r>
      <rPr>
        <rFont val="Calibri"/>
        <b/>
        <color rgb="FF000000"/>
        <sz val="11.0"/>
      </rPr>
      <t>Have you used Azure Role-Based Access Control (RBAC) to enforce security policies for data access?</t>
    </r>
    <r>
      <rPr>
        <rFont val="Calibri"/>
        <color rgb="FF000000"/>
        <sz val="11.0"/>
      </rPr>
      <t xml:space="preserve">
</t>
    </r>
    <r>
      <rPr>
        <rFont val="Calibri"/>
        <i/>
        <color rgb="FF000000"/>
        <sz val="8.0"/>
      </rPr>
      <t>Restrict access based on the need to know and least privilege security principles. Organizations that do not enforce data access control by leveraging capabilities such as RBAC may be giving more privileges than necessary for their users. This can lead to data compromise by having some users having access to data that they shouldn’t have in the first place.</t>
    </r>
  </si>
  <si>
    <r>
      <rPr>
        <rFont val="Calibri"/>
        <b/>
        <color rgb="FF000000"/>
        <sz val="11.0"/>
      </rPr>
      <t>Have you synchronized your on-premise directory with your cloud directory using Azure AD Connect?</t>
    </r>
    <r>
      <rPr>
        <rFont val="Calibri"/>
        <color rgb="FF000000"/>
        <sz val="11.0"/>
      </rPr>
      <t xml:space="preserve">
</t>
    </r>
    <r>
      <rPr>
        <rFont val="Calibri"/>
        <i/>
        <color rgb="FF000000"/>
        <sz val="8.0"/>
      </rPr>
      <t>Organizations that fail to integrate their on-premises identity with their cloud identity will experience increased administrative overhead in managing accounts, which increases the likelihood of mistakes and security breaches.</t>
    </r>
  </si>
  <si>
    <r>
      <rPr>
        <rFont val="Calibri"/>
        <b/>
        <color rgb="FF000000"/>
        <sz val="11.0"/>
      </rPr>
      <t>Have you federated your on-premise identity with your cloud directory using Active Directory Federation Services (AD FS)?</t>
    </r>
    <r>
      <rPr>
        <rFont val="Calibri"/>
        <color rgb="FF000000"/>
        <sz val="11.0"/>
      </rPr>
      <t xml:space="preserve">
</t>
    </r>
    <r>
      <rPr>
        <rFont val="Calibri"/>
        <i/>
        <color rgb="FF000000"/>
        <sz val="8.0"/>
      </rPr>
      <t>Organizations that fail to integrate their on-premises identity with their cloud identity will experience increased administrative overhead in managing accounts, which increases the likelihood of mistakes and security breaches.</t>
    </r>
  </si>
  <si>
    <r>
      <rPr>
        <rFont val="Calibri"/>
        <b/>
        <color rgb="FF000000"/>
        <sz val="11.0"/>
      </rPr>
      <t>Have you enabled Single Sign-On (SSO) for your SaaS applications?</t>
    </r>
    <r>
      <rPr>
        <rFont val="Calibri"/>
        <color rgb="FF000000"/>
        <sz val="11.0"/>
      </rPr>
      <t xml:space="preserve">
</t>
    </r>
    <r>
      <rPr>
        <rFont val="Calibri"/>
        <i/>
        <color rgb="FF000000"/>
        <sz val="8.0"/>
      </rPr>
      <t>Organizations that do not enforce SSO for their users and applications are more exposed to scenarios where users will have multiple passwords which directly increases the likelihood of users reusing passwords or using weak passwords.</t>
    </r>
  </si>
  <si>
    <r>
      <rPr>
        <rFont val="Calibri"/>
        <b/>
        <color rgb="FF000000"/>
        <sz val="11.0"/>
      </rPr>
      <t>Are you actively using Azure AD Premium anomaly reports to monitor for suspicious activities?</t>
    </r>
    <r>
      <rPr>
        <rFont val="Calibri"/>
        <color rgb="FF000000"/>
        <sz val="11.0"/>
      </rPr>
      <t xml:space="preserve">
</t>
    </r>
    <r>
      <rPr>
        <rFont val="Calibri"/>
        <i/>
        <color rgb="FF000000"/>
        <sz val="8.0"/>
      </rPr>
      <t>It is important to have an active identity monitor system in place that can quickly detect suspicious behavior activity and trigger an alert for further investigation.</t>
    </r>
  </si>
  <si>
    <r>
      <rPr>
        <rFont val="Calibri"/>
        <b/>
        <color rgb="FF000000"/>
        <sz val="11.0"/>
      </rPr>
      <t>Are you actively using Azure Active Directory Identity Protection to monitor for suspicious activities?</t>
    </r>
    <r>
      <rPr>
        <rFont val="Calibri"/>
        <color rgb="FF000000"/>
        <sz val="11.0"/>
      </rPr>
      <t xml:space="preserve">
</t>
    </r>
    <r>
      <rPr>
        <rFont val="Calibri"/>
        <i/>
        <color rgb="FF000000"/>
        <sz val="8.0"/>
      </rPr>
      <t>It is important to have an active identity monitor system in place that can quickly detect suspicious behavior activity and trigger an alert for further investigation.</t>
    </r>
  </si>
  <si>
    <r>
      <rPr>
        <rFont val="Calibri"/>
        <b/>
        <color rgb="FF000000"/>
        <sz val="11.0"/>
      </rPr>
      <t>Are you leveraging Azure Disk Encryption on all your Azure Virtual Machines?</t>
    </r>
    <r>
      <rPr>
        <rFont val="Calibri"/>
        <i/>
        <color rgb="FF000000"/>
        <sz val="8.0"/>
      </rPr>
      <t xml:space="preserve">
You can leverage Azure Disk Encryption to help protect and safeguard your data to meet your organizational security and compliance requirements. Organizations should also consider using encryption to help mitigate risks related to unauthorized data access. It is also recommended that you encrypt drives prior to writing sensitive data to them.</t>
    </r>
  </si>
  <si>
    <r>
      <t>Are you using the Azure Key Vault service to store all key material that is used to access and encrypt Cigna data?</t>
    </r>
    <r>
      <rPr>
        <rFont val="Calibri"/>
        <i/>
        <color rgb="FF000000"/>
        <sz val="8.0"/>
      </rPr>
      <t xml:space="preserve">
Azure Key Vault helps safeguard cryptographic keys and secrets used by cloud applications and services. By using Key Vault, you can encrypt keys and secrets (such as authentication keys, storage account keys, data encryption keys, .PFX files, and passwords) by using keys that are protected by hardware security modules (HSMs).</t>
    </r>
  </si>
  <si>
    <r>
      <t xml:space="preserve">Are you using Azure SQL Database Transparant Data Encryption (TDE) on all databases containing Cigna data?
</t>
    </r>
    <r>
      <rPr>
        <rFont val="Calibri"/>
        <i/>
        <color rgb="FF000000"/>
        <sz val="8.0"/>
      </rPr>
      <t xml:space="preserve">Azure SQL Database transparent data encryption (TDE) helps protect against the threat of malicious activity by performing real-time encryption and decryption of the database, associated backups, and transaction log files at rest without requiring changes to the application. Even when the entire storage is encrypted, it is very important to also encrypt your database itself. </t>
    </r>
  </si>
  <si>
    <r>
      <t xml:space="preserve">Are you using Azure SQL Always Encrypted for all Cigna data?
</t>
    </r>
    <r>
      <rPr>
        <rFont val="Calibri"/>
        <i/>
        <color rgb="FF000000"/>
        <sz val="8.0"/>
      </rPr>
      <t>Always Encrypted is a feature designed to protect sensitive data, stored in Azure SQL Database or SQL Server databases. Always Encrypted allows clients to encrypt sensitive data inside client applications and never reveal the encryption keys to the Database Engine (SQL Database or SQL Server). As a result, Always Encrypted provides a separation between those who own the data (and can view it) and those who manage the data (but should have no access).</t>
    </r>
  </si>
  <si>
    <r>
      <t xml:space="preserve">Are you using Azure Storage Service Encryption (SSE) for all storage accounts containing Cigna data?
</t>
    </r>
    <r>
      <rPr>
        <rFont val="Calibri"/>
        <i/>
        <color rgb="FF000000"/>
        <sz val="8.0"/>
      </rPr>
      <t>Azure Storage Service Encryption (SSE) for Data at Rest helps you protect and safeguard your data to meet your organizational security and compliance commitments. With this feature, Azure Storage automatically encrypts your data prior to persisting to storage and decrypts prior to retrieval. The encryption, decryption, and key management are totally transparent to users.</t>
    </r>
  </si>
  <si>
    <r>
      <t xml:space="preserve">Are you using the Azure Storage Client Library for .NET Nuget package?
</t>
    </r>
    <r>
      <rPr>
        <rFont val="Calibri"/>
        <i/>
        <color rgb="FF000000"/>
        <sz val="8.0"/>
      </rPr>
      <t>The Azure Storage Client Library for .NET Nuget package supports encrypting data within client applications before uploading to Azure Storage, and decrypting data while downloading to the client.</t>
    </r>
  </si>
  <si>
    <r>
      <t xml:space="preserve">Are you using Azure Rights Management?
</t>
    </r>
    <r>
      <rPr>
        <rFont val="Calibri"/>
        <i/>
        <color rgb="FF000000"/>
        <sz val="8.0"/>
      </rPr>
      <t>Azure RMS uses encryption, identity, and authorization policies to help secure your files and email. Azure RMS works across multiple devices — phones, tablets, and PCs by protecting both within your organization and outside your organization. This capability is possible because Azure RMS adds a level of protection that remains with the data, even when it leaves your organization’s boundaries.</t>
    </r>
  </si>
  <si>
    <r>
      <rPr>
        <rFont val="Calibri"/>
        <b/>
        <color rgb="FF000000"/>
        <sz val="11.0"/>
      </rPr>
      <t>Have you deployed the Microsoft Antimalware security extension to all your Azure VM's?</t>
    </r>
    <r>
      <rPr>
        <rFont val="Calibri"/>
        <color rgb="FF000000"/>
        <sz val="11.0"/>
      </rPr>
      <t xml:space="preserve">
</t>
    </r>
    <r>
      <rPr>
        <rFont val="Calibri"/>
        <i/>
        <color rgb="FF000000"/>
        <sz val="8.0"/>
      </rPr>
      <t>Microsoft Antimalware for Azure Cloud Services and Virtual Machines is a real-time protection capability that helps identify and remove viruses, spyware, and other malicious software, with configurable alert when known malicious or unwanted software attempts to install itself or run on your system.</t>
    </r>
  </si>
  <si>
    <r>
      <rPr>
        <rFont val="Calibri"/>
        <b/>
        <color rgb="FF000000"/>
        <sz val="11.0"/>
      </rPr>
      <t>Have you deployed the Trend Micro Deep Security as a Service security extension to all your Azure VM's?</t>
    </r>
    <r>
      <rPr>
        <rFont val="Calibri"/>
        <i/>
        <color rgb="FF000000"/>
        <sz val="8.0"/>
      </rPr>
      <t xml:space="preserve">
Trend Micro Deep Security as a Service provides a complete set of security capabilities required for both physical and Virtual Machines. Deep Security Services delivers the following capabilities – Anti-Malware protection, Intrusion Detection, Firewall, Web Reputation, and Integrity Monitoring.</t>
    </r>
  </si>
  <si>
    <r>
      <rPr>
        <rFont val="Calibri"/>
        <b/>
        <color rgb="FF000000"/>
        <sz val="11.0"/>
      </rPr>
      <t>Have you deployed the Symantec Endpoint security extension to all your Azure VM's?</t>
    </r>
    <r>
      <rPr>
        <rFont val="Calibri"/>
        <color rgb="FF000000"/>
        <sz val="11.0"/>
      </rPr>
      <t xml:space="preserve">
</t>
    </r>
    <r>
      <rPr>
        <rFont val="Calibri"/>
        <i/>
        <color rgb="FF000000"/>
        <sz val="8.0"/>
      </rPr>
      <t>Symantec Endpoint Protection provides multiple layers of protection spreading across Network Protection, File Protection, Reputation Protection, Repair and Remediation.</t>
    </r>
  </si>
  <si>
    <r>
      <rPr>
        <rFont val="Calibri"/>
        <b/>
        <color rgb="FF000000"/>
        <sz val="11.0"/>
      </rPr>
      <t xml:space="preserve">Are you using more than one Azure Virtual Network (VNet)? 
</t>
    </r>
    <r>
      <rPr>
        <rFont val="Calibri"/>
        <b/>
        <color rgb="FFC96308"/>
        <sz val="10.0"/>
      </rPr>
      <t>If yes, please specify in the comments section how many VNet's you have created and for what use cases.</t>
    </r>
    <r>
      <rPr>
        <rFont val="Calibri"/>
        <color rgb="FF000000"/>
        <sz val="11.0"/>
      </rPr>
      <t xml:space="preserve">
</t>
    </r>
    <r>
      <rPr>
        <rFont val="Calibri"/>
        <i/>
        <color rgb="FF000000"/>
        <sz val="8.0"/>
      </rPr>
      <t>Different security requirements mandate different security controls. It is a security best practice to segment infrastructure into zones that impose similar security controls. Use Azure VNets to define isolated networks for each workload or organizational entity.</t>
    </r>
  </si>
  <si>
    <r>
      <rPr>
        <rFont val="Calibri"/>
        <b/>
        <color rgb="FF000000"/>
        <sz val="11.0"/>
      </rPr>
      <t xml:space="preserve">Are you using Network Security Groups (NSGs) between </t>
    </r>
    <r>
      <rPr>
        <rFont val="Calibri"/>
        <b/>
        <color rgb="FF000000"/>
        <sz val="11.0"/>
        <u/>
      </rPr>
      <t>all</t>
    </r>
    <r>
      <rPr>
        <rFont val="Calibri"/>
        <b/>
        <color rgb="FF000000"/>
        <sz val="11.0"/>
      </rPr>
      <t xml:space="preserve"> your VNet subnets?</t>
    </r>
    <r>
      <rPr>
        <rFont val="Calibri"/>
        <color rgb="FF000000"/>
        <sz val="11.0"/>
      </rPr>
      <t xml:space="preserve">
</t>
    </r>
    <r>
      <rPr>
        <rFont val="Calibri"/>
        <i/>
        <color rgb="FF000000"/>
        <sz val="8.0"/>
      </rPr>
      <t>Routing between subnets will happen automatically and you do not need to manually configure routing tables. However, the default setting is that there are no network access controls between the subnets you create on the Azure Virtual Network. Using NSGs for network access control between subnets enables you to put resources that belong to the same security zone or role in their own subnets.</t>
    </r>
  </si>
  <si>
    <r>
      <rPr>
        <rFont val="Calibri"/>
        <b/>
        <color rgb="FF000000"/>
        <sz val="11.0"/>
      </rPr>
      <t>Have you implemented a layered approach when building your VNet subnets to match your security architecture?</t>
    </r>
    <r>
      <rPr>
        <rFont val="Calibri"/>
        <color rgb="FF000000"/>
        <sz val="11.0"/>
      </rPr>
      <t xml:space="preserve">
</t>
    </r>
    <r>
      <rPr>
        <rFont val="Calibri"/>
        <i/>
        <color rgb="FF000000"/>
        <sz val="8.0"/>
      </rPr>
      <t>Seperate subnets should at least be created to represent the presentation layer, application layer and data layer of the architecture.</t>
    </r>
  </si>
  <si>
    <r>
      <rPr>
        <rFont val="Calibri"/>
        <b/>
        <color rgb="FF000000"/>
        <sz val="11.0"/>
      </rPr>
      <t>Are you using User Defined Routes?</t>
    </r>
    <r>
      <rPr>
        <rFont val="Calibri"/>
        <color rgb="FF000000"/>
        <sz val="11.0"/>
      </rPr>
      <t xml:space="preserve">
</t>
    </r>
    <r>
      <rPr>
        <rFont val="Calibri"/>
        <i/>
        <color rgb="FF000000"/>
        <sz val="8.0"/>
      </rPr>
      <t>When you put a virtual machine on an Azure Virtual Network, you’ll notice that the virtual machine can connect to any other virtual machine on the same Azure Virtual Network, even if the other virtual machines are on different subnets. While the default system routes are useful for many deployment scenarios, there are times when you want to customize the routing configuration for your deployments.</t>
    </r>
  </si>
  <si>
    <r>
      <rPr>
        <rFont val="Calibri"/>
        <b/>
        <color rgb="FF000000"/>
        <sz val="11.0"/>
      </rPr>
      <t xml:space="preserve">Are you using Azure network security appliances?
</t>
    </r>
    <r>
      <rPr>
        <rFont val="Calibri"/>
        <b/>
        <color rgb="FFC96308"/>
        <sz val="10.0"/>
      </rPr>
      <t>If yes, please specify in the comments section which products you are using.</t>
    </r>
    <r>
      <rPr>
        <rFont val="Calibri"/>
        <color rgb="FF000000"/>
        <sz val="11.0"/>
      </rPr>
      <t xml:space="preserve">
</t>
    </r>
    <r>
      <rPr>
        <rFont val="Calibri"/>
        <i/>
        <color rgb="FF000000"/>
        <sz val="8.0"/>
      </rPr>
      <t>Azure network security appliances can deliver significantly enhanced levels of security over what is provided by network level controls.</t>
    </r>
  </si>
  <si>
    <r>
      <rPr>
        <rFont val="Calibri"/>
        <b/>
        <color rgb="FF000000"/>
        <sz val="11.0"/>
      </rPr>
      <t>Have you enabled Forced Tunneling for your backend and mid-tier virtual networks?</t>
    </r>
    <r>
      <rPr>
        <rFont val="Calibri"/>
        <color rgb="FF000000"/>
        <sz val="11.0"/>
      </rPr>
      <t xml:space="preserve">
</t>
    </r>
    <r>
      <rPr>
        <rFont val="Calibri"/>
        <i/>
        <color rgb="FF000000"/>
        <sz val="8.0"/>
      </rPr>
      <t>The default routes for an Azure Virtual Network allow virtual machines to initiate traffic to the Internet. This too can represent a security risk, as these outbound connections could increase the attack surface of a virtual machine and be leveraged by attackers. For this reason, we recommend that you enable forced tunneling on your virtual machines when you have cross-premises connectivity between your Azure Virtual Network and your on-premises network.</t>
    </r>
  </si>
  <si>
    <r>
      <rPr>
        <rFont val="Calibri"/>
        <b/>
        <color rgb="FF000000"/>
        <sz val="11.0"/>
      </rPr>
      <t>Have you deployed one or more DMZs for security zoning?</t>
    </r>
    <r>
      <rPr>
        <rFont val="Calibri"/>
        <color rgb="FF000000"/>
        <sz val="11.0"/>
      </rPr>
      <t xml:space="preserve">
</t>
    </r>
    <r>
      <rPr>
        <rFont val="Calibri"/>
        <i/>
        <color rgb="FF000000"/>
        <sz val="8.0"/>
      </rPr>
      <t xml:space="preserve">A DMZ or “perimeter network” is a physical or logical network segment that is designed to provide an additional layer of security between your assets and the Internet. The intent of the DMZ is to place specialized network access control devices on the edge of the DMZ network so that only desired traffic is allowed past the network security device and into your Azure Virtual Network. Here you would typically enable DDoS prevention, Intrusion Detection/Intrusion Prevention systems (IDS/IPS), firewall rules and policies, web filtering, network antimalware and more. </t>
    </r>
  </si>
  <si>
    <t>Google Cloud Platform Security Questionnaire</t>
  </si>
  <si>
    <r>
      <rPr>
        <rFont val="Calibri"/>
        <b/>
        <color rgb="FF000000"/>
        <sz val="11.0"/>
        <u/>
      </rPr>
      <t>How to complete this questionnaire:</t>
    </r>
    <r>
      <rPr>
        <rFont val="Calibri"/>
        <color rgb="FF000000"/>
        <sz val="11.0"/>
      </rPr>
      <t xml:space="preserve">
Please answer each question below with Yes, No, or N/A (choose an option from the dropdown list). Please read every question </t>
    </r>
    <r>
      <rPr>
        <rFont val="Calibri"/>
        <b/>
        <color rgb="FF000000"/>
        <sz val="11.0"/>
        <u/>
      </rPr>
      <t>attentively</t>
    </r>
    <r>
      <rPr>
        <rFont val="Calibri"/>
        <color rgb="FF000000"/>
        <sz val="11.0"/>
      </rPr>
      <t xml:space="preserve"> and reply </t>
    </r>
    <r>
      <rPr>
        <rFont val="Calibri"/>
        <b/>
        <color rgb="FF000000"/>
        <sz val="11.0"/>
        <u/>
      </rPr>
      <t>truthfully</t>
    </r>
    <r>
      <rPr>
        <rFont val="Calibri"/>
        <color rgb="FF000000"/>
        <sz val="11.0"/>
      </rPr>
      <t>. The comments section is available to share extra information.</t>
    </r>
  </si>
  <si>
    <t>GCP SECURITY MATURITY SCORE:</t>
  </si>
  <si>
    <r>
      <rPr>
        <rFont val="Calibri"/>
        <b/>
        <color rgb="FF000000"/>
        <sz val="11.0"/>
      </rPr>
      <t>Are you using a Site-to-Site VPN to connect your Azure Virtual Networks to your on-premises network?</t>
    </r>
    <r>
      <rPr>
        <rFont val="Calibri"/>
        <color rgb="FF000000"/>
        <sz val="11.0"/>
      </rPr>
      <t xml:space="preserve">
</t>
    </r>
    <r>
      <rPr>
        <rFont val="Calibri"/>
        <i/>
        <color rgb="FF000000"/>
        <sz val="8.0"/>
      </rPr>
      <t>Site-to-site VPN represents a virtual private connection between your on-premises network and an Azure Virtual Network. This connection takes place over the Internet and allows you to “tunnel” information inside an encrypted link between your network and Azure. Site-to-site VPN is a secure, mature technology that has been deployed by enterprises of all sizes for decades.</t>
    </r>
  </si>
  <si>
    <r>
      <rPr>
        <rFont val="Calibri"/>
        <b/>
        <color rgb="FF000000"/>
        <sz val="11.0"/>
      </rPr>
      <t>Are you using ExpressRoute to connect your Azure Virtual Networks to your on-premises network?</t>
    </r>
    <r>
      <rPr>
        <rFont val="Calibri"/>
        <i/>
        <color rgb="FF000000"/>
        <sz val="8.0"/>
      </rPr>
      <t xml:space="preserve">
If you require an exceptional level of security or performance for your cross-premises connections, we recommend that you use Azure ExpressRoute for your cross-premises connectivity. ExpressRoute is a dedicated WAN link between your on-premises location or an Exchange hosting provider. Because this is a telco connection, your data doesn’t travel over the Internet and therefore is not exposed to the potential risks inherent in Internet communications.</t>
    </r>
  </si>
  <si>
    <r>
      <rPr>
        <rFont val="Calibri"/>
        <b/>
        <color rgb="FF000000"/>
        <sz val="11.0"/>
      </rPr>
      <t>Are you using an Azure Application Gateway?</t>
    </r>
    <r>
      <rPr>
        <rFont val="Calibri"/>
        <color rgb="FF000000"/>
        <sz val="11.0"/>
      </rPr>
      <t xml:space="preserve">
</t>
    </r>
    <r>
      <rPr>
        <rFont val="Calibri"/>
        <i/>
        <color rgb="FF000000"/>
        <sz val="8.0"/>
      </rPr>
      <t>Azure Application Gateway is an HTTP load balancer. HTTP-based load balancing bases decisions about what server to send connections using characteristics of the HTTP protocol.</t>
    </r>
  </si>
  <si>
    <r>
      <rPr>
        <rFont val="Calibri"/>
        <b/>
        <color rgb="FF000000"/>
        <sz val="11.0"/>
      </rPr>
      <t>Are you periodically using Cloud Security Scanner to identify and remediate vulnerabilities in your Google App Engine web applications?</t>
    </r>
    <r>
      <rPr>
        <rFont val="Calibri"/>
        <color rgb="FF000000"/>
        <sz val="11.0"/>
      </rPr>
      <t xml:space="preserve">
</t>
    </r>
    <r>
      <rPr>
        <rFont val="Calibri"/>
        <i/>
        <color rgb="FF000000"/>
        <sz val="8.0"/>
      </rPr>
      <t>Google Cloud Security Scanner crawls your applications, following all links within the scope of your starting URLs, and attempts to exercise as many user inputs and event handlers as possible.</t>
    </r>
  </si>
  <si>
    <r>
      <rPr>
        <rFont val="Calibri"/>
        <b/>
        <color rgb="FF000000"/>
        <sz val="11.0"/>
      </rPr>
      <t>Are you using an Azure External Load Balancer?</t>
    </r>
    <r>
      <rPr>
        <rFont val="Calibri"/>
        <color rgb="FF000000"/>
        <sz val="11.0"/>
      </rPr>
      <t xml:space="preserve">
</t>
    </r>
    <r>
      <rPr>
        <rFont val="Calibri"/>
        <i/>
        <color rgb="FF000000"/>
        <sz val="8.0"/>
      </rPr>
      <t>External load balancing takes place when incoming connections from the Internet are load balanced among your servers located in an Azure Virtual Network. The Azure External Load balancer can provide you this capability and we recommend that you use it when you don’t require the sticky sessions or SSL offload. In contrast to HTTP-based load balancing, the External Load Balancer uses information at the network and transport layers of the OSI networking model to make decisions on what server to load balance connection to. We recommend that you use External Load Balancing whenever you have stateless applications accepting incoming requests from the Internet.</t>
    </r>
  </si>
  <si>
    <r>
      <rPr>
        <rFont val="Calibri"/>
        <b/>
        <color rgb="FF000000"/>
        <sz val="11.0"/>
      </rPr>
      <t xml:space="preserve">Are you conducting third party penetration testing or red teaming exercises on </t>
    </r>
    <r>
      <rPr>
        <rFont val="Calibri"/>
        <b/>
        <color rgb="FF000000"/>
        <sz val="11.0"/>
        <u/>
      </rPr>
      <t>at least a yearly basis</t>
    </r>
    <r>
      <rPr>
        <rFont val="Calibri"/>
        <b/>
        <color rgb="FF000000"/>
        <sz val="11.0"/>
      </rPr>
      <t xml:space="preserve"> of your GCP environment?</t>
    </r>
    <r>
      <rPr>
        <rFont val="Calibri"/>
        <color rgb="FF000000"/>
        <sz val="11.0"/>
      </rPr>
      <t xml:space="preserve">
</t>
    </r>
    <r>
      <rPr>
        <rFont val="Calibri"/>
        <i/>
        <color rgb="FF000000"/>
        <sz val="8.0"/>
      </rPr>
      <t>To guarantee the efficiency of controls against new threats and vulnerabilities, you need to ensure that the infrastructure is protected against attacks. GCP does not require you to alert them of any planned penetration test. You do have to abide by te Cloud Platform Acceptable Use Policy and the Terms of Service and ensure that your tests only affect your projects. If a vulnerability is found, report it via the Vulnerability Reward Program.</t>
    </r>
  </si>
  <si>
    <r>
      <rPr>
        <rFont val="Calibri"/>
        <b/>
        <color rgb="FF000000"/>
        <sz val="11.0"/>
      </rPr>
      <t>Are you using an Azure Internal Load Balancer?</t>
    </r>
    <r>
      <rPr>
        <rFont val="Calibri"/>
        <i/>
        <color rgb="FF000000"/>
        <sz val="8.0"/>
      </rPr>
      <t xml:space="preserve">
Internal load balancing is similar to external load balancing and uses the same mechanism to load balance connections to the servers behind them. The only difference is that the load balancer in this case is accepting connections from virtual machines that are not on the Internet. In most cases, the connections that are accepted for load balancing are initiated by devices on an Azure Virtual Network. We recommend that you use internal load balancing for scenarios that will benefit from this capability, such as when you need to load balance connections to SQL Servers or internal web servers.</t>
    </r>
  </si>
  <si>
    <r>
      <rPr>
        <rFont val="Calibri"/>
        <b/>
        <color rgb="FF000000"/>
        <sz val="11.0"/>
      </rPr>
      <t>Are you using Azure Traffic Manager?</t>
    </r>
    <r>
      <rPr>
        <rFont val="Calibri"/>
        <i/>
        <color rgb="FF000000"/>
        <sz val="8.0"/>
      </rPr>
      <t xml:space="preserve">
Public cloud computing makes it possible to deploy globally distributed applications that have components located in datacenters all over the world. This is possible on Microsoft Azure due to Azure’s global datacenter presence. In contrast to the load balancing technologies mentioned earlier, global load balancing makes it possible to make services available even when entire datacenters might become unavailable. You can get this type of global load balancing in Azure by taking advantage of Azure Traffic Manager. Traffic Manager makes is possible to load balance connections to your services based on the location of the user.</t>
    </r>
  </si>
  <si>
    <r>
      <rPr>
        <rFont val="Calibri"/>
        <b/>
        <color rgb="FF000000"/>
        <sz val="11.0"/>
      </rPr>
      <t>Do you have users who are granted the Service Account Actor role?</t>
    </r>
    <r>
      <rPr>
        <rFont val="Calibri"/>
        <color rgb="FF000000"/>
        <sz val="11.0"/>
      </rPr>
      <t xml:space="preserve">
</t>
    </r>
    <r>
      <rPr>
        <rFont val="Calibri"/>
        <i/>
        <color rgb="FF000000"/>
        <sz val="8.0"/>
      </rPr>
      <t>Restrict who can act as service accounts. Users who are granted the Service Account Actor role for a service account can access all the resources for which the service account has access. Therefore be cautious when granting the Service Account Actor role to a user.</t>
    </r>
  </si>
  <si>
    <r>
      <rPr>
        <rFont val="Calibri"/>
        <b/>
        <color rgb="FF000000"/>
        <sz val="11.0"/>
      </rPr>
      <t>Have you disabled RDP/SSH access to your Azure Virtual Machines from the Internet?</t>
    </r>
    <r>
      <rPr>
        <rFont val="Calibri"/>
        <color rgb="FF000000"/>
        <sz val="11.0"/>
      </rPr>
      <t xml:space="preserve">
</t>
    </r>
    <r>
      <rPr>
        <rFont val="Calibri"/>
        <i/>
        <color rgb="FF000000"/>
        <sz val="8.0"/>
      </rPr>
      <t>It is possible to reach Azure Virtual Machines using the Remote Desktop Protocol (RDP)and the Secure Shell (SSH) protocols. These protocols make it possible to manage virtual machines from remote locations and are standard in datacenter computing. The potential security problem with using these protocols over the Internet is that attackers can use various brute force techniques to gain access to Azure Virtual Machines. Once the attackers gain access, they can use your virtual machine as a launch point for compromising other machines on your Azure Virtual Network or even attack networked devices outside of Azure. Because of this, we recommend that you disable direct RDP and SSH access to your Azure Virtual Machines from the Internet.</t>
    </r>
  </si>
  <si>
    <r>
      <rPr>
        <rFont val="Calibri"/>
        <b/>
        <color rgb="FF000000"/>
        <sz val="11.0"/>
      </rPr>
      <t>Are you creating dedicated service accounts for each component of your application?</t>
    </r>
    <r>
      <rPr>
        <rFont val="Calibri"/>
        <color rgb="FF000000"/>
        <sz val="11.0"/>
      </rPr>
      <t xml:space="preserve">
</t>
    </r>
    <r>
      <rPr>
        <rFont val="Calibri"/>
        <i/>
        <color rgb="FF000000"/>
        <sz val="8.0"/>
      </rPr>
      <t>Treat each component of your application as a separate trust boundary. If you have multiple services that require different permissions, create a separate service account for each of the services so that they can be permissioned differently.</t>
    </r>
  </si>
  <si>
    <r>
      <rPr>
        <rFont val="Calibri"/>
        <b/>
        <color rgb="FF000000"/>
        <sz val="11.0"/>
      </rPr>
      <t>Are you rotating your service account keys on a regular basis? If you are, please specify the interval.</t>
    </r>
    <r>
      <rPr>
        <rFont val="Calibri"/>
        <color rgb="FF000000"/>
        <sz val="11.0"/>
      </rPr>
      <t xml:space="preserve">
</t>
    </r>
    <r>
      <rPr>
        <rFont val="Calibri"/>
        <i/>
        <color rgb="FF000000"/>
        <sz val="8.0"/>
      </rPr>
      <t>You can rotate service account keys using the IAM service account API. You can rotate a key by creating a new key, switching applications to use the new key and then deleting the old key.</t>
    </r>
  </si>
  <si>
    <r>
      <rPr>
        <rFont val="Calibri"/>
        <b/>
        <color rgb="FF000000"/>
        <sz val="11.0"/>
      </rPr>
      <t xml:space="preserve">Have you configured Azure Security Center security policies which collect data from </t>
    </r>
    <r>
      <rPr>
        <rFont val="Calibri"/>
        <b/>
        <color rgb="FF000000"/>
        <sz val="11.0"/>
        <u/>
      </rPr>
      <t>all</t>
    </r>
    <r>
      <rPr>
        <rFont val="Calibri"/>
        <b/>
        <color rgb="FF000000"/>
        <sz val="11.0"/>
      </rPr>
      <t xml:space="preserve"> your deployed virtual machines?</t>
    </r>
    <r>
      <rPr>
        <rFont val="Calibri"/>
        <color rgb="FF000000"/>
        <sz val="11.0"/>
      </rPr>
      <t xml:space="preserve">
</t>
    </r>
    <r>
      <rPr>
        <rFont val="Calibri"/>
        <i/>
        <color rgb="FF000000"/>
        <sz val="8.0"/>
      </rPr>
      <t>It is recommended to turn on data connection for each subscription to ensure that security monitoring is available for all existing and new VMs.</t>
    </r>
  </si>
  <si>
    <r>
      <rPr>
        <rFont val="Calibri"/>
        <b/>
        <color rgb="FF000000"/>
        <sz val="11.0"/>
      </rPr>
      <t>Have you configured Azure Security Center prevention policies which show recommendations for system updates?</t>
    </r>
    <r>
      <rPr>
        <rFont val="Calibri"/>
        <color rgb="FF000000"/>
        <sz val="11.0"/>
      </rPr>
      <t xml:space="preserve">
</t>
    </r>
    <r>
      <rPr>
        <rFont val="Calibri"/>
        <i/>
        <color rgb="FF000000"/>
        <sz val="8.0"/>
      </rPr>
      <t>This policy retrieves a daily list of available security and critical updates from Windows Update or Windows Server Update Services. The retrieved list depends on the service that's configured for that virtual machine and recommends that the missing updates be applied. For Linux systems, the policy uses the distro-provided package management system to determine packages that have available updates. It also checks for security and critical updates from Azure Cloud Services virtual machines.</t>
    </r>
  </si>
  <si>
    <r>
      <rPr>
        <rFont val="Calibri"/>
        <b/>
        <color rgb="FF000000"/>
        <sz val="11.0"/>
      </rPr>
      <t>Have you configured Azure Security Center prevention policies which show recommendations for OS vulnerabilities?</t>
    </r>
    <r>
      <rPr>
        <rFont val="Calibri"/>
        <color rgb="FF000000"/>
        <sz val="11.0"/>
      </rPr>
      <t xml:space="preserve">
</t>
    </r>
    <r>
      <rPr>
        <rFont val="Calibri"/>
        <i/>
        <color rgb="FF000000"/>
        <sz val="8.0"/>
      </rPr>
      <t>This policy analyzes operating system configurations daily to determine issues that could make the virtual machine vulnerable to attack. The policy also recommends configuration changes to address these vulnerabilities. See the list of recommended baselines for more information about the specific configurations that are being monitored.</t>
    </r>
  </si>
  <si>
    <r>
      <rPr>
        <rFont val="Calibri"/>
        <b/>
        <color rgb="FF000000"/>
        <sz val="11.0"/>
      </rPr>
      <t>Have you configured Azure Security Center prevention policies which show recommendations for endpoint protection?</t>
    </r>
    <r>
      <rPr>
        <rFont val="Calibri"/>
        <color rgb="FF000000"/>
        <sz val="11.0"/>
      </rPr>
      <t xml:space="preserve">
</t>
    </r>
    <r>
      <rPr>
        <rFont val="Calibri"/>
        <i/>
        <color rgb="FF000000"/>
        <sz val="8.0"/>
      </rPr>
      <t>This policy recommends endpoint protection to be provisioned for all Windows virtual machines to help identify and remove viruses, spyware, and other malicious software.</t>
    </r>
  </si>
  <si>
    <r>
      <rPr>
        <rFont val="Calibri"/>
        <b/>
        <color rgb="FF000000"/>
        <sz val="11.0"/>
      </rPr>
      <t>Are you using Cloud Storage Object Versioning?</t>
    </r>
    <r>
      <rPr>
        <rFont val="Calibri"/>
        <color rgb="FF000000"/>
        <sz val="11.0"/>
      </rPr>
      <t xml:space="preserve">
</t>
    </r>
    <r>
      <rPr>
        <rFont val="Calibri"/>
        <i/>
        <color rgb="FF000000"/>
        <sz val="8.0"/>
      </rPr>
      <t>Cloud Storage allows you to enable Object Versioning at the bucket level. Once enabled, a history of modifications of objects is kept for all objects in the bucket.</t>
    </r>
  </si>
  <si>
    <r>
      <rPr>
        <rFont val="Calibri"/>
        <b/>
        <color rgb="FF000000"/>
        <sz val="11.0"/>
      </rPr>
      <t>Have you configured Azure Security Center prevention policies which show recommendations for disk encryption?</t>
    </r>
    <r>
      <rPr>
        <rFont val="Calibri"/>
        <color rgb="FF000000"/>
        <sz val="11.0"/>
      </rPr>
      <t xml:space="preserve">
</t>
    </r>
    <r>
      <rPr>
        <rFont val="Calibri"/>
        <i/>
        <color rgb="FF000000"/>
        <sz val="8.0"/>
      </rPr>
      <t>This policy recommends enabling disk encryption in all virtual machines to enhance data protection at rest.</t>
    </r>
  </si>
  <si>
    <r>
      <rPr>
        <rFont val="Calibri"/>
        <b/>
        <color rgb="FF000000"/>
        <sz val="11.0"/>
      </rPr>
      <t>Have you configured Azure Security Center prevention policies which show recommendations for network security groups?</t>
    </r>
    <r>
      <rPr>
        <rFont val="Calibri"/>
        <color rgb="FF000000"/>
        <sz val="11.0"/>
      </rPr>
      <t xml:space="preserve">
</t>
    </r>
    <r>
      <rPr>
        <rFont val="Calibri"/>
        <i/>
        <color rgb="FF000000"/>
        <sz val="8.0"/>
      </rPr>
      <t>This policy recommends that network security groups be configured to control inbound and outbound traffic to VMs that have public endpoints. Network security groups that are configured for a subnet will be inherited by all virtual machine network interfaces unless otherwise specified. In addition to checking that a network security group has been configured, this policy assesses inbound security rules to identify rules that allow incoming traffic.</t>
    </r>
  </si>
  <si>
    <r>
      <rPr>
        <rFont val="Calibri"/>
        <b/>
        <color rgb="FF000000"/>
        <sz val="11.0"/>
      </rPr>
      <t>Have you configured Azure Security Center prevention policies which show recommendations for web applications firewall?</t>
    </r>
    <r>
      <rPr>
        <rFont val="Calibri"/>
        <color rgb="FF000000"/>
        <sz val="11.0"/>
      </rPr>
      <t xml:space="preserve">
</t>
    </r>
    <r>
      <rPr>
        <rFont val="Calibri"/>
        <i/>
        <color rgb="FF000000"/>
        <sz val="8.0"/>
      </rPr>
      <t xml:space="preserve">This policy recommends that a web application firewall be provisioned on virtual machines when either of the following is true:
- Instance-level public IP (ILPIP) is used and the inbound security rules for the associated network security group are configured to allow access to port 80/443.
- Load-balanced IP is used and the associated load balancing and inbound network address translation (NAT) rules are configured to allow access to port 80/443. </t>
    </r>
  </si>
  <si>
    <r>
      <t xml:space="preserve">Are you using customer-managed encryption keys using Cloud Key Management Service (KMS) to encrypt in scope data?
</t>
    </r>
    <r>
      <rPr>
        <rFont val="Calibri"/>
        <i/>
        <color rgb="FF000000"/>
        <sz val="8.0"/>
      </rPr>
      <t>Data at rest is encrypted by default in all Google Cloud Platform products.  GCP manages the encryption keys in this case. For sensitive data, customers can also choose to manage their own keys in the cloud-hosted solution.</t>
    </r>
  </si>
  <si>
    <r>
      <rPr>
        <rFont val="Calibri"/>
        <b/>
        <color rgb="FF000000"/>
        <sz val="11.0"/>
      </rPr>
      <t>Have you configured Azure Security Center prevention policies which show recommendations for next generation firewall?</t>
    </r>
    <r>
      <rPr>
        <rFont val="Calibri"/>
        <color rgb="FF000000"/>
        <sz val="11.0"/>
      </rPr>
      <t xml:space="preserve">
</t>
    </r>
    <r>
      <rPr>
        <rFont val="Calibri"/>
        <i/>
        <color rgb="FF000000"/>
        <sz val="8.0"/>
      </rPr>
      <t>This policy extends network protections beyond network security groups, which are built into Azure. Security Center will discover deployments for which a next generation firewall is recommended and enable you to provision a virtual appliance.</t>
    </r>
  </si>
  <si>
    <r>
      <rPr>
        <rFont val="Calibri"/>
        <b/>
        <color rgb="FF000000"/>
        <sz val="11.0"/>
      </rPr>
      <t>Have you configured Azure Security Center prevention policies which show recommendations for SQL auditing &amp; threat detection?</t>
    </r>
    <r>
      <rPr>
        <rFont val="Calibri"/>
        <color rgb="FF000000"/>
        <sz val="11.0"/>
      </rPr>
      <t xml:space="preserve">
</t>
    </r>
    <r>
      <rPr>
        <rFont val="Calibri"/>
        <i/>
        <color rgb="FF000000"/>
        <sz val="8.0"/>
      </rPr>
      <t>This policy recommends that auditing of access to Azure Database be enabled for compliance and also advanced threat detection, for investigation purposes.</t>
    </r>
  </si>
  <si>
    <r>
      <t xml:space="preserve">Are you using customer-supplied encryption keys using Cloud Key Management Service (KMS) to encrypt in scope data?
</t>
    </r>
    <r>
      <rPr>
        <rFont val="Calibri"/>
        <i/>
        <color rgb="FF000000"/>
        <sz val="8.0"/>
      </rPr>
      <t>Data at rest is encrypted by default in all Google Cloud Platform products.  GCP manages the encryption keys in this case. For sensitive data, customers can also choose to manage their own keys on premise.</t>
    </r>
  </si>
  <si>
    <r>
      <rPr>
        <rFont val="Calibri"/>
        <b/>
        <color rgb="FF000000"/>
        <sz val="11.0"/>
      </rPr>
      <t>Have you configured Azure Security Center prevention policies which show recommendations for SQL transparant data encryption?</t>
    </r>
    <r>
      <rPr>
        <rFont val="Calibri"/>
        <color rgb="FF000000"/>
        <sz val="11.0"/>
      </rPr>
      <t xml:space="preserve">
</t>
    </r>
    <r>
      <rPr>
        <rFont val="Calibri"/>
        <i/>
        <color rgb="FF000000"/>
        <sz val="8.0"/>
      </rPr>
      <t>This policy recommends that encryption at rest be enabled for your Azure SQL Database, associated backups, and transaction log files. Even if your data is breached, it will not be readable.</t>
    </r>
  </si>
  <si>
    <r>
      <rPr>
        <rFont val="Calibri"/>
        <b/>
        <color rgb="FF000000"/>
        <sz val="11.0"/>
      </rPr>
      <t>Have you configured Azure Security Center prevention policies which show recommendations for vulnerability assessment?</t>
    </r>
    <r>
      <rPr>
        <rFont val="Calibri"/>
        <color rgb="FF000000"/>
        <sz val="11.0"/>
      </rPr>
      <t xml:space="preserve">
</t>
    </r>
    <r>
      <rPr>
        <rFont val="Calibri"/>
        <i/>
        <color rgb="FF000000"/>
        <sz val="8.0"/>
      </rPr>
      <t>This policy recommends that you install a vulnerability assessment solution on your VM.</t>
    </r>
  </si>
  <si>
    <r>
      <t>Is the Data Loss Prevention API used in this solution?</t>
    </r>
    <r>
      <rPr>
        <rFont val="Calibri"/>
        <b/>
        <i/>
        <color rgb="FF000000"/>
        <sz val="8.0"/>
      </rPr>
      <t xml:space="preserve">
</t>
    </r>
    <r>
      <rPr>
        <rFont val="Calibri"/>
        <i/>
        <color rgb="FF000000"/>
        <sz val="8.0"/>
      </rPr>
      <t>The DLP API lets you understand and manage sensitive data. It provides fast, scalable classification and optional redaction for sensitive data elements.</t>
    </r>
  </si>
  <si>
    <r>
      <rPr>
        <rFont val="Calibri"/>
        <b/>
        <color rgb="FF000000"/>
        <sz val="11.0"/>
      </rPr>
      <t>Do you have a process in place to review and respond to Azure Security Center alerts on a regular basis?</t>
    </r>
    <r>
      <rPr>
        <rFont val="Calibri"/>
        <color rgb="FF000000"/>
        <sz val="11.0"/>
      </rPr>
      <t xml:space="preserve">
</t>
    </r>
    <r>
      <rPr>
        <rFont val="Calibri"/>
        <i/>
        <color rgb="FF000000"/>
        <sz val="8.0"/>
      </rPr>
      <t>Security Center automatically collects, analyzes, and integrates log data from your Azure resources, the network, and connected partner solutions, like firewall and endpoint protection solutions, to detect real threats and reduce false positives. A list of prioritized security alerts is shown in Security Center along with the information you need to quickly investigate the problem and recommendations for how to remediate an attack</t>
    </r>
  </si>
  <si>
    <r>
      <rPr>
        <rFont val="Calibri"/>
        <b/>
        <color rgb="FF000000"/>
        <sz val="11.0"/>
      </rPr>
      <t>Are you using Google Cloud Logging as a centralized location for logs?</t>
    </r>
    <r>
      <rPr>
        <rFont val="Calibri"/>
        <color rgb="FF000000"/>
        <sz val="11.0"/>
      </rPr>
      <t xml:space="preserve">
</t>
    </r>
    <r>
      <rPr>
        <rFont val="Calibri"/>
        <i/>
        <color rgb="FF000000"/>
        <sz val="8.0"/>
      </rPr>
      <t>Google Cloud Logging provides a generalized, centralized location for logs. Logs from VM instances, App Engine and managed services automatically appear in this centralized logging area.</t>
    </r>
  </si>
  <si>
    <r>
      <rPr>
        <rFont val="Calibri"/>
        <b/>
        <color rgb="FF000000"/>
        <sz val="11.0"/>
      </rPr>
      <t>Are you exporting audit logs to Google Cloud Storage to store your logs for long periods of time?</t>
    </r>
    <r>
      <rPr>
        <rFont val="Calibri"/>
        <color rgb="FF000000"/>
        <sz val="11.0"/>
      </rPr>
      <t xml:space="preserve">
</t>
    </r>
    <r>
      <rPr>
        <rFont val="Calibri"/>
        <i/>
        <color rgb="FF000000"/>
        <sz val="8.0"/>
      </rPr>
      <t>Individual audit logs entries are kept for a specified length of time and are then deleted. For longer retention, you can export audit log entries and keep them for as long as you wish.</t>
    </r>
  </si>
  <si>
    <r>
      <rPr>
        <rFont val="Calibri"/>
        <b/>
        <color rgb="FF000000"/>
        <sz val="11.0"/>
      </rPr>
      <t>Do you have a process in place to actively review domain account access by using the Reports API?</t>
    </r>
    <r>
      <rPr>
        <rFont val="Calibri"/>
        <color rgb="FF000000"/>
        <sz val="11.0"/>
      </rPr>
      <t xml:space="preserve">
</t>
    </r>
    <r>
      <rPr>
        <rFont val="Calibri"/>
        <i/>
        <color rgb="FF000000"/>
        <sz val="8.0"/>
      </rPr>
      <t>The login activity report returns information on the login activities of all of your account's users.</t>
    </r>
  </si>
  <si>
    <r>
      <rPr>
        <rFont val="Calibri"/>
        <b/>
        <color rgb="FF000000"/>
        <sz val="11.0"/>
      </rPr>
      <t>Do you have a process in place to periodically review domain account access by using the Login audit log in the admin console?</t>
    </r>
    <r>
      <rPr>
        <rFont val="Calibri"/>
        <color rgb="FF000000"/>
        <sz val="11.0"/>
      </rPr>
      <t xml:space="preserve">
</t>
    </r>
    <r>
      <rPr>
        <rFont val="Calibri"/>
        <i/>
        <color rgb="FF000000"/>
        <sz val="8.0"/>
      </rPr>
      <t>The Login audit log tracks sign-ins to your domain. All sign-ins from web browsers are logged, including successful, unsuccessful, and suspicious attempts.</t>
    </r>
  </si>
  <si>
    <r>
      <t xml:space="preserve">Do you have a process in place to periodically review all operations performed in the domain admin console?
</t>
    </r>
    <r>
      <rPr>
        <rFont val="Calibri"/>
        <i/>
        <color rgb="FF000000"/>
        <sz val="8.0"/>
      </rPr>
      <t>The Admin console audit log shows a history of every tasked performed in your Google Admin console and who performed the task. Use it to track how your administrators are managing your account's core Google services.</t>
    </r>
  </si>
  <si>
    <t>Salesforce Security Questionnaire</t>
  </si>
  <si>
    <r>
      <rPr>
        <rFont val="Calibri"/>
        <b/>
        <color rgb="FF000000"/>
        <sz val="11.0"/>
        <u/>
      </rPr>
      <t>How to complete this questionnaire:</t>
    </r>
    <r>
      <rPr>
        <rFont val="Calibri"/>
        <color rgb="FF000000"/>
        <sz val="11.0"/>
      </rPr>
      <t xml:space="preserve">
Please answer each question below with Yes, No, or N/A (choose an option from the dropdown list). Please read every question </t>
    </r>
    <r>
      <rPr>
        <rFont val="Calibri"/>
        <b/>
        <color rgb="FF000000"/>
        <sz val="11.0"/>
        <u/>
      </rPr>
      <t xml:space="preserve">attentively </t>
    </r>
    <r>
      <rPr>
        <rFont val="Calibri"/>
        <color rgb="FF000000"/>
        <sz val="11.0"/>
      </rPr>
      <t xml:space="preserve">and reply </t>
    </r>
    <r>
      <rPr>
        <rFont val="Calibri"/>
        <b/>
        <color rgb="FF000000"/>
        <sz val="11.0"/>
        <u/>
      </rPr>
      <t>truthfully</t>
    </r>
    <r>
      <rPr>
        <rFont val="Calibri"/>
        <color rgb="FF000000"/>
        <sz val="11.0"/>
      </rPr>
      <t>. The comments section is available to share extra information.</t>
    </r>
  </si>
  <si>
    <t>SALESFORCE SECURITY MATURITY SCORE:</t>
  </si>
  <si>
    <r>
      <t>o</t>
    </r>
    <r>
      <rPr>
        <rFont val="Times New Roman"/>
        <color rgb="FF000000"/>
        <sz val="7.0"/>
      </rPr>
      <t xml:space="preserve">   </t>
    </r>
    <r>
      <rPr>
        <rFont val="Calibri"/>
        <b/>
        <color rgb="FF000000"/>
        <sz val="11.0"/>
        <u/>
      </rPr>
      <t>Software as a Service (SaaS)</t>
    </r>
  </si>
  <si>
    <r>
      <rPr>
        <rFont val="Calibri"/>
        <b/>
        <color rgb="FF000000"/>
        <sz val="11.0"/>
      </rPr>
      <t>Are you using the Health Check functionality on a regular basis?</t>
    </r>
    <r>
      <rPr>
        <rFont val="Calibri"/>
        <color rgb="FF000000"/>
        <sz val="11.0"/>
      </rPr>
      <t xml:space="preserve">
</t>
    </r>
    <r>
      <rPr>
        <rFont val="Calibri"/>
        <i/>
        <color rgb="FF000000"/>
        <sz val="8.0"/>
      </rPr>
      <t>Health Check can be used to identify and fix security vulnerabilities in your security settings. A summary score shows how your org measures against the Salesforce-recommended baseline.</t>
    </r>
  </si>
  <si>
    <r>
      <t>§</t>
    </r>
    <r>
      <rPr>
        <rFont val="Times New Roman"/>
        <color rgb="FF000000"/>
        <sz val="7.0"/>
      </rPr>
      <t xml:space="preserve">  </t>
    </r>
    <r>
      <rPr>
        <rFont val="Calibri"/>
        <color rgb="FF000000"/>
        <sz val="11.0"/>
      </rPr>
      <t>SaaS represents the capabilities provided to customers to use the provider’s applications running on a Cloud infrastructure which may or may not be the SaaS providers</t>
    </r>
  </si>
  <si>
    <r>
      <t>§</t>
    </r>
    <r>
      <rPr>
        <rFont val="Times New Roman"/>
        <color rgb="FF000000"/>
        <sz val="7.0"/>
      </rPr>
      <t xml:space="preserve">  </t>
    </r>
    <r>
      <rPr>
        <rFont val="Calibri"/>
        <color rgb="FF000000"/>
        <sz val="11.0"/>
      </rPr>
      <t>Applications are accessible from various client devices through thin client interfaces, such as a web browser (e.g., web-based email), a program interface, or a mobile device.</t>
    </r>
  </si>
  <si>
    <r>
      <t>§</t>
    </r>
    <r>
      <rPr>
        <rFont val="Times New Roman"/>
        <color rgb="FF000000"/>
        <sz val="7.0"/>
      </rPr>
      <t xml:space="preserve">  </t>
    </r>
    <r>
      <rPr>
        <rFont val="Calibri"/>
        <color rgb="FF000000"/>
        <sz val="11.0"/>
      </rPr>
      <t>Typically, the customer does not manage or control the underlying cloud infrastructure, including network, servers, operating systems, storage, or even individual application capabilities, with the possible exception of limited user-specific application configuration settings.</t>
    </r>
  </si>
  <si>
    <r>
      <t>§</t>
    </r>
    <r>
      <rPr>
        <rFont val="Times New Roman"/>
        <color rgb="FF000000"/>
        <sz val="7.0"/>
      </rPr>
      <t xml:space="preserve">  </t>
    </r>
    <r>
      <rPr>
        <rFont val="Calibri"/>
        <color rgb="FF000000"/>
        <sz val="11.0"/>
      </rPr>
      <t>The customer typically does not provide support or maintain the datacenter.</t>
    </r>
  </si>
  <si>
    <r>
      <t>§</t>
    </r>
    <r>
      <rPr>
        <rFont val="Times New Roman"/>
        <color rgb="FF000000"/>
        <sz val="7.0"/>
      </rPr>
      <t xml:space="preserve">  </t>
    </r>
    <r>
      <rPr>
        <rFont val="Calibri"/>
        <color rgb="FF000000"/>
        <sz val="11.0"/>
      </rPr>
      <t xml:space="preserve">The time from sign-up to use is significantly lower than with traditional applications. </t>
    </r>
  </si>
  <si>
    <r>
      <t>o</t>
    </r>
    <r>
      <rPr>
        <rFont val="Times New Roman"/>
        <color rgb="FF000000"/>
        <sz val="7.0"/>
      </rPr>
      <t xml:space="preserve">   </t>
    </r>
    <r>
      <rPr>
        <rFont val="Calibri"/>
        <b/>
        <color rgb="FF000000"/>
        <sz val="11.0"/>
        <u/>
      </rPr>
      <t xml:space="preserve">Platform as a Service (PaaS): </t>
    </r>
  </si>
  <si>
    <r>
      <t>§</t>
    </r>
    <r>
      <rPr>
        <rFont val="Times New Roman"/>
        <color rgb="FF000000"/>
        <sz val="7.0"/>
      </rPr>
      <t xml:space="preserve">  </t>
    </r>
    <r>
      <rPr>
        <rFont val="Calibri"/>
        <color rgb="FF000000"/>
        <sz val="11.0"/>
      </rPr>
      <t>PaaS provides a platform on which customers can develop, run, and manage web applications.</t>
    </r>
  </si>
  <si>
    <r>
      <rPr>
        <rFont val="Calibri"/>
        <b/>
        <color rgb="FF000000"/>
        <sz val="11.0"/>
      </rPr>
      <t>Are you using all three Salesforce Shield security tools (Platform Encryption, Event Monitoring and Field Audit Trail)?</t>
    </r>
    <r>
      <rPr>
        <rFont val="Calibri"/>
        <color rgb="FF000000"/>
        <sz val="11.0"/>
      </rPr>
      <t xml:space="preserve">
</t>
    </r>
    <r>
      <rPr>
        <rFont val="Calibri"/>
        <i/>
        <color rgb="FF000000"/>
        <sz val="8.0"/>
      </rPr>
      <t>Salesforce Shield is a trio of security tools that admins and developers can use to build a new level of trust, transparency, compliance and governance right into business-critical apps.</t>
    </r>
  </si>
  <si>
    <r>
      <t>§</t>
    </r>
    <r>
      <rPr>
        <rFont val="Times New Roman"/>
        <color rgb="FF000000"/>
        <sz val="7.0"/>
      </rPr>
      <t xml:space="preserve">  </t>
    </r>
    <r>
      <rPr>
        <rFont val="Calibri"/>
        <color rgb="FF000000"/>
        <sz val="11.0"/>
      </rPr>
      <t xml:space="preserve">The customer does not manage or control the underlying Cloud infrastructure, which includes the network, servers, operating systems, or storage, but has control over the deployed applications and, possibly, the configuration settings for the application-hosting environment. </t>
    </r>
  </si>
  <si>
    <r>
      <t xml:space="preserve">Have you changed the default password policy to achieve a stronger than default password policy?
</t>
    </r>
    <r>
      <rPr>
        <rFont val="Calibri"/>
        <i/>
        <color rgb="FF000000"/>
        <sz val="8.0"/>
      </rPr>
      <t>The default password requirements are as such:
- A password must contain at least eight characters, including one alphabetic character and one number.
- The security questions' answer can't contain the user's password.
- When users change their password, they can't reuse their last three passwords.</t>
    </r>
  </si>
  <si>
    <r>
      <t>o</t>
    </r>
    <r>
      <rPr>
        <rFont val="Times New Roman"/>
        <color rgb="FF000000"/>
        <sz val="7.0"/>
      </rPr>
      <t xml:space="preserve">   </t>
    </r>
    <r>
      <rPr>
        <rFont val="Calibri"/>
        <b/>
        <color rgb="FF000000"/>
        <sz val="11.0"/>
        <u/>
      </rPr>
      <t xml:space="preserve">Infrastructure as a Service (IaaS): </t>
    </r>
  </si>
  <si>
    <r>
      <t>§</t>
    </r>
    <r>
      <rPr>
        <rFont val="Times New Roman"/>
        <color rgb="FF000000"/>
        <sz val="7.0"/>
      </rPr>
      <t xml:space="preserve">  </t>
    </r>
    <r>
      <rPr>
        <rFont val="Calibri"/>
        <color rgb="FF000000"/>
        <sz val="11.0"/>
      </rPr>
      <t>IaaS provides the customer with the capacity to provision processing, storage, networks, and other fundamental computing resources where arbitrary software can be deployed and run. This can include operating systems and applications.</t>
    </r>
  </si>
  <si>
    <r>
      <t>§</t>
    </r>
    <r>
      <rPr>
        <rFont val="Times New Roman"/>
        <color rgb="FF000000"/>
        <sz val="7.0"/>
      </rPr>
      <t xml:space="preserve">  </t>
    </r>
    <r>
      <rPr>
        <rFont val="Calibri"/>
        <color rgb="FF000000"/>
        <sz val="11.0"/>
      </rPr>
      <t>The customer does not manage or control the underlying Cloud infrastructure, but has control over operating systems, storage, and deployed application.</t>
    </r>
  </si>
  <si>
    <r>
      <t>§</t>
    </r>
    <r>
      <rPr>
        <rFont val="Times New Roman"/>
        <color rgb="FF000000"/>
        <sz val="7.0"/>
      </rPr>
      <t xml:space="preserve">  </t>
    </r>
    <r>
      <rPr>
        <rFont val="Calibri"/>
        <color rgb="FF000000"/>
        <sz val="11.0"/>
      </rPr>
      <t>Limited control of select networking components (e.g., firewalls) may be permitted.</t>
    </r>
  </si>
  <si>
    <r>
      <t>§</t>
    </r>
    <r>
      <rPr>
        <rFont val="Times New Roman"/>
        <color rgb="FF000000"/>
        <sz val="7.0"/>
      </rPr>
      <t xml:space="preserve">  </t>
    </r>
    <r>
      <rPr>
        <rFont val="Calibri"/>
        <color rgb="FF000000"/>
        <sz val="11.0"/>
      </rPr>
      <t>The customer will have responsibility for configuration and operation of the guest Operating System (OS) software and Database (DB).</t>
    </r>
  </si>
  <si>
    <r>
      <rPr>
        <rFont val="Calibri"/>
        <b/>
        <color rgb="FF000000"/>
        <sz val="11.0"/>
      </rPr>
      <t>Are you using federated authentication using Security Assertion Markup Language (SAML) for single sign-on?</t>
    </r>
    <r>
      <rPr>
        <rFont val="Calibri"/>
        <color rgb="FF000000"/>
        <sz val="11.0"/>
      </rPr>
      <t xml:space="preserve">
</t>
    </r>
    <r>
      <rPr>
        <rFont val="Calibri"/>
        <i/>
        <color rgb="FF000000"/>
        <sz val="8.0"/>
      </rPr>
      <t>Federated authentication using Security Assertion Markup Language (SAML) allows your users to automatically sign on (single sign-on) to Salesforce from a client application.</t>
    </r>
  </si>
  <si>
    <r>
      <t>§</t>
    </r>
    <r>
      <rPr>
        <rFont val="Times New Roman"/>
        <color rgb="FF000000"/>
        <sz val="7.0"/>
      </rPr>
      <t xml:space="preserve">  </t>
    </r>
    <r>
      <rPr>
        <rFont val="Calibri"/>
        <color rgb="FF000000"/>
        <sz val="11.0"/>
      </rPr>
      <t>Capabilities such as performance, bandwidth, and storage access are standardized.</t>
    </r>
  </si>
  <si>
    <r>
      <t>§</t>
    </r>
    <r>
      <rPr>
        <rFont val="Times New Roman"/>
        <color rgb="FF000000"/>
        <sz val="7.0"/>
      </rPr>
      <t xml:space="preserve">  </t>
    </r>
    <r>
      <rPr>
        <rFont val="Calibri"/>
        <color rgb="FF000000"/>
        <sz val="11.0"/>
      </rPr>
      <t xml:space="preserve">Within Public IaaS, customer can define Virtual Private Cloud (VPC) on a Public service. </t>
    </r>
  </si>
  <si>
    <r>
      <rPr>
        <rFont val="Calibri"/>
        <b/>
        <color rgb="FF000000"/>
        <sz val="11.0"/>
      </rPr>
      <t>Are you using any other delegated authentication mechanism for single sign-on if not using SAML?</t>
    </r>
    <r>
      <rPr>
        <rFont val="Calibri"/>
        <color rgb="FF000000"/>
        <sz val="11.0"/>
      </rPr>
      <t xml:space="preserve">
</t>
    </r>
    <r>
      <rPr>
        <rFont val="Calibri"/>
        <i/>
        <color rgb="FF000000"/>
        <sz val="8.0"/>
      </rPr>
      <t xml:space="preserve">Salesforce allows you to integrate with a delegated single sign-on authentication method of your choosing. </t>
    </r>
  </si>
  <si>
    <r>
      <t xml:space="preserve">Are you using Salesforce as an identity provider?
</t>
    </r>
    <r>
      <rPr>
        <rFont val="Calibri"/>
        <i/>
        <color rgb="FF000000"/>
        <sz val="8.0"/>
      </rPr>
      <t>An identity provider is a trusted provider that lets you use single sign-on to access other websites. You can enable Salesforce as an identity provider so that your users can then access other applications directly from Salesforce single sign-on.</t>
    </r>
  </si>
  <si>
    <r>
      <rPr>
        <rFont val="Calibri"/>
        <b/>
        <color rgb="FF000000"/>
        <sz val="11.0"/>
      </rPr>
      <t>Have you configured login hour restrictions?</t>
    </r>
    <r>
      <rPr>
        <rFont val="Calibri"/>
        <color rgb="FF000000"/>
        <sz val="11.0"/>
      </rPr>
      <t xml:space="preserve">
</t>
    </r>
    <r>
      <rPr>
        <rFont val="Calibri"/>
        <i/>
        <color rgb="FF000000"/>
        <sz val="8.0"/>
      </rPr>
      <t>You can restrict the hours during which users can log in.</t>
    </r>
  </si>
  <si>
    <r>
      <rPr>
        <rFont val="Calibri"/>
        <b/>
        <color rgb="FF000000"/>
        <sz val="11.0"/>
      </rPr>
      <t>Have you configured login IP restrictions?</t>
    </r>
    <r>
      <rPr>
        <rFont val="Calibri"/>
        <color rgb="FF000000"/>
        <sz val="11.0"/>
      </rPr>
      <t xml:space="preserve">
</t>
    </r>
    <r>
      <rPr>
        <rFont val="Calibri"/>
        <i/>
        <color rgb="FF000000"/>
        <sz val="8.0"/>
      </rPr>
      <t>You can set the login IP (range) addresses from which users can log in. This minimizes the risk of unauthorized access in case of compromised accounts.</t>
    </r>
  </si>
  <si>
    <r>
      <rPr>
        <rFont val="Calibri"/>
        <b/>
        <color rgb="FF000000"/>
        <sz val="11.0"/>
      </rPr>
      <t>Are you using two-factor authentication for all user interface logins?</t>
    </r>
    <r>
      <rPr>
        <rFont val="Calibri"/>
        <color rgb="FF000000"/>
        <sz val="11.0"/>
      </rPr>
      <t xml:space="preserve">
</t>
    </r>
    <r>
      <rPr>
        <rFont val="Calibri"/>
        <i/>
        <color rgb="FF000000"/>
        <sz val="8.0"/>
      </rPr>
      <t>You can require users to use a second form of authentication when they log in via the user interface. This further reduces the risk of unauthorized access.</t>
    </r>
  </si>
  <si>
    <r>
      <rPr>
        <rFont val="Calibri"/>
        <b/>
        <color rgb="FF000000"/>
        <sz val="11.0"/>
      </rPr>
      <t>Are you using two-factor authentication for all API logins?</t>
    </r>
    <r>
      <rPr>
        <rFont val="Calibri"/>
        <color rgb="FF000000"/>
        <sz val="11.0"/>
      </rPr>
      <t xml:space="preserve">
</t>
    </r>
    <r>
      <rPr>
        <rFont val="Calibri"/>
        <i/>
        <color rgb="FF000000"/>
        <sz val="8.0"/>
      </rPr>
      <t>You can require a verification code (also called a time-based one-time password) instead of the standard security token.</t>
    </r>
  </si>
  <si>
    <r>
      <rPr>
        <rFont val="Calibri"/>
        <b/>
        <color rgb="FF000000"/>
        <sz val="11.0"/>
      </rPr>
      <t>Have you enabled login IP address range enforcement for every request?</t>
    </r>
    <r>
      <rPr>
        <rFont val="Calibri"/>
        <color rgb="FF000000"/>
        <sz val="11.0"/>
      </rPr>
      <t xml:space="preserve">
</t>
    </r>
    <r>
      <rPr>
        <rFont val="Calibri"/>
        <i/>
        <color rgb="FF000000"/>
        <sz val="8.0"/>
      </rPr>
      <t>This will enforce IP range restrictions with every request, even within the same session.</t>
    </r>
  </si>
  <si>
    <r>
      <rPr>
        <rFont val="Calibri"/>
        <b/>
        <color rgb="FF000000"/>
        <sz val="11.0"/>
      </rPr>
      <t>Have you enabled org-wide trusted IP ranges?</t>
    </r>
    <r>
      <rPr>
        <rFont val="Calibri"/>
        <color rgb="FF000000"/>
        <sz val="11.0"/>
      </rPr>
      <t xml:space="preserve">
</t>
    </r>
    <r>
      <rPr>
        <rFont val="Calibri"/>
        <i/>
        <color rgb="FF000000"/>
        <sz val="8.0"/>
      </rPr>
      <t>This enables users from a list of IP ranges to always log in without receiving a login challenge.</t>
    </r>
  </si>
  <si>
    <r>
      <rPr>
        <rFont val="Calibri"/>
        <b/>
        <color rgb="FF000000"/>
        <sz val="11.0"/>
      </rPr>
      <t>Have you changed the default session security settings to improve session security?</t>
    </r>
    <r>
      <rPr>
        <rFont val="Calibri"/>
        <color rgb="FF000000"/>
        <sz val="11.0"/>
      </rPr>
      <t xml:space="preserve">
</t>
    </r>
    <r>
      <rPr>
        <rFont val="Calibri"/>
        <i/>
        <color rgb="FF000000"/>
        <sz val="8.0"/>
      </rPr>
      <t>You can modify session security settings to specify session connection type, timeout settings, and IP address ranges to protect against malicious attacks and more.</t>
    </r>
  </si>
  <si>
    <r>
      <rPr>
        <rFont val="Calibri"/>
        <b/>
        <color rgb="FF000000"/>
        <sz val="11.0"/>
      </rPr>
      <t>Have you delegated two-factor authentication management tasks to non-admins?</t>
    </r>
    <r>
      <rPr>
        <rFont val="Calibri"/>
        <color rgb="FF000000"/>
        <sz val="11.0"/>
      </rPr>
      <t xml:space="preserve">
</t>
    </r>
    <r>
      <rPr>
        <rFont val="Calibri"/>
        <i/>
        <color rgb="FF000000"/>
        <sz val="8.0"/>
      </rPr>
      <t>It might be helpful to assign help desk staff members the necessary permissions so that they can generate temporary codes and support end users with two-factor authentication issues.</t>
    </r>
  </si>
  <si>
    <r>
      <rPr>
        <rFont val="Calibri"/>
        <b/>
        <color rgb="FF000000"/>
        <sz val="11.0"/>
      </rPr>
      <t>Are you using permission sets to manage access?</t>
    </r>
    <r>
      <rPr>
        <rFont val="Calibri"/>
        <color rgb="FF000000"/>
        <sz val="11.0"/>
      </rPr>
      <t xml:space="preserve">
</t>
    </r>
    <r>
      <rPr>
        <rFont val="Calibri"/>
        <i/>
        <color rgb="FF000000"/>
        <sz val="8.0"/>
      </rPr>
      <t>Permission sets allow you to assign sets of permissions to various types of users, regardless of their profile.</t>
    </r>
  </si>
  <si>
    <r>
      <rPr>
        <rFont val="Calibri"/>
        <b/>
        <color rgb="FF000000"/>
        <sz val="11.0"/>
      </rPr>
      <t>Have you created Custom Login Flows?</t>
    </r>
    <r>
      <rPr>
        <rFont val="Calibri"/>
        <color rgb="FF000000"/>
        <sz val="11.0"/>
      </rPr>
      <t xml:space="preserve">
</t>
    </r>
    <r>
      <rPr>
        <rFont val="Calibri"/>
        <i/>
        <color rgb="FF000000"/>
        <sz val="8.0"/>
      </rPr>
      <t xml:space="preserve">Login Flows allow administratotrs to build post-authentication processes to match their business practices, associate the flow with a user profile, and send the user through that flow when logging in. </t>
    </r>
  </si>
  <si>
    <r>
      <t xml:space="preserve">Are you using classic encryption for custom fields?
</t>
    </r>
    <r>
      <rPr>
        <rFont val="Calibri"/>
        <i/>
        <color rgb="FF000000"/>
        <sz val="8.0"/>
      </rPr>
      <t>Only users with the permission 'View Encrypted Data' can see data in encrypted custom text fields.</t>
    </r>
  </si>
  <si>
    <r>
      <t xml:space="preserve">Are you using Shield Platform Encryption?
</t>
    </r>
    <r>
      <rPr>
        <rFont val="Calibri"/>
        <i/>
        <color rgb="FF000000"/>
        <sz val="8.0"/>
      </rPr>
      <t>Platform Encryption allows you to natively encrypt your most sensitive data at rest across all your Salesforce apps.</t>
    </r>
  </si>
  <si>
    <r>
      <t xml:space="preserve">Are you importing your own tenant secrets?
</t>
    </r>
    <r>
      <rPr>
        <rFont val="Calibri"/>
        <i/>
        <color rgb="FF000000"/>
        <sz val="8.0"/>
      </rPr>
      <t>Salesforce allows you to generate and store your tenant secrets outside of Salesforce using your own crypto libraries, enterprise key management system, or hardware security module (HSM).</t>
    </r>
  </si>
  <si>
    <r>
      <t xml:space="preserve">Are you rotating your tenant secrets on a regular basis?
</t>
    </r>
    <r>
      <rPr>
        <rFont val="Calibri"/>
        <i/>
        <color rgb="FF000000"/>
        <sz val="8.0"/>
      </rPr>
      <t>Rotating encryption keys improves the security of the data you are trying to protect.</t>
    </r>
  </si>
  <si>
    <r>
      <t xml:space="preserve">Are you making sure all previously encrypted data is being encrypted with the new key, when you generate a new tenant secret?
</t>
    </r>
    <r>
      <rPr>
        <rFont val="Calibri"/>
        <i/>
        <color rgb="FF000000"/>
        <sz val="8.0"/>
      </rPr>
      <t>When you generate a new tenant secret, any new data is encrypted using this key. However, existing sensitive data remains encrypted using previous keys. It is recommended to re-encrypt previously encrypted data.</t>
    </r>
  </si>
  <si>
    <t>Data Classification</t>
  </si>
  <si>
    <r>
      <t xml:space="preserve">Are you taking backups of your tenant secrets?
</t>
    </r>
    <r>
      <rPr>
        <rFont val="Calibri"/>
        <i/>
        <color rgb="FF000000"/>
        <sz val="8.0"/>
      </rPr>
      <t>Your tenant secret is unique to your organiztion and to the specific data to which it applies. It is recommended that you export your secret to ensure continued data access in cases where you need to gain access to the related data again.</t>
    </r>
  </si>
  <si>
    <r>
      <rPr>
        <rFont val="Calibri"/>
        <b/>
        <color rgb="FF000000"/>
        <sz val="11.0"/>
      </rPr>
      <t>Have you enabled CAPTCHA security for all data exports?</t>
    </r>
    <r>
      <rPr>
        <rFont val="Calibri"/>
        <color rgb="FF000000"/>
        <sz val="11.0"/>
      </rPr>
      <t xml:space="preserve">
</t>
    </r>
    <r>
      <rPr>
        <rFont val="Calibri"/>
        <i/>
        <color rgb="FF000000"/>
        <sz val="8.0"/>
      </rPr>
      <t>By request, Salesforce can require users to pass a simple text-entry user verification test to export data from Salesforce.</t>
    </r>
  </si>
  <si>
    <t>Description</t>
  </si>
  <si>
    <t>Examples</t>
  </si>
  <si>
    <t>Highly sensitive</t>
  </si>
  <si>
    <t>Disclosing it inside or outside the company could cause serious harm to the business, its stockholders, clients, customers, and others who do business with Cigna - also refer to the "Highly Sensitive" data section below.</t>
  </si>
  <si>
    <t>· Passwords, unreleased earnings, strategic plans, merger and acquisition planning and agreements, information about lawsuits or legal proceedings.</t>
  </si>
  <si>
    <r>
      <t xml:space="preserve">Are there any Connected Apps in scope of this cloud engagement?
</t>
    </r>
    <r>
      <rPr>
        <rFont val="Calibri"/>
        <i/>
        <sz val="8.0"/>
      </rPr>
      <t>A connected app integrates an application with Salesforce using APIs.</t>
    </r>
  </si>
  <si>
    <t>Revealing it outside the company would be unfavorable to Cigna and would adversely impact Cigna's business, its customers, stockholders, business partners, and clients. Includes Protected Health Information (PHI) and Personally Identifiable Information (PII) and others - also see the "Restricted Data" section below</t>
  </si>
  <si>
    <t>· Health Care Facilities or Professionals – contracts, fees, reports, demographics, and structure
· Customers – names, Social Security numbers and other PHI and PII
· Employees – a few individuals’ personnel information or benefit elections (small amounts)
· Operations – technology plans, business continuity plans, accounting data, scorecards</t>
  </si>
  <si>
    <t>Proprietary</t>
  </si>
  <si>
    <t>Not for general public. Even though disclosing it would not be critical nor cause significant harm or embarrassment, it’s really no one’s business but Cigna’s. It can be released to external service providers, but only with appropriate non-disclosure obligations in place.</t>
  </si>
  <si>
    <t>· Employees – IDs, office phone listings, expense reports
· Plans and procedures – project plans, budgets, status reports, business processes, departmental standards, technology descriptions
· Employee Communications – intranet pages, training program information</t>
  </si>
  <si>
    <t>Public</t>
  </si>
  <si>
    <t>For public. Sharing it would not provide a business or competitive advantage. It is typically developed by designated individuals with authority to speak to the public on Cigna's behalf.</t>
  </si>
  <si>
    <t>· Cigna.com, published Cigna news and financial releases, annual reports, product/marketing brochures, employment recruiting materials, advertising</t>
  </si>
  <si>
    <t>Restricted Data (application containing below data is classified as Restricted)</t>
  </si>
  <si>
    <t>Financial Information</t>
  </si>
  <si>
    <t>Credit card info, Payment info, Claim distribution info, Bank account #, Policy holding value, Premium, Sum insured, Sum reimbursed</t>
  </si>
  <si>
    <t>Health Information</t>
  </si>
  <si>
    <t xml:space="preserve">Health history, Claim history / info, Family health history, Underwriting info, Personal health info, </t>
  </si>
  <si>
    <t>Customer Contact</t>
  </si>
  <si>
    <t>National ID / Social security #, Addresses, Phone #, device ID, IP address, Marital status, Gender, Date of birth / death, Dependent / nominee info</t>
  </si>
  <si>
    <t>Highly Sensitive Data (application containing below data is classified as Highly Sensitive)</t>
  </si>
  <si>
    <t xml:space="preserve">Proprietary Information </t>
  </si>
  <si>
    <t>Trade secret, M&amp;A, joint venture information, future product plan, legal matters, human resources data</t>
  </si>
  <si>
    <r>
      <t xml:space="preserve">Have any desktop clients that integrate Salesforce with your PC been enabled?
</t>
    </r>
    <r>
      <rPr>
        <rFont val="Calibri"/>
        <i/>
        <sz val="8.0"/>
      </rPr>
      <t>Connect Offline and Connect for Office are desktop clients that integrate Salesforce with your PC.</t>
    </r>
  </si>
  <si>
    <r>
      <rPr>
        <rFont val="Calibri"/>
        <b/>
        <color rgb="FF000000"/>
        <sz val="11.0"/>
      </rPr>
      <t>Are you using Shield Event Monitoring?</t>
    </r>
    <r>
      <rPr>
        <rFont val="Calibri"/>
        <color rgb="FF000000"/>
        <sz val="11.0"/>
      </rPr>
      <t xml:space="preserve">
</t>
    </r>
    <r>
      <rPr>
        <rFont val="Calibri"/>
        <i/>
        <color rgb="FF000000"/>
        <sz val="8.0"/>
      </rPr>
      <t>Event Monitoring gives you access to detailed performance, security, and usage data on all your Salesforce apps. Every interaction is tracked and accessible via API.</t>
    </r>
  </si>
  <si>
    <r>
      <rPr>
        <rFont val="Calibri"/>
        <b/>
        <color rgb="FF000000"/>
        <sz val="11.0"/>
      </rPr>
      <t>Are you using Field History Tracking?</t>
    </r>
    <r>
      <rPr>
        <rFont val="Calibri"/>
        <color rgb="FF000000"/>
        <sz val="11.0"/>
      </rPr>
      <t xml:space="preserve">
</t>
    </r>
    <r>
      <rPr>
        <rFont val="Calibri"/>
        <i/>
        <color rgb="FF000000"/>
        <sz val="8.0"/>
      </rPr>
      <t>You can select certain fields to track and display the field history of on object. Data is retained for up to 18 months.</t>
    </r>
  </si>
  <si>
    <r>
      <rPr>
        <rFont val="Calibri"/>
        <b/>
        <color rgb="FF000000"/>
        <sz val="11.0"/>
      </rPr>
      <t>Are you using Shield Field Audit Trail?</t>
    </r>
    <r>
      <rPr>
        <rFont val="Calibri"/>
        <color rgb="FF000000"/>
        <sz val="11.0"/>
      </rPr>
      <t xml:space="preserve">
</t>
    </r>
    <r>
      <rPr>
        <rFont val="Calibri"/>
        <i/>
        <color rgb="FF000000"/>
        <sz val="8.0"/>
      </rPr>
      <t>Field Audit Trail lets you know the state and value of your data for any date, at any time. It helps companies create a forensic data-level audit trail with up to 10 years of history, and set triggers for when data is deleted.</t>
    </r>
  </si>
  <si>
    <r>
      <rPr>
        <rFont val="Calibri"/>
        <b/>
        <color rgb="FF000000"/>
        <sz val="11.0"/>
      </rPr>
      <t>Are you actively monitoring the key management activities of users with the 'Manage Encryption Keys' permission?</t>
    </r>
    <r>
      <rPr>
        <rFont val="Calibri"/>
        <color rgb="FF000000"/>
        <sz val="11.0"/>
      </rPr>
      <t xml:space="preserve">
</t>
    </r>
    <r>
      <rPr>
        <rFont val="Calibri"/>
        <i/>
        <color rgb="FF000000"/>
        <sz val="8.0"/>
      </rPr>
      <t>Users with the 'Manage Encryption Keys' permission can generate, export, import, and destroy organization-specific keys.</t>
    </r>
  </si>
  <si>
    <r>
      <rPr>
        <rFont val="Calibri"/>
        <b/>
        <color rgb="FF000000"/>
        <sz val="11.0"/>
      </rPr>
      <t>Are you regularly reviewing Setup Audit Trail logs?</t>
    </r>
    <r>
      <rPr>
        <rFont val="Calibri"/>
        <color rgb="FF000000"/>
        <sz val="11.0"/>
      </rPr>
      <t xml:space="preserve">
</t>
    </r>
    <r>
      <rPr>
        <rFont val="Calibri"/>
        <i/>
        <color rgb="FF000000"/>
        <sz val="8.0"/>
      </rPr>
      <t>Setup Audit Trail tracks the recent setup changes that you and other admins have made to your organization.</t>
    </r>
  </si>
  <si>
    <r>
      <rPr>
        <rFont val="Calibri"/>
        <b/>
        <color rgb="FF000000"/>
        <sz val="11.0"/>
      </rPr>
      <t>Are you using Transaction Security Policies?</t>
    </r>
    <r>
      <rPr>
        <rFont val="Calibri"/>
        <color rgb="FF000000"/>
        <sz val="11.0"/>
      </rPr>
      <t xml:space="preserve">
</t>
    </r>
    <r>
      <rPr>
        <rFont val="Calibri"/>
        <i/>
        <color rgb="FF000000"/>
        <sz val="8.0"/>
      </rPr>
      <t xml:space="preserve">Transaction Security Policies are policies which evaluate activity using events you specify. </t>
    </r>
  </si>
  <si>
    <t>Have you configured a Transaction Security Policy of event type 'Data Export'?</t>
  </si>
  <si>
    <t>Have you configured a Transaction Security Policy of event type 'Login'?</t>
  </si>
  <si>
    <t>Have you configured a Transaction Security Policy of event type 'AccessResource'?</t>
  </si>
  <si>
    <t>Have you configured a Transaction Security Policy of event type 'Entity'?</t>
  </si>
  <si>
    <t>Are the Transaction Security Policy notifications actively being monitored?</t>
  </si>
  <si>
    <t>IaaS</t>
  </si>
  <si>
    <t>Cloud Service Provider</t>
  </si>
  <si>
    <t>PaaS</t>
  </si>
  <si>
    <t>Local Database Team</t>
  </si>
  <si>
    <t>SaaS</t>
  </si>
  <si>
    <t>Local IT Application Team</t>
  </si>
  <si>
    <t>Local IT Infrastructure Team</t>
  </si>
  <si>
    <t>Local Network Team</t>
  </si>
  <si>
    <t>Local Security Team</t>
  </si>
  <si>
    <t>Local Server Team</t>
  </si>
  <si>
    <t>Others, please specify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</si>
</sst>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6">
    <font>
      <sz val="11.0"/>
      <color rgb="FF000000"/>
      <name val="Calibri"/>
    </font>
    <font>
      <b/>
      <sz val="10.0"/>
      <color rgb="FFFFFFFF"/>
      <name val="Roboto"/>
    </font>
    <font>
      <b/>
      <sz val="26.0"/>
      <color rgb="FF000000"/>
      <name val="Calibri"/>
    </font>
    <font>
      <sz val="10.0"/>
      <name val="Roboto"/>
    </font>
    <font>
      <sz val="10.0"/>
      <color rgb="FF980000"/>
      <name val="Roboto"/>
    </font>
    <font>
      <i/>
      <sz val="8.0"/>
      <color rgb="FF000000"/>
      <name val="Calibri"/>
    </font>
    <font>
      <sz val="10.0"/>
      <color rgb="FF1C4587"/>
      <name val="Roboto"/>
    </font>
    <font>
      <b/>
      <sz val="20.0"/>
      <color rgb="FFFFFFFF"/>
      <name val="Calibri"/>
    </font>
    <font>
      <b/>
      <sz val="16.0"/>
      <color rgb="FFFFFFFF"/>
      <name val="Calibri"/>
    </font>
    <font/>
    <font>
      <sz val="11.0"/>
      <name val="Calibri"/>
    </font>
    <font>
      <b/>
      <sz val="11.0"/>
      <color rgb="FF000000"/>
      <name val="Calibri"/>
    </font>
    <font>
      <sz val="11.0"/>
      <color rgb="FFFF0000"/>
      <name val="Calibri"/>
    </font>
    <font>
      <sz val="10.0"/>
      <color rgb="FF666666"/>
      <name val="Roboto"/>
    </font>
    <font>
      <sz val="10.0"/>
      <color rgb="FF073763"/>
      <name val="Roboto"/>
    </font>
    <font>
      <b/>
      <sz val="22.0"/>
      <color rgb="FF000000"/>
      <name val="Calibri"/>
    </font>
    <font>
      <sz val="10.0"/>
      <color rgb="FF000000"/>
      <name val="Roboto"/>
    </font>
    <font>
      <sz val="24.0"/>
      <color rgb="FFFFFFFF"/>
      <name val="Calibri"/>
    </font>
    <font>
      <b/>
      <sz val="28.0"/>
      <color rgb="FF000000"/>
      <name val="Calibri"/>
    </font>
    <font>
      <b/>
    </font>
    <font>
      <b/>
      <sz val="11.0"/>
      <name val="Calibri"/>
    </font>
    <font>
      <color rgb="FF000000"/>
      <name val="Roboto"/>
    </font>
    <font>
      <sz val="11.0"/>
      <color rgb="FF000000"/>
      <name val="Courier New"/>
    </font>
    <font>
      <sz val="11.0"/>
      <color rgb="FF000000"/>
      <name val="Noto Sans Symbols"/>
    </font>
    <font>
      <b/>
      <u/>
      <sz val="11.0"/>
      <color rgb="FF000000"/>
      <name val="Calibri"/>
    </font>
    <font>
      <b/>
      <u/>
      <sz val="11.0"/>
      <color rgb="FF000000"/>
      <name val="Calibri"/>
    </font>
  </fonts>
  <fills count="12">
    <fill>
      <patternFill patternType="none"/>
    </fill>
    <fill>
      <patternFill patternType="lightGray"/>
    </fill>
    <fill>
      <patternFill patternType="solid">
        <fgColor rgb="FF000000"/>
        <bgColor rgb="FF000000"/>
      </patternFill>
    </fill>
    <fill>
      <patternFill patternType="solid">
        <fgColor rgb="FF67BDED"/>
        <bgColor rgb="FF67BDED"/>
      </patternFill>
    </fill>
    <fill>
      <patternFill patternType="solid">
        <fgColor rgb="FF0070C0"/>
        <bgColor rgb="FF0070C0"/>
      </patternFill>
    </fill>
    <fill>
      <patternFill patternType="solid">
        <fgColor rgb="FFFFFFFF"/>
        <bgColor rgb="FFFFFFFF"/>
      </patternFill>
    </fill>
    <fill>
      <patternFill patternType="solid">
        <fgColor rgb="FFFDDBC8"/>
        <bgColor rgb="FFFDDBC8"/>
      </patternFill>
    </fill>
    <fill>
      <patternFill patternType="solid">
        <fgColor rgb="FF00B050"/>
        <bgColor rgb="FF00B050"/>
      </patternFill>
    </fill>
    <fill>
      <patternFill patternType="solid">
        <fgColor rgb="FF9CC2E5"/>
        <bgColor rgb="FF9CC2E5"/>
      </patternFill>
    </fill>
    <fill>
      <patternFill patternType="solid">
        <fgColor rgb="FFF3F3F3"/>
        <bgColor rgb="FFF3F3F3"/>
      </patternFill>
    </fill>
    <fill>
      <patternFill patternType="solid">
        <fgColor rgb="FF00FFFF"/>
        <bgColor rgb="FF00FFFF"/>
      </patternFill>
    </fill>
    <fill>
      <patternFill patternType="solid">
        <fgColor rgb="FFCCE9F9"/>
        <bgColor rgb="FFCCE9F9"/>
      </patternFill>
    </fill>
  </fills>
  <borders count="26">
    <border/>
    <border>
      <left style="thin">
        <color rgb="FF000000"/>
      </left>
      <right style="thin">
        <color rgb="FF000000"/>
      </right>
      <top style="thin">
        <color rgb="FF000000"/>
      </top>
      <bottom style="thin">
        <color rgb="FF000000"/>
      </bottom>
    </border>
    <border>
      <left/>
      <top/>
      <bottom/>
    </border>
    <border>
      <right/>
      <top/>
      <bottom/>
    </border>
    <border>
      <left/>
      <top style="thin">
        <color rgb="FF000000"/>
      </top>
      <bottom style="thin">
        <color rgb="FF000000"/>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top style="thin">
        <color rgb="FF000000"/>
      </top>
      <bottom style="thin">
        <color rgb="FF000000"/>
      </bottom>
    </border>
    <border>
      <right/>
      <top style="thin">
        <color rgb="FF000000"/>
      </top>
      <bottom style="thin">
        <color rgb="FF000000"/>
      </bottom>
    </border>
    <border>
      <left/>
      <right/>
      <top/>
      <bottom/>
    </border>
    <border>
      <top style="thin">
        <color rgb="FFA5A5A5"/>
      </top>
      <bottom style="thin">
        <color rgb="FFA5A5A5"/>
      </bottom>
    </border>
    <border>
      <bottom style="thin">
        <color rgb="FFA5A5A5"/>
      </bottom>
    </border>
    <border>
      <top style="thin">
        <color rgb="FFA5A5A5"/>
      </top>
    </border>
    <border>
      <left style="thin">
        <color rgb="FF000000"/>
      </left>
      <top style="thin">
        <color rgb="FFA5A5A5"/>
      </top>
      <bottom style="thin">
        <color rgb="FFA5A5A5"/>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border>
    <border>
      <left style="thin">
        <color rgb="FFA5A5A5"/>
      </left>
    </border>
    <border>
      <right style="thin">
        <color rgb="FFA5A5A5"/>
      </right>
    </border>
    <border>
      <left style="thin">
        <color rgb="FFBFBFBF"/>
      </left>
      <top style="thin">
        <color rgb="FFBFBFBF"/>
      </top>
    </border>
    <border>
      <top style="thin">
        <color rgb="FFBFBFBF"/>
      </top>
    </border>
    <border>
      <right style="thin">
        <color rgb="FFBFBFBF"/>
      </right>
      <top style="thin">
        <color rgb="FFBFBFBF"/>
      </top>
    </border>
    <border>
      <left style="thin">
        <color rgb="FFBFBFBF"/>
      </left>
    </border>
    <border>
      <right style="thin">
        <color rgb="FFBFBFBF"/>
      </right>
    </border>
    <border>
      <left style="thin">
        <color rgb="FFBFBFBF"/>
      </left>
      <bottom style="thin">
        <color rgb="FFBFBFBF"/>
      </bottom>
    </border>
    <border>
      <bottom style="thin">
        <color rgb="FFBFBFBF"/>
      </bottom>
    </border>
    <border>
      <right style="thin">
        <color rgb="FFBFBFBF"/>
      </right>
      <bottom style="thin">
        <color rgb="FFBFBFBF"/>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0" numFmtId="0" xfId="0" applyFont="1"/>
    <xf borderId="0" fillId="2" fontId="1" numFmtId="0" xfId="0" applyAlignment="1" applyFill="1" applyFont="1">
      <alignment horizontal="left" readingOrder="0" shrinkToFit="0" vertical="top" wrapText="1"/>
    </xf>
    <xf borderId="0" fillId="0" fontId="2" numFmtId="0" xfId="0" applyAlignment="1" applyFont="1">
      <alignment vertical="center"/>
    </xf>
    <xf borderId="0" fillId="0" fontId="1" numFmtId="0" xfId="0" applyAlignment="1" applyFont="1">
      <alignment horizontal="left" vertical="top"/>
    </xf>
    <xf borderId="0" fillId="0" fontId="0" numFmtId="1" xfId="0" applyFont="1" applyNumberFormat="1"/>
    <xf borderId="1" fillId="0" fontId="3" numFmtId="0" xfId="0" applyAlignment="1" applyBorder="1" applyFont="1">
      <alignment horizontal="left" readingOrder="0" shrinkToFit="0" vertical="top" wrapText="1"/>
    </xf>
    <xf borderId="0" fillId="0" fontId="0" numFmtId="0" xfId="0" applyAlignment="1" applyFont="1">
      <alignment horizontal="left" shrinkToFit="0" vertical="center" wrapText="1"/>
    </xf>
    <xf borderId="1" fillId="0" fontId="3"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0" fillId="0" fontId="5" numFmtId="0" xfId="0" applyFont="1"/>
    <xf borderId="1" fillId="0" fontId="6" numFmtId="0" xfId="0" applyAlignment="1" applyBorder="1" applyFont="1">
      <alignment horizontal="left" readingOrder="0" shrinkToFit="0" vertical="top" wrapText="1"/>
    </xf>
    <xf borderId="0" fillId="0" fontId="0" numFmtId="0" xfId="0" applyAlignment="1" applyFont="1">
      <alignment shrinkToFit="0" vertical="center" wrapText="1"/>
    </xf>
    <xf borderId="1" fillId="0" fontId="3" numFmtId="0" xfId="0" applyAlignment="1" applyBorder="1" applyFont="1">
      <alignment horizontal="left" vertical="top"/>
    </xf>
    <xf borderId="0" fillId="0" fontId="3" numFmtId="0" xfId="0" applyAlignment="1" applyFont="1">
      <alignment horizontal="left" vertical="top"/>
    </xf>
    <xf borderId="0" fillId="0" fontId="0" numFmtId="0" xfId="0" applyAlignment="1" applyFont="1">
      <alignment horizontal="left" vertical="center"/>
    </xf>
    <xf borderId="2" fillId="3" fontId="7" numFmtId="0" xfId="0" applyAlignment="1" applyBorder="1" applyFill="1" applyFont="1">
      <alignment vertical="center"/>
    </xf>
    <xf borderId="1" fillId="4" fontId="8" numFmtId="0" xfId="0" applyAlignment="1" applyBorder="1" applyFill="1" applyFont="1">
      <alignment horizontal="center" vertical="center"/>
    </xf>
    <xf borderId="3" fillId="0" fontId="9" numFmtId="0" xfId="0" applyBorder="1" applyFont="1"/>
    <xf borderId="4" fillId="3" fontId="7" numFmtId="0" xfId="0" applyAlignment="1" applyBorder="1" applyFont="1">
      <alignment horizontal="left" vertical="center"/>
    </xf>
    <xf borderId="5" fillId="0" fontId="0" numFmtId="0" xfId="0" applyAlignment="1" applyBorder="1" applyFont="1">
      <alignment horizontal="center" vertical="center"/>
    </xf>
    <xf borderId="1" fillId="0" fontId="4" numFmtId="0" xfId="0" applyAlignment="1" applyBorder="1" applyFont="1">
      <alignment horizontal="left" shrinkToFit="0" vertical="top" wrapText="1"/>
    </xf>
    <xf borderId="6" fillId="0" fontId="0" numFmtId="0" xfId="0" applyAlignment="1" applyBorder="1" applyFont="1">
      <alignment horizontal="center" vertical="center"/>
    </xf>
    <xf borderId="1" fillId="0" fontId="0" numFmtId="0" xfId="0" applyBorder="1" applyFont="1"/>
    <xf borderId="1" fillId="0" fontId="9" numFmtId="0" xfId="0" applyAlignment="1" applyBorder="1" applyFont="1">
      <alignment readingOrder="0"/>
    </xf>
    <xf borderId="7" fillId="0" fontId="9" numFmtId="0" xfId="0" applyBorder="1" applyFont="1"/>
    <xf borderId="0" fillId="0" fontId="7" numFmtId="0" xfId="0" applyAlignment="1" applyFont="1">
      <alignment vertical="center"/>
    </xf>
    <xf borderId="8" fillId="0" fontId="9" numFmtId="0" xfId="0" applyBorder="1" applyFont="1"/>
    <xf borderId="1" fillId="0" fontId="9" numFmtId="0" xfId="0" applyBorder="1" applyFont="1"/>
    <xf borderId="5" fillId="0" fontId="0" numFmtId="0" xfId="0" applyAlignment="1" applyBorder="1" applyFont="1">
      <alignment shrinkToFit="0" vertical="center" wrapText="1"/>
    </xf>
    <xf borderId="1" fillId="0" fontId="0" numFmtId="0" xfId="0" applyAlignment="1" applyBorder="1" applyFont="1">
      <alignment horizontal="left"/>
    </xf>
    <xf borderId="5" fillId="0" fontId="5" numFmtId="0" xfId="0" applyAlignment="1" applyBorder="1" applyFont="1">
      <alignment horizontal="center" shrinkToFit="0" vertical="center" wrapText="1"/>
    </xf>
    <xf borderId="6" fillId="0" fontId="0" numFmtId="0" xfId="0" applyAlignment="1" applyBorder="1" applyFont="1">
      <alignment shrinkToFit="0" vertical="center" wrapText="1"/>
    </xf>
    <xf borderId="9" fillId="5" fontId="10" numFmtId="0" xfId="0" applyBorder="1" applyFill="1" applyFont="1"/>
    <xf borderId="5" fillId="5" fontId="11" numFmtId="0" xfId="0" applyAlignment="1" applyBorder="1" applyFont="1">
      <alignment shrinkToFit="0" vertical="center" wrapText="1"/>
    </xf>
    <xf borderId="5" fillId="5" fontId="5" numFmtId="0" xfId="0" applyAlignment="1" applyBorder="1" applyFont="1">
      <alignment horizontal="center" shrinkToFit="0" vertical="center" wrapText="1"/>
    </xf>
    <xf borderId="6" fillId="5" fontId="0" numFmtId="0" xfId="0" applyAlignment="1" applyBorder="1" applyFont="1">
      <alignment shrinkToFit="0" vertical="center" wrapText="1"/>
    </xf>
    <xf borderId="1" fillId="5" fontId="10" numFmtId="0" xfId="0" applyBorder="1" applyFont="1"/>
    <xf borderId="3" fillId="5" fontId="10" numFmtId="0" xfId="0" applyBorder="1" applyFont="1"/>
    <xf borderId="6" fillId="0" fontId="12" numFmtId="0" xfId="0" applyAlignment="1" applyBorder="1" applyFont="1">
      <alignment shrinkToFit="0" vertical="center" wrapText="1"/>
    </xf>
    <xf borderId="1" fillId="0" fontId="9" numFmtId="0" xfId="0" applyAlignment="1" applyBorder="1" applyFont="1">
      <alignment readingOrder="0" shrinkToFit="0" wrapText="1"/>
    </xf>
    <xf borderId="0" fillId="0" fontId="0" numFmtId="0" xfId="0" applyAlignment="1" applyFont="1">
      <alignment horizontal="left"/>
    </xf>
    <xf borderId="5" fillId="0" fontId="11" numFmtId="0" xfId="0" applyAlignment="1" applyBorder="1" applyFont="1">
      <alignment shrinkToFit="0" vertical="center" wrapText="1"/>
    </xf>
    <xf borderId="1" fillId="0" fontId="4" numFmtId="0" xfId="0" applyAlignment="1" applyBorder="1" applyFont="1">
      <alignment horizontal="left" shrinkToFit="0" vertical="top" wrapText="1"/>
    </xf>
    <xf borderId="5" fillId="6" fontId="11" numFmtId="0" xfId="0" applyAlignment="1" applyBorder="1" applyFill="1" applyFont="1">
      <alignment shrinkToFit="0" vertical="center" wrapText="1"/>
    </xf>
    <xf borderId="5" fillId="0" fontId="11" numFmtId="0" xfId="0" applyAlignment="1" applyBorder="1" applyFont="1">
      <alignment readingOrder="0" shrinkToFit="0" vertical="center" wrapText="1"/>
    </xf>
    <xf borderId="1" fillId="0" fontId="4" numFmtId="0" xfId="0" applyAlignment="1" applyBorder="1" applyFont="1">
      <alignment horizontal="left" shrinkToFit="0" vertical="top" wrapText="1"/>
    </xf>
    <xf borderId="0" fillId="0" fontId="11" numFmtId="0" xfId="0" applyAlignment="1" applyFont="1">
      <alignment shrinkToFit="0" vertical="center" wrapText="1"/>
    </xf>
    <xf borderId="1" fillId="0" fontId="6" numFmtId="0" xfId="0" applyAlignment="1" applyBorder="1" applyFont="1">
      <alignment horizontal="left" shrinkToFit="0" vertical="top" wrapText="1"/>
    </xf>
    <xf borderId="10" fillId="0" fontId="0" numFmtId="0" xfId="0" applyAlignment="1" applyBorder="1" applyFont="1">
      <alignment horizontal="center" vertical="center"/>
    </xf>
    <xf borderId="5" fillId="0" fontId="3" numFmtId="0" xfId="0" applyAlignment="1" applyBorder="1" applyFont="1">
      <alignment horizontal="left" shrinkToFit="0" vertical="top" wrapText="1"/>
    </xf>
    <xf borderId="6" fillId="0" fontId="3"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6" numFmtId="0" xfId="0" applyAlignment="1" applyBorder="1" applyFont="1">
      <alignment horizontal="left" readingOrder="0" shrinkToFit="0" vertical="top" wrapText="1"/>
    </xf>
    <xf borderId="10" fillId="0" fontId="0" numFmtId="0" xfId="0" applyBorder="1" applyFont="1"/>
    <xf borderId="1" fillId="0" fontId="0" numFmtId="1" xfId="0" applyBorder="1" applyFont="1" applyNumberFormat="1"/>
    <xf borderId="0" fillId="0" fontId="13" numFmtId="0" xfId="0" applyAlignment="1" applyFont="1">
      <alignment horizontal="left" vertical="top"/>
    </xf>
    <xf borderId="5" fillId="6" fontId="0" numFmtId="0" xfId="0" applyAlignment="1" applyBorder="1" applyFont="1">
      <alignment shrinkToFit="0" vertical="center" wrapText="1"/>
    </xf>
    <xf borderId="0" fillId="0" fontId="4" numFmtId="0" xfId="0" applyAlignment="1" applyFont="1">
      <alignment horizontal="left" shrinkToFit="0" vertical="top" wrapText="1"/>
    </xf>
    <xf borderId="0" fillId="0" fontId="14" numFmtId="0" xfId="0" applyAlignment="1" applyFont="1">
      <alignment horizontal="left" shrinkToFit="0" vertical="top" wrapText="1"/>
    </xf>
    <xf borderId="5" fillId="0" fontId="0" numFmtId="0" xfId="0" applyAlignment="1" applyBorder="1" applyFont="1">
      <alignment readingOrder="0" shrinkToFit="0" vertical="center" wrapText="1"/>
    </xf>
    <xf borderId="0" fillId="0" fontId="0" numFmtId="0" xfId="0" applyAlignment="1" applyFont="1">
      <alignment vertical="center"/>
    </xf>
    <xf borderId="1" fillId="0" fontId="0" numFmtId="0" xfId="0" applyAlignment="1" applyBorder="1" applyFont="1">
      <alignment shrinkToFit="0" vertical="center" wrapText="1"/>
    </xf>
    <xf borderId="0" fillId="0" fontId="15" numFmtId="0" xfId="0" applyAlignment="1" applyFont="1">
      <alignment horizontal="left" vertical="center"/>
    </xf>
    <xf borderId="1" fillId="0" fontId="16" numFmtId="0" xfId="0" applyAlignment="1" applyBorder="1" applyFont="1">
      <alignment horizontal="left" readingOrder="0" shrinkToFit="0" vertical="top" wrapText="1"/>
    </xf>
    <xf borderId="9" fillId="7" fontId="17" numFmtId="1" xfId="0" applyAlignment="1" applyBorder="1" applyFill="1" applyFont="1" applyNumberFormat="1">
      <alignment horizontal="center" vertical="center"/>
    </xf>
    <xf borderId="0" fillId="0" fontId="18" numFmtId="0" xfId="0" applyAlignment="1" applyFont="1">
      <alignment horizontal="left" vertical="center"/>
    </xf>
    <xf borderId="11" fillId="0" fontId="0" numFmtId="0" xfId="0" applyAlignment="1" applyBorder="1" applyFont="1">
      <alignment horizontal="center" vertical="center"/>
    </xf>
    <xf borderId="11" fillId="0" fontId="0" numFmtId="0" xfId="0" applyBorder="1" applyFont="1"/>
    <xf borderId="1" fillId="0" fontId="11" numFmtId="1" xfId="0" applyAlignment="1" applyBorder="1" applyFont="1" applyNumberFormat="1">
      <alignment readingOrder="0"/>
    </xf>
    <xf borderId="5" fillId="0" fontId="11" numFmtId="0" xfId="0" applyAlignment="1" applyBorder="1" applyFont="1">
      <alignment vertical="center"/>
    </xf>
    <xf borderId="1" fillId="0" fontId="19" numFmtId="0" xfId="0" applyAlignment="1" applyBorder="1" applyFont="1">
      <alignment readingOrder="0"/>
    </xf>
    <xf borderId="12" fillId="0" fontId="0" numFmtId="0" xfId="0" applyBorder="1" applyFont="1"/>
    <xf borderId="2" fillId="3" fontId="7" numFmtId="0" xfId="0" applyAlignment="1" applyBorder="1" applyFont="1">
      <alignment shrinkToFit="0" wrapText="1"/>
    </xf>
    <xf borderId="0" fillId="0" fontId="0" numFmtId="1" xfId="0" applyAlignment="1" applyFont="1" applyNumberFormat="1">
      <alignment horizontal="center" vertical="center"/>
    </xf>
    <xf borderId="0" fillId="0" fontId="7" numFmtId="0" xfId="0" applyAlignment="1" applyFont="1">
      <alignment shrinkToFit="0" wrapText="1"/>
    </xf>
    <xf borderId="12" fillId="0" fontId="0" numFmtId="0" xfId="0" applyAlignment="1" applyBorder="1" applyFont="1">
      <alignment horizontal="center" vertical="center"/>
    </xf>
    <xf borderId="5" fillId="6" fontId="20" numFmtId="0" xfId="0" applyAlignment="1" applyBorder="1" applyFont="1">
      <alignment shrinkToFit="0" vertical="center" wrapText="1"/>
    </xf>
    <xf borderId="6" fillId="0" fontId="0" numFmtId="0" xfId="0" applyAlignment="1" applyBorder="1" applyFont="1">
      <alignment horizontal="center" shrinkToFit="0" vertical="center" wrapText="1"/>
    </xf>
    <xf borderId="0" fillId="0" fontId="5" numFmtId="0" xfId="0" applyAlignment="1" applyFont="1">
      <alignment horizontal="left" shrinkToFit="0" vertical="center" wrapText="1"/>
    </xf>
    <xf borderId="13" fillId="0" fontId="0" numFmtId="164" xfId="0" applyAlignment="1" applyBorder="1" applyFont="1" applyNumberFormat="1">
      <alignment horizontal="left" shrinkToFit="0" vertical="center" wrapText="1"/>
    </xf>
    <xf borderId="1" fillId="0" fontId="0" numFmtId="1" xfId="0" applyAlignment="1" applyBorder="1" applyFont="1" applyNumberFormat="1">
      <alignment shrinkToFit="0" wrapText="1"/>
    </xf>
    <xf borderId="1" fillId="5" fontId="0" numFmtId="1" xfId="0" applyAlignment="1" applyBorder="1" applyFont="1" applyNumberFormat="1">
      <alignment readingOrder="0" shrinkToFit="0" wrapText="1"/>
    </xf>
    <xf borderId="1" fillId="0" fontId="0" numFmtId="1" xfId="0" applyAlignment="1" applyBorder="1" applyFont="1" applyNumberFormat="1">
      <alignment horizontal="center" vertical="center"/>
    </xf>
    <xf borderId="5" fillId="0" fontId="20" numFmtId="0" xfId="0" applyAlignment="1" applyBorder="1" applyFont="1">
      <alignment shrinkToFit="0" vertical="center" wrapText="1"/>
    </xf>
    <xf borderId="5" fillId="0" fontId="0" numFmtId="0" xfId="0" applyAlignment="1" applyBorder="1" applyFont="1">
      <alignment horizontal="left" shrinkToFit="0" vertical="center" wrapText="1"/>
    </xf>
    <xf borderId="6" fillId="0" fontId="0" numFmtId="0" xfId="0" applyAlignment="1" applyBorder="1" applyFont="1">
      <alignment horizontal="left" shrinkToFit="0" vertical="center" wrapText="1"/>
    </xf>
    <xf borderId="1" fillId="0" fontId="0" numFmtId="1" xfId="0" applyAlignment="1" applyBorder="1" applyFont="1" applyNumberFormat="1">
      <alignment horizontal="left" shrinkToFit="0" vertical="center" wrapText="1"/>
    </xf>
    <xf borderId="1" fillId="5" fontId="10" numFmtId="1" xfId="0" applyAlignment="1" applyBorder="1" applyFont="1" applyNumberFormat="1">
      <alignment readingOrder="0" shrinkToFit="0" wrapText="1"/>
    </xf>
    <xf borderId="1" fillId="8" fontId="0" numFmtId="1" xfId="0" applyAlignment="1" applyBorder="1" applyFill="1" applyFont="1" applyNumberFormat="1">
      <alignment shrinkToFit="0" vertical="center" wrapText="1"/>
    </xf>
    <xf borderId="1" fillId="0" fontId="10" numFmtId="0" xfId="0" applyAlignment="1" applyBorder="1" applyFont="1">
      <alignment readingOrder="0" shrinkToFit="0" vertical="bottom" wrapText="1"/>
    </xf>
    <xf borderId="12" fillId="0" fontId="11" numFmtId="0" xfId="0" applyAlignment="1" applyBorder="1" applyFont="1">
      <alignment shrinkToFit="0" vertical="center" wrapText="1"/>
    </xf>
    <xf borderId="10" fillId="0" fontId="11" numFmtId="0" xfId="0" applyAlignment="1" applyBorder="1" applyFont="1">
      <alignment shrinkToFit="0" vertical="center" wrapText="1"/>
    </xf>
    <xf borderId="1" fillId="8" fontId="0" numFmtId="1" xfId="0" applyAlignment="1" applyBorder="1" applyFont="1" applyNumberFormat="1">
      <alignment shrinkToFit="0" wrapText="1"/>
    </xf>
    <xf borderId="0" fillId="0" fontId="0" numFmtId="0" xfId="0" applyAlignment="1" applyFont="1">
      <alignment horizontal="center" vertical="center"/>
    </xf>
    <xf borderId="5" fillId="6" fontId="0" numFmtId="0" xfId="0" applyAlignment="1" applyBorder="1" applyFont="1">
      <alignment horizontal="left" shrinkToFit="0" vertical="center" wrapText="1"/>
    </xf>
    <xf borderId="5" fillId="6" fontId="11" numFmtId="0" xfId="0" applyAlignment="1" applyBorder="1" applyFont="1">
      <alignment horizontal="left" shrinkToFit="0" vertical="center" wrapText="1"/>
    </xf>
    <xf borderId="1" fillId="0" fontId="0" numFmtId="0" xfId="0" applyAlignment="1" applyBorder="1" applyFont="1">
      <alignment horizontal="center" vertical="center"/>
    </xf>
    <xf borderId="5" fillId="0" fontId="11" numFmtId="0" xfId="0" applyAlignment="1" applyBorder="1" applyFont="1">
      <alignment horizontal="left" shrinkToFit="0" vertical="center" wrapText="1"/>
    </xf>
    <xf borderId="5" fillId="5" fontId="0" numFmtId="0" xfId="0" applyAlignment="1" applyBorder="1" applyFont="1">
      <alignment shrinkToFit="0" vertical="center" wrapText="1"/>
    </xf>
    <xf borderId="5" fillId="5" fontId="0" numFmtId="0" xfId="0" applyAlignment="1" applyBorder="1" applyFont="1">
      <alignment horizontal="center" vertical="center"/>
    </xf>
    <xf borderId="5" fillId="9" fontId="11" numFmtId="0" xfId="0" applyAlignment="1" applyBorder="1" applyFill="1" applyFont="1">
      <alignment horizontal="left" shrinkToFit="0" vertical="center" wrapText="1"/>
    </xf>
    <xf borderId="5" fillId="9" fontId="0" numFmtId="0" xfId="0" applyAlignment="1" applyBorder="1" applyFont="1">
      <alignment horizontal="center" vertical="center"/>
    </xf>
    <xf borderId="6" fillId="9" fontId="0" numFmtId="0" xfId="0" applyAlignment="1" applyBorder="1" applyFont="1">
      <alignment shrinkToFit="0" vertical="center" wrapText="1"/>
    </xf>
    <xf borderId="1" fillId="0" fontId="0" numFmtId="0" xfId="0" applyAlignment="1" applyBorder="1" applyFont="1">
      <alignment shrinkToFit="0" wrapText="1"/>
    </xf>
    <xf borderId="5" fillId="5" fontId="11" numFmtId="0" xfId="0" applyAlignment="1" applyBorder="1" applyFont="1">
      <alignment horizontal="left" shrinkToFit="0" vertical="center" wrapText="1"/>
    </xf>
    <xf borderId="5" fillId="0" fontId="0" numFmtId="0" xfId="0" applyAlignment="1" applyBorder="1" applyFont="1">
      <alignment shrinkToFit="0" wrapText="1"/>
    </xf>
    <xf borderId="1" fillId="0" fontId="10" numFmtId="0" xfId="0" applyAlignment="1" applyBorder="1" applyFont="1">
      <alignment readingOrder="0" vertical="bottom"/>
    </xf>
    <xf borderId="14" fillId="6" fontId="0" numFmtId="0" xfId="0" applyAlignment="1" applyBorder="1" applyFont="1">
      <alignment shrinkToFit="0" vertical="center" wrapText="1"/>
    </xf>
    <xf borderId="14" fillId="0" fontId="0" numFmtId="0" xfId="0" applyAlignment="1" applyBorder="1" applyFont="1">
      <alignment horizontal="center" vertical="center"/>
    </xf>
    <xf borderId="0" fillId="0" fontId="10" numFmtId="0" xfId="0" applyFont="1"/>
    <xf borderId="14" fillId="0" fontId="0" numFmtId="0" xfId="0" applyBorder="1" applyFont="1"/>
    <xf borderId="14" fillId="0" fontId="0" numFmtId="0" xfId="0" applyAlignment="1" applyBorder="1" applyFont="1">
      <alignment shrinkToFit="0" vertical="center" wrapText="1"/>
    </xf>
    <xf borderId="14" fillId="0" fontId="0" numFmtId="0" xfId="0" applyAlignment="1" applyBorder="1" applyFont="1">
      <alignment horizontal="left" shrinkToFit="0" vertical="center" wrapText="1"/>
    </xf>
    <xf borderId="9" fillId="10" fontId="10" numFmtId="0" xfId="0" applyBorder="1" applyFill="1" applyFont="1"/>
    <xf borderId="15" fillId="5" fontId="0" numFmtId="0" xfId="0" applyAlignment="1" applyBorder="1" applyFont="1">
      <alignment shrinkToFit="0" vertical="center" wrapText="1"/>
    </xf>
    <xf borderId="15" fillId="5" fontId="0" numFmtId="0" xfId="0" applyAlignment="1" applyBorder="1" applyFont="1">
      <alignment horizontal="center" vertical="center"/>
    </xf>
    <xf borderId="15" fillId="5" fontId="0" numFmtId="0" xfId="0" applyAlignment="1" applyBorder="1" applyFont="1">
      <alignment horizontal="left" shrinkToFit="0" vertical="center" wrapText="1"/>
    </xf>
    <xf borderId="2" fillId="10" fontId="0" numFmtId="1" xfId="0" applyAlignment="1" applyBorder="1" applyFont="1" applyNumberFormat="1">
      <alignment horizontal="center" vertical="center"/>
    </xf>
    <xf borderId="1" fillId="10" fontId="0" numFmtId="1" xfId="0" applyBorder="1" applyFont="1" applyNumberFormat="1"/>
    <xf borderId="1" fillId="10" fontId="10" numFmtId="0" xfId="0" applyBorder="1" applyFont="1"/>
    <xf borderId="3" fillId="10" fontId="10" numFmtId="0" xfId="0" applyBorder="1" applyFont="1"/>
    <xf borderId="16" fillId="0" fontId="0" numFmtId="0" xfId="0" applyBorder="1" applyFont="1"/>
    <xf borderId="17" fillId="0" fontId="0" numFmtId="0" xfId="0" applyBorder="1" applyFont="1"/>
    <xf borderId="1" fillId="0" fontId="12" numFmtId="0" xfId="0" applyBorder="1" applyFont="1"/>
    <xf borderId="1" fillId="5" fontId="21" numFmtId="0" xfId="0" applyAlignment="1" applyBorder="1" applyFont="1">
      <alignment horizontal="left" readingOrder="0" shrinkToFit="0" wrapText="1"/>
    </xf>
    <xf borderId="0" fillId="0" fontId="11" numFmtId="0" xfId="0" applyAlignment="1" applyFont="1">
      <alignment horizontal="left" shrinkToFit="0" vertical="center" wrapText="1"/>
    </xf>
    <xf borderId="5" fillId="0" fontId="20" numFmtId="0" xfId="0" applyAlignment="1" applyBorder="1" applyFont="1">
      <alignment vertical="center"/>
    </xf>
    <xf borderId="5" fillId="0" fontId="0" numFmtId="0" xfId="0" applyBorder="1" applyFont="1"/>
    <xf borderId="18" fillId="0" fontId="0" numFmtId="0" xfId="0" applyBorder="1" applyFont="1"/>
    <xf borderId="19" fillId="0" fontId="0" numFmtId="0" xfId="0" applyAlignment="1" applyBorder="1" applyFont="1">
      <alignment horizontal="left" shrinkToFit="0" vertical="center" wrapText="1"/>
    </xf>
    <xf borderId="20" fillId="0" fontId="0" numFmtId="0" xfId="0" applyAlignment="1" applyBorder="1" applyFont="1">
      <alignment horizontal="left" shrinkToFit="0" vertical="center" wrapText="1"/>
    </xf>
    <xf borderId="21" fillId="0" fontId="0" numFmtId="0" xfId="0" applyAlignment="1" applyBorder="1" applyFont="1">
      <alignment shrinkToFit="0" vertical="center" wrapText="1"/>
    </xf>
    <xf borderId="22" fillId="0" fontId="0" numFmtId="0" xfId="0" applyAlignment="1" applyBorder="1" applyFont="1">
      <alignment horizontal="left" shrinkToFit="0" vertical="center" wrapText="1"/>
    </xf>
    <xf borderId="23" fillId="0" fontId="0" numFmtId="0" xfId="0" applyAlignment="1" applyBorder="1" applyFont="1">
      <alignment shrinkToFit="0" vertical="center" wrapText="1"/>
    </xf>
    <xf borderId="24" fillId="0" fontId="0" numFmtId="0" xfId="0" applyAlignment="1" applyBorder="1" applyFont="1">
      <alignment horizontal="left" shrinkToFit="0" vertical="center" wrapText="1"/>
    </xf>
    <xf borderId="25" fillId="0" fontId="0" numFmtId="0" xfId="0" applyAlignment="1" applyBorder="1" applyFont="1">
      <alignment horizontal="left" shrinkToFit="0" vertical="center" wrapText="1"/>
    </xf>
    <xf borderId="14" fillId="5" fontId="0" numFmtId="0" xfId="0" applyAlignment="1" applyBorder="1" applyFont="1">
      <alignment shrinkToFit="0" vertical="center" wrapText="1"/>
    </xf>
    <xf borderId="0" fillId="0" fontId="15" numFmtId="0" xfId="0" applyAlignment="1" applyFont="1">
      <alignment horizontal="left" shrinkToFit="0" vertical="center" wrapText="1"/>
    </xf>
    <xf borderId="0" fillId="0" fontId="22" numFmtId="0" xfId="0" applyAlignment="1" applyFont="1">
      <alignment horizontal="left" vertical="center"/>
    </xf>
    <xf borderId="0" fillId="0" fontId="23" numFmtId="0" xfId="0" applyAlignment="1" applyFont="1">
      <alignment horizontal="left" vertical="center"/>
    </xf>
    <xf borderId="0" fillId="0" fontId="11" numFmtId="0" xfId="0" applyAlignment="1" applyFont="1">
      <alignment horizontal="left" vertical="center"/>
    </xf>
    <xf borderId="1" fillId="11" fontId="24" numFmtId="0" xfId="0" applyAlignment="1" applyBorder="1" applyFill="1" applyFont="1">
      <alignment horizontal="center" shrinkToFit="0" vertical="center" wrapText="1"/>
    </xf>
    <xf borderId="1" fillId="0" fontId="0" numFmtId="0" xfId="0" applyAlignment="1" applyBorder="1" applyFont="1">
      <alignment horizontal="center" shrinkToFit="0" vertical="center" wrapText="1"/>
    </xf>
    <xf borderId="1" fillId="0" fontId="0" numFmtId="0" xfId="0" applyAlignment="1" applyBorder="1" applyFont="1">
      <alignment horizontal="left" shrinkToFit="0" vertical="center" wrapText="1"/>
    </xf>
    <xf borderId="5" fillId="0" fontId="20" numFmtId="0" xfId="0" applyAlignment="1" applyBorder="1" applyFont="1">
      <alignment shrinkToFit="0" wrapText="1"/>
    </xf>
    <xf borderId="0" fillId="0" fontId="25" numFmtId="0" xfId="0" applyAlignment="1" applyFont="1">
      <alignment vertical="top"/>
    </xf>
    <xf borderId="5" fillId="0" fontId="0"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customschemas.google.com/relationships/workbookmetadata" Target="metadata"/><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77</xdr:row>
      <xdr:rowOff>0</xdr:rowOff>
    </xdr:from>
    <xdr:ext cx="7781925" cy="53340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19050</xdr:colOff>
      <xdr:row>29</xdr:row>
      <xdr:rowOff>962025</xdr:rowOff>
    </xdr:from>
    <xdr:ext cx="4343400" cy="30289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19050</xdr:colOff>
      <xdr:row>48</xdr:row>
      <xdr:rowOff>266700</xdr:rowOff>
    </xdr:from>
    <xdr:ext cx="3276600" cy="34671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48</xdr:row>
      <xdr:rowOff>9525</xdr:rowOff>
    </xdr:from>
    <xdr:ext cx="4762500" cy="4200525"/>
    <xdr:pic>
      <xdr:nvPicPr>
        <xdr:cNvPr descr="Forced Tunneling"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71"/>
    <col customWidth="1" min="2" max="2" width="5.43"/>
    <col customWidth="1" min="3" max="3" width="75.71"/>
    <col customWidth="1" min="4" max="4" width="15.43"/>
    <col customWidth="1" min="5" max="5" width="46.57"/>
    <col customWidth="1" min="6" max="6" width="50.57"/>
    <col customWidth="1" min="7" max="7" width="52.71"/>
    <col customWidth="1" min="8" max="26" width="8.71"/>
  </cols>
  <sheetData>
    <row r="1" ht="14.25" customHeight="1">
      <c r="F1" s="1"/>
    </row>
    <row r="2">
      <c r="B2" s="3" t="s">
        <v>1</v>
      </c>
    </row>
    <row r="3" ht="14.25" customHeight="1">
      <c r="B3" s="10" t="s">
        <v>12</v>
      </c>
    </row>
    <row r="4" ht="14.25" customHeight="1"/>
    <row r="5" ht="79.5" customHeight="1">
      <c r="B5" s="12" t="s">
        <v>14</v>
      </c>
    </row>
    <row r="6" ht="18.75" customHeight="1"/>
    <row r="7" ht="14.25" customHeight="1">
      <c r="B7" s="16" t="s">
        <v>15</v>
      </c>
      <c r="C7" s="18"/>
      <c r="D7" s="20" t="s">
        <v>24</v>
      </c>
      <c r="E7" s="22" t="s">
        <v>25</v>
      </c>
      <c r="F7" s="23" t="s">
        <v>27</v>
      </c>
      <c r="G7" s="24" t="s">
        <v>34</v>
      </c>
    </row>
    <row r="8" ht="21.75" customHeight="1">
      <c r="C8" s="26"/>
      <c r="F8" s="23"/>
      <c r="G8" s="28"/>
    </row>
    <row r="9" ht="39.75" customHeight="1">
      <c r="C9" s="29" t="s">
        <v>40</v>
      </c>
      <c r="D9" s="31" t="s">
        <v>10</v>
      </c>
      <c r="E9" s="32" t="s">
        <v>52</v>
      </c>
      <c r="F9" s="28"/>
      <c r="G9" s="28"/>
    </row>
    <row r="10" ht="39.75" customHeight="1">
      <c r="A10" s="33"/>
      <c r="B10" s="33"/>
      <c r="C10" s="34" t="s">
        <v>60</v>
      </c>
      <c r="D10" s="35" t="s">
        <v>10</v>
      </c>
      <c r="E10" s="36" t="s">
        <v>66</v>
      </c>
      <c r="F10" s="37"/>
      <c r="G10" s="37"/>
      <c r="H10" s="38"/>
      <c r="I10" s="33"/>
      <c r="J10" s="33"/>
      <c r="K10" s="33"/>
      <c r="L10" s="33"/>
      <c r="M10" s="33"/>
      <c r="N10" s="33"/>
      <c r="O10" s="33"/>
      <c r="P10" s="33"/>
      <c r="Q10" s="33"/>
      <c r="R10" s="33"/>
      <c r="S10" s="33"/>
      <c r="T10" s="33"/>
      <c r="U10" s="33"/>
      <c r="V10" s="33"/>
      <c r="W10" s="33"/>
      <c r="X10" s="33"/>
      <c r="Y10" s="33"/>
      <c r="Z10" s="33"/>
    </row>
    <row r="11" ht="50.25" customHeight="1">
      <c r="C11" s="29" t="s">
        <v>73</v>
      </c>
      <c r="D11" s="20" t="s">
        <v>74</v>
      </c>
      <c r="E11" s="39" t="s">
        <v>75</v>
      </c>
      <c r="F11" s="23" t="s">
        <v>79</v>
      </c>
      <c r="G11" s="40" t="s">
        <v>80</v>
      </c>
    </row>
    <row r="12" ht="61.5" customHeight="1">
      <c r="C12" s="42" t="s">
        <v>83</v>
      </c>
      <c r="D12" s="20"/>
      <c r="E12" s="32" t="s">
        <v>85</v>
      </c>
      <c r="F12" s="28"/>
      <c r="G12" s="28"/>
    </row>
    <row r="13">
      <c r="C13" s="42" t="s">
        <v>86</v>
      </c>
      <c r="D13" s="31" t="s">
        <v>10</v>
      </c>
      <c r="E13" s="32" t="s">
        <v>87</v>
      </c>
      <c r="F13" s="28"/>
      <c r="G13" s="28"/>
    </row>
    <row r="14" ht="35.25" customHeight="1">
      <c r="C14" s="42" t="s">
        <v>88</v>
      </c>
      <c r="D14" s="20" t="s">
        <v>18</v>
      </c>
      <c r="E14" s="32"/>
      <c r="F14" s="28"/>
      <c r="G14" s="28"/>
    </row>
    <row r="15" ht="26.25" customHeight="1">
      <c r="F15" s="28"/>
      <c r="G15" s="28"/>
    </row>
    <row r="16" ht="14.25" customHeight="1">
      <c r="B16" s="16" t="s">
        <v>89</v>
      </c>
      <c r="C16" s="18"/>
      <c r="D16" s="20" t="s">
        <v>24</v>
      </c>
      <c r="E16" s="22" t="s">
        <v>25</v>
      </c>
      <c r="F16" s="28"/>
      <c r="G16" s="28"/>
    </row>
    <row r="17" ht="14.25" customHeight="1">
      <c r="C17" s="26"/>
      <c r="F17" s="28"/>
      <c r="G17" s="28"/>
    </row>
    <row r="18" ht="40.5" customHeight="1">
      <c r="C18" s="42" t="s">
        <v>90</v>
      </c>
      <c r="D18" s="31" t="s">
        <v>10</v>
      </c>
      <c r="E18" s="32" t="s">
        <v>91</v>
      </c>
      <c r="F18" s="28"/>
      <c r="G18" s="28"/>
    </row>
    <row r="19" ht="35.25" customHeight="1">
      <c r="C19" s="42" t="s">
        <v>92</v>
      </c>
      <c r="D19" s="20" t="s">
        <v>93</v>
      </c>
      <c r="E19" s="32"/>
      <c r="F19" s="28"/>
      <c r="G19" s="28"/>
    </row>
    <row r="20" ht="42.0" customHeight="1">
      <c r="C20" s="42" t="s">
        <v>94</v>
      </c>
      <c r="D20" s="31" t="s">
        <v>10</v>
      </c>
      <c r="E20" s="32" t="s">
        <v>95</v>
      </c>
      <c r="F20" s="28"/>
      <c r="G20" s="28"/>
    </row>
    <row r="21" ht="40.5" customHeight="1">
      <c r="C21" s="42" t="s">
        <v>96</v>
      </c>
      <c r="D21" s="31" t="s">
        <v>10</v>
      </c>
      <c r="E21" s="32" t="s">
        <v>97</v>
      </c>
      <c r="F21" s="28"/>
      <c r="G21" s="28"/>
    </row>
    <row r="22" ht="50.25" customHeight="1">
      <c r="C22" s="44" t="s">
        <v>98</v>
      </c>
      <c r="D22" s="31" t="s">
        <v>10</v>
      </c>
      <c r="E22" s="32" t="s">
        <v>11</v>
      </c>
      <c r="F22" s="23" t="s">
        <v>103</v>
      </c>
      <c r="G22" s="24" t="s">
        <v>104</v>
      </c>
    </row>
    <row r="23" ht="50.25" customHeight="1">
      <c r="C23" s="34" t="s">
        <v>106</v>
      </c>
      <c r="D23" s="31" t="s">
        <v>10</v>
      </c>
      <c r="E23" s="32" t="s">
        <v>107</v>
      </c>
      <c r="F23" s="28"/>
      <c r="G23" s="28"/>
    </row>
    <row r="24" ht="50.25" customHeight="1">
      <c r="C24" s="45" t="s">
        <v>108</v>
      </c>
      <c r="D24" s="20" t="s">
        <v>18</v>
      </c>
      <c r="E24" s="32" t="s">
        <v>19</v>
      </c>
      <c r="F24" s="23" t="s">
        <v>20</v>
      </c>
      <c r="G24" s="24" t="s">
        <v>115</v>
      </c>
    </row>
    <row r="25" ht="40.5" customHeight="1">
      <c r="C25" s="44" t="s">
        <v>116</v>
      </c>
      <c r="D25" s="20" t="s">
        <v>29</v>
      </c>
      <c r="E25" s="32" t="s">
        <v>117</v>
      </c>
      <c r="F25" s="28"/>
      <c r="G25" s="28"/>
    </row>
    <row r="26" ht="23.25" customHeight="1">
      <c r="C26" s="47"/>
      <c r="D26" s="49"/>
      <c r="E26" s="54"/>
      <c r="F26" s="28"/>
      <c r="G26" s="28"/>
    </row>
    <row r="27" ht="14.25" customHeight="1">
      <c r="B27" s="16" t="s">
        <v>132</v>
      </c>
      <c r="C27" s="18"/>
      <c r="D27" s="20" t="s">
        <v>24</v>
      </c>
      <c r="E27" s="22" t="s">
        <v>25</v>
      </c>
      <c r="F27" s="55"/>
      <c r="G27" s="55"/>
    </row>
    <row r="28" ht="23.25" customHeight="1">
      <c r="B28" s="26"/>
      <c r="C28" s="26"/>
      <c r="D28" s="49"/>
      <c r="E28" s="49"/>
      <c r="F28" s="55"/>
      <c r="G28" s="55"/>
    </row>
    <row r="29" ht="58.5" customHeight="1">
      <c r="C29" s="57" t="s">
        <v>140</v>
      </c>
      <c r="D29" s="20" t="s">
        <v>18</v>
      </c>
      <c r="E29" s="32"/>
      <c r="F29" s="28"/>
      <c r="G29" s="28"/>
    </row>
    <row r="30" ht="90.75" customHeight="1">
      <c r="C30" s="60" t="s">
        <v>142</v>
      </c>
      <c r="D30" s="20" t="s">
        <v>29</v>
      </c>
      <c r="E30" s="32" t="s">
        <v>30</v>
      </c>
      <c r="F30" s="62" t="s">
        <v>31</v>
      </c>
      <c r="G30" s="64" t="s">
        <v>32</v>
      </c>
    </row>
    <row r="31" ht="89.25" customHeight="1">
      <c r="C31" s="29" t="s">
        <v>145</v>
      </c>
      <c r="D31" s="20" t="s">
        <v>18</v>
      </c>
      <c r="E31" s="32" t="s">
        <v>146</v>
      </c>
      <c r="F31" s="28"/>
      <c r="G31" s="28"/>
    </row>
    <row r="32" ht="92.25" customHeight="1">
      <c r="C32" s="29" t="s">
        <v>147</v>
      </c>
      <c r="D32" s="20" t="s">
        <v>29</v>
      </c>
      <c r="E32" s="32" t="s">
        <v>30</v>
      </c>
      <c r="F32" s="28"/>
      <c r="G32" s="28"/>
    </row>
    <row r="33" ht="23.25" customHeight="1">
      <c r="C33" s="47"/>
      <c r="D33" s="67"/>
      <c r="E33" s="68"/>
      <c r="F33" s="28"/>
      <c r="G33" s="28"/>
    </row>
    <row r="34" ht="33.0" customHeight="1">
      <c r="B34" s="16" t="s">
        <v>148</v>
      </c>
      <c r="C34" s="18"/>
      <c r="D34" s="20" t="s">
        <v>24</v>
      </c>
      <c r="E34" s="22" t="s">
        <v>25</v>
      </c>
      <c r="F34" s="55"/>
      <c r="G34" s="55"/>
    </row>
    <row r="35" ht="23.25" customHeight="1">
      <c r="B35" s="26"/>
      <c r="C35" s="26"/>
      <c r="D35" s="49"/>
      <c r="E35" s="49"/>
      <c r="F35" s="55"/>
      <c r="G35" s="55"/>
    </row>
    <row r="36" ht="26.25" customHeight="1">
      <c r="C36" s="70" t="s">
        <v>149</v>
      </c>
      <c r="D36" s="20" t="s">
        <v>18</v>
      </c>
      <c r="E36" s="32"/>
      <c r="F36" s="28"/>
      <c r="G36" s="28"/>
    </row>
    <row r="37" ht="39.75" customHeight="1">
      <c r="C37" s="42" t="s">
        <v>150</v>
      </c>
      <c r="D37" s="20" t="s">
        <v>18</v>
      </c>
      <c r="E37" s="32"/>
      <c r="F37" s="28"/>
      <c r="G37" s="28"/>
    </row>
    <row r="38" ht="57.75" customHeight="1">
      <c r="C38" s="44" t="s">
        <v>151</v>
      </c>
      <c r="D38" s="20" t="s">
        <v>18</v>
      </c>
      <c r="E38" s="32"/>
      <c r="F38" s="28"/>
      <c r="G38" s="28"/>
    </row>
    <row r="39" ht="24.75" customHeight="1">
      <c r="C39" s="47"/>
      <c r="D39" s="49"/>
      <c r="E39" s="72"/>
      <c r="F39" s="28"/>
      <c r="G39" s="28"/>
    </row>
    <row r="40" ht="14.25" customHeight="1">
      <c r="B40" s="73" t="s">
        <v>23</v>
      </c>
      <c r="C40" s="18"/>
      <c r="D40" s="20" t="s">
        <v>24</v>
      </c>
      <c r="E40" s="22" t="s">
        <v>25</v>
      </c>
      <c r="F40" s="55"/>
      <c r="G40" s="55"/>
    </row>
    <row r="41" ht="22.5" customHeight="1">
      <c r="B41" s="75"/>
      <c r="C41" s="75"/>
      <c r="D41" s="76"/>
      <c r="E41" s="76"/>
      <c r="F41" s="55"/>
      <c r="G41" s="55"/>
    </row>
    <row r="42" ht="45.0" customHeight="1">
      <c r="B42" s="75"/>
      <c r="C42" s="77" t="s">
        <v>155</v>
      </c>
      <c r="D42" s="20" t="s">
        <v>18</v>
      </c>
      <c r="E42" s="78"/>
      <c r="F42" s="55"/>
      <c r="G42" s="55"/>
    </row>
    <row r="43" ht="39.75" customHeight="1">
      <c r="B43" s="75"/>
      <c r="C43" s="77" t="s">
        <v>158</v>
      </c>
      <c r="D43" s="20" t="s">
        <v>18</v>
      </c>
      <c r="E43" s="78"/>
      <c r="F43" s="55"/>
      <c r="G43" s="55"/>
    </row>
    <row r="44" ht="63.75" customHeight="1">
      <c r="B44" s="75"/>
      <c r="C44" s="77" t="s">
        <v>159</v>
      </c>
      <c r="D44" s="22" t="s">
        <v>29</v>
      </c>
      <c r="E44" s="80" t="s">
        <v>35</v>
      </c>
      <c r="F44" s="81" t="s">
        <v>36</v>
      </c>
      <c r="G44" s="82" t="s">
        <v>162</v>
      </c>
    </row>
    <row r="45" ht="47.25" customHeight="1">
      <c r="B45" s="75"/>
      <c r="C45" s="84" t="s">
        <v>163</v>
      </c>
      <c r="D45" s="20" t="s">
        <v>29</v>
      </c>
      <c r="E45" s="86" t="s">
        <v>101</v>
      </c>
      <c r="F45" s="87" t="s">
        <v>102</v>
      </c>
      <c r="G45" s="88" t="s">
        <v>167</v>
      </c>
    </row>
    <row r="46" ht="45.0" customHeight="1">
      <c r="B46" s="75"/>
      <c r="C46" s="84" t="s">
        <v>172</v>
      </c>
      <c r="D46" s="20" t="s">
        <v>29</v>
      </c>
      <c r="E46" s="86" t="s">
        <v>35</v>
      </c>
      <c r="F46" s="81" t="s">
        <v>110</v>
      </c>
      <c r="G46" s="64" t="s">
        <v>173</v>
      </c>
    </row>
    <row r="47" ht="49.5" customHeight="1">
      <c r="B47" s="75"/>
      <c r="C47" s="84" t="s">
        <v>174</v>
      </c>
      <c r="D47" s="20" t="s">
        <v>18</v>
      </c>
      <c r="E47" s="78"/>
      <c r="F47" s="55"/>
      <c r="G47" s="55"/>
    </row>
    <row r="48" ht="68.25" customHeight="1">
      <c r="B48" s="75"/>
      <c r="C48" s="84" t="s">
        <v>176</v>
      </c>
      <c r="D48" s="20" t="s">
        <v>18</v>
      </c>
      <c r="E48" s="78"/>
      <c r="F48" s="55"/>
      <c r="G48" s="55"/>
    </row>
    <row r="49" ht="22.5" customHeight="1">
      <c r="C49" s="91"/>
      <c r="D49" s="49"/>
      <c r="E49" s="72"/>
      <c r="F49" s="28"/>
      <c r="G49" s="28"/>
    </row>
    <row r="50" ht="14.25" customHeight="1">
      <c r="B50" s="73" t="s">
        <v>178</v>
      </c>
      <c r="C50" s="18"/>
      <c r="D50" s="20" t="s">
        <v>24</v>
      </c>
      <c r="E50" s="22" t="s">
        <v>25</v>
      </c>
      <c r="F50" s="55"/>
      <c r="G50" s="55"/>
    </row>
    <row r="51" ht="23.25" customHeight="1">
      <c r="C51" s="92"/>
      <c r="D51" s="49"/>
      <c r="E51" s="54"/>
      <c r="F51" s="28"/>
      <c r="G51" s="28"/>
    </row>
    <row r="52" ht="37.5" customHeight="1">
      <c r="A52" s="94"/>
      <c r="B52" s="94"/>
      <c r="C52" s="96" t="s">
        <v>184</v>
      </c>
      <c r="D52" s="20" t="s">
        <v>18</v>
      </c>
      <c r="E52" s="86" t="s">
        <v>188</v>
      </c>
      <c r="F52" s="97"/>
      <c r="G52" s="97"/>
      <c r="H52" s="94"/>
      <c r="I52" s="94"/>
      <c r="J52" s="94"/>
      <c r="K52" s="94"/>
      <c r="L52" s="94"/>
      <c r="M52" s="94"/>
      <c r="N52" s="94"/>
      <c r="O52" s="94"/>
      <c r="P52" s="94"/>
      <c r="Q52" s="94"/>
      <c r="R52" s="94"/>
      <c r="S52" s="94"/>
      <c r="T52" s="94"/>
      <c r="U52" s="94"/>
      <c r="V52" s="94"/>
      <c r="W52" s="94"/>
      <c r="X52" s="94"/>
      <c r="Y52" s="94"/>
      <c r="Z52" s="94"/>
    </row>
    <row r="53" ht="15.75" customHeight="1">
      <c r="A53" s="94"/>
      <c r="B53" s="94"/>
      <c r="C53" s="98" t="s">
        <v>189</v>
      </c>
      <c r="D53" s="20" t="s">
        <v>18</v>
      </c>
      <c r="E53" s="86" t="s">
        <v>191</v>
      </c>
      <c r="F53" s="97"/>
      <c r="G53" s="97"/>
      <c r="H53" s="94"/>
      <c r="I53" s="94"/>
      <c r="J53" s="94"/>
      <c r="K53" s="94"/>
      <c r="L53" s="94"/>
      <c r="M53" s="94"/>
      <c r="N53" s="94"/>
      <c r="O53" s="94"/>
      <c r="P53" s="94"/>
      <c r="Q53" s="94"/>
      <c r="R53" s="94"/>
      <c r="S53" s="94"/>
      <c r="T53" s="94"/>
      <c r="U53" s="94"/>
      <c r="V53" s="94"/>
      <c r="W53" s="94"/>
      <c r="X53" s="94"/>
      <c r="Y53" s="94"/>
      <c r="Z53" s="94"/>
    </row>
    <row r="54" ht="48.75" customHeight="1">
      <c r="C54" s="96" t="s">
        <v>192</v>
      </c>
      <c r="D54" s="20" t="s">
        <v>18</v>
      </c>
      <c r="E54" s="32" t="s">
        <v>113</v>
      </c>
      <c r="F54" s="62" t="s">
        <v>114</v>
      </c>
      <c r="G54" s="24" t="s">
        <v>193</v>
      </c>
    </row>
    <row r="55" ht="39.0" customHeight="1">
      <c r="C55" s="101" t="s">
        <v>118</v>
      </c>
      <c r="D55" s="102" t="s">
        <v>29</v>
      </c>
      <c r="E55" s="103" t="s">
        <v>119</v>
      </c>
      <c r="F55" s="104" t="s">
        <v>120</v>
      </c>
      <c r="G55" s="40" t="s">
        <v>211</v>
      </c>
    </row>
    <row r="56" ht="66.0" customHeight="1">
      <c r="C56" s="105" t="s">
        <v>212</v>
      </c>
      <c r="D56" s="100" t="s">
        <v>93</v>
      </c>
      <c r="E56" s="36" t="s">
        <v>122</v>
      </c>
      <c r="F56" s="124" t="s">
        <v>123</v>
      </c>
      <c r="G56" s="125" t="s">
        <v>268</v>
      </c>
    </row>
    <row r="57" ht="27.75" customHeight="1">
      <c r="C57" s="126"/>
      <c r="D57" s="67"/>
      <c r="F57" s="28"/>
      <c r="G57" s="28"/>
    </row>
    <row r="58" ht="19.5" customHeight="1">
      <c r="B58" s="73" t="s">
        <v>252</v>
      </c>
      <c r="C58" s="18"/>
      <c r="D58" s="20" t="s">
        <v>24</v>
      </c>
      <c r="E58" s="22" t="s">
        <v>25</v>
      </c>
      <c r="F58" s="55"/>
      <c r="G58" s="55"/>
    </row>
    <row r="59" ht="14.25" customHeight="1">
      <c r="B59" s="75"/>
      <c r="C59" s="75"/>
      <c r="D59" s="49"/>
      <c r="E59" s="94"/>
      <c r="F59" s="55"/>
      <c r="G59" s="55"/>
    </row>
    <row r="60" ht="68.25" customHeight="1">
      <c r="C60" s="44" t="s">
        <v>275</v>
      </c>
      <c r="D60" s="20" t="s">
        <v>18</v>
      </c>
      <c r="E60" s="32" t="s">
        <v>126</v>
      </c>
      <c r="F60" s="104" t="s">
        <v>127</v>
      </c>
      <c r="G60" s="64" t="s">
        <v>277</v>
      </c>
    </row>
    <row r="61" ht="48.75" customHeight="1">
      <c r="C61" s="96" t="s">
        <v>279</v>
      </c>
      <c r="D61" s="20" t="s">
        <v>29</v>
      </c>
      <c r="E61" s="32"/>
      <c r="F61" s="104" t="s">
        <v>130</v>
      </c>
      <c r="G61" s="64" t="s">
        <v>131</v>
      </c>
    </row>
    <row r="62" ht="138.75" customHeight="1">
      <c r="C62" s="98" t="s">
        <v>133</v>
      </c>
      <c r="D62" s="20" t="s">
        <v>93</v>
      </c>
      <c r="E62" s="32" t="s">
        <v>134</v>
      </c>
      <c r="F62" s="104" t="s">
        <v>135</v>
      </c>
      <c r="G62" s="64" t="s">
        <v>281</v>
      </c>
    </row>
    <row r="63" ht="36.75" customHeight="1">
      <c r="C63" s="98" t="s">
        <v>282</v>
      </c>
      <c r="D63" s="20" t="s">
        <v>18</v>
      </c>
      <c r="E63" s="32" t="s">
        <v>126</v>
      </c>
      <c r="F63" s="28"/>
      <c r="G63" s="28"/>
    </row>
    <row r="64" ht="48.75" customHeight="1">
      <c r="C64" s="96" t="s">
        <v>283</v>
      </c>
      <c r="D64" s="20" t="s">
        <v>18</v>
      </c>
      <c r="E64" s="32" t="s">
        <v>126</v>
      </c>
      <c r="F64" s="28"/>
      <c r="G64" s="28"/>
    </row>
    <row r="65" ht="68.25" customHeight="1">
      <c r="C65" s="98" t="s">
        <v>284</v>
      </c>
      <c r="D65" s="20" t="s">
        <v>18</v>
      </c>
      <c r="E65" s="32" t="s">
        <v>285</v>
      </c>
      <c r="F65" s="28"/>
      <c r="G65" s="28"/>
    </row>
    <row r="66" ht="63.0" customHeight="1">
      <c r="C66" s="98" t="s">
        <v>286</v>
      </c>
      <c r="D66" s="20" t="s">
        <v>18</v>
      </c>
      <c r="E66" s="32" t="s">
        <v>285</v>
      </c>
      <c r="F66" s="28"/>
      <c r="G66" s="28"/>
    </row>
    <row r="67" ht="21.75" customHeight="1">
      <c r="C67" s="126"/>
      <c r="D67" s="67"/>
      <c r="F67" s="28"/>
      <c r="G67" s="28"/>
    </row>
    <row r="68" ht="19.5" customHeight="1">
      <c r="B68" s="73" t="s">
        <v>287</v>
      </c>
      <c r="C68" s="18"/>
      <c r="D68" s="20" t="s">
        <v>24</v>
      </c>
      <c r="E68" s="22" t="s">
        <v>25</v>
      </c>
      <c r="F68" s="55"/>
      <c r="G68" s="55"/>
    </row>
    <row r="69" ht="19.5" customHeight="1">
      <c r="B69" s="75"/>
      <c r="C69" s="75"/>
      <c r="D69" s="49"/>
      <c r="E69" s="94"/>
      <c r="F69" s="55"/>
      <c r="G69" s="55"/>
    </row>
    <row r="70" ht="15.75" customHeight="1">
      <c r="C70" s="96" t="s">
        <v>288</v>
      </c>
      <c r="D70" s="20" t="s">
        <v>18</v>
      </c>
      <c r="E70" s="32" t="s">
        <v>290</v>
      </c>
      <c r="F70" s="28"/>
      <c r="G70" s="28"/>
    </row>
    <row r="71" ht="45.75" customHeight="1">
      <c r="C71" s="98" t="s">
        <v>292</v>
      </c>
      <c r="D71" s="20" t="s">
        <v>18</v>
      </c>
      <c r="E71" s="32" t="s">
        <v>293</v>
      </c>
      <c r="F71" s="28"/>
      <c r="G71" s="28"/>
    </row>
    <row r="72" ht="140.25" customHeight="1">
      <c r="C72" s="98" t="s">
        <v>294</v>
      </c>
      <c r="D72" s="20" t="s">
        <v>93</v>
      </c>
      <c r="E72" s="32"/>
      <c r="F72" s="104" t="s">
        <v>138</v>
      </c>
      <c r="G72" s="64" t="s">
        <v>295</v>
      </c>
    </row>
    <row r="73" ht="15.75" customHeight="1">
      <c r="C73" s="29" t="s">
        <v>296</v>
      </c>
      <c r="D73" s="20" t="s">
        <v>18</v>
      </c>
      <c r="E73" s="32" t="s">
        <v>298</v>
      </c>
      <c r="F73" s="28"/>
      <c r="G73" s="28"/>
    </row>
    <row r="74" ht="45.75" customHeight="1">
      <c r="C74" s="57" t="s">
        <v>299</v>
      </c>
      <c r="D74" s="20" t="s">
        <v>18</v>
      </c>
      <c r="E74" s="32" t="s">
        <v>300</v>
      </c>
      <c r="F74" s="28"/>
      <c r="G74" s="28"/>
    </row>
    <row r="75" ht="47.25" customHeight="1">
      <c r="C75" s="29" t="s">
        <v>302</v>
      </c>
      <c r="D75" s="20" t="s">
        <v>18</v>
      </c>
      <c r="E75" s="32" t="s">
        <v>303</v>
      </c>
      <c r="F75" s="28"/>
      <c r="G75" s="28"/>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7:C7"/>
    <mergeCell ref="B5:E5"/>
    <mergeCell ref="B16:C16"/>
    <mergeCell ref="B58:C58"/>
    <mergeCell ref="B68:C68"/>
    <mergeCell ref="B50:C50"/>
    <mergeCell ref="B34:C34"/>
    <mergeCell ref="B40:C40"/>
    <mergeCell ref="B27:C27"/>
  </mergeCells>
  <dataValidations>
    <dataValidation type="list" allowBlank="1" showErrorMessage="1" sqref="D11">
      <formula1>DataClassification</formula1>
    </dataValidation>
    <dataValidation type="list" allowBlank="1" showErrorMessage="1" sqref="D14 D19 D24:D26 D29:D33 D36:D39 D42:D49 D51:D57 D60:D67 D70:D75">
      <formula1>ANSWER</formula1>
    </dataValidation>
    <dataValidation type="list" allowBlank="1" showErrorMessage="1" sqref="D12">
      <formula1>CSModels</formula1>
    </dataValidation>
  </dataValidations>
  <printOptions/>
  <pageMargins bottom="0.75" footer="0.0" header="0.0" left="0.7" right="0.7" top="0.75"/>
  <pageSetup paperSize="9"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29"/>
    <col customWidth="1" min="3" max="3" width="8.71"/>
    <col customWidth="1" min="4" max="4" width="25.86"/>
    <col customWidth="1" min="5" max="6" width="8.71"/>
  </cols>
  <sheetData>
    <row r="1" ht="14.25" customHeight="1">
      <c r="A1" t="s">
        <v>18</v>
      </c>
      <c r="B1" t="s">
        <v>74</v>
      </c>
      <c r="C1" t="s">
        <v>467</v>
      </c>
      <c r="D1" t="s">
        <v>468</v>
      </c>
    </row>
    <row r="2" ht="14.25" customHeight="1">
      <c r="A2" t="s">
        <v>93</v>
      </c>
      <c r="B2" t="s">
        <v>75</v>
      </c>
      <c r="C2" t="s">
        <v>469</v>
      </c>
      <c r="D2" t="s">
        <v>470</v>
      </c>
    </row>
    <row r="3" ht="14.25" customHeight="1">
      <c r="A3" t="s">
        <v>29</v>
      </c>
      <c r="B3" t="s">
        <v>439</v>
      </c>
      <c r="C3" t="s">
        <v>471</v>
      </c>
      <c r="D3" t="s">
        <v>472</v>
      </c>
    </row>
    <row r="4" ht="14.25" customHeight="1">
      <c r="B4" t="s">
        <v>442</v>
      </c>
      <c r="D4" t="s">
        <v>473</v>
      </c>
    </row>
    <row r="5" ht="14.25" customHeight="1">
      <c r="D5" t="s">
        <v>474</v>
      </c>
    </row>
    <row r="6" ht="14.25" customHeight="1">
      <c r="D6" t="s">
        <v>475</v>
      </c>
    </row>
    <row r="7" ht="14.25" customHeight="1">
      <c r="D7" t="s">
        <v>476</v>
      </c>
    </row>
    <row r="8" ht="14.25" customHeight="1">
      <c r="D8" t="s">
        <v>29</v>
      </c>
    </row>
    <row r="9" ht="14.25" customHeight="1">
      <c r="D9" t="s">
        <v>477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3"/>
    <col customWidth="1" min="2" max="2" width="47.14"/>
    <col customWidth="1" min="3" max="3" width="20.71"/>
    <col customWidth="1" min="4" max="4" width="24.86"/>
    <col customWidth="1" min="5" max="5" width="32.29"/>
    <col customWidth="1" min="6" max="6" width="74.29"/>
  </cols>
  <sheetData>
    <row r="1">
      <c r="A1" s="2" t="s">
        <v>0</v>
      </c>
      <c r="B1" s="2" t="s">
        <v>3</v>
      </c>
      <c r="C1" s="2" t="s">
        <v>4</v>
      </c>
      <c r="D1" s="2" t="s">
        <v>5</v>
      </c>
      <c r="E1" s="2" t="s">
        <v>6</v>
      </c>
      <c r="F1" s="2" t="s">
        <v>7</v>
      </c>
      <c r="G1" s="4"/>
      <c r="H1" s="4"/>
      <c r="I1" s="4"/>
      <c r="J1" s="4"/>
      <c r="K1" s="4"/>
      <c r="L1" s="4"/>
      <c r="M1" s="4"/>
      <c r="N1" s="4"/>
      <c r="O1" s="4"/>
      <c r="P1" s="4"/>
      <c r="Q1" s="4"/>
      <c r="R1" s="4"/>
      <c r="S1" s="4"/>
      <c r="T1" s="4"/>
      <c r="U1" s="4"/>
      <c r="V1" s="4"/>
      <c r="W1" s="4"/>
      <c r="X1" s="4"/>
      <c r="Y1" s="4"/>
      <c r="Z1" s="4"/>
      <c r="AA1" s="4"/>
      <c r="AB1" s="4"/>
    </row>
    <row r="2">
      <c r="A2" s="6">
        <v>11.0</v>
      </c>
      <c r="B2" s="8" t="s">
        <v>9</v>
      </c>
      <c r="C2" s="8" t="s">
        <v>10</v>
      </c>
      <c r="D2" s="8" t="s">
        <v>11</v>
      </c>
      <c r="E2" s="9"/>
      <c r="F2" s="11" t="s">
        <v>13</v>
      </c>
      <c r="G2" s="13"/>
      <c r="H2" s="13"/>
      <c r="I2" s="13"/>
      <c r="J2" s="14"/>
      <c r="K2" s="14"/>
      <c r="L2" s="14"/>
      <c r="M2" s="14"/>
      <c r="N2" s="14"/>
      <c r="O2" s="14"/>
      <c r="P2" s="14"/>
      <c r="Q2" s="14"/>
      <c r="R2" s="14"/>
      <c r="S2" s="14"/>
      <c r="T2" s="14"/>
      <c r="U2" s="14"/>
      <c r="V2" s="14"/>
      <c r="W2" s="14"/>
      <c r="X2" s="14"/>
      <c r="Y2" s="14"/>
      <c r="Z2" s="14"/>
      <c r="AA2" s="14"/>
      <c r="AB2" s="14"/>
    </row>
    <row r="3">
      <c r="A3" s="6">
        <v>24.0</v>
      </c>
      <c r="B3" s="8" t="s">
        <v>17</v>
      </c>
      <c r="C3" s="8" t="s">
        <v>18</v>
      </c>
      <c r="D3" s="8" t="s">
        <v>19</v>
      </c>
      <c r="E3" s="21" t="s">
        <v>20</v>
      </c>
      <c r="F3" s="11" t="s">
        <v>26</v>
      </c>
      <c r="G3" s="14"/>
      <c r="H3" s="14"/>
      <c r="I3" s="14"/>
      <c r="J3" s="14"/>
      <c r="K3" s="14"/>
      <c r="L3" s="14"/>
      <c r="M3" s="14"/>
      <c r="N3" s="14"/>
      <c r="O3" s="14"/>
      <c r="P3" s="14"/>
      <c r="Q3" s="14"/>
      <c r="R3" s="14"/>
      <c r="S3" s="14"/>
      <c r="T3" s="14"/>
      <c r="U3" s="14"/>
      <c r="V3" s="14"/>
      <c r="W3" s="14"/>
      <c r="X3" s="14"/>
      <c r="Y3" s="14"/>
      <c r="Z3" s="14"/>
      <c r="AA3" s="14"/>
      <c r="AB3" s="14"/>
    </row>
    <row r="4">
      <c r="A4" s="6">
        <v>30.0</v>
      </c>
      <c r="B4" s="6" t="s">
        <v>28</v>
      </c>
      <c r="C4" s="8" t="s">
        <v>29</v>
      </c>
      <c r="D4" s="8" t="s">
        <v>30</v>
      </c>
      <c r="E4" s="21" t="s">
        <v>31</v>
      </c>
      <c r="F4" s="11" t="s">
        <v>32</v>
      </c>
      <c r="G4" s="14"/>
      <c r="H4" s="14"/>
      <c r="I4" s="14"/>
      <c r="J4" s="14"/>
      <c r="K4" s="14"/>
      <c r="L4" s="14"/>
      <c r="M4" s="14"/>
      <c r="N4" s="14"/>
      <c r="O4" s="14"/>
      <c r="P4" s="14"/>
      <c r="Q4" s="14"/>
      <c r="R4" s="14"/>
      <c r="S4" s="14"/>
      <c r="T4" s="14"/>
      <c r="U4" s="14"/>
      <c r="V4" s="14"/>
      <c r="W4" s="14"/>
      <c r="X4" s="14"/>
      <c r="Y4" s="14"/>
      <c r="Z4" s="14"/>
      <c r="AA4" s="14"/>
      <c r="AB4" s="14"/>
    </row>
    <row r="5">
      <c r="A5" s="6">
        <v>44.0</v>
      </c>
      <c r="B5" s="8" t="s">
        <v>33</v>
      </c>
      <c r="C5" s="8" t="s">
        <v>29</v>
      </c>
      <c r="D5" s="8" t="s">
        <v>35</v>
      </c>
      <c r="E5" s="43" t="s">
        <v>36</v>
      </c>
      <c r="F5" s="11" t="s">
        <v>99</v>
      </c>
      <c r="G5" s="14"/>
      <c r="H5" s="14"/>
      <c r="I5" s="14"/>
      <c r="J5" s="14"/>
      <c r="K5" s="14"/>
      <c r="L5" s="14"/>
      <c r="M5" s="14"/>
      <c r="N5" s="14"/>
      <c r="O5" s="14"/>
      <c r="P5" s="14"/>
      <c r="Q5" s="14"/>
      <c r="R5" s="14"/>
      <c r="S5" s="14"/>
      <c r="T5" s="14"/>
      <c r="U5" s="14"/>
      <c r="V5" s="14"/>
      <c r="W5" s="14"/>
      <c r="X5" s="14"/>
      <c r="Y5" s="14"/>
      <c r="Z5" s="14"/>
      <c r="AA5" s="14"/>
      <c r="AB5" s="14"/>
    </row>
    <row r="6">
      <c r="A6" s="6">
        <v>45.0</v>
      </c>
      <c r="B6" s="8" t="s">
        <v>100</v>
      </c>
      <c r="C6" s="8" t="s">
        <v>29</v>
      </c>
      <c r="D6" s="8" t="s">
        <v>101</v>
      </c>
      <c r="E6" s="43" t="s">
        <v>102</v>
      </c>
      <c r="F6" s="11" t="s">
        <v>105</v>
      </c>
      <c r="G6" s="14"/>
      <c r="H6" s="14"/>
      <c r="I6" s="14"/>
      <c r="J6" s="14"/>
      <c r="K6" s="14"/>
      <c r="L6" s="14"/>
      <c r="M6" s="14"/>
      <c r="N6" s="14"/>
      <c r="O6" s="14"/>
      <c r="P6" s="14"/>
      <c r="Q6" s="14"/>
      <c r="R6" s="14"/>
      <c r="S6" s="14"/>
      <c r="T6" s="14"/>
      <c r="U6" s="14"/>
      <c r="V6" s="14"/>
      <c r="W6" s="14"/>
      <c r="X6" s="14"/>
      <c r="Y6" s="14"/>
      <c r="Z6" s="14"/>
      <c r="AA6" s="14"/>
      <c r="AB6" s="14"/>
    </row>
    <row r="7">
      <c r="A7" s="6">
        <v>46.0</v>
      </c>
      <c r="B7" s="8" t="s">
        <v>109</v>
      </c>
      <c r="C7" s="8" t="s">
        <v>29</v>
      </c>
      <c r="D7" s="8" t="s">
        <v>35</v>
      </c>
      <c r="E7" s="43" t="s">
        <v>110</v>
      </c>
      <c r="F7" s="11" t="s">
        <v>111</v>
      </c>
      <c r="G7" s="14"/>
      <c r="H7" s="14"/>
      <c r="I7" s="14"/>
      <c r="J7" s="14"/>
      <c r="K7" s="14"/>
      <c r="L7" s="14"/>
      <c r="M7" s="14"/>
      <c r="N7" s="14"/>
      <c r="O7" s="14"/>
      <c r="P7" s="14"/>
      <c r="Q7" s="14"/>
      <c r="R7" s="14"/>
      <c r="S7" s="14"/>
      <c r="T7" s="14"/>
      <c r="U7" s="14"/>
      <c r="V7" s="14"/>
      <c r="W7" s="14"/>
      <c r="X7" s="14"/>
      <c r="Y7" s="14"/>
      <c r="Z7" s="14"/>
      <c r="AA7" s="14"/>
      <c r="AB7" s="14"/>
    </row>
    <row r="8">
      <c r="A8" s="6">
        <v>54.0</v>
      </c>
      <c r="B8" s="8" t="s">
        <v>112</v>
      </c>
      <c r="C8" s="8" t="s">
        <v>18</v>
      </c>
      <c r="D8" s="8" t="s">
        <v>113</v>
      </c>
      <c r="E8" s="46" t="s">
        <v>114</v>
      </c>
      <c r="F8" s="48"/>
      <c r="G8" s="14"/>
      <c r="H8" s="14"/>
      <c r="I8" s="14"/>
      <c r="J8" s="14"/>
      <c r="K8" s="14"/>
      <c r="L8" s="14"/>
      <c r="M8" s="14"/>
      <c r="N8" s="14"/>
      <c r="O8" s="14"/>
      <c r="P8" s="14"/>
      <c r="Q8" s="14"/>
      <c r="R8" s="14"/>
      <c r="S8" s="14"/>
      <c r="T8" s="14"/>
      <c r="U8" s="14"/>
      <c r="V8" s="14"/>
      <c r="W8" s="14"/>
      <c r="X8" s="14"/>
      <c r="Y8" s="14"/>
      <c r="Z8" s="14"/>
      <c r="AA8" s="14"/>
      <c r="AB8" s="14"/>
    </row>
    <row r="9">
      <c r="A9" s="6">
        <v>55.0</v>
      </c>
      <c r="B9" s="50" t="s">
        <v>118</v>
      </c>
      <c r="C9" s="50" t="s">
        <v>29</v>
      </c>
      <c r="D9" s="51" t="s">
        <v>119</v>
      </c>
      <c r="E9" s="21" t="s">
        <v>120</v>
      </c>
      <c r="F9" s="48"/>
      <c r="G9" s="14"/>
      <c r="H9" s="14"/>
      <c r="I9" s="14"/>
      <c r="J9" s="14"/>
      <c r="K9" s="14"/>
      <c r="L9" s="14"/>
      <c r="M9" s="14"/>
      <c r="N9" s="14"/>
      <c r="O9" s="14"/>
      <c r="P9" s="14"/>
      <c r="Q9" s="14"/>
      <c r="R9" s="14"/>
      <c r="S9" s="14"/>
      <c r="T9" s="14"/>
      <c r="U9" s="14"/>
      <c r="V9" s="14"/>
      <c r="W9" s="14"/>
      <c r="X9" s="14"/>
      <c r="Y9" s="14"/>
      <c r="Z9" s="14"/>
      <c r="AA9" s="14"/>
      <c r="AB9" s="14"/>
    </row>
    <row r="10">
      <c r="A10" s="6">
        <v>56.0</v>
      </c>
      <c r="B10" s="52" t="s">
        <v>121</v>
      </c>
      <c r="C10" s="52" t="s">
        <v>93</v>
      </c>
      <c r="D10" s="52" t="s">
        <v>122</v>
      </c>
      <c r="E10" s="46" t="s">
        <v>123</v>
      </c>
      <c r="F10" s="53" t="s">
        <v>124</v>
      </c>
      <c r="G10" s="14"/>
      <c r="H10" s="14"/>
      <c r="I10" s="14"/>
      <c r="J10" s="14"/>
      <c r="K10" s="14"/>
      <c r="L10" s="14"/>
      <c r="M10" s="14"/>
      <c r="N10" s="14"/>
      <c r="O10" s="14"/>
      <c r="P10" s="14"/>
      <c r="Q10" s="14"/>
      <c r="R10" s="14"/>
      <c r="S10" s="14"/>
      <c r="T10" s="14"/>
      <c r="U10" s="14"/>
      <c r="V10" s="14"/>
      <c r="W10" s="14"/>
      <c r="X10" s="14"/>
      <c r="Y10" s="14"/>
      <c r="Z10" s="14"/>
      <c r="AA10" s="14"/>
      <c r="AB10" s="14"/>
    </row>
    <row r="11">
      <c r="A11" s="6">
        <v>60.0</v>
      </c>
      <c r="B11" s="52" t="s">
        <v>125</v>
      </c>
      <c r="C11" s="52" t="s">
        <v>18</v>
      </c>
      <c r="D11" s="52" t="s">
        <v>126</v>
      </c>
      <c r="E11" s="46" t="s">
        <v>127</v>
      </c>
      <c r="F11" s="11" t="s">
        <v>128</v>
      </c>
      <c r="G11" s="14"/>
      <c r="H11" s="14"/>
      <c r="I11" s="14"/>
      <c r="J11" s="14"/>
      <c r="K11" s="14"/>
      <c r="L11" s="14"/>
      <c r="M11" s="14"/>
      <c r="N11" s="14"/>
      <c r="O11" s="14"/>
      <c r="P11" s="14"/>
      <c r="Q11" s="14"/>
      <c r="R11" s="14"/>
      <c r="S11" s="14"/>
      <c r="T11" s="14"/>
      <c r="U11" s="14"/>
      <c r="V11" s="14"/>
      <c r="W11" s="14"/>
      <c r="X11" s="14"/>
      <c r="Y11" s="14"/>
      <c r="Z11" s="14"/>
      <c r="AA11" s="14"/>
      <c r="AB11" s="14"/>
    </row>
    <row r="12">
      <c r="A12" s="6">
        <v>61.0</v>
      </c>
      <c r="B12" s="52" t="s">
        <v>129</v>
      </c>
      <c r="C12" s="52" t="s">
        <v>29</v>
      </c>
      <c r="D12" s="52"/>
      <c r="E12" s="46" t="s">
        <v>130</v>
      </c>
      <c r="F12" s="11" t="s">
        <v>131</v>
      </c>
      <c r="G12" s="14"/>
      <c r="H12" s="14"/>
      <c r="I12" s="14"/>
      <c r="J12" s="14"/>
      <c r="K12" s="14"/>
      <c r="L12" s="14"/>
      <c r="M12" s="14"/>
      <c r="N12" s="14"/>
      <c r="O12" s="14"/>
      <c r="P12" s="14"/>
      <c r="Q12" s="14"/>
      <c r="R12" s="14"/>
      <c r="S12" s="14"/>
      <c r="T12" s="14"/>
      <c r="U12" s="14"/>
      <c r="V12" s="14"/>
      <c r="W12" s="14"/>
      <c r="X12" s="14"/>
      <c r="Y12" s="14"/>
      <c r="Z12" s="14"/>
      <c r="AA12" s="14"/>
      <c r="AB12" s="14"/>
    </row>
    <row r="13">
      <c r="A13" s="6">
        <v>62.0</v>
      </c>
      <c r="B13" s="52" t="s">
        <v>133</v>
      </c>
      <c r="C13" s="52" t="s">
        <v>93</v>
      </c>
      <c r="D13" s="52" t="s">
        <v>134</v>
      </c>
      <c r="E13" s="46" t="s">
        <v>135</v>
      </c>
      <c r="F13" s="11" t="s">
        <v>136</v>
      </c>
      <c r="G13" s="14"/>
      <c r="H13" s="14"/>
      <c r="I13" s="14"/>
      <c r="J13" s="14"/>
      <c r="K13" s="14"/>
      <c r="L13" s="14"/>
      <c r="M13" s="14"/>
      <c r="N13" s="14"/>
      <c r="O13" s="14"/>
      <c r="P13" s="14"/>
      <c r="Q13" s="14"/>
      <c r="R13" s="14"/>
      <c r="S13" s="14"/>
      <c r="T13" s="14"/>
      <c r="U13" s="14"/>
      <c r="V13" s="14"/>
      <c r="W13" s="14"/>
      <c r="X13" s="14"/>
      <c r="Y13" s="14"/>
      <c r="Z13" s="14"/>
      <c r="AA13" s="14"/>
      <c r="AB13" s="14"/>
    </row>
    <row r="14">
      <c r="A14" s="6">
        <v>72.0</v>
      </c>
      <c r="B14" s="52" t="s">
        <v>137</v>
      </c>
      <c r="C14" s="52" t="s">
        <v>93</v>
      </c>
      <c r="D14" s="52"/>
      <c r="E14" s="46" t="s">
        <v>138</v>
      </c>
      <c r="F14" s="11" t="s">
        <v>139</v>
      </c>
      <c r="G14" s="14"/>
      <c r="H14" s="14"/>
      <c r="I14" s="14"/>
      <c r="J14" s="14"/>
      <c r="K14" s="14"/>
      <c r="L14" s="14"/>
      <c r="M14" s="14"/>
      <c r="N14" s="14"/>
      <c r="O14" s="14"/>
      <c r="P14" s="14"/>
      <c r="Q14" s="14"/>
      <c r="R14" s="14"/>
      <c r="S14" s="14"/>
      <c r="T14" s="14"/>
      <c r="U14" s="14"/>
      <c r="V14" s="14"/>
      <c r="W14" s="14"/>
      <c r="X14" s="14"/>
      <c r="Y14" s="14"/>
      <c r="Z14" s="14"/>
      <c r="AA14" s="14"/>
      <c r="AB14" s="14"/>
    </row>
    <row r="15">
      <c r="A15" s="14"/>
      <c r="B15" s="14"/>
      <c r="C15" s="56"/>
      <c r="D15" s="56"/>
      <c r="E15" s="58"/>
      <c r="F15" s="59"/>
      <c r="G15" s="14"/>
      <c r="H15" s="14"/>
      <c r="I15" s="14"/>
      <c r="J15" s="14"/>
      <c r="K15" s="14"/>
      <c r="L15" s="14"/>
      <c r="M15" s="14"/>
      <c r="N15" s="14"/>
      <c r="O15" s="14"/>
      <c r="P15" s="14"/>
      <c r="Q15" s="14"/>
      <c r="R15" s="14"/>
      <c r="S15" s="14"/>
      <c r="T15" s="14"/>
      <c r="U15" s="14"/>
      <c r="V15" s="14"/>
      <c r="W15" s="14"/>
      <c r="X15" s="14"/>
      <c r="Y15" s="14"/>
      <c r="Z15" s="14"/>
      <c r="AA15" s="14"/>
      <c r="AB15" s="14"/>
    </row>
    <row r="16">
      <c r="A16" s="14"/>
      <c r="B16" s="14"/>
      <c r="C16" s="56"/>
      <c r="D16" s="56"/>
      <c r="E16" s="58"/>
      <c r="F16" s="59"/>
      <c r="G16" s="14"/>
      <c r="H16" s="14"/>
      <c r="I16" s="14"/>
      <c r="J16" s="14"/>
      <c r="K16" s="14"/>
      <c r="L16" s="14"/>
      <c r="M16" s="14"/>
      <c r="N16" s="14"/>
      <c r="O16" s="14"/>
      <c r="P16" s="14"/>
      <c r="Q16" s="14"/>
      <c r="R16" s="14"/>
      <c r="S16" s="14"/>
      <c r="T16" s="14"/>
      <c r="U16" s="14"/>
      <c r="V16" s="14"/>
      <c r="W16" s="14"/>
      <c r="X16" s="14"/>
      <c r="Y16" s="14"/>
      <c r="Z16" s="14"/>
      <c r="AA16" s="14"/>
      <c r="AB16" s="14"/>
    </row>
    <row r="17">
      <c r="A17" s="14"/>
      <c r="B17" s="14"/>
      <c r="C17" s="56"/>
      <c r="D17" s="56"/>
      <c r="E17" s="58"/>
      <c r="F17" s="59"/>
      <c r="G17" s="14"/>
      <c r="H17" s="14"/>
      <c r="I17" s="14"/>
      <c r="J17" s="14"/>
      <c r="K17" s="14"/>
      <c r="L17" s="14"/>
      <c r="M17" s="14"/>
      <c r="N17" s="14"/>
      <c r="O17" s="14"/>
      <c r="P17" s="14"/>
      <c r="Q17" s="14"/>
      <c r="R17" s="14"/>
      <c r="S17" s="14"/>
      <c r="T17" s="14"/>
      <c r="U17" s="14"/>
      <c r="V17" s="14"/>
      <c r="W17" s="14"/>
      <c r="X17" s="14"/>
      <c r="Y17" s="14"/>
      <c r="Z17" s="14"/>
      <c r="AA17" s="14"/>
      <c r="AB17" s="14"/>
    </row>
    <row r="18">
      <c r="A18" s="14"/>
      <c r="B18" s="14"/>
      <c r="C18" s="56"/>
      <c r="D18" s="56"/>
      <c r="E18" s="58"/>
      <c r="F18" s="59"/>
      <c r="G18" s="14"/>
      <c r="H18" s="14"/>
      <c r="I18" s="14"/>
      <c r="J18" s="14"/>
      <c r="K18" s="14"/>
      <c r="L18" s="14"/>
      <c r="M18" s="14"/>
      <c r="N18" s="14"/>
      <c r="O18" s="14"/>
      <c r="P18" s="14"/>
      <c r="Q18" s="14"/>
      <c r="R18" s="14"/>
      <c r="S18" s="14"/>
      <c r="T18" s="14"/>
      <c r="U18" s="14"/>
      <c r="V18" s="14"/>
      <c r="W18" s="14"/>
      <c r="X18" s="14"/>
      <c r="Y18" s="14"/>
      <c r="Z18" s="14"/>
      <c r="AA18" s="14"/>
      <c r="AB18" s="14"/>
    </row>
    <row r="19">
      <c r="A19" s="14"/>
      <c r="B19" s="14"/>
      <c r="C19" s="56"/>
      <c r="D19" s="56"/>
      <c r="E19" s="58"/>
      <c r="F19" s="59"/>
      <c r="G19" s="14"/>
      <c r="H19" s="14"/>
      <c r="I19" s="14"/>
      <c r="J19" s="14"/>
      <c r="K19" s="14"/>
      <c r="L19" s="14"/>
      <c r="M19" s="14"/>
      <c r="N19" s="14"/>
      <c r="O19" s="14"/>
      <c r="P19" s="14"/>
      <c r="Q19" s="14"/>
      <c r="R19" s="14"/>
      <c r="S19" s="14"/>
      <c r="T19" s="14"/>
      <c r="U19" s="14"/>
      <c r="V19" s="14"/>
      <c r="W19" s="14"/>
      <c r="X19" s="14"/>
      <c r="Y19" s="14"/>
      <c r="Z19" s="14"/>
      <c r="AA19" s="14"/>
      <c r="AB19" s="14"/>
    </row>
    <row r="20">
      <c r="A20" s="14"/>
      <c r="B20" s="14"/>
      <c r="C20" s="56"/>
      <c r="D20" s="56"/>
      <c r="E20" s="58"/>
      <c r="F20" s="59"/>
      <c r="G20" s="14"/>
      <c r="H20" s="14"/>
      <c r="I20" s="14"/>
      <c r="J20" s="14"/>
      <c r="K20" s="14"/>
      <c r="L20" s="14"/>
      <c r="M20" s="14"/>
      <c r="N20" s="14"/>
      <c r="O20" s="14"/>
      <c r="P20" s="14"/>
      <c r="Q20" s="14"/>
      <c r="R20" s="14"/>
      <c r="S20" s="14"/>
      <c r="T20" s="14"/>
      <c r="U20" s="14"/>
      <c r="V20" s="14"/>
      <c r="W20" s="14"/>
      <c r="X20" s="14"/>
      <c r="Y20" s="14"/>
      <c r="Z20" s="14"/>
      <c r="AA20" s="14"/>
      <c r="AB20" s="14"/>
    </row>
    <row r="21">
      <c r="A21" s="14"/>
      <c r="B21" s="14"/>
      <c r="C21" s="56"/>
      <c r="D21" s="56"/>
      <c r="E21" s="58"/>
      <c r="F21" s="59"/>
      <c r="G21" s="14"/>
      <c r="H21" s="14"/>
      <c r="I21" s="14"/>
      <c r="J21" s="14"/>
      <c r="K21" s="14"/>
      <c r="L21" s="14"/>
      <c r="M21" s="14"/>
      <c r="N21" s="14"/>
      <c r="O21" s="14"/>
      <c r="P21" s="14"/>
      <c r="Q21" s="14"/>
      <c r="R21" s="14"/>
      <c r="S21" s="14"/>
      <c r="T21" s="14"/>
      <c r="U21" s="14"/>
      <c r="V21" s="14"/>
      <c r="W21" s="14"/>
      <c r="X21" s="14"/>
      <c r="Y21" s="14"/>
      <c r="Z21" s="14"/>
      <c r="AA21" s="14"/>
      <c r="AB21" s="14"/>
    </row>
    <row r="22">
      <c r="A22" s="14"/>
      <c r="B22" s="14"/>
      <c r="C22" s="56"/>
      <c r="D22" s="56"/>
      <c r="E22" s="58"/>
      <c r="F22" s="59"/>
      <c r="G22" s="14"/>
      <c r="H22" s="14"/>
      <c r="I22" s="14"/>
      <c r="J22" s="14"/>
      <c r="K22" s="14"/>
      <c r="L22" s="14"/>
      <c r="M22" s="14"/>
      <c r="N22" s="14"/>
      <c r="O22" s="14"/>
      <c r="P22" s="14"/>
      <c r="Q22" s="14"/>
      <c r="R22" s="14"/>
      <c r="S22" s="14"/>
      <c r="T22" s="14"/>
      <c r="U22" s="14"/>
      <c r="V22" s="14"/>
      <c r="W22" s="14"/>
      <c r="X22" s="14"/>
      <c r="Y22" s="14"/>
      <c r="Z22" s="14"/>
      <c r="AA22" s="14"/>
      <c r="AB22" s="14"/>
    </row>
    <row r="23">
      <c r="A23" s="14"/>
      <c r="B23" s="14"/>
      <c r="C23" s="56"/>
      <c r="D23" s="56"/>
      <c r="E23" s="58"/>
      <c r="F23" s="59"/>
      <c r="G23" s="14"/>
      <c r="H23" s="14"/>
      <c r="I23" s="14"/>
      <c r="J23" s="14"/>
      <c r="K23" s="14"/>
      <c r="L23" s="14"/>
      <c r="M23" s="14"/>
      <c r="N23" s="14"/>
      <c r="O23" s="14"/>
      <c r="P23" s="14"/>
      <c r="Q23" s="14"/>
      <c r="R23" s="14"/>
      <c r="S23" s="14"/>
      <c r="T23" s="14"/>
      <c r="U23" s="14"/>
      <c r="V23" s="14"/>
      <c r="W23" s="14"/>
      <c r="X23" s="14"/>
      <c r="Y23" s="14"/>
      <c r="Z23" s="14"/>
      <c r="AA23" s="14"/>
      <c r="AB23" s="14"/>
    </row>
    <row r="24">
      <c r="A24" s="14"/>
      <c r="B24" s="14"/>
      <c r="C24" s="56"/>
      <c r="D24" s="56"/>
      <c r="E24" s="58"/>
      <c r="F24" s="59"/>
      <c r="G24" s="14"/>
      <c r="H24" s="14"/>
      <c r="I24" s="14"/>
      <c r="J24" s="14"/>
      <c r="K24" s="14"/>
      <c r="L24" s="14"/>
      <c r="M24" s="14"/>
      <c r="N24" s="14"/>
      <c r="O24" s="14"/>
      <c r="P24" s="14"/>
      <c r="Q24" s="14"/>
      <c r="R24" s="14"/>
      <c r="S24" s="14"/>
      <c r="T24" s="14"/>
      <c r="U24" s="14"/>
      <c r="V24" s="14"/>
      <c r="W24" s="14"/>
      <c r="X24" s="14"/>
      <c r="Y24" s="14"/>
      <c r="Z24" s="14"/>
      <c r="AA24" s="14"/>
      <c r="AB24" s="14"/>
    </row>
    <row r="25">
      <c r="A25" s="14"/>
      <c r="B25" s="14"/>
      <c r="C25" s="56"/>
      <c r="D25" s="56"/>
      <c r="E25" s="58"/>
      <c r="F25" s="59"/>
      <c r="G25" s="14"/>
      <c r="H25" s="14"/>
      <c r="I25" s="14"/>
      <c r="J25" s="14"/>
      <c r="K25" s="14"/>
      <c r="L25" s="14"/>
      <c r="M25" s="14"/>
      <c r="N25" s="14"/>
      <c r="O25" s="14"/>
      <c r="P25" s="14"/>
      <c r="Q25" s="14"/>
      <c r="R25" s="14"/>
      <c r="S25" s="14"/>
      <c r="T25" s="14"/>
      <c r="U25" s="14"/>
      <c r="V25" s="14"/>
      <c r="W25" s="14"/>
      <c r="X25" s="14"/>
      <c r="Y25" s="14"/>
      <c r="Z25" s="14"/>
      <c r="AA25" s="14"/>
      <c r="AB25" s="14"/>
    </row>
    <row r="26">
      <c r="A26" s="14"/>
      <c r="B26" s="14"/>
      <c r="C26" s="56"/>
      <c r="D26" s="56"/>
      <c r="E26" s="58"/>
      <c r="F26" s="59"/>
      <c r="G26" s="14"/>
      <c r="H26" s="14"/>
      <c r="I26" s="14"/>
      <c r="J26" s="14"/>
      <c r="K26" s="14"/>
      <c r="L26" s="14"/>
      <c r="M26" s="14"/>
      <c r="N26" s="14"/>
      <c r="O26" s="14"/>
      <c r="P26" s="14"/>
      <c r="Q26" s="14"/>
      <c r="R26" s="14"/>
      <c r="S26" s="14"/>
      <c r="T26" s="14"/>
      <c r="U26" s="14"/>
      <c r="V26" s="14"/>
      <c r="W26" s="14"/>
      <c r="X26" s="14"/>
      <c r="Y26" s="14"/>
      <c r="Z26" s="14"/>
      <c r="AA26" s="14"/>
      <c r="AB26" s="14"/>
    </row>
    <row r="27">
      <c r="A27" s="14"/>
      <c r="B27" s="14"/>
      <c r="C27" s="56"/>
      <c r="D27" s="56"/>
      <c r="E27" s="58"/>
      <c r="F27" s="59"/>
      <c r="G27" s="14"/>
      <c r="H27" s="14"/>
      <c r="I27" s="14"/>
      <c r="J27" s="14"/>
      <c r="K27" s="14"/>
      <c r="L27" s="14"/>
      <c r="M27" s="14"/>
      <c r="N27" s="14"/>
      <c r="O27" s="14"/>
      <c r="P27" s="14"/>
      <c r="Q27" s="14"/>
      <c r="R27" s="14"/>
      <c r="S27" s="14"/>
      <c r="T27" s="14"/>
      <c r="U27" s="14"/>
      <c r="V27" s="14"/>
      <c r="W27" s="14"/>
      <c r="X27" s="14"/>
      <c r="Y27" s="14"/>
      <c r="Z27" s="14"/>
      <c r="AA27" s="14"/>
      <c r="AB27" s="14"/>
    </row>
    <row r="28">
      <c r="A28" s="14"/>
      <c r="B28" s="14"/>
      <c r="C28" s="56"/>
      <c r="D28" s="56"/>
      <c r="E28" s="58"/>
      <c r="F28" s="59"/>
      <c r="G28" s="14"/>
      <c r="H28" s="14"/>
      <c r="I28" s="14"/>
      <c r="J28" s="14"/>
      <c r="K28" s="14"/>
      <c r="L28" s="14"/>
      <c r="M28" s="14"/>
      <c r="N28" s="14"/>
      <c r="O28" s="14"/>
      <c r="P28" s="14"/>
      <c r="Q28" s="14"/>
      <c r="R28" s="14"/>
      <c r="S28" s="14"/>
      <c r="T28" s="14"/>
      <c r="U28" s="14"/>
      <c r="V28" s="14"/>
      <c r="W28" s="14"/>
      <c r="X28" s="14"/>
      <c r="Y28" s="14"/>
      <c r="Z28" s="14"/>
      <c r="AA28" s="14"/>
      <c r="AB28" s="14"/>
    </row>
    <row r="29">
      <c r="A29" s="14"/>
      <c r="B29" s="14"/>
      <c r="C29" s="56"/>
      <c r="D29" s="56"/>
      <c r="E29" s="58"/>
      <c r="F29" s="59"/>
      <c r="G29" s="14"/>
      <c r="H29" s="14"/>
      <c r="I29" s="14"/>
      <c r="J29" s="14"/>
      <c r="K29" s="14"/>
      <c r="L29" s="14"/>
      <c r="M29" s="14"/>
      <c r="N29" s="14"/>
      <c r="O29" s="14"/>
      <c r="P29" s="14"/>
      <c r="Q29" s="14"/>
      <c r="R29" s="14"/>
      <c r="S29" s="14"/>
      <c r="T29" s="14"/>
      <c r="U29" s="14"/>
      <c r="V29" s="14"/>
      <c r="W29" s="14"/>
      <c r="X29" s="14"/>
      <c r="Y29" s="14"/>
      <c r="Z29" s="14"/>
      <c r="AA29" s="14"/>
      <c r="AB29" s="14"/>
    </row>
    <row r="30">
      <c r="A30" s="14"/>
      <c r="B30" s="14"/>
      <c r="C30" s="56"/>
      <c r="D30" s="56"/>
      <c r="E30" s="58"/>
      <c r="F30" s="59"/>
      <c r="G30" s="14"/>
      <c r="H30" s="14"/>
      <c r="I30" s="14"/>
      <c r="J30" s="14"/>
      <c r="K30" s="14"/>
      <c r="L30" s="14"/>
      <c r="M30" s="14"/>
      <c r="N30" s="14"/>
      <c r="O30" s="14"/>
      <c r="P30" s="14"/>
      <c r="Q30" s="14"/>
      <c r="R30" s="14"/>
      <c r="S30" s="14"/>
      <c r="T30" s="14"/>
      <c r="U30" s="14"/>
      <c r="V30" s="14"/>
      <c r="W30" s="14"/>
      <c r="X30" s="14"/>
      <c r="Y30" s="14"/>
      <c r="Z30" s="14"/>
      <c r="AA30" s="14"/>
      <c r="AB30" s="14"/>
    </row>
    <row r="31">
      <c r="A31" s="14"/>
      <c r="B31" s="14"/>
      <c r="C31" s="56"/>
      <c r="D31" s="56"/>
      <c r="E31" s="58"/>
      <c r="F31" s="59"/>
      <c r="G31" s="14"/>
      <c r="H31" s="14"/>
      <c r="I31" s="14"/>
      <c r="J31" s="14"/>
      <c r="K31" s="14"/>
      <c r="L31" s="14"/>
      <c r="M31" s="14"/>
      <c r="N31" s="14"/>
      <c r="O31" s="14"/>
      <c r="P31" s="14"/>
      <c r="Q31" s="14"/>
      <c r="R31" s="14"/>
      <c r="S31" s="14"/>
      <c r="T31" s="14"/>
      <c r="U31" s="14"/>
      <c r="V31" s="14"/>
      <c r="W31" s="14"/>
      <c r="X31" s="14"/>
      <c r="Y31" s="14"/>
      <c r="Z31" s="14"/>
      <c r="AA31" s="14"/>
      <c r="AB31" s="14"/>
    </row>
    <row r="32">
      <c r="A32" s="14"/>
      <c r="B32" s="14"/>
      <c r="C32" s="56"/>
      <c r="D32" s="56"/>
      <c r="E32" s="58"/>
      <c r="F32" s="59"/>
      <c r="G32" s="14"/>
      <c r="H32" s="14"/>
      <c r="I32" s="14"/>
      <c r="J32" s="14"/>
      <c r="K32" s="14"/>
      <c r="L32" s="14"/>
      <c r="M32" s="14"/>
      <c r="N32" s="14"/>
      <c r="O32" s="14"/>
      <c r="P32" s="14"/>
      <c r="Q32" s="14"/>
      <c r="R32" s="14"/>
      <c r="S32" s="14"/>
      <c r="T32" s="14"/>
      <c r="U32" s="14"/>
      <c r="V32" s="14"/>
      <c r="W32" s="14"/>
      <c r="X32" s="14"/>
      <c r="Y32" s="14"/>
      <c r="Z32" s="14"/>
      <c r="AA32" s="14"/>
      <c r="AB32" s="14"/>
    </row>
    <row r="33">
      <c r="A33" s="14"/>
      <c r="B33" s="14"/>
      <c r="C33" s="56"/>
      <c r="D33" s="56"/>
      <c r="E33" s="58"/>
      <c r="F33" s="59"/>
      <c r="G33" s="14"/>
      <c r="H33" s="14"/>
      <c r="I33" s="14"/>
      <c r="J33" s="14"/>
      <c r="K33" s="14"/>
      <c r="L33" s="14"/>
      <c r="M33" s="14"/>
      <c r="N33" s="14"/>
      <c r="O33" s="14"/>
      <c r="P33" s="14"/>
      <c r="Q33" s="14"/>
      <c r="R33" s="14"/>
      <c r="S33" s="14"/>
      <c r="T33" s="14"/>
      <c r="U33" s="14"/>
      <c r="V33" s="14"/>
      <c r="W33" s="14"/>
      <c r="X33" s="14"/>
      <c r="Y33" s="14"/>
      <c r="Z33" s="14"/>
      <c r="AA33" s="14"/>
      <c r="AB33" s="14"/>
    </row>
    <row r="34">
      <c r="A34" s="14"/>
      <c r="B34" s="14"/>
      <c r="C34" s="56"/>
      <c r="D34" s="56"/>
      <c r="E34" s="58"/>
      <c r="F34" s="59"/>
      <c r="G34" s="14"/>
      <c r="H34" s="14"/>
      <c r="I34" s="14"/>
      <c r="J34" s="14"/>
      <c r="K34" s="14"/>
      <c r="L34" s="14"/>
      <c r="M34" s="14"/>
      <c r="N34" s="14"/>
      <c r="O34" s="14"/>
      <c r="P34" s="14"/>
      <c r="Q34" s="14"/>
      <c r="R34" s="14"/>
      <c r="S34" s="14"/>
      <c r="T34" s="14"/>
      <c r="U34" s="14"/>
      <c r="V34" s="14"/>
      <c r="W34" s="14"/>
      <c r="X34" s="14"/>
      <c r="Y34" s="14"/>
      <c r="Z34" s="14"/>
      <c r="AA34" s="14"/>
      <c r="AB34" s="14"/>
    </row>
    <row r="35">
      <c r="A35" s="14"/>
      <c r="B35" s="14"/>
      <c r="C35" s="56"/>
      <c r="D35" s="56"/>
      <c r="E35" s="58"/>
      <c r="F35" s="59"/>
      <c r="G35" s="14"/>
      <c r="H35" s="14"/>
      <c r="I35" s="14"/>
      <c r="J35" s="14"/>
      <c r="K35" s="14"/>
      <c r="L35" s="14"/>
      <c r="M35" s="14"/>
      <c r="N35" s="14"/>
      <c r="O35" s="14"/>
      <c r="P35" s="14"/>
      <c r="Q35" s="14"/>
      <c r="R35" s="14"/>
      <c r="S35" s="14"/>
      <c r="T35" s="14"/>
      <c r="U35" s="14"/>
      <c r="V35" s="14"/>
      <c r="W35" s="14"/>
      <c r="X35" s="14"/>
      <c r="Y35" s="14"/>
      <c r="Z35" s="14"/>
      <c r="AA35" s="14"/>
      <c r="AB35" s="14"/>
    </row>
    <row r="36">
      <c r="A36" s="14"/>
      <c r="B36" s="14"/>
      <c r="C36" s="56"/>
      <c r="D36" s="56"/>
      <c r="E36" s="58"/>
      <c r="F36" s="59"/>
      <c r="G36" s="14"/>
      <c r="H36" s="14"/>
      <c r="I36" s="14"/>
      <c r="J36" s="14"/>
      <c r="K36" s="14"/>
      <c r="L36" s="14"/>
      <c r="M36" s="14"/>
      <c r="N36" s="14"/>
      <c r="O36" s="14"/>
      <c r="P36" s="14"/>
      <c r="Q36" s="14"/>
      <c r="R36" s="14"/>
      <c r="S36" s="14"/>
      <c r="T36" s="14"/>
      <c r="U36" s="14"/>
      <c r="V36" s="14"/>
      <c r="W36" s="14"/>
      <c r="X36" s="14"/>
      <c r="Y36" s="14"/>
      <c r="Z36" s="14"/>
      <c r="AA36" s="14"/>
      <c r="AB36" s="14"/>
    </row>
    <row r="37">
      <c r="A37" s="14"/>
      <c r="B37" s="14"/>
      <c r="C37" s="56"/>
      <c r="D37" s="56"/>
      <c r="E37" s="58"/>
      <c r="F37" s="59"/>
      <c r="G37" s="14"/>
      <c r="H37" s="14"/>
      <c r="I37" s="14"/>
      <c r="J37" s="14"/>
      <c r="K37" s="14"/>
      <c r="L37" s="14"/>
      <c r="M37" s="14"/>
      <c r="N37" s="14"/>
      <c r="O37" s="14"/>
      <c r="P37" s="14"/>
      <c r="Q37" s="14"/>
      <c r="R37" s="14"/>
      <c r="S37" s="14"/>
      <c r="T37" s="14"/>
      <c r="U37" s="14"/>
      <c r="V37" s="14"/>
      <c r="W37" s="14"/>
      <c r="X37" s="14"/>
      <c r="Y37" s="14"/>
      <c r="Z37" s="14"/>
      <c r="AA37" s="14"/>
      <c r="AB37" s="14"/>
    </row>
    <row r="38">
      <c r="A38" s="14"/>
      <c r="B38" s="14"/>
      <c r="C38" s="56"/>
      <c r="D38" s="56"/>
      <c r="E38" s="58"/>
      <c r="F38" s="59"/>
      <c r="G38" s="14"/>
      <c r="H38" s="14"/>
      <c r="I38" s="14"/>
      <c r="J38" s="14"/>
      <c r="K38" s="14"/>
      <c r="L38" s="14"/>
      <c r="M38" s="14"/>
      <c r="N38" s="14"/>
      <c r="O38" s="14"/>
      <c r="P38" s="14"/>
      <c r="Q38" s="14"/>
      <c r="R38" s="14"/>
      <c r="S38" s="14"/>
      <c r="T38" s="14"/>
      <c r="U38" s="14"/>
      <c r="V38" s="14"/>
      <c r="W38" s="14"/>
      <c r="X38" s="14"/>
      <c r="Y38" s="14"/>
      <c r="Z38" s="14"/>
      <c r="AA38" s="14"/>
      <c r="AB38" s="14"/>
    </row>
    <row r="39">
      <c r="A39" s="14"/>
      <c r="B39" s="14"/>
      <c r="C39" s="56"/>
      <c r="D39" s="56"/>
      <c r="E39" s="58"/>
      <c r="F39" s="59"/>
      <c r="G39" s="14"/>
      <c r="H39" s="14"/>
      <c r="I39" s="14"/>
      <c r="J39" s="14"/>
      <c r="K39" s="14"/>
      <c r="L39" s="14"/>
      <c r="M39" s="14"/>
      <c r="N39" s="14"/>
      <c r="O39" s="14"/>
      <c r="P39" s="14"/>
      <c r="Q39" s="14"/>
      <c r="R39" s="14"/>
      <c r="S39" s="14"/>
      <c r="T39" s="14"/>
      <c r="U39" s="14"/>
      <c r="V39" s="14"/>
      <c r="W39" s="14"/>
      <c r="X39" s="14"/>
      <c r="Y39" s="14"/>
      <c r="Z39" s="14"/>
      <c r="AA39" s="14"/>
      <c r="AB39" s="14"/>
    </row>
    <row r="40">
      <c r="A40" s="14"/>
      <c r="B40" s="14"/>
      <c r="C40" s="56"/>
      <c r="D40" s="56"/>
      <c r="E40" s="58"/>
      <c r="F40" s="59"/>
      <c r="G40" s="14"/>
      <c r="H40" s="14"/>
      <c r="I40" s="14"/>
      <c r="J40" s="14"/>
      <c r="K40" s="14"/>
      <c r="L40" s="14"/>
      <c r="M40" s="14"/>
      <c r="N40" s="14"/>
      <c r="O40" s="14"/>
      <c r="P40" s="14"/>
      <c r="Q40" s="14"/>
      <c r="R40" s="14"/>
      <c r="S40" s="14"/>
      <c r="T40" s="14"/>
      <c r="U40" s="14"/>
      <c r="V40" s="14"/>
      <c r="W40" s="14"/>
      <c r="X40" s="14"/>
      <c r="Y40" s="14"/>
      <c r="Z40" s="14"/>
      <c r="AA40" s="14"/>
      <c r="AB40" s="14"/>
    </row>
    <row r="41">
      <c r="A41" s="14"/>
      <c r="B41" s="14"/>
      <c r="C41" s="56"/>
      <c r="D41" s="56"/>
      <c r="E41" s="58"/>
      <c r="F41" s="59"/>
      <c r="G41" s="14"/>
      <c r="H41" s="14"/>
      <c r="I41" s="14"/>
      <c r="J41" s="14"/>
      <c r="K41" s="14"/>
      <c r="L41" s="14"/>
      <c r="M41" s="14"/>
      <c r="N41" s="14"/>
      <c r="O41" s="14"/>
      <c r="P41" s="14"/>
      <c r="Q41" s="14"/>
      <c r="R41" s="14"/>
      <c r="S41" s="14"/>
      <c r="T41" s="14"/>
      <c r="U41" s="14"/>
      <c r="V41" s="14"/>
      <c r="W41" s="14"/>
      <c r="X41" s="14"/>
      <c r="Y41" s="14"/>
      <c r="Z41" s="14"/>
      <c r="AA41" s="14"/>
      <c r="AB41" s="14"/>
    </row>
    <row r="42">
      <c r="A42" s="14"/>
      <c r="B42" s="14"/>
      <c r="C42" s="56"/>
      <c r="D42" s="56"/>
      <c r="E42" s="58"/>
      <c r="F42" s="59"/>
      <c r="G42" s="14"/>
      <c r="H42" s="14"/>
      <c r="I42" s="14"/>
      <c r="J42" s="14"/>
      <c r="K42" s="14"/>
      <c r="L42" s="14"/>
      <c r="M42" s="14"/>
      <c r="N42" s="14"/>
      <c r="O42" s="14"/>
      <c r="P42" s="14"/>
      <c r="Q42" s="14"/>
      <c r="R42" s="14"/>
      <c r="S42" s="14"/>
      <c r="T42" s="14"/>
      <c r="U42" s="14"/>
      <c r="V42" s="14"/>
      <c r="W42" s="14"/>
      <c r="X42" s="14"/>
      <c r="Y42" s="14"/>
      <c r="Z42" s="14"/>
      <c r="AA42" s="14"/>
      <c r="AB42" s="14"/>
    </row>
    <row r="43">
      <c r="A43" s="14"/>
      <c r="B43" s="14"/>
      <c r="C43" s="56"/>
      <c r="D43" s="56"/>
      <c r="E43" s="58"/>
      <c r="F43" s="59"/>
      <c r="G43" s="14"/>
      <c r="H43" s="14"/>
      <c r="I43" s="14"/>
      <c r="J43" s="14"/>
      <c r="K43" s="14"/>
      <c r="L43" s="14"/>
      <c r="M43" s="14"/>
      <c r="N43" s="14"/>
      <c r="O43" s="14"/>
      <c r="P43" s="14"/>
      <c r="Q43" s="14"/>
      <c r="R43" s="14"/>
      <c r="S43" s="14"/>
      <c r="T43" s="14"/>
      <c r="U43" s="14"/>
      <c r="V43" s="14"/>
      <c r="W43" s="14"/>
      <c r="X43" s="14"/>
      <c r="Y43" s="14"/>
      <c r="Z43" s="14"/>
      <c r="AA43" s="14"/>
      <c r="AB43" s="14"/>
    </row>
    <row r="44">
      <c r="A44" s="14"/>
      <c r="B44" s="14"/>
      <c r="C44" s="56"/>
      <c r="D44" s="56"/>
      <c r="E44" s="58"/>
      <c r="F44" s="59"/>
      <c r="G44" s="14"/>
      <c r="H44" s="14"/>
      <c r="I44" s="14"/>
      <c r="J44" s="14"/>
      <c r="K44" s="14"/>
      <c r="L44" s="14"/>
      <c r="M44" s="14"/>
      <c r="N44" s="14"/>
      <c r="O44" s="14"/>
      <c r="P44" s="14"/>
      <c r="Q44" s="14"/>
      <c r="R44" s="14"/>
      <c r="S44" s="14"/>
      <c r="T44" s="14"/>
      <c r="U44" s="14"/>
      <c r="V44" s="14"/>
      <c r="W44" s="14"/>
      <c r="X44" s="14"/>
      <c r="Y44" s="14"/>
      <c r="Z44" s="14"/>
      <c r="AA44" s="14"/>
      <c r="AB44" s="14"/>
    </row>
    <row r="45">
      <c r="A45" s="14"/>
      <c r="B45" s="14"/>
      <c r="C45" s="56"/>
      <c r="D45" s="56"/>
      <c r="E45" s="58"/>
      <c r="F45" s="59"/>
      <c r="G45" s="14"/>
      <c r="H45" s="14"/>
      <c r="I45" s="14"/>
      <c r="J45" s="14"/>
      <c r="K45" s="14"/>
      <c r="L45" s="14"/>
      <c r="M45" s="14"/>
      <c r="N45" s="14"/>
      <c r="O45" s="14"/>
      <c r="P45" s="14"/>
      <c r="Q45" s="14"/>
      <c r="R45" s="14"/>
      <c r="S45" s="14"/>
      <c r="T45" s="14"/>
      <c r="U45" s="14"/>
      <c r="V45" s="14"/>
      <c r="W45" s="14"/>
      <c r="X45" s="14"/>
      <c r="Y45" s="14"/>
      <c r="Z45" s="14"/>
      <c r="AA45" s="14"/>
      <c r="AB45" s="14"/>
    </row>
    <row r="46">
      <c r="A46" s="14"/>
      <c r="B46" s="14"/>
      <c r="C46" s="56"/>
      <c r="D46" s="56"/>
      <c r="E46" s="58"/>
      <c r="F46" s="59"/>
      <c r="G46" s="14"/>
      <c r="H46" s="14"/>
      <c r="I46" s="14"/>
      <c r="J46" s="14"/>
      <c r="K46" s="14"/>
      <c r="L46" s="14"/>
      <c r="M46" s="14"/>
      <c r="N46" s="14"/>
      <c r="O46" s="14"/>
      <c r="P46" s="14"/>
      <c r="Q46" s="14"/>
      <c r="R46" s="14"/>
      <c r="S46" s="14"/>
      <c r="T46" s="14"/>
      <c r="U46" s="14"/>
      <c r="V46" s="14"/>
      <c r="W46" s="14"/>
      <c r="X46" s="14"/>
      <c r="Y46" s="14"/>
      <c r="Z46" s="14"/>
      <c r="AA46" s="14"/>
      <c r="AB46" s="14"/>
    </row>
    <row r="47">
      <c r="A47" s="14"/>
      <c r="B47" s="14"/>
      <c r="C47" s="56"/>
      <c r="D47" s="56"/>
      <c r="E47" s="58"/>
      <c r="F47" s="59"/>
      <c r="G47" s="14"/>
      <c r="H47" s="14"/>
      <c r="I47" s="14"/>
      <c r="J47" s="14"/>
      <c r="K47" s="14"/>
      <c r="L47" s="14"/>
      <c r="M47" s="14"/>
      <c r="N47" s="14"/>
      <c r="O47" s="14"/>
      <c r="P47" s="14"/>
      <c r="Q47" s="14"/>
      <c r="R47" s="14"/>
      <c r="S47" s="14"/>
      <c r="T47" s="14"/>
      <c r="U47" s="14"/>
      <c r="V47" s="14"/>
      <c r="W47" s="14"/>
      <c r="X47" s="14"/>
      <c r="Y47" s="14"/>
      <c r="Z47" s="14"/>
      <c r="AA47" s="14"/>
      <c r="AB47" s="14"/>
    </row>
    <row r="48">
      <c r="A48" s="14"/>
      <c r="B48" s="14"/>
      <c r="C48" s="56"/>
      <c r="D48" s="56"/>
      <c r="E48" s="58"/>
      <c r="F48" s="59"/>
      <c r="G48" s="14"/>
      <c r="H48" s="14"/>
      <c r="I48" s="14"/>
      <c r="J48" s="14"/>
      <c r="K48" s="14"/>
      <c r="L48" s="14"/>
      <c r="M48" s="14"/>
      <c r="N48" s="14"/>
      <c r="O48" s="14"/>
      <c r="P48" s="14"/>
      <c r="Q48" s="14"/>
      <c r="R48" s="14"/>
      <c r="S48" s="14"/>
      <c r="T48" s="14"/>
      <c r="U48" s="14"/>
      <c r="V48" s="14"/>
      <c r="W48" s="14"/>
      <c r="X48" s="14"/>
      <c r="Y48" s="14"/>
      <c r="Z48" s="14"/>
      <c r="AA48" s="14"/>
      <c r="AB48" s="14"/>
    </row>
    <row r="49">
      <c r="A49" s="14"/>
      <c r="B49" s="14"/>
      <c r="C49" s="56"/>
      <c r="D49" s="56"/>
      <c r="E49" s="58"/>
      <c r="F49" s="59"/>
      <c r="G49" s="14"/>
      <c r="H49" s="14"/>
      <c r="I49" s="14"/>
      <c r="J49" s="14"/>
      <c r="K49" s="14"/>
      <c r="L49" s="14"/>
      <c r="M49" s="14"/>
      <c r="N49" s="14"/>
      <c r="O49" s="14"/>
      <c r="P49" s="14"/>
      <c r="Q49" s="14"/>
      <c r="R49" s="14"/>
      <c r="S49" s="14"/>
      <c r="T49" s="14"/>
      <c r="U49" s="14"/>
      <c r="V49" s="14"/>
      <c r="W49" s="14"/>
      <c r="X49" s="14"/>
      <c r="Y49" s="14"/>
      <c r="Z49" s="14"/>
      <c r="AA49" s="14"/>
      <c r="AB49" s="14"/>
    </row>
    <row r="50">
      <c r="A50" s="14"/>
      <c r="B50" s="14"/>
      <c r="C50" s="56"/>
      <c r="D50" s="56"/>
      <c r="E50" s="58"/>
      <c r="F50" s="59"/>
      <c r="G50" s="14"/>
      <c r="H50" s="14"/>
      <c r="I50" s="14"/>
      <c r="J50" s="14"/>
      <c r="K50" s="14"/>
      <c r="L50" s="14"/>
      <c r="M50" s="14"/>
      <c r="N50" s="14"/>
      <c r="O50" s="14"/>
      <c r="P50" s="14"/>
      <c r="Q50" s="14"/>
      <c r="R50" s="14"/>
      <c r="S50" s="14"/>
      <c r="T50" s="14"/>
      <c r="U50" s="14"/>
      <c r="V50" s="14"/>
      <c r="W50" s="14"/>
      <c r="X50" s="14"/>
      <c r="Y50" s="14"/>
      <c r="Z50" s="14"/>
      <c r="AA50" s="14"/>
      <c r="AB50" s="14"/>
    </row>
    <row r="51">
      <c r="A51" s="14"/>
      <c r="B51" s="14"/>
      <c r="C51" s="56"/>
      <c r="D51" s="56"/>
      <c r="E51" s="58"/>
      <c r="F51" s="59"/>
      <c r="G51" s="14"/>
      <c r="H51" s="14"/>
      <c r="I51" s="14"/>
      <c r="J51" s="14"/>
      <c r="K51" s="14"/>
      <c r="L51" s="14"/>
      <c r="M51" s="14"/>
      <c r="N51" s="14"/>
      <c r="O51" s="14"/>
      <c r="P51" s="14"/>
      <c r="Q51" s="14"/>
      <c r="R51" s="14"/>
      <c r="S51" s="14"/>
      <c r="T51" s="14"/>
      <c r="U51" s="14"/>
      <c r="V51" s="14"/>
      <c r="W51" s="14"/>
      <c r="X51" s="14"/>
      <c r="Y51" s="14"/>
      <c r="Z51" s="14"/>
      <c r="AA51" s="14"/>
      <c r="AB51" s="14"/>
    </row>
    <row r="52">
      <c r="A52" s="14"/>
      <c r="B52" s="14"/>
      <c r="C52" s="56"/>
      <c r="D52" s="56"/>
      <c r="E52" s="58"/>
      <c r="F52" s="59"/>
      <c r="G52" s="14"/>
      <c r="H52" s="14"/>
      <c r="I52" s="14"/>
      <c r="J52" s="14"/>
      <c r="K52" s="14"/>
      <c r="L52" s="14"/>
      <c r="M52" s="14"/>
      <c r="N52" s="14"/>
      <c r="O52" s="14"/>
      <c r="P52" s="14"/>
      <c r="Q52" s="14"/>
      <c r="R52" s="14"/>
      <c r="S52" s="14"/>
      <c r="T52" s="14"/>
      <c r="U52" s="14"/>
      <c r="V52" s="14"/>
      <c r="W52" s="14"/>
      <c r="X52" s="14"/>
      <c r="Y52" s="14"/>
      <c r="Z52" s="14"/>
      <c r="AA52" s="14"/>
      <c r="AB52" s="14"/>
    </row>
    <row r="53">
      <c r="A53" s="14"/>
      <c r="B53" s="14"/>
      <c r="C53" s="56"/>
      <c r="D53" s="56"/>
      <c r="E53" s="58"/>
      <c r="F53" s="59"/>
      <c r="G53" s="14"/>
      <c r="H53" s="14"/>
      <c r="I53" s="14"/>
      <c r="J53" s="14"/>
      <c r="K53" s="14"/>
      <c r="L53" s="14"/>
      <c r="M53" s="14"/>
      <c r="N53" s="14"/>
      <c r="O53" s="14"/>
      <c r="P53" s="14"/>
      <c r="Q53" s="14"/>
      <c r="R53" s="14"/>
      <c r="S53" s="14"/>
      <c r="T53" s="14"/>
      <c r="U53" s="14"/>
      <c r="V53" s="14"/>
      <c r="W53" s="14"/>
      <c r="X53" s="14"/>
      <c r="Y53" s="14"/>
      <c r="Z53" s="14"/>
      <c r="AA53" s="14"/>
      <c r="AB53" s="14"/>
    </row>
    <row r="54">
      <c r="A54" s="14"/>
      <c r="B54" s="14"/>
      <c r="C54" s="56"/>
      <c r="D54" s="56"/>
      <c r="E54" s="58"/>
      <c r="F54" s="59"/>
      <c r="G54" s="14"/>
      <c r="H54" s="14"/>
      <c r="I54" s="14"/>
      <c r="J54" s="14"/>
      <c r="K54" s="14"/>
      <c r="L54" s="14"/>
      <c r="M54" s="14"/>
      <c r="N54" s="14"/>
      <c r="O54" s="14"/>
      <c r="P54" s="14"/>
      <c r="Q54" s="14"/>
      <c r="R54" s="14"/>
      <c r="S54" s="14"/>
      <c r="T54" s="14"/>
      <c r="U54" s="14"/>
      <c r="V54" s="14"/>
      <c r="W54" s="14"/>
      <c r="X54" s="14"/>
      <c r="Y54" s="14"/>
      <c r="Z54" s="14"/>
      <c r="AA54" s="14"/>
      <c r="AB54" s="14"/>
    </row>
    <row r="55">
      <c r="A55" s="14"/>
      <c r="B55" s="14"/>
      <c r="C55" s="56"/>
      <c r="D55" s="56"/>
      <c r="E55" s="58"/>
      <c r="F55" s="59"/>
      <c r="G55" s="14"/>
      <c r="H55" s="14"/>
      <c r="I55" s="14"/>
      <c r="J55" s="14"/>
      <c r="K55" s="14"/>
      <c r="L55" s="14"/>
      <c r="M55" s="14"/>
      <c r="N55" s="14"/>
      <c r="O55" s="14"/>
      <c r="P55" s="14"/>
      <c r="Q55" s="14"/>
      <c r="R55" s="14"/>
      <c r="S55" s="14"/>
      <c r="T55" s="14"/>
      <c r="U55" s="14"/>
      <c r="V55" s="14"/>
      <c r="W55" s="14"/>
      <c r="X55" s="14"/>
      <c r="Y55" s="14"/>
      <c r="Z55" s="14"/>
      <c r="AA55" s="14"/>
      <c r="AB55" s="14"/>
    </row>
    <row r="56">
      <c r="A56" s="14"/>
      <c r="B56" s="14"/>
      <c r="C56" s="56"/>
      <c r="D56" s="56"/>
      <c r="E56" s="58"/>
      <c r="F56" s="59"/>
      <c r="G56" s="14"/>
      <c r="H56" s="14"/>
      <c r="I56" s="14"/>
      <c r="J56" s="14"/>
      <c r="K56" s="14"/>
      <c r="L56" s="14"/>
      <c r="M56" s="14"/>
      <c r="N56" s="14"/>
      <c r="O56" s="14"/>
      <c r="P56" s="14"/>
      <c r="Q56" s="14"/>
      <c r="R56" s="14"/>
      <c r="S56" s="14"/>
      <c r="T56" s="14"/>
      <c r="U56" s="14"/>
      <c r="V56" s="14"/>
      <c r="W56" s="14"/>
      <c r="X56" s="14"/>
      <c r="Y56" s="14"/>
      <c r="Z56" s="14"/>
      <c r="AA56" s="14"/>
      <c r="AB56" s="14"/>
    </row>
    <row r="57">
      <c r="A57" s="14"/>
      <c r="B57" s="14"/>
      <c r="C57" s="56"/>
      <c r="D57" s="56"/>
      <c r="E57" s="58"/>
      <c r="F57" s="59"/>
      <c r="G57" s="14"/>
      <c r="H57" s="14"/>
      <c r="I57" s="14"/>
      <c r="J57" s="14"/>
      <c r="K57" s="14"/>
      <c r="L57" s="14"/>
      <c r="M57" s="14"/>
      <c r="N57" s="14"/>
      <c r="O57" s="14"/>
      <c r="P57" s="14"/>
      <c r="Q57" s="14"/>
      <c r="R57" s="14"/>
      <c r="S57" s="14"/>
      <c r="T57" s="14"/>
      <c r="U57" s="14"/>
      <c r="V57" s="14"/>
      <c r="W57" s="14"/>
      <c r="X57" s="14"/>
      <c r="Y57" s="14"/>
      <c r="Z57" s="14"/>
      <c r="AA57" s="14"/>
      <c r="AB57" s="14"/>
    </row>
    <row r="58">
      <c r="A58" s="14"/>
      <c r="B58" s="14"/>
      <c r="C58" s="56"/>
      <c r="D58" s="56"/>
      <c r="E58" s="58"/>
      <c r="F58" s="59"/>
      <c r="G58" s="14"/>
      <c r="H58" s="14"/>
      <c r="I58" s="14"/>
      <c r="J58" s="14"/>
      <c r="K58" s="14"/>
      <c r="L58" s="14"/>
      <c r="M58" s="14"/>
      <c r="N58" s="14"/>
      <c r="O58" s="14"/>
      <c r="P58" s="14"/>
      <c r="Q58" s="14"/>
      <c r="R58" s="14"/>
      <c r="S58" s="14"/>
      <c r="T58" s="14"/>
      <c r="U58" s="14"/>
      <c r="V58" s="14"/>
      <c r="W58" s="14"/>
      <c r="X58" s="14"/>
      <c r="Y58" s="14"/>
      <c r="Z58" s="14"/>
      <c r="AA58" s="14"/>
      <c r="AB58" s="14"/>
    </row>
    <row r="59">
      <c r="A59" s="14"/>
      <c r="B59" s="14"/>
      <c r="C59" s="56"/>
      <c r="D59" s="56"/>
      <c r="E59" s="58"/>
      <c r="F59" s="59"/>
      <c r="G59" s="14"/>
      <c r="H59" s="14"/>
      <c r="I59" s="14"/>
      <c r="J59" s="14"/>
      <c r="K59" s="14"/>
      <c r="L59" s="14"/>
      <c r="M59" s="14"/>
      <c r="N59" s="14"/>
      <c r="O59" s="14"/>
      <c r="P59" s="14"/>
      <c r="Q59" s="14"/>
      <c r="R59" s="14"/>
      <c r="S59" s="14"/>
      <c r="T59" s="14"/>
      <c r="U59" s="14"/>
      <c r="V59" s="14"/>
      <c r="W59" s="14"/>
      <c r="X59" s="14"/>
      <c r="Y59" s="14"/>
      <c r="Z59" s="14"/>
      <c r="AA59" s="14"/>
      <c r="AB59" s="14"/>
    </row>
    <row r="60">
      <c r="A60" s="14"/>
      <c r="B60" s="14"/>
      <c r="C60" s="56"/>
      <c r="D60" s="56"/>
      <c r="E60" s="58"/>
      <c r="F60" s="59"/>
      <c r="G60" s="14"/>
      <c r="H60" s="14"/>
      <c r="I60" s="14"/>
      <c r="J60" s="14"/>
      <c r="K60" s="14"/>
      <c r="L60" s="14"/>
      <c r="M60" s="14"/>
      <c r="N60" s="14"/>
      <c r="O60" s="14"/>
      <c r="P60" s="14"/>
      <c r="Q60" s="14"/>
      <c r="R60" s="14"/>
      <c r="S60" s="14"/>
      <c r="T60" s="14"/>
      <c r="U60" s="14"/>
      <c r="V60" s="14"/>
      <c r="W60" s="14"/>
      <c r="X60" s="14"/>
      <c r="Y60" s="14"/>
      <c r="Z60" s="14"/>
      <c r="AA60" s="14"/>
      <c r="AB60" s="14"/>
    </row>
    <row r="61">
      <c r="A61" s="14"/>
      <c r="B61" s="14"/>
      <c r="C61" s="56"/>
      <c r="D61" s="56"/>
      <c r="E61" s="58"/>
      <c r="F61" s="59"/>
      <c r="G61" s="14"/>
      <c r="H61" s="14"/>
      <c r="I61" s="14"/>
      <c r="J61" s="14"/>
      <c r="K61" s="14"/>
      <c r="L61" s="14"/>
      <c r="M61" s="14"/>
      <c r="N61" s="14"/>
      <c r="O61" s="14"/>
      <c r="P61" s="14"/>
      <c r="Q61" s="14"/>
      <c r="R61" s="14"/>
      <c r="S61" s="14"/>
      <c r="T61" s="14"/>
      <c r="U61" s="14"/>
      <c r="V61" s="14"/>
      <c r="W61" s="14"/>
      <c r="X61" s="14"/>
      <c r="Y61" s="14"/>
      <c r="Z61" s="14"/>
      <c r="AA61" s="14"/>
      <c r="AB61" s="14"/>
    </row>
    <row r="62">
      <c r="A62" s="14"/>
      <c r="B62" s="14"/>
      <c r="C62" s="56"/>
      <c r="D62" s="56"/>
      <c r="E62" s="58"/>
      <c r="F62" s="59"/>
      <c r="G62" s="14"/>
      <c r="H62" s="14"/>
      <c r="I62" s="14"/>
      <c r="J62" s="14"/>
      <c r="K62" s="14"/>
      <c r="L62" s="14"/>
      <c r="M62" s="14"/>
      <c r="N62" s="14"/>
      <c r="O62" s="14"/>
      <c r="P62" s="14"/>
      <c r="Q62" s="14"/>
      <c r="R62" s="14"/>
      <c r="S62" s="14"/>
      <c r="T62" s="14"/>
      <c r="U62" s="14"/>
      <c r="V62" s="14"/>
      <c r="W62" s="14"/>
      <c r="X62" s="14"/>
      <c r="Y62" s="14"/>
      <c r="Z62" s="14"/>
      <c r="AA62" s="14"/>
      <c r="AB62" s="14"/>
    </row>
    <row r="63">
      <c r="A63" s="14"/>
      <c r="B63" s="14"/>
      <c r="C63" s="56"/>
      <c r="D63" s="56"/>
      <c r="E63" s="58"/>
      <c r="F63" s="59"/>
      <c r="G63" s="14"/>
      <c r="H63" s="14"/>
      <c r="I63" s="14"/>
      <c r="J63" s="14"/>
      <c r="K63" s="14"/>
      <c r="L63" s="14"/>
      <c r="M63" s="14"/>
      <c r="N63" s="14"/>
      <c r="O63" s="14"/>
      <c r="P63" s="14"/>
      <c r="Q63" s="14"/>
      <c r="R63" s="14"/>
      <c r="S63" s="14"/>
      <c r="T63" s="14"/>
      <c r="U63" s="14"/>
      <c r="V63" s="14"/>
      <c r="W63" s="14"/>
      <c r="X63" s="14"/>
      <c r="Y63" s="14"/>
      <c r="Z63" s="14"/>
      <c r="AA63" s="14"/>
      <c r="AB63" s="14"/>
    </row>
    <row r="64">
      <c r="A64" s="14"/>
      <c r="B64" s="14"/>
      <c r="C64" s="56"/>
      <c r="D64" s="56"/>
      <c r="E64" s="58"/>
      <c r="F64" s="59"/>
      <c r="G64" s="14"/>
      <c r="H64" s="14"/>
      <c r="I64" s="14"/>
      <c r="J64" s="14"/>
      <c r="K64" s="14"/>
      <c r="L64" s="14"/>
      <c r="M64" s="14"/>
      <c r="N64" s="14"/>
      <c r="O64" s="14"/>
      <c r="P64" s="14"/>
      <c r="Q64" s="14"/>
      <c r="R64" s="14"/>
      <c r="S64" s="14"/>
      <c r="T64" s="14"/>
      <c r="U64" s="14"/>
      <c r="V64" s="14"/>
      <c r="W64" s="14"/>
      <c r="X64" s="14"/>
      <c r="Y64" s="14"/>
      <c r="Z64" s="14"/>
      <c r="AA64" s="14"/>
      <c r="AB64" s="14"/>
    </row>
    <row r="65">
      <c r="A65" s="14"/>
      <c r="B65" s="14"/>
      <c r="C65" s="56"/>
      <c r="D65" s="56"/>
      <c r="E65" s="58"/>
      <c r="F65" s="59"/>
      <c r="G65" s="14"/>
      <c r="H65" s="14"/>
      <c r="I65" s="14"/>
      <c r="J65" s="14"/>
      <c r="K65" s="14"/>
      <c r="L65" s="14"/>
      <c r="M65" s="14"/>
      <c r="N65" s="14"/>
      <c r="O65" s="14"/>
      <c r="P65" s="14"/>
      <c r="Q65" s="14"/>
      <c r="R65" s="14"/>
      <c r="S65" s="14"/>
      <c r="T65" s="14"/>
      <c r="U65" s="14"/>
      <c r="V65" s="14"/>
      <c r="W65" s="14"/>
      <c r="X65" s="14"/>
      <c r="Y65" s="14"/>
      <c r="Z65" s="14"/>
      <c r="AA65" s="14"/>
      <c r="AB65" s="14"/>
    </row>
    <row r="66">
      <c r="A66" s="14"/>
      <c r="B66" s="14"/>
      <c r="C66" s="56"/>
      <c r="D66" s="56"/>
      <c r="E66" s="58"/>
      <c r="F66" s="59"/>
      <c r="G66" s="14"/>
      <c r="H66" s="14"/>
      <c r="I66" s="14"/>
      <c r="J66" s="14"/>
      <c r="K66" s="14"/>
      <c r="L66" s="14"/>
      <c r="M66" s="14"/>
      <c r="N66" s="14"/>
      <c r="O66" s="14"/>
      <c r="P66" s="14"/>
      <c r="Q66" s="14"/>
      <c r="R66" s="14"/>
      <c r="S66" s="14"/>
      <c r="T66" s="14"/>
      <c r="U66" s="14"/>
      <c r="V66" s="14"/>
      <c r="W66" s="14"/>
      <c r="X66" s="14"/>
      <c r="Y66" s="14"/>
      <c r="Z66" s="14"/>
      <c r="AA66" s="14"/>
      <c r="AB66" s="14"/>
    </row>
    <row r="67">
      <c r="A67" s="14"/>
      <c r="B67" s="14"/>
      <c r="C67" s="56"/>
      <c r="D67" s="56"/>
      <c r="E67" s="58"/>
      <c r="F67" s="59"/>
      <c r="G67" s="14"/>
      <c r="H67" s="14"/>
      <c r="I67" s="14"/>
      <c r="J67" s="14"/>
      <c r="K67" s="14"/>
      <c r="L67" s="14"/>
      <c r="M67" s="14"/>
      <c r="N67" s="14"/>
      <c r="O67" s="14"/>
      <c r="P67" s="14"/>
      <c r="Q67" s="14"/>
      <c r="R67" s="14"/>
      <c r="S67" s="14"/>
      <c r="T67" s="14"/>
      <c r="U67" s="14"/>
      <c r="V67" s="14"/>
      <c r="W67" s="14"/>
      <c r="X67" s="14"/>
      <c r="Y67" s="14"/>
      <c r="Z67" s="14"/>
      <c r="AA67" s="14"/>
      <c r="AB67" s="14"/>
    </row>
    <row r="68">
      <c r="A68" s="14"/>
      <c r="B68" s="14"/>
      <c r="C68" s="56"/>
      <c r="D68" s="56"/>
      <c r="E68" s="58"/>
      <c r="F68" s="59"/>
      <c r="G68" s="14"/>
      <c r="H68" s="14"/>
      <c r="I68" s="14"/>
      <c r="J68" s="14"/>
      <c r="K68" s="14"/>
      <c r="L68" s="14"/>
      <c r="M68" s="14"/>
      <c r="N68" s="14"/>
      <c r="O68" s="14"/>
      <c r="P68" s="14"/>
      <c r="Q68" s="14"/>
      <c r="R68" s="14"/>
      <c r="S68" s="14"/>
      <c r="T68" s="14"/>
      <c r="U68" s="14"/>
      <c r="V68" s="14"/>
      <c r="W68" s="14"/>
      <c r="X68" s="14"/>
      <c r="Y68" s="14"/>
      <c r="Z68" s="14"/>
      <c r="AA68" s="14"/>
      <c r="AB68" s="14"/>
    </row>
    <row r="69">
      <c r="A69" s="14"/>
      <c r="B69" s="14"/>
      <c r="C69" s="56"/>
      <c r="D69" s="56"/>
      <c r="E69" s="58"/>
      <c r="F69" s="59"/>
      <c r="G69" s="14"/>
      <c r="H69" s="14"/>
      <c r="I69" s="14"/>
      <c r="J69" s="14"/>
      <c r="K69" s="14"/>
      <c r="L69" s="14"/>
      <c r="M69" s="14"/>
      <c r="N69" s="14"/>
      <c r="O69" s="14"/>
      <c r="P69" s="14"/>
      <c r="Q69" s="14"/>
      <c r="R69" s="14"/>
      <c r="S69" s="14"/>
      <c r="T69" s="14"/>
      <c r="U69" s="14"/>
      <c r="V69" s="14"/>
      <c r="W69" s="14"/>
      <c r="X69" s="14"/>
      <c r="Y69" s="14"/>
      <c r="Z69" s="14"/>
      <c r="AA69" s="14"/>
      <c r="AB69" s="14"/>
    </row>
    <row r="70">
      <c r="A70" s="14"/>
      <c r="B70" s="14"/>
      <c r="C70" s="56"/>
      <c r="D70" s="56"/>
      <c r="E70" s="58"/>
      <c r="F70" s="59"/>
      <c r="G70" s="14"/>
      <c r="H70" s="14"/>
      <c r="I70" s="14"/>
      <c r="J70" s="14"/>
      <c r="K70" s="14"/>
      <c r="L70" s="14"/>
      <c r="M70" s="14"/>
      <c r="N70" s="14"/>
      <c r="O70" s="14"/>
      <c r="P70" s="14"/>
      <c r="Q70" s="14"/>
      <c r="R70" s="14"/>
      <c r="S70" s="14"/>
      <c r="T70" s="14"/>
      <c r="U70" s="14"/>
      <c r="V70" s="14"/>
      <c r="W70" s="14"/>
      <c r="X70" s="14"/>
      <c r="Y70" s="14"/>
      <c r="Z70" s="14"/>
      <c r="AA70" s="14"/>
      <c r="AB70" s="14"/>
    </row>
    <row r="71">
      <c r="A71" s="14"/>
      <c r="B71" s="14"/>
      <c r="C71" s="56"/>
      <c r="D71" s="56"/>
      <c r="E71" s="58"/>
      <c r="F71" s="59"/>
      <c r="G71" s="14"/>
      <c r="H71" s="14"/>
      <c r="I71" s="14"/>
      <c r="J71" s="14"/>
      <c r="K71" s="14"/>
      <c r="L71" s="14"/>
      <c r="M71" s="14"/>
      <c r="N71" s="14"/>
      <c r="O71" s="14"/>
      <c r="P71" s="14"/>
      <c r="Q71" s="14"/>
      <c r="R71" s="14"/>
      <c r="S71" s="14"/>
      <c r="T71" s="14"/>
      <c r="U71" s="14"/>
      <c r="V71" s="14"/>
      <c r="W71" s="14"/>
      <c r="X71" s="14"/>
      <c r="Y71" s="14"/>
      <c r="Z71" s="14"/>
      <c r="AA71" s="14"/>
      <c r="AB71" s="14"/>
    </row>
    <row r="72">
      <c r="A72" s="14"/>
      <c r="B72" s="14"/>
      <c r="C72" s="56"/>
      <c r="D72" s="56"/>
      <c r="E72" s="58"/>
      <c r="F72" s="59"/>
      <c r="G72" s="14"/>
      <c r="H72" s="14"/>
      <c r="I72" s="14"/>
      <c r="J72" s="14"/>
      <c r="K72" s="14"/>
      <c r="L72" s="14"/>
      <c r="M72" s="14"/>
      <c r="N72" s="14"/>
      <c r="O72" s="14"/>
      <c r="P72" s="14"/>
      <c r="Q72" s="14"/>
      <c r="R72" s="14"/>
      <c r="S72" s="14"/>
      <c r="T72" s="14"/>
      <c r="U72" s="14"/>
      <c r="V72" s="14"/>
      <c r="W72" s="14"/>
      <c r="X72" s="14"/>
      <c r="Y72" s="14"/>
      <c r="Z72" s="14"/>
      <c r="AA72" s="14"/>
      <c r="AB72" s="14"/>
    </row>
    <row r="73">
      <c r="A73" s="14"/>
      <c r="B73" s="14"/>
      <c r="C73" s="56"/>
      <c r="D73" s="56"/>
      <c r="E73" s="58"/>
      <c r="F73" s="59"/>
      <c r="G73" s="14"/>
      <c r="H73" s="14"/>
      <c r="I73" s="14"/>
      <c r="J73" s="14"/>
      <c r="K73" s="14"/>
      <c r="L73" s="14"/>
      <c r="M73" s="14"/>
      <c r="N73" s="14"/>
      <c r="O73" s="14"/>
      <c r="P73" s="14"/>
      <c r="Q73" s="14"/>
      <c r="R73" s="14"/>
      <c r="S73" s="14"/>
      <c r="T73" s="14"/>
      <c r="U73" s="14"/>
      <c r="V73" s="14"/>
      <c r="W73" s="14"/>
      <c r="X73" s="14"/>
      <c r="Y73" s="14"/>
      <c r="Z73" s="14"/>
      <c r="AA73" s="14"/>
      <c r="AB73" s="14"/>
    </row>
    <row r="74">
      <c r="A74" s="14"/>
      <c r="B74" s="14"/>
      <c r="C74" s="56"/>
      <c r="D74" s="56"/>
      <c r="E74" s="58"/>
      <c r="F74" s="59"/>
      <c r="G74" s="14"/>
      <c r="H74" s="14"/>
      <c r="I74" s="14"/>
      <c r="J74" s="14"/>
      <c r="K74" s="14"/>
      <c r="L74" s="14"/>
      <c r="M74" s="14"/>
      <c r="N74" s="14"/>
      <c r="O74" s="14"/>
      <c r="P74" s="14"/>
      <c r="Q74" s="14"/>
      <c r="R74" s="14"/>
      <c r="S74" s="14"/>
      <c r="T74" s="14"/>
      <c r="U74" s="14"/>
      <c r="V74" s="14"/>
      <c r="W74" s="14"/>
      <c r="X74" s="14"/>
      <c r="Y74" s="14"/>
      <c r="Z74" s="14"/>
      <c r="AA74" s="14"/>
      <c r="AB74" s="14"/>
    </row>
    <row r="75">
      <c r="A75" s="14"/>
      <c r="B75" s="14"/>
      <c r="C75" s="56"/>
      <c r="D75" s="56"/>
      <c r="E75" s="58"/>
      <c r="F75" s="59"/>
      <c r="G75" s="14"/>
      <c r="H75" s="14"/>
      <c r="I75" s="14"/>
      <c r="J75" s="14"/>
      <c r="K75" s="14"/>
      <c r="L75" s="14"/>
      <c r="M75" s="14"/>
      <c r="N75" s="14"/>
      <c r="O75" s="14"/>
      <c r="P75" s="14"/>
      <c r="Q75" s="14"/>
      <c r="R75" s="14"/>
      <c r="S75" s="14"/>
      <c r="T75" s="14"/>
      <c r="U75" s="14"/>
      <c r="V75" s="14"/>
      <c r="W75" s="14"/>
      <c r="X75" s="14"/>
      <c r="Y75" s="14"/>
      <c r="Z75" s="14"/>
      <c r="AA75" s="14"/>
      <c r="AB75" s="14"/>
    </row>
    <row r="76">
      <c r="A76" s="14"/>
      <c r="B76" s="14"/>
      <c r="C76" s="56"/>
      <c r="D76" s="56"/>
      <c r="E76" s="58"/>
      <c r="F76" s="59"/>
      <c r="G76" s="14"/>
      <c r="H76" s="14"/>
      <c r="I76" s="14"/>
      <c r="J76" s="14"/>
      <c r="K76" s="14"/>
      <c r="L76" s="14"/>
      <c r="M76" s="14"/>
      <c r="N76" s="14"/>
      <c r="O76" s="14"/>
      <c r="P76" s="14"/>
      <c r="Q76" s="14"/>
      <c r="R76" s="14"/>
      <c r="S76" s="14"/>
      <c r="T76" s="14"/>
      <c r="U76" s="14"/>
      <c r="V76" s="14"/>
      <c r="W76" s="14"/>
      <c r="X76" s="14"/>
      <c r="Y76" s="14"/>
      <c r="Z76" s="14"/>
      <c r="AA76" s="14"/>
      <c r="AB76" s="14"/>
    </row>
    <row r="77">
      <c r="A77" s="14"/>
      <c r="B77" s="14"/>
      <c r="C77" s="56"/>
      <c r="D77" s="56"/>
      <c r="E77" s="58"/>
      <c r="F77" s="59"/>
      <c r="G77" s="14"/>
      <c r="H77" s="14"/>
      <c r="I77" s="14"/>
      <c r="J77" s="14"/>
      <c r="K77" s="14"/>
      <c r="L77" s="14"/>
      <c r="M77" s="14"/>
      <c r="N77" s="14"/>
      <c r="O77" s="14"/>
      <c r="P77" s="14"/>
      <c r="Q77" s="14"/>
      <c r="R77" s="14"/>
      <c r="S77" s="14"/>
      <c r="T77" s="14"/>
      <c r="U77" s="14"/>
      <c r="V77" s="14"/>
      <c r="W77" s="14"/>
      <c r="X77" s="14"/>
      <c r="Y77" s="14"/>
      <c r="Z77" s="14"/>
      <c r="AA77" s="14"/>
      <c r="AB77" s="14"/>
    </row>
    <row r="78">
      <c r="A78" s="14"/>
      <c r="B78" s="14"/>
      <c r="C78" s="56"/>
      <c r="D78" s="56"/>
      <c r="E78" s="58"/>
      <c r="F78" s="59"/>
      <c r="G78" s="14"/>
      <c r="H78" s="14"/>
      <c r="I78" s="14"/>
      <c r="J78" s="14"/>
      <c r="K78" s="14"/>
      <c r="L78" s="14"/>
      <c r="M78" s="14"/>
      <c r="N78" s="14"/>
      <c r="O78" s="14"/>
      <c r="P78" s="14"/>
      <c r="Q78" s="14"/>
      <c r="R78" s="14"/>
      <c r="S78" s="14"/>
      <c r="T78" s="14"/>
      <c r="U78" s="14"/>
      <c r="V78" s="14"/>
      <c r="W78" s="14"/>
      <c r="X78" s="14"/>
      <c r="Y78" s="14"/>
      <c r="Z78" s="14"/>
      <c r="AA78" s="14"/>
      <c r="AB78" s="14"/>
    </row>
    <row r="79">
      <c r="A79" s="14"/>
      <c r="B79" s="14"/>
      <c r="C79" s="56"/>
      <c r="D79" s="56"/>
      <c r="E79" s="58"/>
      <c r="F79" s="59"/>
      <c r="G79" s="14"/>
      <c r="H79" s="14"/>
      <c r="I79" s="14"/>
      <c r="J79" s="14"/>
      <c r="K79" s="14"/>
      <c r="L79" s="14"/>
      <c r="M79" s="14"/>
      <c r="N79" s="14"/>
      <c r="O79" s="14"/>
      <c r="P79" s="14"/>
      <c r="Q79" s="14"/>
      <c r="R79" s="14"/>
      <c r="S79" s="14"/>
      <c r="T79" s="14"/>
      <c r="U79" s="14"/>
      <c r="V79" s="14"/>
      <c r="W79" s="14"/>
      <c r="X79" s="14"/>
      <c r="Y79" s="14"/>
      <c r="Z79" s="14"/>
      <c r="AA79" s="14"/>
      <c r="AB79" s="14"/>
    </row>
    <row r="80">
      <c r="A80" s="14"/>
      <c r="B80" s="14"/>
      <c r="C80" s="56"/>
      <c r="D80" s="56"/>
      <c r="E80" s="58"/>
      <c r="F80" s="59"/>
      <c r="G80" s="14"/>
      <c r="H80" s="14"/>
      <c r="I80" s="14"/>
      <c r="J80" s="14"/>
      <c r="K80" s="14"/>
      <c r="L80" s="14"/>
      <c r="M80" s="14"/>
      <c r="N80" s="14"/>
      <c r="O80" s="14"/>
      <c r="P80" s="14"/>
      <c r="Q80" s="14"/>
      <c r="R80" s="14"/>
      <c r="S80" s="14"/>
      <c r="T80" s="14"/>
      <c r="U80" s="14"/>
      <c r="V80" s="14"/>
      <c r="W80" s="14"/>
      <c r="X80" s="14"/>
      <c r="Y80" s="14"/>
      <c r="Z80" s="14"/>
      <c r="AA80" s="14"/>
      <c r="AB80" s="14"/>
    </row>
    <row r="81">
      <c r="A81" s="14"/>
      <c r="B81" s="14"/>
      <c r="C81" s="56"/>
      <c r="D81" s="56"/>
      <c r="E81" s="58"/>
      <c r="F81" s="59"/>
      <c r="G81" s="14"/>
      <c r="H81" s="14"/>
      <c r="I81" s="14"/>
      <c r="J81" s="14"/>
      <c r="K81" s="14"/>
      <c r="L81" s="14"/>
      <c r="M81" s="14"/>
      <c r="N81" s="14"/>
      <c r="O81" s="14"/>
      <c r="P81" s="14"/>
      <c r="Q81" s="14"/>
      <c r="R81" s="14"/>
      <c r="S81" s="14"/>
      <c r="T81" s="14"/>
      <c r="U81" s="14"/>
      <c r="V81" s="14"/>
      <c r="W81" s="14"/>
      <c r="X81" s="14"/>
      <c r="Y81" s="14"/>
      <c r="Z81" s="14"/>
      <c r="AA81" s="14"/>
      <c r="AB81" s="14"/>
    </row>
    <row r="82">
      <c r="A82" s="14"/>
      <c r="B82" s="14"/>
      <c r="C82" s="56"/>
      <c r="D82" s="56"/>
      <c r="E82" s="58"/>
      <c r="F82" s="59"/>
      <c r="G82" s="14"/>
      <c r="H82" s="14"/>
      <c r="I82" s="14"/>
      <c r="J82" s="14"/>
      <c r="K82" s="14"/>
      <c r="L82" s="14"/>
      <c r="M82" s="14"/>
      <c r="N82" s="14"/>
      <c r="O82" s="14"/>
      <c r="P82" s="14"/>
      <c r="Q82" s="14"/>
      <c r="R82" s="14"/>
      <c r="S82" s="14"/>
      <c r="T82" s="14"/>
      <c r="U82" s="14"/>
      <c r="V82" s="14"/>
      <c r="W82" s="14"/>
      <c r="X82" s="14"/>
      <c r="Y82" s="14"/>
      <c r="Z82" s="14"/>
      <c r="AA82" s="14"/>
      <c r="AB82" s="14"/>
    </row>
    <row r="83">
      <c r="A83" s="14"/>
      <c r="B83" s="14"/>
      <c r="C83" s="56"/>
      <c r="D83" s="56"/>
      <c r="E83" s="58"/>
      <c r="F83" s="59"/>
      <c r="G83" s="14"/>
      <c r="H83" s="14"/>
      <c r="I83" s="14"/>
      <c r="J83" s="14"/>
      <c r="K83" s="14"/>
      <c r="L83" s="14"/>
      <c r="M83" s="14"/>
      <c r="N83" s="14"/>
      <c r="O83" s="14"/>
      <c r="P83" s="14"/>
      <c r="Q83" s="14"/>
      <c r="R83" s="14"/>
      <c r="S83" s="14"/>
      <c r="T83" s="14"/>
      <c r="U83" s="14"/>
      <c r="V83" s="14"/>
      <c r="W83" s="14"/>
      <c r="X83" s="14"/>
      <c r="Y83" s="14"/>
      <c r="Z83" s="14"/>
      <c r="AA83" s="14"/>
      <c r="AB83" s="14"/>
    </row>
    <row r="84">
      <c r="A84" s="14"/>
      <c r="B84" s="14"/>
      <c r="C84" s="56"/>
      <c r="D84" s="56"/>
      <c r="E84" s="58"/>
      <c r="F84" s="59"/>
      <c r="G84" s="14"/>
      <c r="H84" s="14"/>
      <c r="I84" s="14"/>
      <c r="J84" s="14"/>
      <c r="K84" s="14"/>
      <c r="L84" s="14"/>
      <c r="M84" s="14"/>
      <c r="N84" s="14"/>
      <c r="O84" s="14"/>
      <c r="P84" s="14"/>
      <c r="Q84" s="14"/>
      <c r="R84" s="14"/>
      <c r="S84" s="14"/>
      <c r="T84" s="14"/>
      <c r="U84" s="14"/>
      <c r="V84" s="14"/>
      <c r="W84" s="14"/>
      <c r="X84" s="14"/>
      <c r="Y84" s="14"/>
      <c r="Z84" s="14"/>
      <c r="AA84" s="14"/>
      <c r="AB84" s="14"/>
    </row>
    <row r="85">
      <c r="A85" s="14"/>
      <c r="B85" s="14"/>
      <c r="C85" s="56"/>
      <c r="D85" s="56"/>
      <c r="E85" s="58"/>
      <c r="F85" s="59"/>
      <c r="G85" s="14"/>
      <c r="H85" s="14"/>
      <c r="I85" s="14"/>
      <c r="J85" s="14"/>
      <c r="K85" s="14"/>
      <c r="L85" s="14"/>
      <c r="M85" s="14"/>
      <c r="N85" s="14"/>
      <c r="O85" s="14"/>
      <c r="P85" s="14"/>
      <c r="Q85" s="14"/>
      <c r="R85" s="14"/>
      <c r="S85" s="14"/>
      <c r="T85" s="14"/>
      <c r="U85" s="14"/>
      <c r="V85" s="14"/>
      <c r="W85" s="14"/>
      <c r="X85" s="14"/>
      <c r="Y85" s="14"/>
      <c r="Z85" s="14"/>
      <c r="AA85" s="14"/>
      <c r="AB85" s="14"/>
    </row>
    <row r="86">
      <c r="A86" s="14"/>
      <c r="B86" s="14"/>
      <c r="C86" s="56"/>
      <c r="D86" s="56"/>
      <c r="E86" s="58"/>
      <c r="F86" s="59"/>
      <c r="G86" s="14"/>
      <c r="H86" s="14"/>
      <c r="I86" s="14"/>
      <c r="J86" s="14"/>
      <c r="K86" s="14"/>
      <c r="L86" s="14"/>
      <c r="M86" s="14"/>
      <c r="N86" s="14"/>
      <c r="O86" s="14"/>
      <c r="P86" s="14"/>
      <c r="Q86" s="14"/>
      <c r="R86" s="14"/>
      <c r="S86" s="14"/>
      <c r="T86" s="14"/>
      <c r="U86" s="14"/>
      <c r="V86" s="14"/>
      <c r="W86" s="14"/>
      <c r="X86" s="14"/>
      <c r="Y86" s="14"/>
      <c r="Z86" s="14"/>
      <c r="AA86" s="14"/>
      <c r="AB86" s="14"/>
    </row>
    <row r="87">
      <c r="A87" s="14"/>
      <c r="B87" s="14"/>
      <c r="C87" s="56"/>
      <c r="D87" s="56"/>
      <c r="E87" s="58"/>
      <c r="F87" s="59"/>
      <c r="G87" s="14"/>
      <c r="H87" s="14"/>
      <c r="I87" s="14"/>
      <c r="J87" s="14"/>
      <c r="K87" s="14"/>
      <c r="L87" s="14"/>
      <c r="M87" s="14"/>
      <c r="N87" s="14"/>
      <c r="O87" s="14"/>
      <c r="P87" s="14"/>
      <c r="Q87" s="14"/>
      <c r="R87" s="14"/>
      <c r="S87" s="14"/>
      <c r="T87" s="14"/>
      <c r="U87" s="14"/>
      <c r="V87" s="14"/>
      <c r="W87" s="14"/>
      <c r="X87" s="14"/>
      <c r="Y87" s="14"/>
      <c r="Z87" s="14"/>
      <c r="AA87" s="14"/>
      <c r="AB87" s="14"/>
    </row>
    <row r="88">
      <c r="A88" s="14"/>
      <c r="B88" s="14"/>
      <c r="C88" s="56"/>
      <c r="D88" s="56"/>
      <c r="E88" s="58"/>
      <c r="F88" s="59"/>
      <c r="G88" s="14"/>
      <c r="H88" s="14"/>
      <c r="I88" s="14"/>
      <c r="J88" s="14"/>
      <c r="K88" s="14"/>
      <c r="L88" s="14"/>
      <c r="M88" s="14"/>
      <c r="N88" s="14"/>
      <c r="O88" s="14"/>
      <c r="P88" s="14"/>
      <c r="Q88" s="14"/>
      <c r="R88" s="14"/>
      <c r="S88" s="14"/>
      <c r="T88" s="14"/>
      <c r="U88" s="14"/>
      <c r="V88" s="14"/>
      <c r="W88" s="14"/>
      <c r="X88" s="14"/>
      <c r="Y88" s="14"/>
      <c r="Z88" s="14"/>
      <c r="AA88" s="14"/>
      <c r="AB88" s="14"/>
    </row>
    <row r="89">
      <c r="A89" s="14"/>
      <c r="B89" s="14"/>
      <c r="C89" s="56"/>
      <c r="D89" s="56"/>
      <c r="E89" s="58"/>
      <c r="F89" s="59"/>
      <c r="G89" s="14"/>
      <c r="H89" s="14"/>
      <c r="I89" s="14"/>
      <c r="J89" s="14"/>
      <c r="K89" s="14"/>
      <c r="L89" s="14"/>
      <c r="M89" s="14"/>
      <c r="N89" s="14"/>
      <c r="O89" s="14"/>
      <c r="P89" s="14"/>
      <c r="Q89" s="14"/>
      <c r="R89" s="14"/>
      <c r="S89" s="14"/>
      <c r="T89" s="14"/>
      <c r="U89" s="14"/>
      <c r="V89" s="14"/>
      <c r="W89" s="14"/>
      <c r="X89" s="14"/>
      <c r="Y89" s="14"/>
      <c r="Z89" s="14"/>
      <c r="AA89" s="14"/>
      <c r="AB89" s="14"/>
    </row>
    <row r="90">
      <c r="A90" s="14"/>
      <c r="B90" s="14"/>
      <c r="C90" s="56"/>
      <c r="D90" s="56"/>
      <c r="E90" s="58"/>
      <c r="F90" s="59"/>
      <c r="G90" s="14"/>
      <c r="H90" s="14"/>
      <c r="I90" s="14"/>
      <c r="J90" s="14"/>
      <c r="K90" s="14"/>
      <c r="L90" s="14"/>
      <c r="M90" s="14"/>
      <c r="N90" s="14"/>
      <c r="O90" s="14"/>
      <c r="P90" s="14"/>
      <c r="Q90" s="14"/>
      <c r="R90" s="14"/>
      <c r="S90" s="14"/>
      <c r="T90" s="14"/>
      <c r="U90" s="14"/>
      <c r="V90" s="14"/>
      <c r="W90" s="14"/>
      <c r="X90" s="14"/>
      <c r="Y90" s="14"/>
      <c r="Z90" s="14"/>
      <c r="AA90" s="14"/>
      <c r="AB90" s="14"/>
    </row>
    <row r="91">
      <c r="A91" s="14"/>
      <c r="B91" s="14"/>
      <c r="C91" s="56"/>
      <c r="D91" s="56"/>
      <c r="E91" s="58"/>
      <c r="F91" s="59"/>
      <c r="G91" s="14"/>
      <c r="H91" s="14"/>
      <c r="I91" s="14"/>
      <c r="J91" s="14"/>
      <c r="K91" s="14"/>
      <c r="L91" s="14"/>
      <c r="M91" s="14"/>
      <c r="N91" s="14"/>
      <c r="O91" s="14"/>
      <c r="P91" s="14"/>
      <c r="Q91" s="14"/>
      <c r="R91" s="14"/>
      <c r="S91" s="14"/>
      <c r="T91" s="14"/>
      <c r="U91" s="14"/>
      <c r="V91" s="14"/>
      <c r="W91" s="14"/>
      <c r="X91" s="14"/>
      <c r="Y91" s="14"/>
      <c r="Z91" s="14"/>
      <c r="AA91" s="14"/>
      <c r="AB91" s="14"/>
    </row>
    <row r="92">
      <c r="A92" s="14"/>
      <c r="B92" s="14"/>
      <c r="C92" s="56"/>
      <c r="D92" s="56"/>
      <c r="E92" s="58"/>
      <c r="F92" s="59"/>
      <c r="G92" s="14"/>
      <c r="H92" s="14"/>
      <c r="I92" s="14"/>
      <c r="J92" s="14"/>
      <c r="K92" s="14"/>
      <c r="L92" s="14"/>
      <c r="M92" s="14"/>
      <c r="N92" s="14"/>
      <c r="O92" s="14"/>
      <c r="P92" s="14"/>
      <c r="Q92" s="14"/>
      <c r="R92" s="14"/>
      <c r="S92" s="14"/>
      <c r="T92" s="14"/>
      <c r="U92" s="14"/>
      <c r="V92" s="14"/>
      <c r="W92" s="14"/>
      <c r="X92" s="14"/>
      <c r="Y92" s="14"/>
      <c r="Z92" s="14"/>
      <c r="AA92" s="14"/>
      <c r="AB92" s="14"/>
    </row>
    <row r="93">
      <c r="A93" s="14"/>
      <c r="B93" s="14"/>
      <c r="C93" s="56"/>
      <c r="D93" s="56"/>
      <c r="E93" s="58"/>
      <c r="F93" s="59"/>
      <c r="G93" s="14"/>
      <c r="H93" s="14"/>
      <c r="I93" s="14"/>
      <c r="J93" s="14"/>
      <c r="K93" s="14"/>
      <c r="L93" s="14"/>
      <c r="M93" s="14"/>
      <c r="N93" s="14"/>
      <c r="O93" s="14"/>
      <c r="P93" s="14"/>
      <c r="Q93" s="14"/>
      <c r="R93" s="14"/>
      <c r="S93" s="14"/>
      <c r="T93" s="14"/>
      <c r="U93" s="14"/>
      <c r="V93" s="14"/>
      <c r="W93" s="14"/>
      <c r="X93" s="14"/>
      <c r="Y93" s="14"/>
      <c r="Z93" s="14"/>
      <c r="AA93" s="14"/>
      <c r="AB93" s="14"/>
    </row>
    <row r="94">
      <c r="A94" s="14"/>
      <c r="B94" s="14"/>
      <c r="C94" s="56"/>
      <c r="D94" s="56"/>
      <c r="E94" s="58"/>
      <c r="F94" s="59"/>
      <c r="G94" s="14"/>
      <c r="H94" s="14"/>
      <c r="I94" s="14"/>
      <c r="J94" s="14"/>
      <c r="K94" s="14"/>
      <c r="L94" s="14"/>
      <c r="M94" s="14"/>
      <c r="N94" s="14"/>
      <c r="O94" s="14"/>
      <c r="P94" s="14"/>
      <c r="Q94" s="14"/>
      <c r="R94" s="14"/>
      <c r="S94" s="14"/>
      <c r="T94" s="14"/>
      <c r="U94" s="14"/>
      <c r="V94" s="14"/>
      <c r="W94" s="14"/>
      <c r="X94" s="14"/>
      <c r="Y94" s="14"/>
      <c r="Z94" s="14"/>
      <c r="AA94" s="14"/>
      <c r="AB94" s="14"/>
    </row>
    <row r="95">
      <c r="A95" s="14"/>
      <c r="B95" s="14"/>
      <c r="C95" s="56"/>
      <c r="D95" s="56"/>
      <c r="E95" s="58"/>
      <c r="F95" s="59"/>
      <c r="G95" s="14"/>
      <c r="H95" s="14"/>
      <c r="I95" s="14"/>
      <c r="J95" s="14"/>
      <c r="K95" s="14"/>
      <c r="L95" s="14"/>
      <c r="M95" s="14"/>
      <c r="N95" s="14"/>
      <c r="O95" s="14"/>
      <c r="P95" s="14"/>
      <c r="Q95" s="14"/>
      <c r="R95" s="14"/>
      <c r="S95" s="14"/>
      <c r="T95" s="14"/>
      <c r="U95" s="14"/>
      <c r="V95" s="14"/>
      <c r="W95" s="14"/>
      <c r="X95" s="14"/>
      <c r="Y95" s="14"/>
      <c r="Z95" s="14"/>
      <c r="AA95" s="14"/>
      <c r="AB95" s="14"/>
    </row>
    <row r="96">
      <c r="A96" s="14"/>
      <c r="B96" s="14"/>
      <c r="C96" s="56"/>
      <c r="D96" s="56"/>
      <c r="E96" s="58"/>
      <c r="F96" s="59"/>
      <c r="G96" s="14"/>
      <c r="H96" s="14"/>
      <c r="I96" s="14"/>
      <c r="J96" s="14"/>
      <c r="K96" s="14"/>
      <c r="L96" s="14"/>
      <c r="M96" s="14"/>
      <c r="N96" s="14"/>
      <c r="O96" s="14"/>
      <c r="P96" s="14"/>
      <c r="Q96" s="14"/>
      <c r="R96" s="14"/>
      <c r="S96" s="14"/>
      <c r="T96" s="14"/>
      <c r="U96" s="14"/>
      <c r="V96" s="14"/>
      <c r="W96" s="14"/>
      <c r="X96" s="14"/>
      <c r="Y96" s="14"/>
      <c r="Z96" s="14"/>
      <c r="AA96" s="14"/>
      <c r="AB96" s="14"/>
    </row>
    <row r="97">
      <c r="A97" s="14"/>
      <c r="B97" s="14"/>
      <c r="C97" s="56"/>
      <c r="D97" s="56"/>
      <c r="E97" s="58"/>
      <c r="F97" s="59"/>
      <c r="G97" s="14"/>
      <c r="H97" s="14"/>
      <c r="I97" s="14"/>
      <c r="J97" s="14"/>
      <c r="K97" s="14"/>
      <c r="L97" s="14"/>
      <c r="M97" s="14"/>
      <c r="N97" s="14"/>
      <c r="O97" s="14"/>
      <c r="P97" s="14"/>
      <c r="Q97" s="14"/>
      <c r="R97" s="14"/>
      <c r="S97" s="14"/>
      <c r="T97" s="14"/>
      <c r="U97" s="14"/>
      <c r="V97" s="14"/>
      <c r="W97" s="14"/>
      <c r="X97" s="14"/>
      <c r="Y97" s="14"/>
      <c r="Z97" s="14"/>
      <c r="AA97" s="14"/>
      <c r="AB97" s="14"/>
    </row>
    <row r="98">
      <c r="A98" s="14"/>
      <c r="B98" s="14"/>
      <c r="C98" s="56"/>
      <c r="D98" s="56"/>
      <c r="E98" s="58"/>
      <c r="F98" s="59"/>
      <c r="G98" s="14"/>
      <c r="H98" s="14"/>
      <c r="I98" s="14"/>
      <c r="J98" s="14"/>
      <c r="K98" s="14"/>
      <c r="L98" s="14"/>
      <c r="M98" s="14"/>
      <c r="N98" s="14"/>
      <c r="O98" s="14"/>
      <c r="P98" s="14"/>
      <c r="Q98" s="14"/>
      <c r="R98" s="14"/>
      <c r="S98" s="14"/>
      <c r="T98" s="14"/>
      <c r="U98" s="14"/>
      <c r="V98" s="14"/>
      <c r="W98" s="14"/>
      <c r="X98" s="14"/>
      <c r="Y98" s="14"/>
      <c r="Z98" s="14"/>
      <c r="AA98" s="14"/>
      <c r="AB98" s="14"/>
    </row>
    <row r="99">
      <c r="A99" s="14"/>
      <c r="B99" s="14"/>
      <c r="C99" s="56"/>
      <c r="D99" s="56"/>
      <c r="E99" s="58"/>
      <c r="F99" s="59"/>
      <c r="G99" s="14"/>
      <c r="H99" s="14"/>
      <c r="I99" s="14"/>
      <c r="J99" s="14"/>
      <c r="K99" s="14"/>
      <c r="L99" s="14"/>
      <c r="M99" s="14"/>
      <c r="N99" s="14"/>
      <c r="O99" s="14"/>
      <c r="P99" s="14"/>
      <c r="Q99" s="14"/>
      <c r="R99" s="14"/>
      <c r="S99" s="14"/>
      <c r="T99" s="14"/>
      <c r="U99" s="14"/>
      <c r="V99" s="14"/>
      <c r="W99" s="14"/>
      <c r="X99" s="14"/>
      <c r="Y99" s="14"/>
      <c r="Z99" s="14"/>
      <c r="AA99" s="14"/>
      <c r="AB99" s="14"/>
    </row>
    <row r="100">
      <c r="A100" s="14"/>
      <c r="B100" s="14"/>
      <c r="C100" s="56"/>
      <c r="D100" s="56"/>
      <c r="E100" s="58"/>
      <c r="F100" s="59"/>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c r="A101" s="14"/>
      <c r="B101" s="14"/>
      <c r="C101" s="56"/>
      <c r="D101" s="56"/>
      <c r="E101" s="58"/>
      <c r="F101" s="59"/>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c r="A102" s="14"/>
      <c r="B102" s="14"/>
      <c r="C102" s="56"/>
      <c r="D102" s="56"/>
      <c r="E102" s="58"/>
      <c r="F102" s="59"/>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c r="A103" s="14"/>
      <c r="B103" s="14"/>
      <c r="C103" s="56"/>
      <c r="D103" s="56"/>
      <c r="E103" s="58"/>
      <c r="F103" s="59"/>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c r="A104" s="14"/>
      <c r="B104" s="14"/>
      <c r="C104" s="56"/>
      <c r="D104" s="56"/>
      <c r="E104" s="58"/>
      <c r="F104" s="59"/>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c r="A105" s="14"/>
      <c r="B105" s="14"/>
      <c r="C105" s="56"/>
      <c r="D105" s="56"/>
      <c r="E105" s="58"/>
      <c r="F105" s="59"/>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c r="A106" s="14"/>
      <c r="B106" s="14"/>
      <c r="C106" s="56"/>
      <c r="D106" s="56"/>
      <c r="E106" s="58"/>
      <c r="F106" s="59"/>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c r="A107" s="14"/>
      <c r="B107" s="14"/>
      <c r="C107" s="56"/>
      <c r="D107" s="56"/>
      <c r="E107" s="58"/>
      <c r="F107" s="59"/>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c r="A108" s="14"/>
      <c r="B108" s="14"/>
      <c r="C108" s="56"/>
      <c r="D108" s="56"/>
      <c r="E108" s="58"/>
      <c r="F108" s="59"/>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c r="A109" s="14"/>
      <c r="B109" s="14"/>
      <c r="C109" s="56"/>
      <c r="D109" s="56"/>
      <c r="E109" s="58"/>
      <c r="F109" s="59"/>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c r="A110" s="14"/>
      <c r="B110" s="14"/>
      <c r="C110" s="56"/>
      <c r="D110" s="56"/>
      <c r="E110" s="58"/>
      <c r="F110" s="59"/>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c r="A111" s="14"/>
      <c r="B111" s="14"/>
      <c r="C111" s="56"/>
      <c r="D111" s="56"/>
      <c r="E111" s="58"/>
      <c r="F111" s="59"/>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c r="A112" s="14"/>
      <c r="B112" s="14"/>
      <c r="C112" s="56"/>
      <c r="D112" s="56"/>
      <c r="E112" s="58"/>
      <c r="F112" s="59"/>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c r="A113" s="14"/>
      <c r="B113" s="14"/>
      <c r="C113" s="56"/>
      <c r="D113" s="56"/>
      <c r="E113" s="58"/>
      <c r="F113" s="59"/>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c r="A114" s="14"/>
      <c r="B114" s="14"/>
      <c r="C114" s="56"/>
      <c r="D114" s="56"/>
      <c r="E114" s="58"/>
      <c r="F114" s="59"/>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c r="A115" s="14"/>
      <c r="B115" s="14"/>
      <c r="C115" s="56"/>
      <c r="D115" s="56"/>
      <c r="E115" s="58"/>
      <c r="F115" s="59"/>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c r="A116" s="14"/>
      <c r="B116" s="14"/>
      <c r="C116" s="56"/>
      <c r="D116" s="56"/>
      <c r="E116" s="58"/>
      <c r="F116" s="59"/>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c r="A117" s="14"/>
      <c r="B117" s="14"/>
      <c r="C117" s="56"/>
      <c r="D117" s="56"/>
      <c r="E117" s="58"/>
      <c r="F117" s="59"/>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c r="A118" s="14"/>
      <c r="B118" s="14"/>
      <c r="C118" s="56"/>
      <c r="D118" s="56"/>
      <c r="E118" s="58"/>
      <c r="F118" s="59"/>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c r="A119" s="14"/>
      <c r="B119" s="14"/>
      <c r="C119" s="56"/>
      <c r="D119" s="56"/>
      <c r="E119" s="58"/>
      <c r="F119" s="59"/>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c r="A120" s="14"/>
      <c r="B120" s="14"/>
      <c r="C120" s="56"/>
      <c r="D120" s="56"/>
      <c r="E120" s="58"/>
      <c r="F120" s="59"/>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c r="A121" s="14"/>
      <c r="B121" s="14"/>
      <c r="C121" s="56"/>
      <c r="D121" s="56"/>
      <c r="E121" s="58"/>
      <c r="F121" s="59"/>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c r="A122" s="14"/>
      <c r="B122" s="14"/>
      <c r="C122" s="56"/>
      <c r="D122" s="56"/>
      <c r="E122" s="58"/>
      <c r="F122" s="59"/>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c r="A123" s="14"/>
      <c r="B123" s="14"/>
      <c r="C123" s="56"/>
      <c r="D123" s="56"/>
      <c r="E123" s="58"/>
      <c r="F123" s="59"/>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c r="A124" s="14"/>
      <c r="B124" s="14"/>
      <c r="C124" s="56"/>
      <c r="D124" s="56"/>
      <c r="E124" s="58"/>
      <c r="F124" s="59"/>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c r="A125" s="14"/>
      <c r="B125" s="14"/>
      <c r="C125" s="56"/>
      <c r="D125" s="56"/>
      <c r="E125" s="58"/>
      <c r="F125" s="59"/>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c r="A126" s="14"/>
      <c r="B126" s="14"/>
      <c r="C126" s="56"/>
      <c r="D126" s="56"/>
      <c r="E126" s="58"/>
      <c r="F126" s="59"/>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c r="A127" s="14"/>
      <c r="B127" s="14"/>
      <c r="C127" s="56"/>
      <c r="D127" s="56"/>
      <c r="E127" s="58"/>
      <c r="F127" s="59"/>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c r="A128" s="14"/>
      <c r="B128" s="14"/>
      <c r="C128" s="56"/>
      <c r="D128" s="56"/>
      <c r="E128" s="58"/>
      <c r="F128" s="59"/>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c r="A129" s="14"/>
      <c r="B129" s="14"/>
      <c r="C129" s="56"/>
      <c r="D129" s="56"/>
      <c r="E129" s="58"/>
      <c r="F129" s="59"/>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c r="A130" s="14"/>
      <c r="B130" s="14"/>
      <c r="C130" s="56"/>
      <c r="D130" s="56"/>
      <c r="E130" s="58"/>
      <c r="F130" s="59"/>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c r="A131" s="14"/>
      <c r="B131" s="14"/>
      <c r="C131" s="56"/>
      <c r="D131" s="56"/>
      <c r="E131" s="58"/>
      <c r="F131" s="59"/>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c r="A132" s="14"/>
      <c r="B132" s="14"/>
      <c r="C132" s="56"/>
      <c r="D132" s="56"/>
      <c r="E132" s="58"/>
      <c r="F132" s="59"/>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c r="A133" s="14"/>
      <c r="B133" s="14"/>
      <c r="C133" s="56"/>
      <c r="D133" s="56"/>
      <c r="E133" s="58"/>
      <c r="F133" s="59"/>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c r="A134" s="14"/>
      <c r="B134" s="14"/>
      <c r="C134" s="56"/>
      <c r="D134" s="56"/>
      <c r="E134" s="58"/>
      <c r="F134" s="59"/>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c r="A135" s="14"/>
      <c r="B135" s="14"/>
      <c r="C135" s="56"/>
      <c r="D135" s="56"/>
      <c r="E135" s="58"/>
      <c r="F135" s="59"/>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c r="A136" s="14"/>
      <c r="B136" s="14"/>
      <c r="C136" s="56"/>
      <c r="D136" s="56"/>
      <c r="E136" s="58"/>
      <c r="F136" s="59"/>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c r="A137" s="14"/>
      <c r="B137" s="14"/>
      <c r="C137" s="56"/>
      <c r="D137" s="56"/>
      <c r="E137" s="58"/>
      <c r="F137" s="59"/>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c r="A138" s="14"/>
      <c r="B138" s="14"/>
      <c r="C138" s="56"/>
      <c r="D138" s="56"/>
      <c r="E138" s="58"/>
      <c r="F138" s="59"/>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c r="A139" s="14"/>
      <c r="B139" s="14"/>
      <c r="C139" s="56"/>
      <c r="D139" s="56"/>
      <c r="E139" s="58"/>
      <c r="F139" s="59"/>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c r="A140" s="14"/>
      <c r="B140" s="14"/>
      <c r="C140" s="56"/>
      <c r="D140" s="56"/>
      <c r="E140" s="58"/>
      <c r="F140" s="59"/>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c r="A141" s="14"/>
      <c r="B141" s="14"/>
      <c r="C141" s="56"/>
      <c r="D141" s="56"/>
      <c r="E141" s="58"/>
      <c r="F141" s="59"/>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c r="A142" s="14"/>
      <c r="B142" s="14"/>
      <c r="C142" s="56"/>
      <c r="D142" s="56"/>
      <c r="E142" s="58"/>
      <c r="F142" s="59"/>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c r="A143" s="14"/>
      <c r="B143" s="14"/>
      <c r="C143" s="56"/>
      <c r="D143" s="56"/>
      <c r="E143" s="58"/>
      <c r="F143" s="59"/>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c r="A144" s="14"/>
      <c r="B144" s="14"/>
      <c r="C144" s="56"/>
      <c r="D144" s="56"/>
      <c r="E144" s="58"/>
      <c r="F144" s="59"/>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c r="A145" s="14"/>
      <c r="B145" s="14"/>
      <c r="C145" s="56"/>
      <c r="D145" s="56"/>
      <c r="E145" s="58"/>
      <c r="F145" s="59"/>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c r="A146" s="14"/>
      <c r="B146" s="14"/>
      <c r="C146" s="56"/>
      <c r="D146" s="56"/>
      <c r="E146" s="58"/>
      <c r="F146" s="59"/>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c r="A147" s="14"/>
      <c r="B147" s="14"/>
      <c r="C147" s="56"/>
      <c r="D147" s="56"/>
      <c r="E147" s="58"/>
      <c r="F147" s="59"/>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c r="A148" s="14"/>
      <c r="B148" s="14"/>
      <c r="C148" s="56"/>
      <c r="D148" s="56"/>
      <c r="E148" s="58"/>
      <c r="F148" s="59"/>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c r="A149" s="14"/>
      <c r="B149" s="14"/>
      <c r="C149" s="56"/>
      <c r="D149" s="56"/>
      <c r="E149" s="58"/>
      <c r="F149" s="59"/>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c r="A150" s="14"/>
      <c r="B150" s="14"/>
      <c r="C150" s="56"/>
      <c r="D150" s="56"/>
      <c r="E150" s="58"/>
      <c r="F150" s="59"/>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c r="A151" s="14"/>
      <c r="B151" s="14"/>
      <c r="C151" s="56"/>
      <c r="D151" s="56"/>
      <c r="E151" s="58"/>
      <c r="F151" s="59"/>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c r="A152" s="14"/>
      <c r="B152" s="14"/>
      <c r="C152" s="56"/>
      <c r="D152" s="56"/>
      <c r="E152" s="58"/>
      <c r="F152" s="59"/>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c r="A153" s="14"/>
      <c r="B153" s="14"/>
      <c r="C153" s="56"/>
      <c r="D153" s="56"/>
      <c r="E153" s="58"/>
      <c r="F153" s="59"/>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c r="A154" s="14"/>
      <c r="B154" s="14"/>
      <c r="C154" s="56"/>
      <c r="D154" s="56"/>
      <c r="E154" s="58"/>
      <c r="F154" s="59"/>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c r="A155" s="14"/>
      <c r="B155" s="14"/>
      <c r="C155" s="56"/>
      <c r="D155" s="56"/>
      <c r="E155" s="58"/>
      <c r="F155" s="59"/>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c r="A156" s="14"/>
      <c r="B156" s="14"/>
      <c r="C156" s="56"/>
      <c r="D156" s="56"/>
      <c r="E156" s="58"/>
      <c r="F156" s="59"/>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c r="A157" s="14"/>
      <c r="B157" s="14"/>
      <c r="C157" s="56"/>
      <c r="D157" s="56"/>
      <c r="E157" s="58"/>
      <c r="F157" s="59"/>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c r="A158" s="14"/>
      <c r="B158" s="14"/>
      <c r="C158" s="56"/>
      <c r="D158" s="56"/>
      <c r="E158" s="58"/>
      <c r="F158" s="59"/>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c r="A159" s="14"/>
      <c r="B159" s="14"/>
      <c r="C159" s="56"/>
      <c r="D159" s="56"/>
      <c r="E159" s="58"/>
      <c r="F159" s="59"/>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c r="A160" s="14"/>
      <c r="B160" s="14"/>
      <c r="C160" s="56"/>
      <c r="D160" s="56"/>
      <c r="E160" s="58"/>
      <c r="F160" s="59"/>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c r="A161" s="14"/>
      <c r="B161" s="14"/>
      <c r="C161" s="56"/>
      <c r="D161" s="56"/>
      <c r="E161" s="58"/>
      <c r="F161" s="59"/>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c r="A162" s="14"/>
      <c r="B162" s="14"/>
      <c r="C162" s="56"/>
      <c r="D162" s="56"/>
      <c r="E162" s="58"/>
      <c r="F162" s="59"/>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c r="A163" s="14"/>
      <c r="B163" s="14"/>
      <c r="C163" s="56"/>
      <c r="D163" s="56"/>
      <c r="E163" s="58"/>
      <c r="F163" s="59"/>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c r="A164" s="14"/>
      <c r="B164" s="14"/>
      <c r="C164" s="56"/>
      <c r="D164" s="56"/>
      <c r="E164" s="58"/>
      <c r="F164" s="59"/>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c r="A165" s="14"/>
      <c r="B165" s="14"/>
      <c r="C165" s="56"/>
      <c r="D165" s="56"/>
      <c r="E165" s="58"/>
      <c r="F165" s="59"/>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c r="A166" s="14"/>
      <c r="B166" s="14"/>
      <c r="C166" s="56"/>
      <c r="D166" s="56"/>
      <c r="E166" s="58"/>
      <c r="F166" s="59"/>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c r="A167" s="14"/>
      <c r="B167" s="14"/>
      <c r="C167" s="56"/>
      <c r="D167" s="56"/>
      <c r="E167" s="58"/>
      <c r="F167" s="59"/>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c r="A168" s="14"/>
      <c r="B168" s="14"/>
      <c r="C168" s="56"/>
      <c r="D168" s="56"/>
      <c r="E168" s="58"/>
      <c r="F168" s="59"/>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c r="A169" s="14"/>
      <c r="B169" s="14"/>
      <c r="C169" s="56"/>
      <c r="D169" s="56"/>
      <c r="E169" s="58"/>
      <c r="F169" s="59"/>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c r="A170" s="14"/>
      <c r="B170" s="14"/>
      <c r="C170" s="56"/>
      <c r="D170" s="56"/>
      <c r="E170" s="58"/>
      <c r="F170" s="59"/>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c r="A171" s="14"/>
      <c r="B171" s="14"/>
      <c r="C171" s="56"/>
      <c r="D171" s="56"/>
      <c r="E171" s="58"/>
      <c r="F171" s="59"/>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c r="A172" s="14"/>
      <c r="B172" s="14"/>
      <c r="C172" s="56"/>
      <c r="D172" s="56"/>
      <c r="E172" s="58"/>
      <c r="F172" s="59"/>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c r="A173" s="14"/>
      <c r="B173" s="14"/>
      <c r="C173" s="56"/>
      <c r="D173" s="56"/>
      <c r="E173" s="58"/>
      <c r="F173" s="59"/>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c r="A174" s="14"/>
      <c r="B174" s="14"/>
      <c r="C174" s="56"/>
      <c r="D174" s="56"/>
      <c r="E174" s="58"/>
      <c r="F174" s="59"/>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c r="A175" s="14"/>
      <c r="B175" s="14"/>
      <c r="C175" s="56"/>
      <c r="D175" s="56"/>
      <c r="E175" s="58"/>
      <c r="F175" s="59"/>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c r="A176" s="14"/>
      <c r="B176" s="14"/>
      <c r="C176" s="56"/>
      <c r="D176" s="56"/>
      <c r="E176" s="58"/>
      <c r="F176" s="59"/>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c r="A177" s="14"/>
      <c r="B177" s="14"/>
      <c r="C177" s="56"/>
      <c r="D177" s="56"/>
      <c r="E177" s="58"/>
      <c r="F177" s="59"/>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c r="A178" s="14"/>
      <c r="B178" s="14"/>
      <c r="C178" s="56"/>
      <c r="D178" s="56"/>
      <c r="E178" s="58"/>
      <c r="F178" s="59"/>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c r="A179" s="14"/>
      <c r="B179" s="14"/>
      <c r="C179" s="56"/>
      <c r="D179" s="56"/>
      <c r="E179" s="58"/>
      <c r="F179" s="59"/>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c r="A180" s="14"/>
      <c r="B180" s="14"/>
      <c r="C180" s="56"/>
      <c r="D180" s="56"/>
      <c r="E180" s="58"/>
      <c r="F180" s="59"/>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c r="A181" s="14"/>
      <c r="B181" s="14"/>
      <c r="C181" s="56"/>
      <c r="D181" s="56"/>
      <c r="E181" s="58"/>
      <c r="F181" s="59"/>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c r="A182" s="14"/>
      <c r="B182" s="14"/>
      <c r="C182" s="56"/>
      <c r="D182" s="56"/>
      <c r="E182" s="58"/>
      <c r="F182" s="59"/>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c r="A183" s="14"/>
      <c r="B183" s="14"/>
      <c r="C183" s="56"/>
      <c r="D183" s="56"/>
      <c r="E183" s="58"/>
      <c r="F183" s="59"/>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c r="A184" s="14"/>
      <c r="B184" s="14"/>
      <c r="C184" s="56"/>
      <c r="D184" s="56"/>
      <c r="E184" s="58"/>
      <c r="F184" s="59"/>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c r="A185" s="14"/>
      <c r="B185" s="14"/>
      <c r="C185" s="56"/>
      <c r="D185" s="56"/>
      <c r="E185" s="58"/>
      <c r="F185" s="59"/>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c r="A186" s="14"/>
      <c r="B186" s="14"/>
      <c r="C186" s="56"/>
      <c r="D186" s="56"/>
      <c r="E186" s="58"/>
      <c r="F186" s="59"/>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c r="A187" s="14"/>
      <c r="B187" s="14"/>
      <c r="C187" s="56"/>
      <c r="D187" s="56"/>
      <c r="E187" s="58"/>
      <c r="F187" s="59"/>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c r="A188" s="14"/>
      <c r="B188" s="14"/>
      <c r="C188" s="56"/>
      <c r="D188" s="56"/>
      <c r="E188" s="58"/>
      <c r="F188" s="59"/>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c r="A189" s="14"/>
      <c r="B189" s="14"/>
      <c r="C189" s="56"/>
      <c r="D189" s="56"/>
      <c r="E189" s="58"/>
      <c r="F189" s="59"/>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c r="A190" s="14"/>
      <c r="B190" s="14"/>
      <c r="C190" s="56"/>
      <c r="D190" s="56"/>
      <c r="E190" s="58"/>
      <c r="F190" s="59"/>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c r="A191" s="14"/>
      <c r="B191" s="14"/>
      <c r="C191" s="56"/>
      <c r="D191" s="56"/>
      <c r="E191" s="58"/>
      <c r="F191" s="59"/>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c r="A192" s="14"/>
      <c r="B192" s="14"/>
      <c r="C192" s="56"/>
      <c r="D192" s="56"/>
      <c r="E192" s="58"/>
      <c r="F192" s="59"/>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c r="A193" s="14"/>
      <c r="B193" s="14"/>
      <c r="C193" s="56"/>
      <c r="D193" s="56"/>
      <c r="E193" s="58"/>
      <c r="F193" s="59"/>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c r="A194" s="14"/>
      <c r="B194" s="14"/>
      <c r="C194" s="56"/>
      <c r="D194" s="56"/>
      <c r="E194" s="58"/>
      <c r="F194" s="59"/>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c r="A195" s="14"/>
      <c r="B195" s="14"/>
      <c r="C195" s="56"/>
      <c r="D195" s="56"/>
      <c r="E195" s="58"/>
      <c r="F195" s="59"/>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c r="A196" s="14"/>
      <c r="B196" s="14"/>
      <c r="C196" s="56"/>
      <c r="D196" s="56"/>
      <c r="E196" s="58"/>
      <c r="F196" s="59"/>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c r="A197" s="14"/>
      <c r="B197" s="14"/>
      <c r="C197" s="56"/>
      <c r="D197" s="56"/>
      <c r="E197" s="58"/>
      <c r="F197" s="59"/>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c r="A198" s="14"/>
      <c r="B198" s="14"/>
      <c r="C198" s="56"/>
      <c r="D198" s="56"/>
      <c r="E198" s="58"/>
      <c r="F198" s="59"/>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c r="A199" s="14"/>
      <c r="B199" s="14"/>
      <c r="C199" s="56"/>
      <c r="D199" s="56"/>
      <c r="E199" s="58"/>
      <c r="F199" s="59"/>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c r="A200" s="14"/>
      <c r="B200" s="14"/>
      <c r="C200" s="56"/>
      <c r="D200" s="56"/>
      <c r="E200" s="58"/>
      <c r="F200" s="59"/>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c r="A201" s="14"/>
      <c r="B201" s="14"/>
      <c r="C201" s="56"/>
      <c r="D201" s="56"/>
      <c r="E201" s="58"/>
      <c r="F201" s="59"/>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c r="A202" s="14"/>
      <c r="B202" s="14"/>
      <c r="C202" s="56"/>
      <c r="D202" s="56"/>
      <c r="E202" s="58"/>
      <c r="F202" s="59"/>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c r="A203" s="14"/>
      <c r="B203" s="14"/>
      <c r="C203" s="56"/>
      <c r="D203" s="56"/>
      <c r="E203" s="58"/>
      <c r="F203" s="59"/>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c r="A204" s="14"/>
      <c r="B204" s="14"/>
      <c r="C204" s="56"/>
      <c r="D204" s="56"/>
      <c r="E204" s="58"/>
      <c r="F204" s="59"/>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c r="A205" s="14"/>
      <c r="B205" s="14"/>
      <c r="C205" s="56"/>
      <c r="D205" s="56"/>
      <c r="E205" s="58"/>
      <c r="F205" s="59"/>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c r="A206" s="14"/>
      <c r="B206" s="14"/>
      <c r="C206" s="56"/>
      <c r="D206" s="56"/>
      <c r="E206" s="58"/>
      <c r="F206" s="59"/>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c r="A207" s="14"/>
      <c r="B207" s="14"/>
      <c r="C207" s="56"/>
      <c r="D207" s="56"/>
      <c r="E207" s="58"/>
      <c r="F207" s="59"/>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c r="A208" s="14"/>
      <c r="B208" s="14"/>
      <c r="C208" s="56"/>
      <c r="D208" s="56"/>
      <c r="E208" s="58"/>
      <c r="F208" s="59"/>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c r="A209" s="14"/>
      <c r="B209" s="14"/>
      <c r="C209" s="56"/>
      <c r="D209" s="56"/>
      <c r="E209" s="58"/>
      <c r="F209" s="59"/>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c r="A210" s="14"/>
      <c r="B210" s="14"/>
      <c r="C210" s="56"/>
      <c r="D210" s="56"/>
      <c r="E210" s="58"/>
      <c r="F210" s="59"/>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c r="A211" s="14"/>
      <c r="B211" s="14"/>
      <c r="C211" s="56"/>
      <c r="D211" s="56"/>
      <c r="E211" s="58"/>
      <c r="F211" s="59"/>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c r="A212" s="14"/>
      <c r="B212" s="14"/>
      <c r="C212" s="56"/>
      <c r="D212" s="56"/>
      <c r="E212" s="58"/>
      <c r="F212" s="59"/>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c r="A213" s="14"/>
      <c r="B213" s="14"/>
      <c r="C213" s="56"/>
      <c r="D213" s="56"/>
      <c r="E213" s="58"/>
      <c r="F213" s="59"/>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c r="A214" s="14"/>
      <c r="B214" s="14"/>
      <c r="C214" s="56"/>
      <c r="D214" s="56"/>
      <c r="E214" s="58"/>
      <c r="F214" s="59"/>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c r="A215" s="14"/>
      <c r="B215" s="14"/>
      <c r="C215" s="56"/>
      <c r="D215" s="56"/>
      <c r="E215" s="58"/>
      <c r="F215" s="59"/>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c r="A216" s="14"/>
      <c r="B216" s="14"/>
      <c r="C216" s="56"/>
      <c r="D216" s="56"/>
      <c r="E216" s="58"/>
      <c r="F216" s="59"/>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c r="A217" s="14"/>
      <c r="B217" s="14"/>
      <c r="C217" s="56"/>
      <c r="D217" s="56"/>
      <c r="E217" s="58"/>
      <c r="F217" s="59"/>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c r="A218" s="14"/>
      <c r="B218" s="14"/>
      <c r="C218" s="56"/>
      <c r="D218" s="56"/>
      <c r="E218" s="58"/>
      <c r="F218" s="59"/>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c r="A219" s="14"/>
      <c r="B219" s="14"/>
      <c r="C219" s="56"/>
      <c r="D219" s="56"/>
      <c r="E219" s="58"/>
      <c r="F219" s="59"/>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c r="A220" s="14"/>
      <c r="B220" s="14"/>
      <c r="C220" s="56"/>
      <c r="D220" s="56"/>
      <c r="E220" s="58"/>
      <c r="F220" s="59"/>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c r="A221" s="14"/>
      <c r="B221" s="14"/>
      <c r="C221" s="56"/>
      <c r="D221" s="56"/>
      <c r="E221" s="58"/>
      <c r="F221" s="59"/>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c r="A222" s="14"/>
      <c r="B222" s="14"/>
      <c r="C222" s="56"/>
      <c r="D222" s="56"/>
      <c r="E222" s="58"/>
      <c r="F222" s="59"/>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c r="A223" s="14"/>
      <c r="B223" s="14"/>
      <c r="C223" s="56"/>
      <c r="D223" s="56"/>
      <c r="E223" s="58"/>
      <c r="F223" s="59"/>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c r="A224" s="14"/>
      <c r="B224" s="14"/>
      <c r="C224" s="56"/>
      <c r="D224" s="56"/>
      <c r="E224" s="58"/>
      <c r="F224" s="59"/>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c r="A225" s="14"/>
      <c r="B225" s="14"/>
      <c r="C225" s="56"/>
      <c r="D225" s="56"/>
      <c r="E225" s="58"/>
      <c r="F225" s="59"/>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c r="A226" s="14"/>
      <c r="B226" s="14"/>
      <c r="C226" s="56"/>
      <c r="D226" s="56"/>
      <c r="E226" s="58"/>
      <c r="F226" s="59"/>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c r="A227" s="14"/>
      <c r="B227" s="14"/>
      <c r="C227" s="56"/>
      <c r="D227" s="56"/>
      <c r="E227" s="58"/>
      <c r="F227" s="59"/>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c r="A228" s="14"/>
      <c r="B228" s="14"/>
      <c r="C228" s="56"/>
      <c r="D228" s="56"/>
      <c r="E228" s="58"/>
      <c r="F228" s="59"/>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c r="A229" s="14"/>
      <c r="B229" s="14"/>
      <c r="C229" s="56"/>
      <c r="D229" s="56"/>
      <c r="E229" s="58"/>
      <c r="F229" s="59"/>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c r="A230" s="14"/>
      <c r="B230" s="14"/>
      <c r="C230" s="56"/>
      <c r="D230" s="56"/>
      <c r="E230" s="58"/>
      <c r="F230" s="59"/>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c r="A231" s="14"/>
      <c r="B231" s="14"/>
      <c r="C231" s="56"/>
      <c r="D231" s="56"/>
      <c r="E231" s="58"/>
      <c r="F231" s="59"/>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c r="A232" s="14"/>
      <c r="B232" s="14"/>
      <c r="C232" s="56"/>
      <c r="D232" s="56"/>
      <c r="E232" s="58"/>
      <c r="F232" s="59"/>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c r="A233" s="14"/>
      <c r="B233" s="14"/>
      <c r="C233" s="56"/>
      <c r="D233" s="56"/>
      <c r="E233" s="58"/>
      <c r="F233" s="59"/>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c r="A234" s="14"/>
      <c r="B234" s="14"/>
      <c r="C234" s="56"/>
      <c r="D234" s="56"/>
      <c r="E234" s="58"/>
      <c r="F234" s="59"/>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c r="A235" s="14"/>
      <c r="B235" s="14"/>
      <c r="C235" s="56"/>
      <c r="D235" s="56"/>
      <c r="E235" s="58"/>
      <c r="F235" s="59"/>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c r="A236" s="14"/>
      <c r="B236" s="14"/>
      <c r="C236" s="56"/>
      <c r="D236" s="56"/>
      <c r="E236" s="58"/>
      <c r="F236" s="59"/>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c r="A237" s="14"/>
      <c r="B237" s="14"/>
      <c r="C237" s="56"/>
      <c r="D237" s="56"/>
      <c r="E237" s="58"/>
      <c r="F237" s="59"/>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c r="A238" s="14"/>
      <c r="B238" s="14"/>
      <c r="C238" s="56"/>
      <c r="D238" s="56"/>
      <c r="E238" s="58"/>
      <c r="F238" s="59"/>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c r="A239" s="14"/>
      <c r="B239" s="14"/>
      <c r="C239" s="56"/>
      <c r="D239" s="56"/>
      <c r="E239" s="58"/>
      <c r="F239" s="59"/>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c r="A240" s="14"/>
      <c r="B240" s="14"/>
      <c r="C240" s="56"/>
      <c r="D240" s="56"/>
      <c r="E240" s="58"/>
      <c r="F240" s="59"/>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c r="A241" s="14"/>
      <c r="B241" s="14"/>
      <c r="C241" s="56"/>
      <c r="D241" s="56"/>
      <c r="E241" s="58"/>
      <c r="F241" s="59"/>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c r="A242" s="14"/>
      <c r="B242" s="14"/>
      <c r="C242" s="56"/>
      <c r="D242" s="56"/>
      <c r="E242" s="58"/>
      <c r="F242" s="59"/>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c r="A243" s="14"/>
      <c r="B243" s="14"/>
      <c r="C243" s="56"/>
      <c r="D243" s="56"/>
      <c r="E243" s="58"/>
      <c r="F243" s="59"/>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c r="A244" s="14"/>
      <c r="B244" s="14"/>
      <c r="C244" s="56"/>
      <c r="D244" s="56"/>
      <c r="E244" s="58"/>
      <c r="F244" s="59"/>
      <c r="G244" s="14"/>
      <c r="H244" s="14"/>
      <c r="I244" s="14"/>
      <c r="J244" s="14"/>
      <c r="K244" s="14"/>
      <c r="L244" s="14"/>
      <c r="M244" s="14"/>
      <c r="N244" s="14"/>
      <c r="O244" s="14"/>
      <c r="P244" s="14"/>
      <c r="Q244" s="14"/>
      <c r="R244" s="14"/>
      <c r="S244" s="14"/>
      <c r="T244" s="14"/>
      <c r="U244" s="14"/>
      <c r="V244" s="14"/>
      <c r="W244" s="14"/>
      <c r="X244" s="14"/>
      <c r="Y244" s="14"/>
      <c r="Z244" s="14"/>
      <c r="AA244" s="14"/>
      <c r="AB244" s="14"/>
    </row>
    <row r="245">
      <c r="A245" s="14"/>
      <c r="B245" s="14"/>
      <c r="C245" s="56"/>
      <c r="D245" s="56"/>
      <c r="E245" s="58"/>
      <c r="F245" s="59"/>
      <c r="G245" s="14"/>
      <c r="H245" s="14"/>
      <c r="I245" s="14"/>
      <c r="J245" s="14"/>
      <c r="K245" s="14"/>
      <c r="L245" s="14"/>
      <c r="M245" s="14"/>
      <c r="N245" s="14"/>
      <c r="O245" s="14"/>
      <c r="P245" s="14"/>
      <c r="Q245" s="14"/>
      <c r="R245" s="14"/>
      <c r="S245" s="14"/>
      <c r="T245" s="14"/>
      <c r="U245" s="14"/>
      <c r="V245" s="14"/>
      <c r="W245" s="14"/>
      <c r="X245" s="14"/>
      <c r="Y245" s="14"/>
      <c r="Z245" s="14"/>
      <c r="AA245" s="14"/>
      <c r="AB245" s="14"/>
    </row>
    <row r="246">
      <c r="A246" s="14"/>
      <c r="B246" s="14"/>
      <c r="C246" s="56"/>
      <c r="D246" s="56"/>
      <c r="E246" s="58"/>
      <c r="F246" s="59"/>
      <c r="G246" s="14"/>
      <c r="H246" s="14"/>
      <c r="I246" s="14"/>
      <c r="J246" s="14"/>
      <c r="K246" s="14"/>
      <c r="L246" s="14"/>
      <c r="M246" s="14"/>
      <c r="N246" s="14"/>
      <c r="O246" s="14"/>
      <c r="P246" s="14"/>
      <c r="Q246" s="14"/>
      <c r="R246" s="14"/>
      <c r="S246" s="14"/>
      <c r="T246" s="14"/>
      <c r="U246" s="14"/>
      <c r="V246" s="14"/>
      <c r="W246" s="14"/>
      <c r="X246" s="14"/>
      <c r="Y246" s="14"/>
      <c r="Z246" s="14"/>
      <c r="AA246" s="14"/>
      <c r="AB246" s="14"/>
    </row>
    <row r="247">
      <c r="A247" s="14"/>
      <c r="B247" s="14"/>
      <c r="C247" s="56"/>
      <c r="D247" s="56"/>
      <c r="E247" s="58"/>
      <c r="F247" s="59"/>
      <c r="G247" s="14"/>
      <c r="H247" s="14"/>
      <c r="I247" s="14"/>
      <c r="J247" s="14"/>
      <c r="K247" s="14"/>
      <c r="L247" s="14"/>
      <c r="M247" s="14"/>
      <c r="N247" s="14"/>
      <c r="O247" s="14"/>
      <c r="P247" s="14"/>
      <c r="Q247" s="14"/>
      <c r="R247" s="14"/>
      <c r="S247" s="14"/>
      <c r="T247" s="14"/>
      <c r="U247" s="14"/>
      <c r="V247" s="14"/>
      <c r="W247" s="14"/>
      <c r="X247" s="14"/>
      <c r="Y247" s="14"/>
      <c r="Z247" s="14"/>
      <c r="AA247" s="14"/>
      <c r="AB247" s="14"/>
    </row>
    <row r="248">
      <c r="A248" s="14"/>
      <c r="B248" s="14"/>
      <c r="C248" s="56"/>
      <c r="D248" s="56"/>
      <c r="E248" s="58"/>
      <c r="F248" s="59"/>
      <c r="G248" s="14"/>
      <c r="H248" s="14"/>
      <c r="I248" s="14"/>
      <c r="J248" s="14"/>
      <c r="K248" s="14"/>
      <c r="L248" s="14"/>
      <c r="M248" s="14"/>
      <c r="N248" s="14"/>
      <c r="O248" s="14"/>
      <c r="P248" s="14"/>
      <c r="Q248" s="14"/>
      <c r="R248" s="14"/>
      <c r="S248" s="14"/>
      <c r="T248" s="14"/>
      <c r="U248" s="14"/>
      <c r="V248" s="14"/>
      <c r="W248" s="14"/>
      <c r="X248" s="14"/>
      <c r="Y248" s="14"/>
      <c r="Z248" s="14"/>
      <c r="AA248" s="14"/>
      <c r="AB248" s="14"/>
    </row>
    <row r="249">
      <c r="A249" s="14"/>
      <c r="B249" s="14"/>
      <c r="C249" s="56"/>
      <c r="D249" s="56"/>
      <c r="E249" s="58"/>
      <c r="F249" s="59"/>
      <c r="G249" s="14"/>
      <c r="H249" s="14"/>
      <c r="I249" s="14"/>
      <c r="J249" s="14"/>
      <c r="K249" s="14"/>
      <c r="L249" s="14"/>
      <c r="M249" s="14"/>
      <c r="N249" s="14"/>
      <c r="O249" s="14"/>
      <c r="P249" s="14"/>
      <c r="Q249" s="14"/>
      <c r="R249" s="14"/>
      <c r="S249" s="14"/>
      <c r="T249" s="14"/>
      <c r="U249" s="14"/>
      <c r="V249" s="14"/>
      <c r="W249" s="14"/>
      <c r="X249" s="14"/>
      <c r="Y249" s="14"/>
      <c r="Z249" s="14"/>
      <c r="AA249" s="14"/>
      <c r="AB249" s="14"/>
    </row>
    <row r="250">
      <c r="A250" s="14"/>
      <c r="B250" s="14"/>
      <c r="C250" s="56"/>
      <c r="D250" s="56"/>
      <c r="E250" s="58"/>
      <c r="F250" s="59"/>
      <c r="G250" s="14"/>
      <c r="H250" s="14"/>
      <c r="I250" s="14"/>
      <c r="J250" s="14"/>
      <c r="K250" s="14"/>
      <c r="L250" s="14"/>
      <c r="M250" s="14"/>
      <c r="N250" s="14"/>
      <c r="O250" s="14"/>
      <c r="P250" s="14"/>
      <c r="Q250" s="14"/>
      <c r="R250" s="14"/>
      <c r="S250" s="14"/>
      <c r="T250" s="14"/>
      <c r="U250" s="14"/>
      <c r="V250" s="14"/>
      <c r="W250" s="14"/>
      <c r="X250" s="14"/>
      <c r="Y250" s="14"/>
      <c r="Z250" s="14"/>
      <c r="AA250" s="14"/>
      <c r="AB250" s="14"/>
    </row>
    <row r="251">
      <c r="A251" s="14"/>
      <c r="B251" s="14"/>
      <c r="C251" s="56"/>
      <c r="D251" s="56"/>
      <c r="E251" s="58"/>
      <c r="F251" s="59"/>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c r="A252" s="14"/>
      <c r="B252" s="14"/>
      <c r="C252" s="56"/>
      <c r="D252" s="56"/>
      <c r="E252" s="58"/>
      <c r="F252" s="59"/>
      <c r="G252" s="14"/>
      <c r="H252" s="14"/>
      <c r="I252" s="14"/>
      <c r="J252" s="14"/>
      <c r="K252" s="14"/>
      <c r="L252" s="14"/>
      <c r="M252" s="14"/>
      <c r="N252" s="14"/>
      <c r="O252" s="14"/>
      <c r="P252" s="14"/>
      <c r="Q252" s="14"/>
      <c r="R252" s="14"/>
      <c r="S252" s="14"/>
      <c r="T252" s="14"/>
      <c r="U252" s="14"/>
      <c r="V252" s="14"/>
      <c r="W252" s="14"/>
      <c r="X252" s="14"/>
      <c r="Y252" s="14"/>
      <c r="Z252" s="14"/>
      <c r="AA252" s="14"/>
      <c r="AB252" s="14"/>
    </row>
    <row r="253">
      <c r="A253" s="14"/>
      <c r="B253" s="14"/>
      <c r="C253" s="56"/>
      <c r="D253" s="56"/>
      <c r="E253" s="58"/>
      <c r="F253" s="59"/>
      <c r="G253" s="14"/>
      <c r="H253" s="14"/>
      <c r="I253" s="14"/>
      <c r="J253" s="14"/>
      <c r="K253" s="14"/>
      <c r="L253" s="14"/>
      <c r="M253" s="14"/>
      <c r="N253" s="14"/>
      <c r="O253" s="14"/>
      <c r="P253" s="14"/>
      <c r="Q253" s="14"/>
      <c r="R253" s="14"/>
      <c r="S253" s="14"/>
      <c r="T253" s="14"/>
      <c r="U253" s="14"/>
      <c r="V253" s="14"/>
      <c r="W253" s="14"/>
      <c r="X253" s="14"/>
      <c r="Y253" s="14"/>
      <c r="Z253" s="14"/>
      <c r="AA253" s="14"/>
      <c r="AB253" s="14"/>
    </row>
    <row r="254">
      <c r="A254" s="14"/>
      <c r="B254" s="14"/>
      <c r="C254" s="56"/>
      <c r="D254" s="56"/>
      <c r="E254" s="58"/>
      <c r="F254" s="59"/>
      <c r="G254" s="14"/>
      <c r="H254" s="14"/>
      <c r="I254" s="14"/>
      <c r="J254" s="14"/>
      <c r="K254" s="14"/>
      <c r="L254" s="14"/>
      <c r="M254" s="14"/>
      <c r="N254" s="14"/>
      <c r="O254" s="14"/>
      <c r="P254" s="14"/>
      <c r="Q254" s="14"/>
      <c r="R254" s="14"/>
      <c r="S254" s="14"/>
      <c r="T254" s="14"/>
      <c r="U254" s="14"/>
      <c r="V254" s="14"/>
      <c r="W254" s="14"/>
      <c r="X254" s="14"/>
      <c r="Y254" s="14"/>
      <c r="Z254" s="14"/>
      <c r="AA254" s="14"/>
      <c r="AB254" s="14"/>
    </row>
    <row r="255">
      <c r="A255" s="14"/>
      <c r="B255" s="14"/>
      <c r="C255" s="56"/>
      <c r="D255" s="56"/>
      <c r="E255" s="58"/>
      <c r="F255" s="59"/>
      <c r="G255" s="14"/>
      <c r="H255" s="14"/>
      <c r="I255" s="14"/>
      <c r="J255" s="14"/>
      <c r="K255" s="14"/>
      <c r="L255" s="14"/>
      <c r="M255" s="14"/>
      <c r="N255" s="14"/>
      <c r="O255" s="14"/>
      <c r="P255" s="14"/>
      <c r="Q255" s="14"/>
      <c r="R255" s="14"/>
      <c r="S255" s="14"/>
      <c r="T255" s="14"/>
      <c r="U255" s="14"/>
      <c r="V255" s="14"/>
      <c r="W255" s="14"/>
      <c r="X255" s="14"/>
      <c r="Y255" s="14"/>
      <c r="Z255" s="14"/>
      <c r="AA255" s="14"/>
      <c r="AB255" s="14"/>
    </row>
    <row r="256">
      <c r="A256" s="14"/>
      <c r="B256" s="14"/>
      <c r="C256" s="56"/>
      <c r="D256" s="56"/>
      <c r="E256" s="58"/>
      <c r="F256" s="59"/>
      <c r="G256" s="14"/>
      <c r="H256" s="14"/>
      <c r="I256" s="14"/>
      <c r="J256" s="14"/>
      <c r="K256" s="14"/>
      <c r="L256" s="14"/>
      <c r="M256" s="14"/>
      <c r="N256" s="14"/>
      <c r="O256" s="14"/>
      <c r="P256" s="14"/>
      <c r="Q256" s="14"/>
      <c r="R256" s="14"/>
      <c r="S256" s="14"/>
      <c r="T256" s="14"/>
      <c r="U256" s="14"/>
      <c r="V256" s="14"/>
      <c r="W256" s="14"/>
      <c r="X256" s="14"/>
      <c r="Y256" s="14"/>
      <c r="Z256" s="14"/>
      <c r="AA256" s="14"/>
      <c r="AB256" s="14"/>
    </row>
    <row r="257">
      <c r="A257" s="14"/>
      <c r="B257" s="14"/>
      <c r="C257" s="56"/>
      <c r="D257" s="56"/>
      <c r="E257" s="58"/>
      <c r="F257" s="59"/>
      <c r="G257" s="14"/>
      <c r="H257" s="14"/>
      <c r="I257" s="14"/>
      <c r="J257" s="14"/>
      <c r="K257" s="14"/>
      <c r="L257" s="14"/>
      <c r="M257" s="14"/>
      <c r="N257" s="14"/>
      <c r="O257" s="14"/>
      <c r="P257" s="14"/>
      <c r="Q257" s="14"/>
      <c r="R257" s="14"/>
      <c r="S257" s="14"/>
      <c r="T257" s="14"/>
      <c r="U257" s="14"/>
      <c r="V257" s="14"/>
      <c r="W257" s="14"/>
      <c r="X257" s="14"/>
      <c r="Y257" s="14"/>
      <c r="Z257" s="14"/>
      <c r="AA257" s="14"/>
      <c r="AB257" s="14"/>
    </row>
    <row r="258">
      <c r="A258" s="14"/>
      <c r="B258" s="14"/>
      <c r="C258" s="56"/>
      <c r="D258" s="56"/>
      <c r="E258" s="58"/>
      <c r="F258" s="59"/>
      <c r="G258" s="14"/>
      <c r="H258" s="14"/>
      <c r="I258" s="14"/>
      <c r="J258" s="14"/>
      <c r="K258" s="14"/>
      <c r="L258" s="14"/>
      <c r="M258" s="14"/>
      <c r="N258" s="14"/>
      <c r="O258" s="14"/>
      <c r="P258" s="14"/>
      <c r="Q258" s="14"/>
      <c r="R258" s="14"/>
      <c r="S258" s="14"/>
      <c r="T258" s="14"/>
      <c r="U258" s="14"/>
      <c r="V258" s="14"/>
      <c r="W258" s="14"/>
      <c r="X258" s="14"/>
      <c r="Y258" s="14"/>
      <c r="Z258" s="14"/>
      <c r="AA258" s="14"/>
      <c r="AB258" s="14"/>
    </row>
    <row r="259">
      <c r="A259" s="14"/>
      <c r="B259" s="14"/>
      <c r="C259" s="56"/>
      <c r="D259" s="56"/>
      <c r="E259" s="58"/>
      <c r="F259" s="59"/>
      <c r="G259" s="14"/>
      <c r="H259" s="14"/>
      <c r="I259" s="14"/>
      <c r="J259" s="14"/>
      <c r="K259" s="14"/>
      <c r="L259" s="14"/>
      <c r="M259" s="14"/>
      <c r="N259" s="14"/>
      <c r="O259" s="14"/>
      <c r="P259" s="14"/>
      <c r="Q259" s="14"/>
      <c r="R259" s="14"/>
      <c r="S259" s="14"/>
      <c r="T259" s="14"/>
      <c r="U259" s="14"/>
      <c r="V259" s="14"/>
      <c r="W259" s="14"/>
      <c r="X259" s="14"/>
      <c r="Y259" s="14"/>
      <c r="Z259" s="14"/>
      <c r="AA259" s="14"/>
      <c r="AB259" s="14"/>
    </row>
    <row r="260">
      <c r="A260" s="14"/>
      <c r="B260" s="14"/>
      <c r="C260" s="56"/>
      <c r="D260" s="56"/>
      <c r="E260" s="58"/>
      <c r="F260" s="59"/>
      <c r="G260" s="14"/>
      <c r="H260" s="14"/>
      <c r="I260" s="14"/>
      <c r="J260" s="14"/>
      <c r="K260" s="14"/>
      <c r="L260" s="14"/>
      <c r="M260" s="14"/>
      <c r="N260" s="14"/>
      <c r="O260" s="14"/>
      <c r="P260" s="14"/>
      <c r="Q260" s="14"/>
      <c r="R260" s="14"/>
      <c r="S260" s="14"/>
      <c r="T260" s="14"/>
      <c r="U260" s="14"/>
      <c r="V260" s="14"/>
      <c r="W260" s="14"/>
      <c r="X260" s="14"/>
      <c r="Y260" s="14"/>
      <c r="Z260" s="14"/>
      <c r="AA260" s="14"/>
      <c r="AB260" s="14"/>
    </row>
    <row r="261">
      <c r="A261" s="14"/>
      <c r="B261" s="14"/>
      <c r="C261" s="56"/>
      <c r="D261" s="56"/>
      <c r="E261" s="58"/>
      <c r="F261" s="59"/>
      <c r="G261" s="14"/>
      <c r="H261" s="14"/>
      <c r="I261" s="14"/>
      <c r="J261" s="14"/>
      <c r="K261" s="14"/>
      <c r="L261" s="14"/>
      <c r="M261" s="14"/>
      <c r="N261" s="14"/>
      <c r="O261" s="14"/>
      <c r="P261" s="14"/>
      <c r="Q261" s="14"/>
      <c r="R261" s="14"/>
      <c r="S261" s="14"/>
      <c r="T261" s="14"/>
      <c r="U261" s="14"/>
      <c r="V261" s="14"/>
      <c r="W261" s="14"/>
      <c r="X261" s="14"/>
      <c r="Y261" s="14"/>
      <c r="Z261" s="14"/>
      <c r="AA261" s="14"/>
      <c r="AB261" s="14"/>
    </row>
    <row r="262">
      <c r="A262" s="14"/>
      <c r="B262" s="14"/>
      <c r="C262" s="56"/>
      <c r="D262" s="56"/>
      <c r="E262" s="58"/>
      <c r="F262" s="59"/>
      <c r="G262" s="14"/>
      <c r="H262" s="14"/>
      <c r="I262" s="14"/>
      <c r="J262" s="14"/>
      <c r="K262" s="14"/>
      <c r="L262" s="14"/>
      <c r="M262" s="14"/>
      <c r="N262" s="14"/>
      <c r="O262" s="14"/>
      <c r="P262" s="14"/>
      <c r="Q262" s="14"/>
      <c r="R262" s="14"/>
      <c r="S262" s="14"/>
      <c r="T262" s="14"/>
      <c r="U262" s="14"/>
      <c r="V262" s="14"/>
      <c r="W262" s="14"/>
      <c r="X262" s="14"/>
      <c r="Y262" s="14"/>
      <c r="Z262" s="14"/>
      <c r="AA262" s="14"/>
      <c r="AB262" s="14"/>
    </row>
    <row r="263">
      <c r="A263" s="14"/>
      <c r="B263" s="14"/>
      <c r="C263" s="56"/>
      <c r="D263" s="56"/>
      <c r="E263" s="58"/>
      <c r="F263" s="59"/>
      <c r="G263" s="14"/>
      <c r="H263" s="14"/>
      <c r="I263" s="14"/>
      <c r="J263" s="14"/>
      <c r="K263" s="14"/>
      <c r="L263" s="14"/>
      <c r="M263" s="14"/>
      <c r="N263" s="14"/>
      <c r="O263" s="14"/>
      <c r="P263" s="14"/>
      <c r="Q263" s="14"/>
      <c r="R263" s="14"/>
      <c r="S263" s="14"/>
      <c r="T263" s="14"/>
      <c r="U263" s="14"/>
      <c r="V263" s="14"/>
      <c r="W263" s="14"/>
      <c r="X263" s="14"/>
      <c r="Y263" s="14"/>
      <c r="Z263" s="14"/>
      <c r="AA263" s="14"/>
      <c r="AB263" s="14"/>
    </row>
    <row r="264">
      <c r="A264" s="14"/>
      <c r="B264" s="14"/>
      <c r="C264" s="56"/>
      <c r="D264" s="56"/>
      <c r="E264" s="58"/>
      <c r="F264" s="59"/>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c r="A265" s="14"/>
      <c r="B265" s="14"/>
      <c r="C265" s="56"/>
      <c r="D265" s="56"/>
      <c r="E265" s="58"/>
      <c r="F265" s="59"/>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c r="A266" s="14"/>
      <c r="B266" s="14"/>
      <c r="C266" s="56"/>
      <c r="D266" s="56"/>
      <c r="E266" s="58"/>
      <c r="F266" s="59"/>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c r="A267" s="14"/>
      <c r="B267" s="14"/>
      <c r="C267" s="56"/>
      <c r="D267" s="56"/>
      <c r="E267" s="58"/>
      <c r="F267" s="59"/>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c r="A268" s="14"/>
      <c r="B268" s="14"/>
      <c r="C268" s="56"/>
      <c r="D268" s="56"/>
      <c r="E268" s="58"/>
      <c r="F268" s="59"/>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c r="A269" s="14"/>
      <c r="B269" s="14"/>
      <c r="C269" s="56"/>
      <c r="D269" s="56"/>
      <c r="E269" s="58"/>
      <c r="F269" s="59"/>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c r="A270" s="14"/>
      <c r="B270" s="14"/>
      <c r="C270" s="56"/>
      <c r="D270" s="56"/>
      <c r="E270" s="58"/>
      <c r="F270" s="59"/>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c r="A271" s="14"/>
      <c r="B271" s="14"/>
      <c r="C271" s="56"/>
      <c r="D271" s="56"/>
      <c r="E271" s="58"/>
      <c r="F271" s="59"/>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c r="A272" s="14"/>
      <c r="B272" s="14"/>
      <c r="C272" s="56"/>
      <c r="D272" s="56"/>
      <c r="E272" s="58"/>
      <c r="F272" s="59"/>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c r="A273" s="14"/>
      <c r="B273" s="14"/>
      <c r="C273" s="56"/>
      <c r="D273" s="56"/>
      <c r="E273" s="58"/>
      <c r="F273" s="59"/>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c r="A274" s="14"/>
      <c r="B274" s="14"/>
      <c r="C274" s="56"/>
      <c r="D274" s="56"/>
      <c r="E274" s="58"/>
      <c r="F274" s="59"/>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c r="A275" s="14"/>
      <c r="B275" s="14"/>
      <c r="C275" s="56"/>
      <c r="D275" s="56"/>
      <c r="E275" s="58"/>
      <c r="F275" s="59"/>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c r="A276" s="14"/>
      <c r="B276" s="14"/>
      <c r="C276" s="56"/>
      <c r="D276" s="56"/>
      <c r="E276" s="58"/>
      <c r="F276" s="59"/>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c r="A277" s="14"/>
      <c r="B277" s="14"/>
      <c r="C277" s="56"/>
      <c r="D277" s="56"/>
      <c r="E277" s="58"/>
      <c r="F277" s="59"/>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c r="A278" s="14"/>
      <c r="B278" s="14"/>
      <c r="C278" s="56"/>
      <c r="D278" s="56"/>
      <c r="E278" s="58"/>
      <c r="F278" s="59"/>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c r="A279" s="14"/>
      <c r="B279" s="14"/>
      <c r="C279" s="56"/>
      <c r="D279" s="56"/>
      <c r="E279" s="58"/>
      <c r="F279" s="59"/>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c r="A280" s="14"/>
      <c r="B280" s="14"/>
      <c r="C280" s="56"/>
      <c r="D280" s="56"/>
      <c r="E280" s="58"/>
      <c r="F280" s="59"/>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c r="A281" s="14"/>
      <c r="B281" s="14"/>
      <c r="C281" s="56"/>
      <c r="D281" s="56"/>
      <c r="E281" s="58"/>
      <c r="F281" s="59"/>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c r="A282" s="14"/>
      <c r="B282" s="14"/>
      <c r="C282" s="56"/>
      <c r="D282" s="56"/>
      <c r="E282" s="58"/>
      <c r="F282" s="59"/>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c r="A283" s="14"/>
      <c r="B283" s="14"/>
      <c r="C283" s="56"/>
      <c r="D283" s="56"/>
      <c r="E283" s="58"/>
      <c r="F283" s="59"/>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c r="A284" s="14"/>
      <c r="B284" s="14"/>
      <c r="C284" s="56"/>
      <c r="D284" s="56"/>
      <c r="E284" s="58"/>
      <c r="F284" s="59"/>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c r="A285" s="14"/>
      <c r="B285" s="14"/>
      <c r="C285" s="56"/>
      <c r="D285" s="56"/>
      <c r="E285" s="58"/>
      <c r="F285" s="59"/>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c r="A286" s="14"/>
      <c r="B286" s="14"/>
      <c r="C286" s="56"/>
      <c r="D286" s="56"/>
      <c r="E286" s="58"/>
      <c r="F286" s="59"/>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c r="A287" s="14"/>
      <c r="B287" s="14"/>
      <c r="C287" s="56"/>
      <c r="D287" s="56"/>
      <c r="E287" s="58"/>
      <c r="F287" s="59"/>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c r="A288" s="14"/>
      <c r="B288" s="14"/>
      <c r="C288" s="56"/>
      <c r="D288" s="56"/>
      <c r="E288" s="58"/>
      <c r="F288" s="59"/>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c r="A289" s="14"/>
      <c r="B289" s="14"/>
      <c r="C289" s="56"/>
      <c r="D289" s="56"/>
      <c r="E289" s="58"/>
      <c r="F289" s="59"/>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c r="A290" s="14"/>
      <c r="B290" s="14"/>
      <c r="C290" s="56"/>
      <c r="D290" s="56"/>
      <c r="E290" s="58"/>
      <c r="F290" s="59"/>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c r="A291" s="14"/>
      <c r="B291" s="14"/>
      <c r="C291" s="56"/>
      <c r="D291" s="56"/>
      <c r="E291" s="58"/>
      <c r="F291" s="59"/>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c r="A292" s="14"/>
      <c r="B292" s="14"/>
      <c r="C292" s="56"/>
      <c r="D292" s="56"/>
      <c r="E292" s="58"/>
      <c r="F292" s="59"/>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c r="A293" s="14"/>
      <c r="B293" s="14"/>
      <c r="C293" s="56"/>
      <c r="D293" s="56"/>
      <c r="E293" s="58"/>
      <c r="F293" s="59"/>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c r="A294" s="14"/>
      <c r="B294" s="14"/>
      <c r="C294" s="56"/>
      <c r="D294" s="56"/>
      <c r="E294" s="58"/>
      <c r="F294" s="59"/>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c r="A295" s="14"/>
      <c r="B295" s="14"/>
      <c r="C295" s="56"/>
      <c r="D295" s="56"/>
      <c r="E295" s="58"/>
      <c r="F295" s="59"/>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c r="A296" s="14"/>
      <c r="B296" s="14"/>
      <c r="C296" s="56"/>
      <c r="D296" s="56"/>
      <c r="E296" s="58"/>
      <c r="F296" s="59"/>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c r="A297" s="14"/>
      <c r="B297" s="14"/>
      <c r="C297" s="56"/>
      <c r="D297" s="56"/>
      <c r="E297" s="58"/>
      <c r="F297" s="59"/>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c r="A298" s="14"/>
      <c r="B298" s="14"/>
      <c r="C298" s="56"/>
      <c r="D298" s="56"/>
      <c r="E298" s="58"/>
      <c r="F298" s="59"/>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c r="A299" s="14"/>
      <c r="B299" s="14"/>
      <c r="C299" s="56"/>
      <c r="D299" s="56"/>
      <c r="E299" s="58"/>
      <c r="F299" s="59"/>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c r="A300" s="14"/>
      <c r="B300" s="14"/>
      <c r="C300" s="56"/>
      <c r="D300" s="56"/>
      <c r="E300" s="58"/>
      <c r="F300" s="59"/>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c r="A301" s="14"/>
      <c r="B301" s="14"/>
      <c r="C301" s="56"/>
      <c r="D301" s="56"/>
      <c r="E301" s="58"/>
      <c r="F301" s="59"/>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c r="A302" s="14"/>
      <c r="B302" s="14"/>
      <c r="C302" s="56"/>
      <c r="D302" s="56"/>
      <c r="E302" s="58"/>
      <c r="F302" s="59"/>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c r="A303" s="14"/>
      <c r="B303" s="14"/>
      <c r="C303" s="56"/>
      <c r="D303" s="56"/>
      <c r="E303" s="58"/>
      <c r="F303" s="59"/>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c r="A304" s="14"/>
      <c r="B304" s="14"/>
      <c r="C304" s="56"/>
      <c r="D304" s="56"/>
      <c r="E304" s="58"/>
      <c r="F304" s="59"/>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c r="A305" s="14"/>
      <c r="B305" s="14"/>
      <c r="C305" s="56"/>
      <c r="D305" s="56"/>
      <c r="E305" s="58"/>
      <c r="F305" s="59"/>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c r="A306" s="14"/>
      <c r="B306" s="14"/>
      <c r="C306" s="56"/>
      <c r="D306" s="56"/>
      <c r="E306" s="58"/>
      <c r="F306" s="59"/>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c r="A307" s="14"/>
      <c r="B307" s="14"/>
      <c r="C307" s="56"/>
      <c r="D307" s="56"/>
      <c r="E307" s="58"/>
      <c r="F307" s="59"/>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c r="A308" s="14"/>
      <c r="B308" s="14"/>
      <c r="C308" s="56"/>
      <c r="D308" s="56"/>
      <c r="E308" s="58"/>
      <c r="F308" s="59"/>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c r="A309" s="14"/>
      <c r="B309" s="14"/>
      <c r="C309" s="56"/>
      <c r="D309" s="56"/>
      <c r="E309" s="58"/>
      <c r="F309" s="59"/>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c r="A310" s="14"/>
      <c r="B310" s="14"/>
      <c r="C310" s="56"/>
      <c r="D310" s="56"/>
      <c r="E310" s="58"/>
      <c r="F310" s="59"/>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c r="A311" s="14"/>
      <c r="B311" s="14"/>
      <c r="C311" s="56"/>
      <c r="D311" s="56"/>
      <c r="E311" s="58"/>
      <c r="F311" s="59"/>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c r="A312" s="14"/>
      <c r="B312" s="14"/>
      <c r="C312" s="56"/>
      <c r="D312" s="56"/>
      <c r="E312" s="58"/>
      <c r="F312" s="59"/>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c r="A313" s="14"/>
      <c r="B313" s="14"/>
      <c r="C313" s="56"/>
      <c r="D313" s="56"/>
      <c r="E313" s="58"/>
      <c r="F313" s="59"/>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c r="A314" s="14"/>
      <c r="B314" s="14"/>
      <c r="C314" s="56"/>
      <c r="D314" s="56"/>
      <c r="E314" s="58"/>
      <c r="F314" s="59"/>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c r="A315" s="14"/>
      <c r="B315" s="14"/>
      <c r="C315" s="56"/>
      <c r="D315" s="56"/>
      <c r="E315" s="58"/>
      <c r="F315" s="59"/>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c r="A316" s="14"/>
      <c r="B316" s="14"/>
      <c r="C316" s="56"/>
      <c r="D316" s="56"/>
      <c r="E316" s="58"/>
      <c r="F316" s="59"/>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c r="A317" s="14"/>
      <c r="B317" s="14"/>
      <c r="C317" s="56"/>
      <c r="D317" s="56"/>
      <c r="E317" s="58"/>
      <c r="F317" s="59"/>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c r="A318" s="14"/>
      <c r="B318" s="14"/>
      <c r="C318" s="56"/>
      <c r="D318" s="56"/>
      <c r="E318" s="58"/>
      <c r="F318" s="59"/>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c r="A319" s="14"/>
      <c r="B319" s="14"/>
      <c r="C319" s="56"/>
      <c r="D319" s="56"/>
      <c r="E319" s="58"/>
      <c r="F319" s="59"/>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c r="A320" s="14"/>
      <c r="B320" s="14"/>
      <c r="C320" s="56"/>
      <c r="D320" s="56"/>
      <c r="E320" s="58"/>
      <c r="F320" s="59"/>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c r="A321" s="14"/>
      <c r="B321" s="14"/>
      <c r="C321" s="56"/>
      <c r="D321" s="56"/>
      <c r="E321" s="58"/>
      <c r="F321" s="59"/>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c r="A322" s="14"/>
      <c r="B322" s="14"/>
      <c r="C322" s="56"/>
      <c r="D322" s="56"/>
      <c r="E322" s="58"/>
      <c r="F322" s="59"/>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c r="A323" s="14"/>
      <c r="B323" s="14"/>
      <c r="C323" s="56"/>
      <c r="D323" s="56"/>
      <c r="E323" s="58"/>
      <c r="F323" s="59"/>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c r="A324" s="14"/>
      <c r="B324" s="14"/>
      <c r="C324" s="56"/>
      <c r="D324" s="56"/>
      <c r="E324" s="58"/>
      <c r="F324" s="59"/>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c r="A325" s="14"/>
      <c r="B325" s="14"/>
      <c r="C325" s="56"/>
      <c r="D325" s="56"/>
      <c r="E325" s="58"/>
      <c r="F325" s="59"/>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c r="A326" s="14"/>
      <c r="B326" s="14"/>
      <c r="C326" s="56"/>
      <c r="D326" s="56"/>
      <c r="E326" s="58"/>
      <c r="F326" s="59"/>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c r="A327" s="14"/>
      <c r="B327" s="14"/>
      <c r="C327" s="56"/>
      <c r="D327" s="56"/>
      <c r="E327" s="58"/>
      <c r="F327" s="59"/>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c r="A328" s="14"/>
      <c r="B328" s="14"/>
      <c r="C328" s="56"/>
      <c r="D328" s="56"/>
      <c r="E328" s="58"/>
      <c r="F328" s="59"/>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c r="A329" s="14"/>
      <c r="B329" s="14"/>
      <c r="C329" s="56"/>
      <c r="D329" s="56"/>
      <c r="E329" s="58"/>
      <c r="F329" s="59"/>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c r="A330" s="14"/>
      <c r="B330" s="14"/>
      <c r="C330" s="56"/>
      <c r="D330" s="56"/>
      <c r="E330" s="58"/>
      <c r="F330" s="59"/>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c r="A331" s="14"/>
      <c r="B331" s="14"/>
      <c r="C331" s="56"/>
      <c r="D331" s="56"/>
      <c r="E331" s="58"/>
      <c r="F331" s="59"/>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c r="A332" s="14"/>
      <c r="B332" s="14"/>
      <c r="C332" s="56"/>
      <c r="D332" s="56"/>
      <c r="E332" s="58"/>
      <c r="F332" s="59"/>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c r="A333" s="14"/>
      <c r="B333" s="14"/>
      <c r="C333" s="56"/>
      <c r="D333" s="56"/>
      <c r="E333" s="58"/>
      <c r="F333" s="59"/>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c r="A334" s="14"/>
      <c r="B334" s="14"/>
      <c r="C334" s="56"/>
      <c r="D334" s="56"/>
      <c r="E334" s="58"/>
      <c r="F334" s="59"/>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c r="A335" s="14"/>
      <c r="B335" s="14"/>
      <c r="C335" s="56"/>
      <c r="D335" s="56"/>
      <c r="E335" s="58"/>
      <c r="F335" s="59"/>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c r="A336" s="14"/>
      <c r="B336" s="14"/>
      <c r="C336" s="56"/>
      <c r="D336" s="56"/>
      <c r="E336" s="58"/>
      <c r="F336" s="59"/>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c r="A337" s="14"/>
      <c r="B337" s="14"/>
      <c r="C337" s="56"/>
      <c r="D337" s="56"/>
      <c r="E337" s="58"/>
      <c r="F337" s="59"/>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c r="A338" s="14"/>
      <c r="B338" s="14"/>
      <c r="C338" s="56"/>
      <c r="D338" s="56"/>
      <c r="E338" s="58"/>
      <c r="F338" s="59"/>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c r="A339" s="14"/>
      <c r="B339" s="14"/>
      <c r="C339" s="56"/>
      <c r="D339" s="56"/>
      <c r="E339" s="58"/>
      <c r="F339" s="59"/>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c r="A340" s="14"/>
      <c r="B340" s="14"/>
      <c r="C340" s="56"/>
      <c r="D340" s="56"/>
      <c r="E340" s="58"/>
      <c r="F340" s="59"/>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c r="A341" s="14"/>
      <c r="B341" s="14"/>
      <c r="C341" s="56"/>
      <c r="D341" s="56"/>
      <c r="E341" s="58"/>
      <c r="F341" s="59"/>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c r="A342" s="14"/>
      <c r="B342" s="14"/>
      <c r="C342" s="56"/>
      <c r="D342" s="56"/>
      <c r="E342" s="58"/>
      <c r="F342" s="59"/>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c r="A343" s="14"/>
      <c r="B343" s="14"/>
      <c r="C343" s="56"/>
      <c r="D343" s="56"/>
      <c r="E343" s="58"/>
      <c r="F343" s="59"/>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c r="A344" s="14"/>
      <c r="B344" s="14"/>
      <c r="C344" s="56"/>
      <c r="D344" s="56"/>
      <c r="E344" s="58"/>
      <c r="F344" s="59"/>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c r="A345" s="14"/>
      <c r="B345" s="14"/>
      <c r="C345" s="56"/>
      <c r="D345" s="56"/>
      <c r="E345" s="58"/>
      <c r="F345" s="59"/>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c r="A346" s="14"/>
      <c r="B346" s="14"/>
      <c r="C346" s="56"/>
      <c r="D346" s="56"/>
      <c r="E346" s="58"/>
      <c r="F346" s="59"/>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c r="A347" s="14"/>
      <c r="B347" s="14"/>
      <c r="C347" s="56"/>
      <c r="D347" s="56"/>
      <c r="E347" s="58"/>
      <c r="F347" s="59"/>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c r="A348" s="14"/>
      <c r="B348" s="14"/>
      <c r="C348" s="56"/>
      <c r="D348" s="56"/>
      <c r="E348" s="58"/>
      <c r="F348" s="59"/>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c r="A349" s="14"/>
      <c r="B349" s="14"/>
      <c r="C349" s="56"/>
      <c r="D349" s="56"/>
      <c r="E349" s="58"/>
      <c r="F349" s="59"/>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c r="A350" s="14"/>
      <c r="B350" s="14"/>
      <c r="C350" s="56"/>
      <c r="D350" s="56"/>
      <c r="E350" s="58"/>
      <c r="F350" s="59"/>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c r="A351" s="14"/>
      <c r="B351" s="14"/>
      <c r="C351" s="56"/>
      <c r="D351" s="56"/>
      <c r="E351" s="58"/>
      <c r="F351" s="59"/>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c r="A352" s="14"/>
      <c r="B352" s="14"/>
      <c r="C352" s="56"/>
      <c r="D352" s="56"/>
      <c r="E352" s="58"/>
      <c r="F352" s="59"/>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c r="A353" s="14"/>
      <c r="B353" s="14"/>
      <c r="C353" s="56"/>
      <c r="D353" s="56"/>
      <c r="E353" s="58"/>
      <c r="F353" s="59"/>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c r="A354" s="14"/>
      <c r="B354" s="14"/>
      <c r="C354" s="56"/>
      <c r="D354" s="56"/>
      <c r="E354" s="58"/>
      <c r="F354" s="59"/>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c r="A355" s="14"/>
      <c r="B355" s="14"/>
      <c r="C355" s="56"/>
      <c r="D355" s="56"/>
      <c r="E355" s="58"/>
      <c r="F355" s="59"/>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c r="A356" s="14"/>
      <c r="B356" s="14"/>
      <c r="C356" s="56"/>
      <c r="D356" s="56"/>
      <c r="E356" s="58"/>
      <c r="F356" s="59"/>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c r="A357" s="14"/>
      <c r="B357" s="14"/>
      <c r="C357" s="56"/>
      <c r="D357" s="56"/>
      <c r="E357" s="58"/>
      <c r="F357" s="59"/>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c r="A358" s="14"/>
      <c r="B358" s="14"/>
      <c r="C358" s="56"/>
      <c r="D358" s="56"/>
      <c r="E358" s="58"/>
      <c r="F358" s="59"/>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c r="A359" s="14"/>
      <c r="B359" s="14"/>
      <c r="C359" s="56"/>
      <c r="D359" s="56"/>
      <c r="E359" s="58"/>
      <c r="F359" s="59"/>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c r="A360" s="14"/>
      <c r="B360" s="14"/>
      <c r="C360" s="56"/>
      <c r="D360" s="56"/>
      <c r="E360" s="58"/>
      <c r="F360" s="59"/>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c r="A361" s="14"/>
      <c r="B361" s="14"/>
      <c r="C361" s="56"/>
      <c r="D361" s="56"/>
      <c r="E361" s="58"/>
      <c r="F361" s="59"/>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c r="A362" s="14"/>
      <c r="B362" s="14"/>
      <c r="C362" s="56"/>
      <c r="D362" s="56"/>
      <c r="E362" s="58"/>
      <c r="F362" s="59"/>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c r="A363" s="14"/>
      <c r="B363" s="14"/>
      <c r="C363" s="56"/>
      <c r="D363" s="56"/>
      <c r="E363" s="58"/>
      <c r="F363" s="59"/>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c r="A364" s="14"/>
      <c r="B364" s="14"/>
      <c r="C364" s="56"/>
      <c r="D364" s="56"/>
      <c r="E364" s="58"/>
      <c r="F364" s="59"/>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c r="A365" s="14"/>
      <c r="B365" s="14"/>
      <c r="C365" s="56"/>
      <c r="D365" s="56"/>
      <c r="E365" s="58"/>
      <c r="F365" s="59"/>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c r="A366" s="14"/>
      <c r="B366" s="14"/>
      <c r="C366" s="56"/>
      <c r="D366" s="56"/>
      <c r="E366" s="58"/>
      <c r="F366" s="59"/>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c r="A367" s="14"/>
      <c r="B367" s="14"/>
      <c r="C367" s="56"/>
      <c r="D367" s="56"/>
      <c r="E367" s="58"/>
      <c r="F367" s="59"/>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c r="A368" s="14"/>
      <c r="B368" s="14"/>
      <c r="C368" s="56"/>
      <c r="D368" s="56"/>
      <c r="E368" s="58"/>
      <c r="F368" s="59"/>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c r="A369" s="14"/>
      <c r="B369" s="14"/>
      <c r="C369" s="56"/>
      <c r="D369" s="56"/>
      <c r="E369" s="58"/>
      <c r="F369" s="59"/>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c r="A370" s="14"/>
      <c r="B370" s="14"/>
      <c r="C370" s="56"/>
      <c r="D370" s="56"/>
      <c r="E370" s="58"/>
      <c r="F370" s="59"/>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c r="A371" s="14"/>
      <c r="B371" s="14"/>
      <c r="C371" s="56"/>
      <c r="D371" s="56"/>
      <c r="E371" s="58"/>
      <c r="F371" s="59"/>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c r="A372" s="14"/>
      <c r="B372" s="14"/>
      <c r="C372" s="56"/>
      <c r="D372" s="56"/>
      <c r="E372" s="58"/>
      <c r="F372" s="59"/>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c r="A373" s="14"/>
      <c r="B373" s="14"/>
      <c r="C373" s="56"/>
      <c r="D373" s="56"/>
      <c r="E373" s="58"/>
      <c r="F373" s="59"/>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c r="A374" s="14"/>
      <c r="B374" s="14"/>
      <c r="C374" s="56"/>
      <c r="D374" s="56"/>
      <c r="E374" s="58"/>
      <c r="F374" s="59"/>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c r="A375" s="14"/>
      <c r="B375" s="14"/>
      <c r="C375" s="56"/>
      <c r="D375" s="56"/>
      <c r="E375" s="58"/>
      <c r="F375" s="59"/>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c r="A376" s="14"/>
      <c r="B376" s="14"/>
      <c r="C376" s="56"/>
      <c r="D376" s="56"/>
      <c r="E376" s="58"/>
      <c r="F376" s="59"/>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c r="A377" s="14"/>
      <c r="B377" s="14"/>
      <c r="C377" s="56"/>
      <c r="D377" s="56"/>
      <c r="E377" s="58"/>
      <c r="F377" s="59"/>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c r="A378" s="14"/>
      <c r="B378" s="14"/>
      <c r="C378" s="56"/>
      <c r="D378" s="56"/>
      <c r="E378" s="58"/>
      <c r="F378" s="59"/>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c r="A379" s="14"/>
      <c r="B379" s="14"/>
      <c r="C379" s="56"/>
      <c r="D379" s="56"/>
      <c r="E379" s="58"/>
      <c r="F379" s="59"/>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c r="A380" s="14"/>
      <c r="B380" s="14"/>
      <c r="C380" s="56"/>
      <c r="D380" s="56"/>
      <c r="E380" s="58"/>
      <c r="F380" s="59"/>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c r="A381" s="14"/>
      <c r="B381" s="14"/>
      <c r="C381" s="56"/>
      <c r="D381" s="56"/>
      <c r="E381" s="58"/>
      <c r="F381" s="59"/>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c r="A382" s="14"/>
      <c r="B382" s="14"/>
      <c r="C382" s="56"/>
      <c r="D382" s="56"/>
      <c r="E382" s="58"/>
      <c r="F382" s="59"/>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c r="A383" s="14"/>
      <c r="B383" s="14"/>
      <c r="C383" s="56"/>
      <c r="D383" s="56"/>
      <c r="E383" s="58"/>
      <c r="F383" s="59"/>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c r="A384" s="14"/>
      <c r="B384" s="14"/>
      <c r="C384" s="56"/>
      <c r="D384" s="56"/>
      <c r="E384" s="58"/>
      <c r="F384" s="59"/>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c r="A385" s="14"/>
      <c r="B385" s="14"/>
      <c r="C385" s="56"/>
      <c r="D385" s="56"/>
      <c r="E385" s="58"/>
      <c r="F385" s="59"/>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c r="A386" s="14"/>
      <c r="B386" s="14"/>
      <c r="C386" s="56"/>
      <c r="D386" s="56"/>
      <c r="E386" s="58"/>
      <c r="F386" s="59"/>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c r="A387" s="14"/>
      <c r="B387" s="14"/>
      <c r="C387" s="56"/>
      <c r="D387" s="56"/>
      <c r="E387" s="58"/>
      <c r="F387" s="59"/>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c r="A388" s="14"/>
      <c r="B388" s="14"/>
      <c r="C388" s="56"/>
      <c r="D388" s="56"/>
      <c r="E388" s="58"/>
      <c r="F388" s="59"/>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c r="A389" s="14"/>
      <c r="B389" s="14"/>
      <c r="C389" s="56"/>
      <c r="D389" s="56"/>
      <c r="E389" s="58"/>
      <c r="F389" s="59"/>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c r="A390" s="14"/>
      <c r="B390" s="14"/>
      <c r="C390" s="56"/>
      <c r="D390" s="56"/>
      <c r="E390" s="58"/>
      <c r="F390" s="59"/>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c r="A391" s="14"/>
      <c r="B391" s="14"/>
      <c r="C391" s="56"/>
      <c r="D391" s="56"/>
      <c r="E391" s="58"/>
      <c r="F391" s="59"/>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c r="A392" s="14"/>
      <c r="B392" s="14"/>
      <c r="C392" s="56"/>
      <c r="D392" s="56"/>
      <c r="E392" s="58"/>
      <c r="F392" s="59"/>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c r="A393" s="14"/>
      <c r="B393" s="14"/>
      <c r="C393" s="56"/>
      <c r="D393" s="56"/>
      <c r="E393" s="58"/>
      <c r="F393" s="59"/>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c r="A394" s="14"/>
      <c r="B394" s="14"/>
      <c r="C394" s="56"/>
      <c r="D394" s="56"/>
      <c r="E394" s="58"/>
      <c r="F394" s="59"/>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c r="A395" s="14"/>
      <c r="B395" s="14"/>
      <c r="C395" s="56"/>
      <c r="D395" s="56"/>
      <c r="E395" s="58"/>
      <c r="F395" s="59"/>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c r="A396" s="14"/>
      <c r="B396" s="14"/>
      <c r="C396" s="56"/>
      <c r="D396" s="56"/>
      <c r="E396" s="58"/>
      <c r="F396" s="59"/>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c r="A397" s="14"/>
      <c r="B397" s="14"/>
      <c r="C397" s="56"/>
      <c r="D397" s="56"/>
      <c r="E397" s="58"/>
      <c r="F397" s="59"/>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c r="A398" s="14"/>
      <c r="B398" s="14"/>
      <c r="C398" s="56"/>
      <c r="D398" s="56"/>
      <c r="E398" s="58"/>
      <c r="F398" s="59"/>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c r="A399" s="14"/>
      <c r="B399" s="14"/>
      <c r="C399" s="56"/>
      <c r="D399" s="56"/>
      <c r="E399" s="58"/>
      <c r="F399" s="59"/>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c r="A400" s="14"/>
      <c r="B400" s="14"/>
      <c r="C400" s="56"/>
      <c r="D400" s="56"/>
      <c r="E400" s="58"/>
      <c r="F400" s="59"/>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c r="A401" s="14"/>
      <c r="B401" s="14"/>
      <c r="C401" s="56"/>
      <c r="D401" s="56"/>
      <c r="E401" s="58"/>
      <c r="F401" s="59"/>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c r="A402" s="14"/>
      <c r="B402" s="14"/>
      <c r="C402" s="56"/>
      <c r="D402" s="56"/>
      <c r="E402" s="58"/>
      <c r="F402" s="59"/>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c r="A403" s="14"/>
      <c r="B403" s="14"/>
      <c r="C403" s="56"/>
      <c r="D403" s="56"/>
      <c r="E403" s="58"/>
      <c r="F403" s="59"/>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c r="A404" s="14"/>
      <c r="B404" s="14"/>
      <c r="C404" s="56"/>
      <c r="D404" s="56"/>
      <c r="E404" s="58"/>
      <c r="F404" s="59"/>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c r="A405" s="14"/>
      <c r="B405" s="14"/>
      <c r="C405" s="56"/>
      <c r="D405" s="56"/>
      <c r="E405" s="58"/>
      <c r="F405" s="59"/>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c r="A406" s="14"/>
      <c r="B406" s="14"/>
      <c r="C406" s="56"/>
      <c r="D406" s="56"/>
      <c r="E406" s="58"/>
      <c r="F406" s="59"/>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c r="A407" s="14"/>
      <c r="B407" s="14"/>
      <c r="C407" s="56"/>
      <c r="D407" s="56"/>
      <c r="E407" s="58"/>
      <c r="F407" s="59"/>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c r="A408" s="14"/>
      <c r="B408" s="14"/>
      <c r="C408" s="56"/>
      <c r="D408" s="56"/>
      <c r="E408" s="58"/>
      <c r="F408" s="59"/>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c r="A409" s="14"/>
      <c r="B409" s="14"/>
      <c r="C409" s="56"/>
      <c r="D409" s="56"/>
      <c r="E409" s="58"/>
      <c r="F409" s="59"/>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c r="A410" s="14"/>
      <c r="B410" s="14"/>
      <c r="C410" s="56"/>
      <c r="D410" s="56"/>
      <c r="E410" s="58"/>
      <c r="F410" s="59"/>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c r="A411" s="14"/>
      <c r="B411" s="14"/>
      <c r="C411" s="56"/>
      <c r="D411" s="56"/>
      <c r="E411" s="58"/>
      <c r="F411" s="59"/>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c r="A412" s="14"/>
      <c r="B412" s="14"/>
      <c r="C412" s="56"/>
      <c r="D412" s="56"/>
      <c r="E412" s="58"/>
      <c r="F412" s="59"/>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c r="A413" s="14"/>
      <c r="B413" s="14"/>
      <c r="C413" s="56"/>
      <c r="D413" s="56"/>
      <c r="E413" s="58"/>
      <c r="F413" s="59"/>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c r="A414" s="14"/>
      <c r="B414" s="14"/>
      <c r="C414" s="56"/>
      <c r="D414" s="56"/>
      <c r="E414" s="58"/>
      <c r="F414" s="59"/>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c r="A415" s="14"/>
      <c r="B415" s="14"/>
      <c r="C415" s="56"/>
      <c r="D415" s="56"/>
      <c r="E415" s="58"/>
      <c r="F415" s="59"/>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c r="A416" s="14"/>
      <c r="B416" s="14"/>
      <c r="C416" s="56"/>
      <c r="D416" s="56"/>
      <c r="E416" s="58"/>
      <c r="F416" s="59"/>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c r="A417" s="14"/>
      <c r="B417" s="14"/>
      <c r="C417" s="56"/>
      <c r="D417" s="56"/>
      <c r="E417" s="58"/>
      <c r="F417" s="59"/>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c r="A418" s="14"/>
      <c r="B418" s="14"/>
      <c r="C418" s="56"/>
      <c r="D418" s="56"/>
      <c r="E418" s="58"/>
      <c r="F418" s="59"/>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c r="A419" s="14"/>
      <c r="B419" s="14"/>
      <c r="C419" s="56"/>
      <c r="D419" s="56"/>
      <c r="E419" s="58"/>
      <c r="F419" s="59"/>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c r="A420" s="14"/>
      <c r="B420" s="14"/>
      <c r="C420" s="56"/>
      <c r="D420" s="56"/>
      <c r="E420" s="58"/>
      <c r="F420" s="59"/>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c r="A421" s="14"/>
      <c r="B421" s="14"/>
      <c r="C421" s="56"/>
      <c r="D421" s="56"/>
      <c r="E421" s="58"/>
      <c r="F421" s="59"/>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c r="A422" s="14"/>
      <c r="B422" s="14"/>
      <c r="C422" s="56"/>
      <c r="D422" s="56"/>
      <c r="E422" s="58"/>
      <c r="F422" s="59"/>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c r="A423" s="14"/>
      <c r="B423" s="14"/>
      <c r="C423" s="56"/>
      <c r="D423" s="56"/>
      <c r="E423" s="58"/>
      <c r="F423" s="59"/>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c r="A424" s="14"/>
      <c r="B424" s="14"/>
      <c r="C424" s="56"/>
      <c r="D424" s="56"/>
      <c r="E424" s="58"/>
      <c r="F424" s="59"/>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c r="A425" s="14"/>
      <c r="B425" s="14"/>
      <c r="C425" s="56"/>
      <c r="D425" s="56"/>
      <c r="E425" s="58"/>
      <c r="F425" s="59"/>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c r="A426" s="14"/>
      <c r="B426" s="14"/>
      <c r="C426" s="56"/>
      <c r="D426" s="56"/>
      <c r="E426" s="58"/>
      <c r="F426" s="59"/>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c r="A427" s="14"/>
      <c r="B427" s="14"/>
      <c r="C427" s="56"/>
      <c r="D427" s="56"/>
      <c r="E427" s="58"/>
      <c r="F427" s="59"/>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c r="A428" s="14"/>
      <c r="B428" s="14"/>
      <c r="C428" s="56"/>
      <c r="D428" s="56"/>
      <c r="E428" s="58"/>
      <c r="F428" s="59"/>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c r="A429" s="14"/>
      <c r="B429" s="14"/>
      <c r="C429" s="56"/>
      <c r="D429" s="56"/>
      <c r="E429" s="58"/>
      <c r="F429" s="59"/>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c r="A430" s="14"/>
      <c r="B430" s="14"/>
      <c r="C430" s="56"/>
      <c r="D430" s="56"/>
      <c r="E430" s="58"/>
      <c r="F430" s="59"/>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c r="A431" s="14"/>
      <c r="B431" s="14"/>
      <c r="C431" s="56"/>
      <c r="D431" s="56"/>
      <c r="E431" s="58"/>
      <c r="F431" s="59"/>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c r="A432" s="14"/>
      <c r="B432" s="14"/>
      <c r="C432" s="56"/>
      <c r="D432" s="56"/>
      <c r="E432" s="58"/>
      <c r="F432" s="59"/>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c r="A433" s="14"/>
      <c r="B433" s="14"/>
      <c r="C433" s="56"/>
      <c r="D433" s="56"/>
      <c r="E433" s="58"/>
      <c r="F433" s="59"/>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c r="A434" s="14"/>
      <c r="B434" s="14"/>
      <c r="C434" s="56"/>
      <c r="D434" s="56"/>
      <c r="E434" s="58"/>
      <c r="F434" s="59"/>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c r="A435" s="14"/>
      <c r="B435" s="14"/>
      <c r="C435" s="56"/>
      <c r="D435" s="56"/>
      <c r="E435" s="58"/>
      <c r="F435" s="59"/>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c r="A436" s="14"/>
      <c r="B436" s="14"/>
      <c r="C436" s="56"/>
      <c r="D436" s="56"/>
      <c r="E436" s="58"/>
      <c r="F436" s="59"/>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c r="A437" s="14"/>
      <c r="B437" s="14"/>
      <c r="C437" s="56"/>
      <c r="D437" s="56"/>
      <c r="E437" s="58"/>
      <c r="F437" s="59"/>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c r="A438" s="14"/>
      <c r="B438" s="14"/>
      <c r="C438" s="56"/>
      <c r="D438" s="56"/>
      <c r="E438" s="58"/>
      <c r="F438" s="59"/>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c r="A439" s="14"/>
      <c r="B439" s="14"/>
      <c r="C439" s="56"/>
      <c r="D439" s="56"/>
      <c r="E439" s="58"/>
      <c r="F439" s="59"/>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c r="A440" s="14"/>
      <c r="B440" s="14"/>
      <c r="C440" s="56"/>
      <c r="D440" s="56"/>
      <c r="E440" s="58"/>
      <c r="F440" s="59"/>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c r="A441" s="14"/>
      <c r="B441" s="14"/>
      <c r="C441" s="56"/>
      <c r="D441" s="56"/>
      <c r="E441" s="58"/>
      <c r="F441" s="59"/>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c r="A442" s="14"/>
      <c r="B442" s="14"/>
      <c r="C442" s="56"/>
      <c r="D442" s="56"/>
      <c r="E442" s="58"/>
      <c r="F442" s="59"/>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c r="A443" s="14"/>
      <c r="B443" s="14"/>
      <c r="C443" s="56"/>
      <c r="D443" s="56"/>
      <c r="E443" s="58"/>
      <c r="F443" s="59"/>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c r="A444" s="14"/>
      <c r="B444" s="14"/>
      <c r="C444" s="56"/>
      <c r="D444" s="56"/>
      <c r="E444" s="58"/>
      <c r="F444" s="59"/>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c r="A445" s="14"/>
      <c r="B445" s="14"/>
      <c r="C445" s="56"/>
      <c r="D445" s="56"/>
      <c r="E445" s="58"/>
      <c r="F445" s="59"/>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c r="A446" s="14"/>
      <c r="B446" s="14"/>
      <c r="C446" s="56"/>
      <c r="D446" s="56"/>
      <c r="E446" s="58"/>
      <c r="F446" s="59"/>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c r="A447" s="14"/>
      <c r="B447" s="14"/>
      <c r="C447" s="56"/>
      <c r="D447" s="56"/>
      <c r="E447" s="58"/>
      <c r="F447" s="59"/>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c r="A448" s="14"/>
      <c r="B448" s="14"/>
      <c r="C448" s="56"/>
      <c r="D448" s="56"/>
      <c r="E448" s="58"/>
      <c r="F448" s="59"/>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c r="A449" s="14"/>
      <c r="B449" s="14"/>
      <c r="C449" s="56"/>
      <c r="D449" s="56"/>
      <c r="E449" s="58"/>
      <c r="F449" s="59"/>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c r="A450" s="14"/>
      <c r="B450" s="14"/>
      <c r="C450" s="56"/>
      <c r="D450" s="56"/>
      <c r="E450" s="58"/>
      <c r="F450" s="59"/>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c r="A451" s="14"/>
      <c r="B451" s="14"/>
      <c r="C451" s="56"/>
      <c r="D451" s="56"/>
      <c r="E451" s="58"/>
      <c r="F451" s="59"/>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c r="A452" s="14"/>
      <c r="B452" s="14"/>
      <c r="C452" s="56"/>
      <c r="D452" s="56"/>
      <c r="E452" s="58"/>
      <c r="F452" s="59"/>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c r="A453" s="14"/>
      <c r="B453" s="14"/>
      <c r="C453" s="56"/>
      <c r="D453" s="56"/>
      <c r="E453" s="58"/>
      <c r="F453" s="59"/>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c r="A454" s="14"/>
      <c r="B454" s="14"/>
      <c r="C454" s="56"/>
      <c r="D454" s="56"/>
      <c r="E454" s="58"/>
      <c r="F454" s="59"/>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c r="A455" s="14"/>
      <c r="B455" s="14"/>
      <c r="C455" s="56"/>
      <c r="D455" s="56"/>
      <c r="E455" s="58"/>
      <c r="F455" s="59"/>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c r="A456" s="14"/>
      <c r="B456" s="14"/>
      <c r="C456" s="56"/>
      <c r="D456" s="56"/>
      <c r="E456" s="58"/>
      <c r="F456" s="59"/>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c r="A457" s="14"/>
      <c r="B457" s="14"/>
      <c r="C457" s="56"/>
      <c r="D457" s="56"/>
      <c r="E457" s="58"/>
      <c r="F457" s="59"/>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c r="A458" s="14"/>
      <c r="B458" s="14"/>
      <c r="C458" s="56"/>
      <c r="D458" s="56"/>
      <c r="E458" s="58"/>
      <c r="F458" s="59"/>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c r="A459" s="14"/>
      <c r="B459" s="14"/>
      <c r="C459" s="56"/>
      <c r="D459" s="56"/>
      <c r="E459" s="58"/>
      <c r="F459" s="59"/>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c r="A460" s="14"/>
      <c r="B460" s="14"/>
      <c r="C460" s="56"/>
      <c r="D460" s="56"/>
      <c r="E460" s="58"/>
      <c r="F460" s="59"/>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c r="A461" s="14"/>
      <c r="B461" s="14"/>
      <c r="C461" s="56"/>
      <c r="D461" s="56"/>
      <c r="E461" s="58"/>
      <c r="F461" s="59"/>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c r="A462" s="14"/>
      <c r="B462" s="14"/>
      <c r="C462" s="56"/>
      <c r="D462" s="56"/>
      <c r="E462" s="58"/>
      <c r="F462" s="59"/>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c r="A463" s="14"/>
      <c r="B463" s="14"/>
      <c r="C463" s="56"/>
      <c r="D463" s="56"/>
      <c r="E463" s="58"/>
      <c r="F463" s="59"/>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c r="A464" s="14"/>
      <c r="B464" s="14"/>
      <c r="C464" s="56"/>
      <c r="D464" s="56"/>
      <c r="E464" s="58"/>
      <c r="F464" s="59"/>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c r="A465" s="14"/>
      <c r="B465" s="14"/>
      <c r="C465" s="56"/>
      <c r="D465" s="56"/>
      <c r="E465" s="58"/>
      <c r="F465" s="59"/>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c r="A466" s="14"/>
      <c r="B466" s="14"/>
      <c r="C466" s="56"/>
      <c r="D466" s="56"/>
      <c r="E466" s="58"/>
      <c r="F466" s="59"/>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c r="A467" s="14"/>
      <c r="B467" s="14"/>
      <c r="C467" s="56"/>
      <c r="D467" s="56"/>
      <c r="E467" s="58"/>
      <c r="F467" s="59"/>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c r="A468" s="14"/>
      <c r="B468" s="14"/>
      <c r="C468" s="56"/>
      <c r="D468" s="56"/>
      <c r="E468" s="58"/>
      <c r="F468" s="59"/>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c r="A469" s="14"/>
      <c r="B469" s="14"/>
      <c r="C469" s="56"/>
      <c r="D469" s="56"/>
      <c r="E469" s="58"/>
      <c r="F469" s="59"/>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c r="A470" s="14"/>
      <c r="B470" s="14"/>
      <c r="C470" s="56"/>
      <c r="D470" s="56"/>
      <c r="E470" s="58"/>
      <c r="F470" s="59"/>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c r="A471" s="14"/>
      <c r="B471" s="14"/>
      <c r="C471" s="56"/>
      <c r="D471" s="56"/>
      <c r="E471" s="58"/>
      <c r="F471" s="59"/>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c r="A472" s="14"/>
      <c r="B472" s="14"/>
      <c r="C472" s="56"/>
      <c r="D472" s="56"/>
      <c r="E472" s="58"/>
      <c r="F472" s="59"/>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c r="A473" s="14"/>
      <c r="B473" s="14"/>
      <c r="C473" s="56"/>
      <c r="D473" s="56"/>
      <c r="E473" s="58"/>
      <c r="F473" s="59"/>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c r="A474" s="14"/>
      <c r="B474" s="14"/>
      <c r="C474" s="56"/>
      <c r="D474" s="56"/>
      <c r="E474" s="58"/>
      <c r="F474" s="59"/>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c r="A475" s="14"/>
      <c r="B475" s="14"/>
      <c r="C475" s="56"/>
      <c r="D475" s="56"/>
      <c r="E475" s="58"/>
      <c r="F475" s="59"/>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c r="A476" s="14"/>
      <c r="B476" s="14"/>
      <c r="C476" s="56"/>
      <c r="D476" s="56"/>
      <c r="E476" s="58"/>
      <c r="F476" s="59"/>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c r="A477" s="14"/>
      <c r="B477" s="14"/>
      <c r="C477" s="56"/>
      <c r="D477" s="56"/>
      <c r="E477" s="58"/>
      <c r="F477" s="59"/>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c r="A478" s="14"/>
      <c r="B478" s="14"/>
      <c r="C478" s="56"/>
      <c r="D478" s="56"/>
      <c r="E478" s="58"/>
      <c r="F478" s="59"/>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c r="A479" s="14"/>
      <c r="B479" s="14"/>
      <c r="C479" s="56"/>
      <c r="D479" s="56"/>
      <c r="E479" s="58"/>
      <c r="F479" s="59"/>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c r="A480" s="14"/>
      <c r="B480" s="14"/>
      <c r="C480" s="56"/>
      <c r="D480" s="56"/>
      <c r="E480" s="58"/>
      <c r="F480" s="59"/>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c r="A481" s="14"/>
      <c r="B481" s="14"/>
      <c r="C481" s="56"/>
      <c r="D481" s="56"/>
      <c r="E481" s="58"/>
      <c r="F481" s="59"/>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c r="A482" s="14"/>
      <c r="B482" s="14"/>
      <c r="C482" s="56"/>
      <c r="D482" s="56"/>
      <c r="E482" s="58"/>
      <c r="F482" s="59"/>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c r="A483" s="14"/>
      <c r="B483" s="14"/>
      <c r="C483" s="56"/>
      <c r="D483" s="56"/>
      <c r="E483" s="58"/>
      <c r="F483" s="59"/>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c r="A484" s="14"/>
      <c r="B484" s="14"/>
      <c r="C484" s="56"/>
      <c r="D484" s="56"/>
      <c r="E484" s="58"/>
      <c r="F484" s="59"/>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c r="A485" s="14"/>
      <c r="B485" s="14"/>
      <c r="C485" s="56"/>
      <c r="D485" s="56"/>
      <c r="E485" s="58"/>
      <c r="F485" s="59"/>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c r="A486" s="14"/>
      <c r="B486" s="14"/>
      <c r="C486" s="56"/>
      <c r="D486" s="56"/>
      <c r="E486" s="58"/>
      <c r="F486" s="59"/>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c r="A487" s="14"/>
      <c r="B487" s="14"/>
      <c r="C487" s="56"/>
      <c r="D487" s="56"/>
      <c r="E487" s="58"/>
      <c r="F487" s="59"/>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c r="A488" s="14"/>
      <c r="B488" s="14"/>
      <c r="C488" s="56"/>
      <c r="D488" s="56"/>
      <c r="E488" s="58"/>
      <c r="F488" s="59"/>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c r="A489" s="14"/>
      <c r="B489" s="14"/>
      <c r="C489" s="56"/>
      <c r="D489" s="56"/>
      <c r="E489" s="58"/>
      <c r="F489" s="59"/>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c r="A490" s="14"/>
      <c r="B490" s="14"/>
      <c r="C490" s="56"/>
      <c r="D490" s="56"/>
      <c r="E490" s="58"/>
      <c r="F490" s="59"/>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c r="A491" s="14"/>
      <c r="B491" s="14"/>
      <c r="C491" s="56"/>
      <c r="D491" s="56"/>
      <c r="E491" s="58"/>
      <c r="F491" s="59"/>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c r="A492" s="14"/>
      <c r="B492" s="14"/>
      <c r="C492" s="56"/>
      <c r="D492" s="56"/>
      <c r="E492" s="58"/>
      <c r="F492" s="59"/>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c r="A493" s="14"/>
      <c r="B493" s="14"/>
      <c r="C493" s="56"/>
      <c r="D493" s="56"/>
      <c r="E493" s="58"/>
      <c r="F493" s="59"/>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c r="A494" s="14"/>
      <c r="B494" s="14"/>
      <c r="C494" s="56"/>
      <c r="D494" s="56"/>
      <c r="E494" s="58"/>
      <c r="F494" s="59"/>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c r="A495" s="14"/>
      <c r="B495" s="14"/>
      <c r="C495" s="56"/>
      <c r="D495" s="56"/>
      <c r="E495" s="58"/>
      <c r="F495" s="59"/>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c r="A496" s="14"/>
      <c r="B496" s="14"/>
      <c r="C496" s="56"/>
      <c r="D496" s="56"/>
      <c r="E496" s="58"/>
      <c r="F496" s="59"/>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c r="A497" s="14"/>
      <c r="B497" s="14"/>
      <c r="C497" s="56"/>
      <c r="D497" s="56"/>
      <c r="E497" s="58"/>
      <c r="F497" s="59"/>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c r="A498" s="14"/>
      <c r="B498" s="14"/>
      <c r="C498" s="56"/>
      <c r="D498" s="56"/>
      <c r="E498" s="58"/>
      <c r="F498" s="59"/>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c r="A499" s="14"/>
      <c r="B499" s="14"/>
      <c r="C499" s="56"/>
      <c r="D499" s="56"/>
      <c r="E499" s="58"/>
      <c r="F499" s="59"/>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c r="A500" s="14"/>
      <c r="B500" s="14"/>
      <c r="C500" s="56"/>
      <c r="D500" s="56"/>
      <c r="E500" s="58"/>
      <c r="F500" s="59"/>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c r="A501" s="14"/>
      <c r="B501" s="14"/>
      <c r="C501" s="56"/>
      <c r="D501" s="56"/>
      <c r="E501" s="58"/>
      <c r="F501" s="59"/>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c r="A502" s="14"/>
      <c r="B502" s="14"/>
      <c r="C502" s="56"/>
      <c r="D502" s="56"/>
      <c r="E502" s="58"/>
      <c r="F502" s="59"/>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c r="A503" s="14"/>
      <c r="B503" s="14"/>
      <c r="C503" s="56"/>
      <c r="D503" s="56"/>
      <c r="E503" s="58"/>
      <c r="F503" s="59"/>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c r="A504" s="14"/>
      <c r="B504" s="14"/>
      <c r="C504" s="56"/>
      <c r="D504" s="56"/>
      <c r="E504" s="58"/>
      <c r="F504" s="59"/>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c r="A505" s="14"/>
      <c r="B505" s="14"/>
      <c r="C505" s="56"/>
      <c r="D505" s="56"/>
      <c r="E505" s="58"/>
      <c r="F505" s="59"/>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c r="A506" s="14"/>
      <c r="B506" s="14"/>
      <c r="C506" s="56"/>
      <c r="D506" s="56"/>
      <c r="E506" s="58"/>
      <c r="F506" s="59"/>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c r="A507" s="14"/>
      <c r="B507" s="14"/>
      <c r="C507" s="56"/>
      <c r="D507" s="56"/>
      <c r="E507" s="58"/>
      <c r="F507" s="59"/>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c r="A508" s="14"/>
      <c r="B508" s="14"/>
      <c r="C508" s="56"/>
      <c r="D508" s="56"/>
      <c r="E508" s="58"/>
      <c r="F508" s="59"/>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c r="A509" s="14"/>
      <c r="B509" s="14"/>
      <c r="C509" s="56"/>
      <c r="D509" s="56"/>
      <c r="E509" s="58"/>
      <c r="F509" s="59"/>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c r="A510" s="14"/>
      <c r="B510" s="14"/>
      <c r="C510" s="56"/>
      <c r="D510" s="56"/>
      <c r="E510" s="58"/>
      <c r="F510" s="59"/>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c r="A511" s="14"/>
      <c r="B511" s="14"/>
      <c r="C511" s="56"/>
      <c r="D511" s="56"/>
      <c r="E511" s="58"/>
      <c r="F511" s="59"/>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c r="A512" s="14"/>
      <c r="B512" s="14"/>
      <c r="C512" s="56"/>
      <c r="D512" s="56"/>
      <c r="E512" s="58"/>
      <c r="F512" s="59"/>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c r="A513" s="14"/>
      <c r="B513" s="14"/>
      <c r="C513" s="56"/>
      <c r="D513" s="56"/>
      <c r="E513" s="58"/>
      <c r="F513" s="59"/>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c r="A514" s="14"/>
      <c r="B514" s="14"/>
      <c r="C514" s="56"/>
      <c r="D514" s="56"/>
      <c r="E514" s="58"/>
      <c r="F514" s="59"/>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c r="A515" s="14"/>
      <c r="B515" s="14"/>
      <c r="C515" s="56"/>
      <c r="D515" s="56"/>
      <c r="E515" s="58"/>
      <c r="F515" s="59"/>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c r="A516" s="14"/>
      <c r="B516" s="14"/>
      <c r="C516" s="56"/>
      <c r="D516" s="56"/>
      <c r="E516" s="58"/>
      <c r="F516" s="59"/>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c r="A517" s="14"/>
      <c r="B517" s="14"/>
      <c r="C517" s="56"/>
      <c r="D517" s="56"/>
      <c r="E517" s="58"/>
      <c r="F517" s="59"/>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c r="A518" s="14"/>
      <c r="B518" s="14"/>
      <c r="C518" s="56"/>
      <c r="D518" s="56"/>
      <c r="E518" s="58"/>
      <c r="F518" s="59"/>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c r="A519" s="14"/>
      <c r="B519" s="14"/>
      <c r="C519" s="56"/>
      <c r="D519" s="56"/>
      <c r="E519" s="58"/>
      <c r="F519" s="59"/>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c r="A520" s="14"/>
      <c r="B520" s="14"/>
      <c r="C520" s="56"/>
      <c r="D520" s="56"/>
      <c r="E520" s="58"/>
      <c r="F520" s="59"/>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c r="A521" s="14"/>
      <c r="B521" s="14"/>
      <c r="C521" s="56"/>
      <c r="D521" s="56"/>
      <c r="E521" s="58"/>
      <c r="F521" s="59"/>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c r="A522" s="14"/>
      <c r="B522" s="14"/>
      <c r="C522" s="56"/>
      <c r="D522" s="56"/>
      <c r="E522" s="58"/>
      <c r="F522" s="59"/>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c r="A523" s="14"/>
      <c r="B523" s="14"/>
      <c r="C523" s="56"/>
      <c r="D523" s="56"/>
      <c r="E523" s="58"/>
      <c r="F523" s="59"/>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c r="A524" s="14"/>
      <c r="B524" s="14"/>
      <c r="C524" s="56"/>
      <c r="D524" s="56"/>
      <c r="E524" s="58"/>
      <c r="F524" s="59"/>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c r="A525" s="14"/>
      <c r="B525" s="14"/>
      <c r="C525" s="56"/>
      <c r="D525" s="56"/>
      <c r="E525" s="58"/>
      <c r="F525" s="59"/>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c r="A526" s="14"/>
      <c r="B526" s="14"/>
      <c r="C526" s="56"/>
      <c r="D526" s="56"/>
      <c r="E526" s="58"/>
      <c r="F526" s="59"/>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c r="A527" s="14"/>
      <c r="B527" s="14"/>
      <c r="C527" s="56"/>
      <c r="D527" s="56"/>
      <c r="E527" s="58"/>
      <c r="F527" s="59"/>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c r="A528" s="14"/>
      <c r="B528" s="14"/>
      <c r="C528" s="56"/>
      <c r="D528" s="56"/>
      <c r="E528" s="58"/>
      <c r="F528" s="59"/>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c r="A529" s="14"/>
      <c r="B529" s="14"/>
      <c r="C529" s="56"/>
      <c r="D529" s="56"/>
      <c r="E529" s="58"/>
      <c r="F529" s="59"/>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c r="A530" s="14"/>
      <c r="B530" s="14"/>
      <c r="C530" s="56"/>
      <c r="D530" s="56"/>
      <c r="E530" s="58"/>
      <c r="F530" s="59"/>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c r="A531" s="14"/>
      <c r="B531" s="14"/>
      <c r="C531" s="56"/>
      <c r="D531" s="56"/>
      <c r="E531" s="58"/>
      <c r="F531" s="59"/>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c r="A532" s="14"/>
      <c r="B532" s="14"/>
      <c r="C532" s="56"/>
      <c r="D532" s="56"/>
      <c r="E532" s="58"/>
      <c r="F532" s="59"/>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c r="A533" s="14"/>
      <c r="B533" s="14"/>
      <c r="C533" s="56"/>
      <c r="D533" s="56"/>
      <c r="E533" s="58"/>
      <c r="F533" s="59"/>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c r="A534" s="14"/>
      <c r="B534" s="14"/>
      <c r="C534" s="56"/>
      <c r="D534" s="56"/>
      <c r="E534" s="58"/>
      <c r="F534" s="59"/>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c r="A535" s="14"/>
      <c r="B535" s="14"/>
      <c r="C535" s="56"/>
      <c r="D535" s="56"/>
      <c r="E535" s="58"/>
      <c r="F535" s="59"/>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c r="A536" s="14"/>
      <c r="B536" s="14"/>
      <c r="C536" s="56"/>
      <c r="D536" s="56"/>
      <c r="E536" s="58"/>
      <c r="F536" s="59"/>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c r="A537" s="14"/>
      <c r="B537" s="14"/>
      <c r="C537" s="56"/>
      <c r="D537" s="56"/>
      <c r="E537" s="58"/>
      <c r="F537" s="59"/>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c r="A538" s="14"/>
      <c r="B538" s="14"/>
      <c r="C538" s="56"/>
      <c r="D538" s="56"/>
      <c r="E538" s="58"/>
      <c r="F538" s="59"/>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c r="A539" s="14"/>
      <c r="B539" s="14"/>
      <c r="C539" s="56"/>
      <c r="D539" s="56"/>
      <c r="E539" s="58"/>
      <c r="F539" s="59"/>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c r="A540" s="14"/>
      <c r="B540" s="14"/>
      <c r="C540" s="56"/>
      <c r="D540" s="56"/>
      <c r="E540" s="58"/>
      <c r="F540" s="59"/>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c r="A541" s="14"/>
      <c r="B541" s="14"/>
      <c r="C541" s="56"/>
      <c r="D541" s="56"/>
      <c r="E541" s="58"/>
      <c r="F541" s="59"/>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c r="A542" s="14"/>
      <c r="B542" s="14"/>
      <c r="C542" s="56"/>
      <c r="D542" s="56"/>
      <c r="E542" s="58"/>
      <c r="F542" s="59"/>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c r="A543" s="14"/>
      <c r="B543" s="14"/>
      <c r="C543" s="56"/>
      <c r="D543" s="56"/>
      <c r="E543" s="58"/>
      <c r="F543" s="59"/>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c r="A544" s="14"/>
      <c r="B544" s="14"/>
      <c r="C544" s="56"/>
      <c r="D544" s="56"/>
      <c r="E544" s="58"/>
      <c r="F544" s="59"/>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c r="A545" s="14"/>
      <c r="B545" s="14"/>
      <c r="C545" s="56"/>
      <c r="D545" s="56"/>
      <c r="E545" s="58"/>
      <c r="F545" s="59"/>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c r="A546" s="14"/>
      <c r="B546" s="14"/>
      <c r="C546" s="56"/>
      <c r="D546" s="56"/>
      <c r="E546" s="58"/>
      <c r="F546" s="59"/>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c r="A547" s="14"/>
      <c r="B547" s="14"/>
      <c r="C547" s="56"/>
      <c r="D547" s="56"/>
      <c r="E547" s="58"/>
      <c r="F547" s="59"/>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c r="A548" s="14"/>
      <c r="B548" s="14"/>
      <c r="C548" s="56"/>
      <c r="D548" s="56"/>
      <c r="E548" s="58"/>
      <c r="F548" s="59"/>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c r="A549" s="14"/>
      <c r="B549" s="14"/>
      <c r="C549" s="56"/>
      <c r="D549" s="56"/>
      <c r="E549" s="58"/>
      <c r="F549" s="59"/>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c r="A550" s="14"/>
      <c r="B550" s="14"/>
      <c r="C550" s="56"/>
      <c r="D550" s="56"/>
      <c r="E550" s="58"/>
      <c r="F550" s="59"/>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c r="A551" s="14"/>
      <c r="B551" s="14"/>
      <c r="C551" s="56"/>
      <c r="D551" s="56"/>
      <c r="E551" s="58"/>
      <c r="F551" s="59"/>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c r="A552" s="14"/>
      <c r="B552" s="14"/>
      <c r="C552" s="56"/>
      <c r="D552" s="56"/>
      <c r="E552" s="58"/>
      <c r="F552" s="59"/>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c r="A553" s="14"/>
      <c r="B553" s="14"/>
      <c r="C553" s="56"/>
      <c r="D553" s="56"/>
      <c r="E553" s="58"/>
      <c r="F553" s="59"/>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c r="A554" s="14"/>
      <c r="B554" s="14"/>
      <c r="C554" s="56"/>
      <c r="D554" s="56"/>
      <c r="E554" s="58"/>
      <c r="F554" s="59"/>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c r="A555" s="14"/>
      <c r="B555" s="14"/>
      <c r="C555" s="56"/>
      <c r="D555" s="56"/>
      <c r="E555" s="58"/>
      <c r="F555" s="59"/>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c r="A556" s="14"/>
      <c r="B556" s="14"/>
      <c r="C556" s="56"/>
      <c r="D556" s="56"/>
      <c r="E556" s="58"/>
      <c r="F556" s="59"/>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c r="A557" s="14"/>
      <c r="B557" s="14"/>
      <c r="C557" s="56"/>
      <c r="D557" s="56"/>
      <c r="E557" s="58"/>
      <c r="F557" s="59"/>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c r="A558" s="14"/>
      <c r="B558" s="14"/>
      <c r="C558" s="56"/>
      <c r="D558" s="56"/>
      <c r="E558" s="58"/>
      <c r="F558" s="59"/>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c r="A559" s="14"/>
      <c r="B559" s="14"/>
      <c r="C559" s="56"/>
      <c r="D559" s="56"/>
      <c r="E559" s="58"/>
      <c r="F559" s="59"/>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c r="A560" s="14"/>
      <c r="B560" s="14"/>
      <c r="C560" s="56"/>
      <c r="D560" s="56"/>
      <c r="E560" s="58"/>
      <c r="F560" s="59"/>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c r="A561" s="14"/>
      <c r="B561" s="14"/>
      <c r="C561" s="56"/>
      <c r="D561" s="56"/>
      <c r="E561" s="58"/>
      <c r="F561" s="59"/>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c r="A562" s="14"/>
      <c r="B562" s="14"/>
      <c r="C562" s="56"/>
      <c r="D562" s="56"/>
      <c r="E562" s="58"/>
      <c r="F562" s="59"/>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c r="A563" s="14"/>
      <c r="B563" s="14"/>
      <c r="C563" s="56"/>
      <c r="D563" s="56"/>
      <c r="E563" s="58"/>
      <c r="F563" s="59"/>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c r="A564" s="14"/>
      <c r="B564" s="14"/>
      <c r="C564" s="56"/>
      <c r="D564" s="56"/>
      <c r="E564" s="58"/>
      <c r="F564" s="59"/>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c r="A565" s="14"/>
      <c r="B565" s="14"/>
      <c r="C565" s="56"/>
      <c r="D565" s="56"/>
      <c r="E565" s="58"/>
      <c r="F565" s="59"/>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c r="A566" s="14"/>
      <c r="B566" s="14"/>
      <c r="C566" s="56"/>
      <c r="D566" s="56"/>
      <c r="E566" s="58"/>
      <c r="F566" s="59"/>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c r="A567" s="14"/>
      <c r="B567" s="14"/>
      <c r="C567" s="56"/>
      <c r="D567" s="56"/>
      <c r="E567" s="58"/>
      <c r="F567" s="59"/>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c r="A568" s="14"/>
      <c r="B568" s="14"/>
      <c r="C568" s="56"/>
      <c r="D568" s="56"/>
      <c r="E568" s="58"/>
      <c r="F568" s="59"/>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c r="A569" s="14"/>
      <c r="B569" s="14"/>
      <c r="C569" s="56"/>
      <c r="D569" s="56"/>
      <c r="E569" s="58"/>
      <c r="F569" s="59"/>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c r="A570" s="14"/>
      <c r="B570" s="14"/>
      <c r="C570" s="56"/>
      <c r="D570" s="56"/>
      <c r="E570" s="58"/>
      <c r="F570" s="59"/>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c r="A571" s="14"/>
      <c r="B571" s="14"/>
      <c r="C571" s="56"/>
      <c r="D571" s="56"/>
      <c r="E571" s="58"/>
      <c r="F571" s="59"/>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c r="A572" s="14"/>
      <c r="B572" s="14"/>
      <c r="C572" s="56"/>
      <c r="D572" s="56"/>
      <c r="E572" s="58"/>
      <c r="F572" s="59"/>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c r="A573" s="14"/>
      <c r="B573" s="14"/>
      <c r="C573" s="56"/>
      <c r="D573" s="56"/>
      <c r="E573" s="58"/>
      <c r="F573" s="59"/>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c r="A574" s="14"/>
      <c r="B574" s="14"/>
      <c r="C574" s="56"/>
      <c r="D574" s="56"/>
      <c r="E574" s="58"/>
      <c r="F574" s="59"/>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c r="A575" s="14"/>
      <c r="B575" s="14"/>
      <c r="C575" s="56"/>
      <c r="D575" s="56"/>
      <c r="E575" s="58"/>
      <c r="F575" s="59"/>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c r="A576" s="14"/>
      <c r="B576" s="14"/>
      <c r="C576" s="56"/>
      <c r="D576" s="56"/>
      <c r="E576" s="58"/>
      <c r="F576" s="59"/>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c r="A577" s="14"/>
      <c r="B577" s="14"/>
      <c r="C577" s="56"/>
      <c r="D577" s="56"/>
      <c r="E577" s="58"/>
      <c r="F577" s="59"/>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c r="A578" s="14"/>
      <c r="B578" s="14"/>
      <c r="C578" s="56"/>
      <c r="D578" s="56"/>
      <c r="E578" s="58"/>
      <c r="F578" s="59"/>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c r="A579" s="14"/>
      <c r="B579" s="14"/>
      <c r="C579" s="56"/>
      <c r="D579" s="56"/>
      <c r="E579" s="58"/>
      <c r="F579" s="59"/>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c r="A580" s="14"/>
      <c r="B580" s="14"/>
      <c r="C580" s="56"/>
      <c r="D580" s="56"/>
      <c r="E580" s="58"/>
      <c r="F580" s="59"/>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c r="A581" s="14"/>
      <c r="B581" s="14"/>
      <c r="C581" s="56"/>
      <c r="D581" s="56"/>
      <c r="E581" s="58"/>
      <c r="F581" s="59"/>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c r="A582" s="14"/>
      <c r="B582" s="14"/>
      <c r="C582" s="56"/>
      <c r="D582" s="56"/>
      <c r="E582" s="58"/>
      <c r="F582" s="59"/>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c r="A583" s="14"/>
      <c r="B583" s="14"/>
      <c r="C583" s="56"/>
      <c r="D583" s="56"/>
      <c r="E583" s="58"/>
      <c r="F583" s="59"/>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c r="A584" s="14"/>
      <c r="B584" s="14"/>
      <c r="C584" s="56"/>
      <c r="D584" s="56"/>
      <c r="E584" s="58"/>
      <c r="F584" s="59"/>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c r="A585" s="14"/>
      <c r="B585" s="14"/>
      <c r="C585" s="56"/>
      <c r="D585" s="56"/>
      <c r="E585" s="58"/>
      <c r="F585" s="59"/>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c r="A586" s="14"/>
      <c r="B586" s="14"/>
      <c r="C586" s="56"/>
      <c r="D586" s="56"/>
      <c r="E586" s="58"/>
      <c r="F586" s="59"/>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c r="A587" s="14"/>
      <c r="B587" s="14"/>
      <c r="C587" s="56"/>
      <c r="D587" s="56"/>
      <c r="E587" s="58"/>
      <c r="F587" s="59"/>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c r="A588" s="14"/>
      <c r="B588" s="14"/>
      <c r="C588" s="56"/>
      <c r="D588" s="56"/>
      <c r="E588" s="58"/>
      <c r="F588" s="59"/>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c r="A589" s="14"/>
      <c r="B589" s="14"/>
      <c r="C589" s="56"/>
      <c r="D589" s="56"/>
      <c r="E589" s="58"/>
      <c r="F589" s="59"/>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c r="A590" s="14"/>
      <c r="B590" s="14"/>
      <c r="C590" s="56"/>
      <c r="D590" s="56"/>
      <c r="E590" s="58"/>
      <c r="F590" s="59"/>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c r="A591" s="14"/>
      <c r="B591" s="14"/>
      <c r="C591" s="56"/>
      <c r="D591" s="56"/>
      <c r="E591" s="58"/>
      <c r="F591" s="59"/>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c r="A592" s="14"/>
      <c r="B592" s="14"/>
      <c r="C592" s="56"/>
      <c r="D592" s="56"/>
      <c r="E592" s="58"/>
      <c r="F592" s="59"/>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c r="A593" s="14"/>
      <c r="B593" s="14"/>
      <c r="C593" s="56"/>
      <c r="D593" s="56"/>
      <c r="E593" s="58"/>
      <c r="F593" s="59"/>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c r="A594" s="14"/>
      <c r="B594" s="14"/>
      <c r="C594" s="56"/>
      <c r="D594" s="56"/>
      <c r="E594" s="58"/>
      <c r="F594" s="59"/>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c r="A595" s="14"/>
      <c r="B595" s="14"/>
      <c r="C595" s="56"/>
      <c r="D595" s="56"/>
      <c r="E595" s="58"/>
      <c r="F595" s="59"/>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c r="A596" s="14"/>
      <c r="B596" s="14"/>
      <c r="C596" s="56"/>
      <c r="D596" s="56"/>
      <c r="E596" s="58"/>
      <c r="F596" s="59"/>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c r="A597" s="14"/>
      <c r="B597" s="14"/>
      <c r="C597" s="56"/>
      <c r="D597" s="56"/>
      <c r="E597" s="58"/>
      <c r="F597" s="59"/>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c r="A598" s="14"/>
      <c r="B598" s="14"/>
      <c r="C598" s="56"/>
      <c r="D598" s="56"/>
      <c r="E598" s="58"/>
      <c r="F598" s="59"/>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c r="A599" s="14"/>
      <c r="B599" s="14"/>
      <c r="C599" s="56"/>
      <c r="D599" s="56"/>
      <c r="E599" s="58"/>
      <c r="F599" s="59"/>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c r="A600" s="14"/>
      <c r="B600" s="14"/>
      <c r="C600" s="56"/>
      <c r="D600" s="56"/>
      <c r="E600" s="58"/>
      <c r="F600" s="59"/>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c r="A601" s="14"/>
      <c r="B601" s="14"/>
      <c r="C601" s="56"/>
      <c r="D601" s="56"/>
      <c r="E601" s="58"/>
      <c r="F601" s="59"/>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c r="A602" s="14"/>
      <c r="B602" s="14"/>
      <c r="C602" s="56"/>
      <c r="D602" s="56"/>
      <c r="E602" s="58"/>
      <c r="F602" s="59"/>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c r="A603" s="14"/>
      <c r="B603" s="14"/>
      <c r="C603" s="56"/>
      <c r="D603" s="56"/>
      <c r="E603" s="58"/>
      <c r="F603" s="59"/>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c r="A604" s="14"/>
      <c r="B604" s="14"/>
      <c r="C604" s="56"/>
      <c r="D604" s="56"/>
      <c r="E604" s="58"/>
      <c r="F604" s="59"/>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c r="A605" s="14"/>
      <c r="B605" s="14"/>
      <c r="C605" s="56"/>
      <c r="D605" s="56"/>
      <c r="E605" s="58"/>
      <c r="F605" s="59"/>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c r="A606" s="14"/>
      <c r="B606" s="14"/>
      <c r="C606" s="56"/>
      <c r="D606" s="56"/>
      <c r="E606" s="58"/>
      <c r="F606" s="59"/>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c r="A607" s="14"/>
      <c r="B607" s="14"/>
      <c r="C607" s="56"/>
      <c r="D607" s="56"/>
      <c r="E607" s="58"/>
      <c r="F607" s="59"/>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c r="A608" s="14"/>
      <c r="B608" s="14"/>
      <c r="C608" s="56"/>
      <c r="D608" s="56"/>
      <c r="E608" s="58"/>
      <c r="F608" s="59"/>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c r="A609" s="14"/>
      <c r="B609" s="14"/>
      <c r="C609" s="56"/>
      <c r="D609" s="56"/>
      <c r="E609" s="58"/>
      <c r="F609" s="59"/>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c r="A610" s="14"/>
      <c r="B610" s="14"/>
      <c r="C610" s="56"/>
      <c r="D610" s="56"/>
      <c r="E610" s="58"/>
      <c r="F610" s="59"/>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c r="A611" s="14"/>
      <c r="B611" s="14"/>
      <c r="C611" s="56"/>
      <c r="D611" s="56"/>
      <c r="E611" s="58"/>
      <c r="F611" s="59"/>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c r="A612" s="14"/>
      <c r="B612" s="14"/>
      <c r="C612" s="56"/>
      <c r="D612" s="56"/>
      <c r="E612" s="58"/>
      <c r="F612" s="59"/>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c r="A613" s="14"/>
      <c r="B613" s="14"/>
      <c r="C613" s="56"/>
      <c r="D613" s="56"/>
      <c r="E613" s="58"/>
      <c r="F613" s="59"/>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c r="A614" s="14"/>
      <c r="B614" s="14"/>
      <c r="C614" s="56"/>
      <c r="D614" s="56"/>
      <c r="E614" s="58"/>
      <c r="F614" s="59"/>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c r="A615" s="14"/>
      <c r="B615" s="14"/>
      <c r="C615" s="56"/>
      <c r="D615" s="56"/>
      <c r="E615" s="58"/>
      <c r="F615" s="59"/>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c r="A616" s="14"/>
      <c r="B616" s="14"/>
      <c r="C616" s="56"/>
      <c r="D616" s="56"/>
      <c r="E616" s="58"/>
      <c r="F616" s="59"/>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c r="A617" s="14"/>
      <c r="B617" s="14"/>
      <c r="C617" s="56"/>
      <c r="D617" s="56"/>
      <c r="E617" s="58"/>
      <c r="F617" s="59"/>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c r="A618" s="14"/>
      <c r="B618" s="14"/>
      <c r="C618" s="56"/>
      <c r="D618" s="56"/>
      <c r="E618" s="58"/>
      <c r="F618" s="59"/>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c r="A619" s="14"/>
      <c r="B619" s="14"/>
      <c r="C619" s="56"/>
      <c r="D619" s="56"/>
      <c r="E619" s="58"/>
      <c r="F619" s="59"/>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c r="A620" s="14"/>
      <c r="B620" s="14"/>
      <c r="C620" s="56"/>
      <c r="D620" s="56"/>
      <c r="E620" s="58"/>
      <c r="F620" s="59"/>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c r="A621" s="14"/>
      <c r="B621" s="14"/>
      <c r="C621" s="56"/>
      <c r="D621" s="56"/>
      <c r="E621" s="58"/>
      <c r="F621" s="59"/>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c r="A622" s="14"/>
      <c r="B622" s="14"/>
      <c r="C622" s="56"/>
      <c r="D622" s="56"/>
      <c r="E622" s="58"/>
      <c r="F622" s="59"/>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c r="A623" s="14"/>
      <c r="B623" s="14"/>
      <c r="C623" s="56"/>
      <c r="D623" s="56"/>
      <c r="E623" s="58"/>
      <c r="F623" s="59"/>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c r="A624" s="14"/>
      <c r="B624" s="14"/>
      <c r="C624" s="56"/>
      <c r="D624" s="56"/>
      <c r="E624" s="58"/>
      <c r="F624" s="59"/>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c r="A625" s="14"/>
      <c r="B625" s="14"/>
      <c r="C625" s="56"/>
      <c r="D625" s="56"/>
      <c r="E625" s="58"/>
      <c r="F625" s="59"/>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c r="A626" s="14"/>
      <c r="B626" s="14"/>
      <c r="C626" s="56"/>
      <c r="D626" s="56"/>
      <c r="E626" s="58"/>
      <c r="F626" s="59"/>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c r="A627" s="14"/>
      <c r="B627" s="14"/>
      <c r="C627" s="56"/>
      <c r="D627" s="56"/>
      <c r="E627" s="58"/>
      <c r="F627" s="59"/>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c r="A628" s="14"/>
      <c r="B628" s="14"/>
      <c r="C628" s="56"/>
      <c r="D628" s="56"/>
      <c r="E628" s="58"/>
      <c r="F628" s="59"/>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c r="A629" s="14"/>
      <c r="B629" s="14"/>
      <c r="C629" s="56"/>
      <c r="D629" s="56"/>
      <c r="E629" s="58"/>
      <c r="F629" s="59"/>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c r="A630" s="14"/>
      <c r="B630" s="14"/>
      <c r="C630" s="56"/>
      <c r="D630" s="56"/>
      <c r="E630" s="58"/>
      <c r="F630" s="59"/>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c r="A631" s="14"/>
      <c r="B631" s="14"/>
      <c r="C631" s="56"/>
      <c r="D631" s="56"/>
      <c r="E631" s="58"/>
      <c r="F631" s="59"/>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c r="A632" s="14"/>
      <c r="B632" s="14"/>
      <c r="C632" s="56"/>
      <c r="D632" s="56"/>
      <c r="E632" s="58"/>
      <c r="F632" s="59"/>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c r="A633" s="14"/>
      <c r="B633" s="14"/>
      <c r="C633" s="56"/>
      <c r="D633" s="56"/>
      <c r="E633" s="58"/>
      <c r="F633" s="59"/>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c r="A634" s="14"/>
      <c r="B634" s="14"/>
      <c r="C634" s="56"/>
      <c r="D634" s="56"/>
      <c r="E634" s="58"/>
      <c r="F634" s="59"/>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c r="A635" s="14"/>
      <c r="B635" s="14"/>
      <c r="C635" s="56"/>
      <c r="D635" s="56"/>
      <c r="E635" s="58"/>
      <c r="F635" s="59"/>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c r="A636" s="14"/>
      <c r="B636" s="14"/>
      <c r="C636" s="56"/>
      <c r="D636" s="56"/>
      <c r="E636" s="58"/>
      <c r="F636" s="59"/>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c r="A637" s="14"/>
      <c r="B637" s="14"/>
      <c r="C637" s="56"/>
      <c r="D637" s="56"/>
      <c r="E637" s="58"/>
      <c r="F637" s="59"/>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c r="A638" s="14"/>
      <c r="B638" s="14"/>
      <c r="C638" s="56"/>
      <c r="D638" s="56"/>
      <c r="E638" s="58"/>
      <c r="F638" s="59"/>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c r="A639" s="14"/>
      <c r="B639" s="14"/>
      <c r="C639" s="56"/>
      <c r="D639" s="56"/>
      <c r="E639" s="58"/>
      <c r="F639" s="59"/>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c r="A640" s="14"/>
      <c r="B640" s="14"/>
      <c r="C640" s="56"/>
      <c r="D640" s="56"/>
      <c r="E640" s="58"/>
      <c r="F640" s="59"/>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c r="A641" s="14"/>
      <c r="B641" s="14"/>
      <c r="C641" s="56"/>
      <c r="D641" s="56"/>
      <c r="E641" s="58"/>
      <c r="F641" s="59"/>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c r="A642" s="14"/>
      <c r="B642" s="14"/>
      <c r="C642" s="56"/>
      <c r="D642" s="56"/>
      <c r="E642" s="58"/>
      <c r="F642" s="59"/>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c r="A643" s="14"/>
      <c r="B643" s="14"/>
      <c r="C643" s="56"/>
      <c r="D643" s="56"/>
      <c r="E643" s="58"/>
      <c r="F643" s="59"/>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c r="A644" s="14"/>
      <c r="B644" s="14"/>
      <c r="C644" s="56"/>
      <c r="D644" s="56"/>
      <c r="E644" s="58"/>
      <c r="F644" s="59"/>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c r="A645" s="14"/>
      <c r="B645" s="14"/>
      <c r="C645" s="56"/>
      <c r="D645" s="56"/>
      <c r="E645" s="58"/>
      <c r="F645" s="59"/>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c r="A646" s="14"/>
      <c r="B646" s="14"/>
      <c r="C646" s="56"/>
      <c r="D646" s="56"/>
      <c r="E646" s="58"/>
      <c r="F646" s="59"/>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c r="A647" s="14"/>
      <c r="B647" s="14"/>
      <c r="C647" s="56"/>
      <c r="D647" s="56"/>
      <c r="E647" s="58"/>
      <c r="F647" s="59"/>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c r="A648" s="14"/>
      <c r="B648" s="14"/>
      <c r="C648" s="56"/>
      <c r="D648" s="56"/>
      <c r="E648" s="58"/>
      <c r="F648" s="59"/>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c r="A649" s="14"/>
      <c r="B649" s="14"/>
      <c r="C649" s="56"/>
      <c r="D649" s="56"/>
      <c r="E649" s="58"/>
      <c r="F649" s="59"/>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c r="A650" s="14"/>
      <c r="B650" s="14"/>
      <c r="C650" s="56"/>
      <c r="D650" s="56"/>
      <c r="E650" s="58"/>
      <c r="F650" s="59"/>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c r="A651" s="14"/>
      <c r="B651" s="14"/>
      <c r="C651" s="56"/>
      <c r="D651" s="56"/>
      <c r="E651" s="58"/>
      <c r="F651" s="59"/>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c r="A652" s="14"/>
      <c r="B652" s="14"/>
      <c r="C652" s="56"/>
      <c r="D652" s="56"/>
      <c r="E652" s="58"/>
      <c r="F652" s="59"/>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c r="A653" s="14"/>
      <c r="B653" s="14"/>
      <c r="C653" s="56"/>
      <c r="D653" s="56"/>
      <c r="E653" s="58"/>
      <c r="F653" s="59"/>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c r="A654" s="14"/>
      <c r="B654" s="14"/>
      <c r="C654" s="56"/>
      <c r="D654" s="56"/>
      <c r="E654" s="58"/>
      <c r="F654" s="59"/>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c r="A655" s="14"/>
      <c r="B655" s="14"/>
      <c r="C655" s="56"/>
      <c r="D655" s="56"/>
      <c r="E655" s="58"/>
      <c r="F655" s="59"/>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c r="A656" s="14"/>
      <c r="B656" s="14"/>
      <c r="C656" s="56"/>
      <c r="D656" s="56"/>
      <c r="E656" s="58"/>
      <c r="F656" s="59"/>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c r="A657" s="14"/>
      <c r="B657" s="14"/>
      <c r="C657" s="56"/>
      <c r="D657" s="56"/>
      <c r="E657" s="58"/>
      <c r="F657" s="59"/>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c r="A658" s="14"/>
      <c r="B658" s="14"/>
      <c r="C658" s="56"/>
      <c r="D658" s="56"/>
      <c r="E658" s="58"/>
      <c r="F658" s="59"/>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c r="A659" s="14"/>
      <c r="B659" s="14"/>
      <c r="C659" s="56"/>
      <c r="D659" s="56"/>
      <c r="E659" s="58"/>
      <c r="F659" s="59"/>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c r="A660" s="14"/>
      <c r="B660" s="14"/>
      <c r="C660" s="56"/>
      <c r="D660" s="56"/>
      <c r="E660" s="58"/>
      <c r="F660" s="59"/>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c r="A661" s="14"/>
      <c r="B661" s="14"/>
      <c r="C661" s="56"/>
      <c r="D661" s="56"/>
      <c r="E661" s="58"/>
      <c r="F661" s="59"/>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c r="A662" s="14"/>
      <c r="B662" s="14"/>
      <c r="C662" s="56"/>
      <c r="D662" s="56"/>
      <c r="E662" s="58"/>
      <c r="F662" s="59"/>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c r="A663" s="14"/>
      <c r="B663" s="14"/>
      <c r="C663" s="56"/>
      <c r="D663" s="56"/>
      <c r="E663" s="58"/>
      <c r="F663" s="59"/>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c r="A664" s="14"/>
      <c r="B664" s="14"/>
      <c r="C664" s="56"/>
      <c r="D664" s="56"/>
      <c r="E664" s="58"/>
      <c r="F664" s="59"/>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c r="A665" s="14"/>
      <c r="B665" s="14"/>
      <c r="C665" s="56"/>
      <c r="D665" s="56"/>
      <c r="E665" s="58"/>
      <c r="F665" s="59"/>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c r="A666" s="14"/>
      <c r="B666" s="14"/>
      <c r="C666" s="56"/>
      <c r="D666" s="56"/>
      <c r="E666" s="58"/>
      <c r="F666" s="59"/>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c r="A667" s="14"/>
      <c r="B667" s="14"/>
      <c r="C667" s="56"/>
      <c r="D667" s="56"/>
      <c r="E667" s="58"/>
      <c r="F667" s="59"/>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c r="A668" s="14"/>
      <c r="B668" s="14"/>
      <c r="C668" s="56"/>
      <c r="D668" s="56"/>
      <c r="E668" s="58"/>
      <c r="F668" s="59"/>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c r="A669" s="14"/>
      <c r="B669" s="14"/>
      <c r="C669" s="56"/>
      <c r="D669" s="56"/>
      <c r="E669" s="58"/>
      <c r="F669" s="59"/>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c r="A670" s="14"/>
      <c r="B670" s="14"/>
      <c r="C670" s="56"/>
      <c r="D670" s="56"/>
      <c r="E670" s="58"/>
      <c r="F670" s="59"/>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c r="A671" s="14"/>
      <c r="B671" s="14"/>
      <c r="C671" s="56"/>
      <c r="D671" s="56"/>
      <c r="E671" s="58"/>
      <c r="F671" s="59"/>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c r="A672" s="14"/>
      <c r="B672" s="14"/>
      <c r="C672" s="56"/>
      <c r="D672" s="56"/>
      <c r="E672" s="58"/>
      <c r="F672" s="59"/>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c r="A673" s="14"/>
      <c r="B673" s="14"/>
      <c r="C673" s="56"/>
      <c r="D673" s="56"/>
      <c r="E673" s="58"/>
      <c r="F673" s="59"/>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c r="A674" s="14"/>
      <c r="B674" s="14"/>
      <c r="C674" s="56"/>
      <c r="D674" s="56"/>
      <c r="E674" s="58"/>
      <c r="F674" s="59"/>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c r="A675" s="14"/>
      <c r="B675" s="14"/>
      <c r="C675" s="56"/>
      <c r="D675" s="56"/>
      <c r="E675" s="58"/>
      <c r="F675" s="59"/>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c r="A676" s="14"/>
      <c r="B676" s="14"/>
      <c r="C676" s="56"/>
      <c r="D676" s="56"/>
      <c r="E676" s="58"/>
      <c r="F676" s="59"/>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c r="A677" s="14"/>
      <c r="B677" s="14"/>
      <c r="C677" s="56"/>
      <c r="D677" s="56"/>
      <c r="E677" s="58"/>
      <c r="F677" s="59"/>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c r="A678" s="14"/>
      <c r="B678" s="14"/>
      <c r="C678" s="56"/>
      <c r="D678" s="56"/>
      <c r="E678" s="58"/>
      <c r="F678" s="59"/>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c r="A679" s="14"/>
      <c r="B679" s="14"/>
      <c r="C679" s="56"/>
      <c r="D679" s="56"/>
      <c r="E679" s="58"/>
      <c r="F679" s="59"/>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c r="A680" s="14"/>
      <c r="B680" s="14"/>
      <c r="C680" s="56"/>
      <c r="D680" s="56"/>
      <c r="E680" s="58"/>
      <c r="F680" s="59"/>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c r="A681" s="14"/>
      <c r="B681" s="14"/>
      <c r="C681" s="56"/>
      <c r="D681" s="56"/>
      <c r="E681" s="58"/>
      <c r="F681" s="59"/>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c r="A682" s="14"/>
      <c r="B682" s="14"/>
      <c r="C682" s="56"/>
      <c r="D682" s="56"/>
      <c r="E682" s="58"/>
      <c r="F682" s="59"/>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c r="A683" s="14"/>
      <c r="B683" s="14"/>
      <c r="C683" s="56"/>
      <c r="D683" s="56"/>
      <c r="E683" s="58"/>
      <c r="F683" s="59"/>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c r="A684" s="14"/>
      <c r="B684" s="14"/>
      <c r="C684" s="56"/>
      <c r="D684" s="56"/>
      <c r="E684" s="58"/>
      <c r="F684" s="59"/>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c r="A685" s="14"/>
      <c r="B685" s="14"/>
      <c r="C685" s="56"/>
      <c r="D685" s="56"/>
      <c r="E685" s="58"/>
      <c r="F685" s="59"/>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c r="A686" s="14"/>
      <c r="B686" s="14"/>
      <c r="C686" s="56"/>
      <c r="D686" s="56"/>
      <c r="E686" s="58"/>
      <c r="F686" s="59"/>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c r="A687" s="14"/>
      <c r="B687" s="14"/>
      <c r="C687" s="56"/>
      <c r="D687" s="56"/>
      <c r="E687" s="58"/>
      <c r="F687" s="59"/>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c r="A688" s="14"/>
      <c r="B688" s="14"/>
      <c r="C688" s="56"/>
      <c r="D688" s="56"/>
      <c r="E688" s="58"/>
      <c r="F688" s="59"/>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c r="A689" s="14"/>
      <c r="B689" s="14"/>
      <c r="C689" s="56"/>
      <c r="D689" s="56"/>
      <c r="E689" s="58"/>
      <c r="F689" s="59"/>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c r="A690" s="14"/>
      <c r="B690" s="14"/>
      <c r="C690" s="56"/>
      <c r="D690" s="56"/>
      <c r="E690" s="58"/>
      <c r="F690" s="59"/>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c r="A691" s="14"/>
      <c r="B691" s="14"/>
      <c r="C691" s="56"/>
      <c r="D691" s="56"/>
      <c r="E691" s="58"/>
      <c r="F691" s="59"/>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c r="A692" s="14"/>
      <c r="B692" s="14"/>
      <c r="C692" s="56"/>
      <c r="D692" s="56"/>
      <c r="E692" s="58"/>
      <c r="F692" s="59"/>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c r="A693" s="14"/>
      <c r="B693" s="14"/>
      <c r="C693" s="56"/>
      <c r="D693" s="56"/>
      <c r="E693" s="58"/>
      <c r="F693" s="59"/>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c r="A694" s="14"/>
      <c r="B694" s="14"/>
      <c r="C694" s="56"/>
      <c r="D694" s="56"/>
      <c r="E694" s="58"/>
      <c r="F694" s="59"/>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c r="A695" s="14"/>
      <c r="B695" s="14"/>
      <c r="C695" s="56"/>
      <c r="D695" s="56"/>
      <c r="E695" s="58"/>
      <c r="F695" s="59"/>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c r="A696" s="14"/>
      <c r="B696" s="14"/>
      <c r="C696" s="56"/>
      <c r="D696" s="56"/>
      <c r="E696" s="58"/>
      <c r="F696" s="59"/>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c r="A697" s="14"/>
      <c r="B697" s="14"/>
      <c r="C697" s="56"/>
      <c r="D697" s="56"/>
      <c r="E697" s="58"/>
      <c r="F697" s="59"/>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c r="A698" s="14"/>
      <c r="B698" s="14"/>
      <c r="C698" s="56"/>
      <c r="D698" s="56"/>
      <c r="E698" s="58"/>
      <c r="F698" s="59"/>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c r="A699" s="14"/>
      <c r="B699" s="14"/>
      <c r="C699" s="56"/>
      <c r="D699" s="56"/>
      <c r="E699" s="58"/>
      <c r="F699" s="59"/>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c r="A700" s="14"/>
      <c r="B700" s="14"/>
      <c r="C700" s="56"/>
      <c r="D700" s="56"/>
      <c r="E700" s="58"/>
      <c r="F700" s="59"/>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c r="A701" s="14"/>
      <c r="B701" s="14"/>
      <c r="C701" s="56"/>
      <c r="D701" s="56"/>
      <c r="E701" s="58"/>
      <c r="F701" s="59"/>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c r="A702" s="14"/>
      <c r="B702" s="14"/>
      <c r="C702" s="56"/>
      <c r="D702" s="56"/>
      <c r="E702" s="58"/>
      <c r="F702" s="59"/>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c r="A703" s="14"/>
      <c r="B703" s="14"/>
      <c r="C703" s="56"/>
      <c r="D703" s="56"/>
      <c r="E703" s="58"/>
      <c r="F703" s="59"/>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c r="A704" s="14"/>
      <c r="B704" s="14"/>
      <c r="C704" s="56"/>
      <c r="D704" s="56"/>
      <c r="E704" s="58"/>
      <c r="F704" s="59"/>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c r="A705" s="14"/>
      <c r="B705" s="14"/>
      <c r="C705" s="56"/>
      <c r="D705" s="56"/>
      <c r="E705" s="58"/>
      <c r="F705" s="59"/>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c r="A706" s="14"/>
      <c r="B706" s="14"/>
      <c r="C706" s="56"/>
      <c r="D706" s="56"/>
      <c r="E706" s="58"/>
      <c r="F706" s="59"/>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c r="A707" s="14"/>
      <c r="B707" s="14"/>
      <c r="C707" s="56"/>
      <c r="D707" s="56"/>
      <c r="E707" s="58"/>
      <c r="F707" s="59"/>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c r="A708" s="14"/>
      <c r="B708" s="14"/>
      <c r="C708" s="56"/>
      <c r="D708" s="56"/>
      <c r="E708" s="58"/>
      <c r="F708" s="59"/>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c r="A709" s="14"/>
      <c r="B709" s="14"/>
      <c r="C709" s="56"/>
      <c r="D709" s="56"/>
      <c r="E709" s="58"/>
      <c r="F709" s="59"/>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c r="A710" s="14"/>
      <c r="B710" s="14"/>
      <c r="C710" s="56"/>
      <c r="D710" s="56"/>
      <c r="E710" s="58"/>
      <c r="F710" s="59"/>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c r="A711" s="14"/>
      <c r="B711" s="14"/>
      <c r="C711" s="56"/>
      <c r="D711" s="56"/>
      <c r="E711" s="58"/>
      <c r="F711" s="59"/>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c r="A712" s="14"/>
      <c r="B712" s="14"/>
      <c r="C712" s="56"/>
      <c r="D712" s="56"/>
      <c r="E712" s="58"/>
      <c r="F712" s="59"/>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c r="A713" s="14"/>
      <c r="B713" s="14"/>
      <c r="C713" s="56"/>
      <c r="D713" s="56"/>
      <c r="E713" s="58"/>
      <c r="F713" s="59"/>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c r="A714" s="14"/>
      <c r="B714" s="14"/>
      <c r="C714" s="56"/>
      <c r="D714" s="56"/>
      <c r="E714" s="58"/>
      <c r="F714" s="59"/>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c r="A715" s="14"/>
      <c r="B715" s="14"/>
      <c r="C715" s="56"/>
      <c r="D715" s="56"/>
      <c r="E715" s="58"/>
      <c r="F715" s="59"/>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c r="A716" s="14"/>
      <c r="B716" s="14"/>
      <c r="C716" s="56"/>
      <c r="D716" s="56"/>
      <c r="E716" s="58"/>
      <c r="F716" s="59"/>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c r="A717" s="14"/>
      <c r="B717" s="14"/>
      <c r="C717" s="56"/>
      <c r="D717" s="56"/>
      <c r="E717" s="58"/>
      <c r="F717" s="59"/>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c r="A718" s="14"/>
      <c r="B718" s="14"/>
      <c r="C718" s="56"/>
      <c r="D718" s="56"/>
      <c r="E718" s="58"/>
      <c r="F718" s="59"/>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c r="A719" s="14"/>
      <c r="B719" s="14"/>
      <c r="C719" s="56"/>
      <c r="D719" s="56"/>
      <c r="E719" s="58"/>
      <c r="F719" s="59"/>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c r="A720" s="14"/>
      <c r="B720" s="14"/>
      <c r="C720" s="56"/>
      <c r="D720" s="56"/>
      <c r="E720" s="58"/>
      <c r="F720" s="59"/>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c r="A721" s="14"/>
      <c r="B721" s="14"/>
      <c r="C721" s="56"/>
      <c r="D721" s="56"/>
      <c r="E721" s="58"/>
      <c r="F721" s="59"/>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c r="A722" s="14"/>
      <c r="B722" s="14"/>
      <c r="C722" s="56"/>
      <c r="D722" s="56"/>
      <c r="E722" s="58"/>
      <c r="F722" s="59"/>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c r="A723" s="14"/>
      <c r="B723" s="14"/>
      <c r="C723" s="56"/>
      <c r="D723" s="56"/>
      <c r="E723" s="58"/>
      <c r="F723" s="59"/>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c r="A724" s="14"/>
      <c r="B724" s="14"/>
      <c r="C724" s="56"/>
      <c r="D724" s="56"/>
      <c r="E724" s="58"/>
      <c r="F724" s="59"/>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c r="A725" s="14"/>
      <c r="B725" s="14"/>
      <c r="C725" s="56"/>
      <c r="D725" s="56"/>
      <c r="E725" s="58"/>
      <c r="F725" s="59"/>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c r="A726" s="14"/>
      <c r="B726" s="14"/>
      <c r="C726" s="56"/>
      <c r="D726" s="56"/>
      <c r="E726" s="58"/>
      <c r="F726" s="59"/>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c r="A727" s="14"/>
      <c r="B727" s="14"/>
      <c r="C727" s="56"/>
      <c r="D727" s="56"/>
      <c r="E727" s="58"/>
      <c r="F727" s="59"/>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c r="A728" s="14"/>
      <c r="B728" s="14"/>
      <c r="C728" s="56"/>
      <c r="D728" s="56"/>
      <c r="E728" s="58"/>
      <c r="F728" s="59"/>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c r="A729" s="14"/>
      <c r="B729" s="14"/>
      <c r="C729" s="56"/>
      <c r="D729" s="56"/>
      <c r="E729" s="58"/>
      <c r="F729" s="59"/>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c r="A730" s="14"/>
      <c r="B730" s="14"/>
      <c r="C730" s="56"/>
      <c r="D730" s="56"/>
      <c r="E730" s="58"/>
      <c r="F730" s="59"/>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c r="A731" s="14"/>
      <c r="B731" s="14"/>
      <c r="C731" s="56"/>
      <c r="D731" s="56"/>
      <c r="E731" s="58"/>
      <c r="F731" s="59"/>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c r="A732" s="14"/>
      <c r="B732" s="14"/>
      <c r="C732" s="56"/>
      <c r="D732" s="56"/>
      <c r="E732" s="58"/>
      <c r="F732" s="59"/>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c r="A733" s="14"/>
      <c r="B733" s="14"/>
      <c r="C733" s="56"/>
      <c r="D733" s="56"/>
      <c r="E733" s="58"/>
      <c r="F733" s="59"/>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c r="A734" s="14"/>
      <c r="B734" s="14"/>
      <c r="C734" s="56"/>
      <c r="D734" s="56"/>
      <c r="E734" s="58"/>
      <c r="F734" s="59"/>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c r="A735" s="14"/>
      <c r="B735" s="14"/>
      <c r="C735" s="56"/>
      <c r="D735" s="56"/>
      <c r="E735" s="58"/>
      <c r="F735" s="59"/>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c r="A736" s="14"/>
      <c r="B736" s="14"/>
      <c r="C736" s="56"/>
      <c r="D736" s="56"/>
      <c r="E736" s="58"/>
      <c r="F736" s="59"/>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c r="A737" s="14"/>
      <c r="B737" s="14"/>
      <c r="C737" s="56"/>
      <c r="D737" s="56"/>
      <c r="E737" s="58"/>
      <c r="F737" s="59"/>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c r="A738" s="14"/>
      <c r="B738" s="14"/>
      <c r="C738" s="56"/>
      <c r="D738" s="56"/>
      <c r="E738" s="58"/>
      <c r="F738" s="59"/>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c r="A739" s="14"/>
      <c r="B739" s="14"/>
      <c r="C739" s="56"/>
      <c r="D739" s="56"/>
      <c r="E739" s="58"/>
      <c r="F739" s="59"/>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c r="A740" s="14"/>
      <c r="B740" s="14"/>
      <c r="C740" s="56"/>
      <c r="D740" s="56"/>
      <c r="E740" s="58"/>
      <c r="F740" s="59"/>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c r="A741" s="14"/>
      <c r="B741" s="14"/>
      <c r="C741" s="56"/>
      <c r="D741" s="56"/>
      <c r="E741" s="58"/>
      <c r="F741" s="59"/>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c r="A742" s="14"/>
      <c r="B742" s="14"/>
      <c r="C742" s="56"/>
      <c r="D742" s="56"/>
      <c r="E742" s="58"/>
      <c r="F742" s="59"/>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c r="A743" s="14"/>
      <c r="B743" s="14"/>
      <c r="C743" s="56"/>
      <c r="D743" s="56"/>
      <c r="E743" s="58"/>
      <c r="F743" s="59"/>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c r="A744" s="14"/>
      <c r="B744" s="14"/>
      <c r="C744" s="56"/>
      <c r="D744" s="56"/>
      <c r="E744" s="58"/>
      <c r="F744" s="59"/>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c r="A745" s="14"/>
      <c r="B745" s="14"/>
      <c r="C745" s="56"/>
      <c r="D745" s="56"/>
      <c r="E745" s="58"/>
      <c r="F745" s="59"/>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c r="A746" s="14"/>
      <c r="B746" s="14"/>
      <c r="C746" s="56"/>
      <c r="D746" s="56"/>
      <c r="E746" s="58"/>
      <c r="F746" s="59"/>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c r="A747" s="14"/>
      <c r="B747" s="14"/>
      <c r="C747" s="56"/>
      <c r="D747" s="56"/>
      <c r="E747" s="58"/>
      <c r="F747" s="59"/>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c r="A748" s="14"/>
      <c r="B748" s="14"/>
      <c r="C748" s="56"/>
      <c r="D748" s="56"/>
      <c r="E748" s="58"/>
      <c r="F748" s="59"/>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c r="A749" s="14"/>
      <c r="B749" s="14"/>
      <c r="C749" s="56"/>
      <c r="D749" s="56"/>
      <c r="E749" s="58"/>
      <c r="F749" s="59"/>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c r="A750" s="14"/>
      <c r="B750" s="14"/>
      <c r="C750" s="56"/>
      <c r="D750" s="56"/>
      <c r="E750" s="58"/>
      <c r="F750" s="59"/>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c r="A751" s="14"/>
      <c r="B751" s="14"/>
      <c r="C751" s="56"/>
      <c r="D751" s="56"/>
      <c r="E751" s="58"/>
      <c r="F751" s="59"/>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c r="A752" s="14"/>
      <c r="B752" s="14"/>
      <c r="C752" s="56"/>
      <c r="D752" s="56"/>
      <c r="E752" s="58"/>
      <c r="F752" s="59"/>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c r="A753" s="14"/>
      <c r="B753" s="14"/>
      <c r="C753" s="56"/>
      <c r="D753" s="56"/>
      <c r="E753" s="58"/>
      <c r="F753" s="59"/>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c r="A754" s="14"/>
      <c r="B754" s="14"/>
      <c r="C754" s="56"/>
      <c r="D754" s="56"/>
      <c r="E754" s="58"/>
      <c r="F754" s="59"/>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c r="A755" s="14"/>
      <c r="B755" s="14"/>
      <c r="C755" s="56"/>
      <c r="D755" s="56"/>
      <c r="E755" s="58"/>
      <c r="F755" s="59"/>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c r="A756" s="14"/>
      <c r="B756" s="14"/>
      <c r="C756" s="56"/>
      <c r="D756" s="56"/>
      <c r="E756" s="58"/>
      <c r="F756" s="59"/>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c r="A757" s="14"/>
      <c r="B757" s="14"/>
      <c r="C757" s="56"/>
      <c r="D757" s="56"/>
      <c r="E757" s="58"/>
      <c r="F757" s="59"/>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c r="A758" s="14"/>
      <c r="B758" s="14"/>
      <c r="C758" s="56"/>
      <c r="D758" s="56"/>
      <c r="E758" s="58"/>
      <c r="F758" s="59"/>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c r="A759" s="14"/>
      <c r="B759" s="14"/>
      <c r="C759" s="56"/>
      <c r="D759" s="56"/>
      <c r="E759" s="58"/>
      <c r="F759" s="59"/>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c r="A760" s="14"/>
      <c r="B760" s="14"/>
      <c r="C760" s="56"/>
      <c r="D760" s="56"/>
      <c r="E760" s="58"/>
      <c r="F760" s="59"/>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c r="A761" s="14"/>
      <c r="B761" s="14"/>
      <c r="C761" s="56"/>
      <c r="D761" s="56"/>
      <c r="E761" s="58"/>
      <c r="F761" s="59"/>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c r="A762" s="14"/>
      <c r="B762" s="14"/>
      <c r="C762" s="56"/>
      <c r="D762" s="56"/>
      <c r="E762" s="58"/>
      <c r="F762" s="59"/>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c r="A763" s="14"/>
      <c r="B763" s="14"/>
      <c r="C763" s="56"/>
      <c r="D763" s="56"/>
      <c r="E763" s="58"/>
      <c r="F763" s="59"/>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c r="A764" s="14"/>
      <c r="B764" s="14"/>
      <c r="C764" s="56"/>
      <c r="D764" s="56"/>
      <c r="E764" s="58"/>
      <c r="F764" s="59"/>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c r="A765" s="14"/>
      <c r="B765" s="14"/>
      <c r="C765" s="56"/>
      <c r="D765" s="56"/>
      <c r="E765" s="58"/>
      <c r="F765" s="59"/>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c r="A766" s="14"/>
      <c r="B766" s="14"/>
      <c r="C766" s="56"/>
      <c r="D766" s="56"/>
      <c r="E766" s="58"/>
      <c r="F766" s="59"/>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c r="A767" s="14"/>
      <c r="B767" s="14"/>
      <c r="C767" s="56"/>
      <c r="D767" s="56"/>
      <c r="E767" s="58"/>
      <c r="F767" s="59"/>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c r="A768" s="14"/>
      <c r="B768" s="14"/>
      <c r="C768" s="56"/>
      <c r="D768" s="56"/>
      <c r="E768" s="58"/>
      <c r="F768" s="59"/>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c r="A769" s="14"/>
      <c r="B769" s="14"/>
      <c r="C769" s="56"/>
      <c r="D769" s="56"/>
      <c r="E769" s="58"/>
      <c r="F769" s="59"/>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c r="A770" s="14"/>
      <c r="B770" s="14"/>
      <c r="C770" s="56"/>
      <c r="D770" s="56"/>
      <c r="E770" s="58"/>
      <c r="F770" s="59"/>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c r="A771" s="14"/>
      <c r="B771" s="14"/>
      <c r="C771" s="56"/>
      <c r="D771" s="56"/>
      <c r="E771" s="58"/>
      <c r="F771" s="59"/>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c r="A772" s="14"/>
      <c r="B772" s="14"/>
      <c r="C772" s="56"/>
      <c r="D772" s="56"/>
      <c r="E772" s="58"/>
      <c r="F772" s="59"/>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c r="A773" s="14"/>
      <c r="B773" s="14"/>
      <c r="C773" s="56"/>
      <c r="D773" s="56"/>
      <c r="E773" s="58"/>
      <c r="F773" s="59"/>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c r="A774" s="14"/>
      <c r="B774" s="14"/>
      <c r="C774" s="56"/>
      <c r="D774" s="56"/>
      <c r="E774" s="58"/>
      <c r="F774" s="59"/>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c r="A775" s="14"/>
      <c r="B775" s="14"/>
      <c r="C775" s="56"/>
      <c r="D775" s="56"/>
      <c r="E775" s="58"/>
      <c r="F775" s="59"/>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c r="A776" s="14"/>
      <c r="B776" s="14"/>
      <c r="C776" s="56"/>
      <c r="D776" s="56"/>
      <c r="E776" s="58"/>
      <c r="F776" s="59"/>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c r="A777" s="14"/>
      <c r="B777" s="14"/>
      <c r="C777" s="56"/>
      <c r="D777" s="56"/>
      <c r="E777" s="58"/>
      <c r="F777" s="59"/>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c r="A778" s="14"/>
      <c r="B778" s="14"/>
      <c r="C778" s="56"/>
      <c r="D778" s="56"/>
      <c r="E778" s="58"/>
      <c r="F778" s="59"/>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c r="A779" s="14"/>
      <c r="B779" s="14"/>
      <c r="C779" s="56"/>
      <c r="D779" s="56"/>
      <c r="E779" s="58"/>
      <c r="F779" s="59"/>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c r="A780" s="14"/>
      <c r="B780" s="14"/>
      <c r="C780" s="56"/>
      <c r="D780" s="56"/>
      <c r="E780" s="58"/>
      <c r="F780" s="59"/>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c r="A781" s="14"/>
      <c r="B781" s="14"/>
      <c r="C781" s="56"/>
      <c r="D781" s="56"/>
      <c r="E781" s="58"/>
      <c r="F781" s="59"/>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c r="A782" s="14"/>
      <c r="B782" s="14"/>
      <c r="C782" s="56"/>
      <c r="D782" s="56"/>
      <c r="E782" s="58"/>
      <c r="F782" s="59"/>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c r="A783" s="14"/>
      <c r="B783" s="14"/>
      <c r="C783" s="56"/>
      <c r="D783" s="56"/>
      <c r="E783" s="58"/>
      <c r="F783" s="59"/>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c r="A784" s="14"/>
      <c r="B784" s="14"/>
      <c r="C784" s="56"/>
      <c r="D784" s="56"/>
      <c r="E784" s="58"/>
      <c r="F784" s="59"/>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c r="A785" s="14"/>
      <c r="B785" s="14"/>
      <c r="C785" s="56"/>
      <c r="D785" s="56"/>
      <c r="E785" s="58"/>
      <c r="F785" s="59"/>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c r="A786" s="14"/>
      <c r="B786" s="14"/>
      <c r="C786" s="56"/>
      <c r="D786" s="56"/>
      <c r="E786" s="58"/>
      <c r="F786" s="59"/>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c r="A787" s="14"/>
      <c r="B787" s="14"/>
      <c r="C787" s="56"/>
      <c r="D787" s="56"/>
      <c r="E787" s="58"/>
      <c r="F787" s="59"/>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c r="A788" s="14"/>
      <c r="B788" s="14"/>
      <c r="C788" s="56"/>
      <c r="D788" s="56"/>
      <c r="E788" s="58"/>
      <c r="F788" s="59"/>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c r="A789" s="14"/>
      <c r="B789" s="14"/>
      <c r="C789" s="56"/>
      <c r="D789" s="56"/>
      <c r="E789" s="58"/>
      <c r="F789" s="59"/>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c r="A790" s="14"/>
      <c r="B790" s="14"/>
      <c r="C790" s="56"/>
      <c r="D790" s="56"/>
      <c r="E790" s="58"/>
      <c r="F790" s="59"/>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c r="A791" s="14"/>
      <c r="B791" s="14"/>
      <c r="C791" s="56"/>
      <c r="D791" s="56"/>
      <c r="E791" s="58"/>
      <c r="F791" s="59"/>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c r="A792" s="14"/>
      <c r="B792" s="14"/>
      <c r="C792" s="56"/>
      <c r="D792" s="56"/>
      <c r="E792" s="58"/>
      <c r="F792" s="59"/>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c r="A793" s="14"/>
      <c r="B793" s="14"/>
      <c r="C793" s="56"/>
      <c r="D793" s="56"/>
      <c r="E793" s="58"/>
      <c r="F793" s="59"/>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c r="A794" s="14"/>
      <c r="B794" s="14"/>
      <c r="C794" s="56"/>
      <c r="D794" s="56"/>
      <c r="E794" s="58"/>
      <c r="F794" s="59"/>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c r="A795" s="14"/>
      <c r="B795" s="14"/>
      <c r="C795" s="56"/>
      <c r="D795" s="56"/>
      <c r="E795" s="58"/>
      <c r="F795" s="59"/>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c r="A796" s="14"/>
      <c r="B796" s="14"/>
      <c r="C796" s="56"/>
      <c r="D796" s="56"/>
      <c r="E796" s="58"/>
      <c r="F796" s="59"/>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c r="A797" s="14"/>
      <c r="B797" s="14"/>
      <c r="C797" s="56"/>
      <c r="D797" s="56"/>
      <c r="E797" s="58"/>
      <c r="F797" s="59"/>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c r="A798" s="14"/>
      <c r="B798" s="14"/>
      <c r="C798" s="56"/>
      <c r="D798" s="56"/>
      <c r="E798" s="58"/>
      <c r="F798" s="59"/>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c r="A799" s="14"/>
      <c r="B799" s="14"/>
      <c r="C799" s="56"/>
      <c r="D799" s="56"/>
      <c r="E799" s="58"/>
      <c r="F799" s="59"/>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c r="A800" s="14"/>
      <c r="B800" s="14"/>
      <c r="C800" s="56"/>
      <c r="D800" s="56"/>
      <c r="E800" s="58"/>
      <c r="F800" s="59"/>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c r="A801" s="14"/>
      <c r="B801" s="14"/>
      <c r="C801" s="56"/>
      <c r="D801" s="56"/>
      <c r="E801" s="58"/>
      <c r="F801" s="59"/>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c r="A802" s="14"/>
      <c r="B802" s="14"/>
      <c r="C802" s="56"/>
      <c r="D802" s="56"/>
      <c r="E802" s="58"/>
      <c r="F802" s="59"/>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c r="A803" s="14"/>
      <c r="B803" s="14"/>
      <c r="C803" s="56"/>
      <c r="D803" s="56"/>
      <c r="E803" s="58"/>
      <c r="F803" s="59"/>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c r="A804" s="14"/>
      <c r="B804" s="14"/>
      <c r="C804" s="56"/>
      <c r="D804" s="56"/>
      <c r="E804" s="58"/>
      <c r="F804" s="59"/>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c r="A805" s="14"/>
      <c r="B805" s="14"/>
      <c r="C805" s="56"/>
      <c r="D805" s="56"/>
      <c r="E805" s="58"/>
      <c r="F805" s="59"/>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c r="A806" s="14"/>
      <c r="B806" s="14"/>
      <c r="C806" s="56"/>
      <c r="D806" s="56"/>
      <c r="E806" s="58"/>
      <c r="F806" s="59"/>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c r="A807" s="14"/>
      <c r="B807" s="14"/>
      <c r="C807" s="56"/>
      <c r="D807" s="56"/>
      <c r="E807" s="58"/>
      <c r="F807" s="59"/>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c r="A808" s="14"/>
      <c r="B808" s="14"/>
      <c r="C808" s="56"/>
      <c r="D808" s="56"/>
      <c r="E808" s="58"/>
      <c r="F808" s="59"/>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c r="A809" s="14"/>
      <c r="B809" s="14"/>
      <c r="C809" s="56"/>
      <c r="D809" s="56"/>
      <c r="E809" s="58"/>
      <c r="F809" s="59"/>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c r="A810" s="14"/>
      <c r="B810" s="14"/>
      <c r="C810" s="56"/>
      <c r="D810" s="56"/>
      <c r="E810" s="58"/>
      <c r="F810" s="59"/>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c r="A811" s="14"/>
      <c r="B811" s="14"/>
      <c r="C811" s="56"/>
      <c r="D811" s="56"/>
      <c r="E811" s="58"/>
      <c r="F811" s="59"/>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c r="A812" s="14"/>
      <c r="B812" s="14"/>
      <c r="C812" s="56"/>
      <c r="D812" s="56"/>
      <c r="E812" s="58"/>
      <c r="F812" s="59"/>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c r="A813" s="14"/>
      <c r="B813" s="14"/>
      <c r="C813" s="56"/>
      <c r="D813" s="56"/>
      <c r="E813" s="58"/>
      <c r="F813" s="59"/>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c r="A814" s="14"/>
      <c r="B814" s="14"/>
      <c r="C814" s="56"/>
      <c r="D814" s="56"/>
      <c r="E814" s="58"/>
      <c r="F814" s="59"/>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c r="A815" s="14"/>
      <c r="B815" s="14"/>
      <c r="C815" s="56"/>
      <c r="D815" s="56"/>
      <c r="E815" s="58"/>
      <c r="F815" s="59"/>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c r="A816" s="14"/>
      <c r="B816" s="14"/>
      <c r="C816" s="56"/>
      <c r="D816" s="56"/>
      <c r="E816" s="58"/>
      <c r="F816" s="59"/>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c r="A817" s="14"/>
      <c r="B817" s="14"/>
      <c r="C817" s="56"/>
      <c r="D817" s="56"/>
      <c r="E817" s="58"/>
      <c r="F817" s="59"/>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c r="A818" s="14"/>
      <c r="B818" s="14"/>
      <c r="C818" s="56"/>
      <c r="D818" s="56"/>
      <c r="E818" s="58"/>
      <c r="F818" s="59"/>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c r="A819" s="14"/>
      <c r="B819" s="14"/>
      <c r="C819" s="56"/>
      <c r="D819" s="56"/>
      <c r="E819" s="58"/>
      <c r="F819" s="59"/>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c r="A820" s="14"/>
      <c r="B820" s="14"/>
      <c r="C820" s="56"/>
      <c r="D820" s="56"/>
      <c r="E820" s="58"/>
      <c r="F820" s="59"/>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c r="A821" s="14"/>
      <c r="B821" s="14"/>
      <c r="C821" s="56"/>
      <c r="D821" s="56"/>
      <c r="E821" s="58"/>
      <c r="F821" s="59"/>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c r="A822" s="14"/>
      <c r="B822" s="14"/>
      <c r="C822" s="56"/>
      <c r="D822" s="56"/>
      <c r="E822" s="58"/>
      <c r="F822" s="59"/>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c r="A823" s="14"/>
      <c r="B823" s="14"/>
      <c r="C823" s="56"/>
      <c r="D823" s="56"/>
      <c r="E823" s="58"/>
      <c r="F823" s="59"/>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c r="A824" s="14"/>
      <c r="B824" s="14"/>
      <c r="C824" s="56"/>
      <c r="D824" s="56"/>
      <c r="E824" s="58"/>
      <c r="F824" s="59"/>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c r="A825" s="14"/>
      <c r="B825" s="14"/>
      <c r="C825" s="56"/>
      <c r="D825" s="56"/>
      <c r="E825" s="58"/>
      <c r="F825" s="59"/>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c r="A826" s="14"/>
      <c r="B826" s="14"/>
      <c r="C826" s="56"/>
      <c r="D826" s="56"/>
      <c r="E826" s="58"/>
      <c r="F826" s="59"/>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c r="A827" s="14"/>
      <c r="B827" s="14"/>
      <c r="C827" s="56"/>
      <c r="D827" s="56"/>
      <c r="E827" s="58"/>
      <c r="F827" s="59"/>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c r="A828" s="14"/>
      <c r="B828" s="14"/>
      <c r="C828" s="56"/>
      <c r="D828" s="56"/>
      <c r="E828" s="58"/>
      <c r="F828" s="59"/>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c r="A829" s="14"/>
      <c r="B829" s="14"/>
      <c r="C829" s="56"/>
      <c r="D829" s="56"/>
      <c r="E829" s="58"/>
      <c r="F829" s="59"/>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c r="A830" s="14"/>
      <c r="B830" s="14"/>
      <c r="C830" s="56"/>
      <c r="D830" s="56"/>
      <c r="E830" s="58"/>
      <c r="F830" s="59"/>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c r="A831" s="14"/>
      <c r="B831" s="14"/>
      <c r="C831" s="56"/>
      <c r="D831" s="56"/>
      <c r="E831" s="58"/>
      <c r="F831" s="59"/>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c r="A832" s="14"/>
      <c r="B832" s="14"/>
      <c r="C832" s="56"/>
      <c r="D832" s="56"/>
      <c r="E832" s="58"/>
      <c r="F832" s="59"/>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c r="A833" s="14"/>
      <c r="B833" s="14"/>
      <c r="C833" s="56"/>
      <c r="D833" s="56"/>
      <c r="E833" s="58"/>
      <c r="F833" s="59"/>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c r="A834" s="14"/>
      <c r="B834" s="14"/>
      <c r="C834" s="56"/>
      <c r="D834" s="56"/>
      <c r="E834" s="58"/>
      <c r="F834" s="59"/>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c r="A835" s="14"/>
      <c r="B835" s="14"/>
      <c r="C835" s="56"/>
      <c r="D835" s="56"/>
      <c r="E835" s="58"/>
      <c r="F835" s="59"/>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c r="A836" s="14"/>
      <c r="B836" s="14"/>
      <c r="C836" s="56"/>
      <c r="D836" s="56"/>
      <c r="E836" s="58"/>
      <c r="F836" s="59"/>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c r="A837" s="14"/>
      <c r="B837" s="14"/>
      <c r="C837" s="56"/>
      <c r="D837" s="56"/>
      <c r="E837" s="58"/>
      <c r="F837" s="59"/>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c r="A838" s="14"/>
      <c r="B838" s="14"/>
      <c r="C838" s="56"/>
      <c r="D838" s="56"/>
      <c r="E838" s="58"/>
      <c r="F838" s="59"/>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c r="A839" s="14"/>
      <c r="B839" s="14"/>
      <c r="C839" s="56"/>
      <c r="D839" s="56"/>
      <c r="E839" s="58"/>
      <c r="F839" s="59"/>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c r="A840" s="14"/>
      <c r="B840" s="14"/>
      <c r="C840" s="56"/>
      <c r="D840" s="56"/>
      <c r="E840" s="58"/>
      <c r="F840" s="59"/>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c r="A841" s="14"/>
      <c r="B841" s="14"/>
      <c r="C841" s="56"/>
      <c r="D841" s="56"/>
      <c r="E841" s="58"/>
      <c r="F841" s="59"/>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c r="A842" s="14"/>
      <c r="B842" s="14"/>
      <c r="C842" s="56"/>
      <c r="D842" s="56"/>
      <c r="E842" s="58"/>
      <c r="F842" s="59"/>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c r="A843" s="14"/>
      <c r="B843" s="14"/>
      <c r="C843" s="56"/>
      <c r="D843" s="56"/>
      <c r="E843" s="58"/>
      <c r="F843" s="59"/>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c r="A844" s="14"/>
      <c r="B844" s="14"/>
      <c r="C844" s="56"/>
      <c r="D844" s="56"/>
      <c r="E844" s="58"/>
      <c r="F844" s="59"/>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c r="A845" s="14"/>
      <c r="B845" s="14"/>
      <c r="C845" s="56"/>
      <c r="D845" s="56"/>
      <c r="E845" s="58"/>
      <c r="F845" s="59"/>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c r="A846" s="14"/>
      <c r="B846" s="14"/>
      <c r="C846" s="56"/>
      <c r="D846" s="56"/>
      <c r="E846" s="58"/>
      <c r="F846" s="59"/>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c r="A847" s="14"/>
      <c r="B847" s="14"/>
      <c r="C847" s="56"/>
      <c r="D847" s="56"/>
      <c r="E847" s="58"/>
      <c r="F847" s="59"/>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c r="A848" s="14"/>
      <c r="B848" s="14"/>
      <c r="C848" s="56"/>
      <c r="D848" s="56"/>
      <c r="E848" s="58"/>
      <c r="F848" s="59"/>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c r="A849" s="14"/>
      <c r="B849" s="14"/>
      <c r="C849" s="56"/>
      <c r="D849" s="56"/>
      <c r="E849" s="58"/>
      <c r="F849" s="59"/>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c r="A850" s="14"/>
      <c r="B850" s="14"/>
      <c r="C850" s="56"/>
      <c r="D850" s="56"/>
      <c r="E850" s="58"/>
      <c r="F850" s="59"/>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c r="A851" s="14"/>
      <c r="B851" s="14"/>
      <c r="C851" s="56"/>
      <c r="D851" s="56"/>
      <c r="E851" s="58"/>
      <c r="F851" s="59"/>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c r="A852" s="14"/>
      <c r="B852" s="14"/>
      <c r="C852" s="56"/>
      <c r="D852" s="56"/>
      <c r="E852" s="58"/>
      <c r="F852" s="59"/>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c r="A853" s="14"/>
      <c r="B853" s="14"/>
      <c r="C853" s="56"/>
      <c r="D853" s="56"/>
      <c r="E853" s="58"/>
      <c r="F853" s="59"/>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c r="A854" s="14"/>
      <c r="B854" s="14"/>
      <c r="C854" s="56"/>
      <c r="D854" s="56"/>
      <c r="E854" s="58"/>
      <c r="F854" s="59"/>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c r="A855" s="14"/>
      <c r="B855" s="14"/>
      <c r="C855" s="56"/>
      <c r="D855" s="56"/>
      <c r="E855" s="58"/>
      <c r="F855" s="59"/>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c r="A856" s="14"/>
      <c r="B856" s="14"/>
      <c r="C856" s="56"/>
      <c r="D856" s="56"/>
      <c r="E856" s="58"/>
      <c r="F856" s="59"/>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c r="A857" s="14"/>
      <c r="B857" s="14"/>
      <c r="C857" s="56"/>
      <c r="D857" s="56"/>
      <c r="E857" s="58"/>
      <c r="F857" s="59"/>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c r="A858" s="14"/>
      <c r="B858" s="14"/>
      <c r="C858" s="56"/>
      <c r="D858" s="56"/>
      <c r="E858" s="58"/>
      <c r="F858" s="59"/>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c r="A859" s="14"/>
      <c r="B859" s="14"/>
      <c r="C859" s="56"/>
      <c r="D859" s="56"/>
      <c r="E859" s="58"/>
      <c r="F859" s="59"/>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c r="A860" s="14"/>
      <c r="B860" s="14"/>
      <c r="C860" s="56"/>
      <c r="D860" s="56"/>
      <c r="E860" s="58"/>
      <c r="F860" s="59"/>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c r="A861" s="14"/>
      <c r="B861" s="14"/>
      <c r="C861" s="56"/>
      <c r="D861" s="56"/>
      <c r="E861" s="58"/>
      <c r="F861" s="59"/>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c r="A862" s="14"/>
      <c r="B862" s="14"/>
      <c r="C862" s="56"/>
      <c r="D862" s="56"/>
      <c r="E862" s="58"/>
      <c r="F862" s="59"/>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c r="A863" s="14"/>
      <c r="B863" s="14"/>
      <c r="C863" s="56"/>
      <c r="D863" s="56"/>
      <c r="E863" s="58"/>
      <c r="F863" s="59"/>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c r="A864" s="14"/>
      <c r="B864" s="14"/>
      <c r="C864" s="56"/>
      <c r="D864" s="56"/>
      <c r="E864" s="58"/>
      <c r="F864" s="59"/>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c r="A865" s="14"/>
      <c r="B865" s="14"/>
      <c r="C865" s="56"/>
      <c r="D865" s="56"/>
      <c r="E865" s="58"/>
      <c r="F865" s="59"/>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c r="A866" s="14"/>
      <c r="B866" s="14"/>
      <c r="C866" s="56"/>
      <c r="D866" s="56"/>
      <c r="E866" s="58"/>
      <c r="F866" s="59"/>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c r="A867" s="14"/>
      <c r="B867" s="14"/>
      <c r="C867" s="56"/>
      <c r="D867" s="56"/>
      <c r="E867" s="58"/>
      <c r="F867" s="59"/>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c r="A868" s="14"/>
      <c r="B868" s="14"/>
      <c r="C868" s="56"/>
      <c r="D868" s="56"/>
      <c r="E868" s="58"/>
      <c r="F868" s="59"/>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c r="A869" s="14"/>
      <c r="B869" s="14"/>
      <c r="C869" s="56"/>
      <c r="D869" s="56"/>
      <c r="E869" s="58"/>
      <c r="F869" s="59"/>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c r="A870" s="14"/>
      <c r="B870" s="14"/>
      <c r="C870" s="56"/>
      <c r="D870" s="56"/>
      <c r="E870" s="58"/>
      <c r="F870" s="59"/>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c r="A871" s="14"/>
      <c r="B871" s="14"/>
      <c r="C871" s="56"/>
      <c r="D871" s="56"/>
      <c r="E871" s="58"/>
      <c r="F871" s="59"/>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c r="A872" s="14"/>
      <c r="B872" s="14"/>
      <c r="C872" s="56"/>
      <c r="D872" s="56"/>
      <c r="E872" s="58"/>
      <c r="F872" s="59"/>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c r="A873" s="14"/>
      <c r="B873" s="14"/>
      <c r="C873" s="56"/>
      <c r="D873" s="56"/>
      <c r="E873" s="58"/>
      <c r="F873" s="59"/>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c r="A874" s="14"/>
      <c r="B874" s="14"/>
      <c r="C874" s="56"/>
      <c r="D874" s="56"/>
      <c r="E874" s="58"/>
      <c r="F874" s="59"/>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c r="A875" s="14"/>
      <c r="B875" s="14"/>
      <c r="C875" s="56"/>
      <c r="D875" s="56"/>
      <c r="E875" s="58"/>
      <c r="F875" s="59"/>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c r="A876" s="14"/>
      <c r="B876" s="14"/>
      <c r="C876" s="56"/>
      <c r="D876" s="56"/>
      <c r="E876" s="58"/>
      <c r="F876" s="59"/>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c r="A877" s="14"/>
      <c r="B877" s="14"/>
      <c r="C877" s="56"/>
      <c r="D877" s="56"/>
      <c r="E877" s="58"/>
      <c r="F877" s="59"/>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c r="A878" s="14"/>
      <c r="B878" s="14"/>
      <c r="C878" s="56"/>
      <c r="D878" s="56"/>
      <c r="E878" s="58"/>
      <c r="F878" s="59"/>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c r="A879" s="14"/>
      <c r="B879" s="14"/>
      <c r="C879" s="56"/>
      <c r="D879" s="56"/>
      <c r="E879" s="58"/>
      <c r="F879" s="59"/>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c r="A880" s="14"/>
      <c r="B880" s="14"/>
      <c r="C880" s="56"/>
      <c r="D880" s="56"/>
      <c r="E880" s="58"/>
      <c r="F880" s="59"/>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c r="A881" s="14"/>
      <c r="B881" s="14"/>
      <c r="C881" s="56"/>
      <c r="D881" s="56"/>
      <c r="E881" s="58"/>
      <c r="F881" s="59"/>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c r="A882" s="14"/>
      <c r="B882" s="14"/>
      <c r="C882" s="56"/>
      <c r="D882" s="56"/>
      <c r="E882" s="58"/>
      <c r="F882" s="59"/>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c r="A883" s="14"/>
      <c r="B883" s="14"/>
      <c r="C883" s="56"/>
      <c r="D883" s="56"/>
      <c r="E883" s="58"/>
      <c r="F883" s="59"/>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c r="A884" s="14"/>
      <c r="B884" s="14"/>
      <c r="C884" s="56"/>
      <c r="D884" s="56"/>
      <c r="E884" s="58"/>
      <c r="F884" s="59"/>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c r="A885" s="14"/>
      <c r="B885" s="14"/>
      <c r="C885" s="56"/>
      <c r="D885" s="56"/>
      <c r="E885" s="58"/>
      <c r="F885" s="59"/>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c r="A886" s="14"/>
      <c r="B886" s="14"/>
      <c r="C886" s="56"/>
      <c r="D886" s="56"/>
      <c r="E886" s="58"/>
      <c r="F886" s="59"/>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c r="A887" s="14"/>
      <c r="B887" s="14"/>
      <c r="C887" s="56"/>
      <c r="D887" s="56"/>
      <c r="E887" s="58"/>
      <c r="F887" s="59"/>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c r="A888" s="14"/>
      <c r="B888" s="14"/>
      <c r="C888" s="56"/>
      <c r="D888" s="56"/>
      <c r="E888" s="58"/>
      <c r="F888" s="59"/>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c r="A889" s="14"/>
      <c r="B889" s="14"/>
      <c r="C889" s="56"/>
      <c r="D889" s="56"/>
      <c r="E889" s="58"/>
      <c r="F889" s="59"/>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c r="A890" s="14"/>
      <c r="B890" s="14"/>
      <c r="C890" s="56"/>
      <c r="D890" s="56"/>
      <c r="E890" s="58"/>
      <c r="F890" s="59"/>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c r="A891" s="14"/>
      <c r="B891" s="14"/>
      <c r="C891" s="56"/>
      <c r="D891" s="56"/>
      <c r="E891" s="58"/>
      <c r="F891" s="59"/>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c r="A892" s="14"/>
      <c r="B892" s="14"/>
      <c r="C892" s="56"/>
      <c r="D892" s="56"/>
      <c r="E892" s="58"/>
      <c r="F892" s="59"/>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c r="A893" s="14"/>
      <c r="B893" s="14"/>
      <c r="C893" s="56"/>
      <c r="D893" s="56"/>
      <c r="E893" s="58"/>
      <c r="F893" s="59"/>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c r="A894" s="14"/>
      <c r="B894" s="14"/>
      <c r="C894" s="56"/>
      <c r="D894" s="56"/>
      <c r="E894" s="58"/>
      <c r="F894" s="59"/>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c r="A895" s="14"/>
      <c r="B895" s="14"/>
      <c r="C895" s="56"/>
      <c r="D895" s="56"/>
      <c r="E895" s="58"/>
      <c r="F895" s="59"/>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c r="A896" s="14"/>
      <c r="B896" s="14"/>
      <c r="C896" s="56"/>
      <c r="D896" s="56"/>
      <c r="E896" s="58"/>
      <c r="F896" s="59"/>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c r="A897" s="14"/>
      <c r="B897" s="14"/>
      <c r="C897" s="56"/>
      <c r="D897" s="56"/>
      <c r="E897" s="58"/>
      <c r="F897" s="59"/>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c r="A898" s="14"/>
      <c r="B898" s="14"/>
      <c r="C898" s="56"/>
      <c r="D898" s="56"/>
      <c r="E898" s="58"/>
      <c r="F898" s="59"/>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c r="A899" s="14"/>
      <c r="B899" s="14"/>
      <c r="C899" s="56"/>
      <c r="D899" s="56"/>
      <c r="E899" s="58"/>
      <c r="F899" s="59"/>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c r="A900" s="14"/>
      <c r="B900" s="14"/>
      <c r="C900" s="56"/>
      <c r="D900" s="56"/>
      <c r="E900" s="58"/>
      <c r="F900" s="59"/>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c r="A901" s="14"/>
      <c r="B901" s="14"/>
      <c r="C901" s="56"/>
      <c r="D901" s="56"/>
      <c r="E901" s="58"/>
      <c r="F901" s="59"/>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c r="A902" s="14"/>
      <c r="B902" s="14"/>
      <c r="C902" s="56"/>
      <c r="D902" s="56"/>
      <c r="E902" s="58"/>
      <c r="F902" s="59"/>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c r="A903" s="14"/>
      <c r="B903" s="14"/>
      <c r="C903" s="56"/>
      <c r="D903" s="56"/>
      <c r="E903" s="58"/>
      <c r="F903" s="59"/>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c r="A904" s="14"/>
      <c r="B904" s="14"/>
      <c r="C904" s="56"/>
      <c r="D904" s="56"/>
      <c r="E904" s="58"/>
      <c r="F904" s="59"/>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c r="A905" s="14"/>
      <c r="B905" s="14"/>
      <c r="C905" s="56"/>
      <c r="D905" s="56"/>
      <c r="E905" s="58"/>
      <c r="F905" s="59"/>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c r="A906" s="14"/>
      <c r="B906" s="14"/>
      <c r="C906" s="56"/>
      <c r="D906" s="56"/>
      <c r="E906" s="58"/>
      <c r="F906" s="59"/>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c r="A907" s="14"/>
      <c r="B907" s="14"/>
      <c r="C907" s="56"/>
      <c r="D907" s="56"/>
      <c r="E907" s="58"/>
      <c r="F907" s="59"/>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c r="A908" s="14"/>
      <c r="B908" s="14"/>
      <c r="C908" s="56"/>
      <c r="D908" s="56"/>
      <c r="E908" s="58"/>
      <c r="F908" s="59"/>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c r="A909" s="14"/>
      <c r="B909" s="14"/>
      <c r="C909" s="56"/>
      <c r="D909" s="56"/>
      <c r="E909" s="58"/>
      <c r="F909" s="59"/>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c r="A910" s="14"/>
      <c r="B910" s="14"/>
      <c r="C910" s="56"/>
      <c r="D910" s="56"/>
      <c r="E910" s="58"/>
      <c r="F910" s="59"/>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c r="A911" s="14"/>
      <c r="B911" s="14"/>
      <c r="C911" s="56"/>
      <c r="D911" s="56"/>
      <c r="E911" s="58"/>
      <c r="F911" s="59"/>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c r="A912" s="14"/>
      <c r="B912" s="14"/>
      <c r="C912" s="56"/>
      <c r="D912" s="56"/>
      <c r="E912" s="58"/>
      <c r="F912" s="59"/>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c r="A913" s="14"/>
      <c r="B913" s="14"/>
      <c r="C913" s="56"/>
      <c r="D913" s="56"/>
      <c r="E913" s="58"/>
      <c r="F913" s="59"/>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c r="A914" s="14"/>
      <c r="B914" s="14"/>
      <c r="C914" s="56"/>
      <c r="D914" s="56"/>
      <c r="E914" s="58"/>
      <c r="F914" s="59"/>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c r="A915" s="14"/>
      <c r="B915" s="14"/>
      <c r="C915" s="56"/>
      <c r="D915" s="56"/>
      <c r="E915" s="58"/>
      <c r="F915" s="59"/>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c r="A916" s="14"/>
      <c r="B916" s="14"/>
      <c r="C916" s="56"/>
      <c r="D916" s="56"/>
      <c r="E916" s="58"/>
      <c r="F916" s="59"/>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c r="A917" s="14"/>
      <c r="B917" s="14"/>
      <c r="C917" s="56"/>
      <c r="D917" s="56"/>
      <c r="E917" s="58"/>
      <c r="F917" s="59"/>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c r="A918" s="14"/>
      <c r="B918" s="14"/>
      <c r="C918" s="56"/>
      <c r="D918" s="56"/>
      <c r="E918" s="58"/>
      <c r="F918" s="59"/>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c r="A919" s="14"/>
      <c r="B919" s="14"/>
      <c r="C919" s="56"/>
      <c r="D919" s="56"/>
      <c r="E919" s="58"/>
      <c r="F919" s="59"/>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c r="A920" s="14"/>
      <c r="B920" s="14"/>
      <c r="C920" s="56"/>
      <c r="D920" s="56"/>
      <c r="E920" s="58"/>
      <c r="F920" s="59"/>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c r="A921" s="14"/>
      <c r="B921" s="14"/>
      <c r="C921" s="56"/>
      <c r="D921" s="56"/>
      <c r="E921" s="58"/>
      <c r="F921" s="59"/>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c r="A922" s="14"/>
      <c r="B922" s="14"/>
      <c r="C922" s="56"/>
      <c r="D922" s="56"/>
      <c r="E922" s="58"/>
      <c r="F922" s="59"/>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c r="A923" s="14"/>
      <c r="B923" s="14"/>
      <c r="C923" s="56"/>
      <c r="D923" s="56"/>
      <c r="E923" s="58"/>
      <c r="F923" s="59"/>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c r="A924" s="14"/>
      <c r="B924" s="14"/>
      <c r="C924" s="56"/>
      <c r="D924" s="56"/>
      <c r="E924" s="58"/>
      <c r="F924" s="59"/>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c r="A925" s="14"/>
      <c r="B925" s="14"/>
      <c r="C925" s="56"/>
      <c r="D925" s="56"/>
      <c r="E925" s="58"/>
      <c r="F925" s="59"/>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c r="A926" s="14"/>
      <c r="B926" s="14"/>
      <c r="C926" s="56"/>
      <c r="D926" s="56"/>
      <c r="E926" s="58"/>
      <c r="F926" s="59"/>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c r="A927" s="14"/>
      <c r="B927" s="14"/>
      <c r="C927" s="56"/>
      <c r="D927" s="56"/>
      <c r="E927" s="58"/>
      <c r="F927" s="59"/>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c r="A928" s="14"/>
      <c r="B928" s="14"/>
      <c r="C928" s="56"/>
      <c r="D928" s="56"/>
      <c r="E928" s="58"/>
      <c r="F928" s="59"/>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c r="A929" s="14"/>
      <c r="B929" s="14"/>
      <c r="C929" s="56"/>
      <c r="D929" s="56"/>
      <c r="E929" s="58"/>
      <c r="F929" s="59"/>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c r="A930" s="14"/>
      <c r="B930" s="14"/>
      <c r="C930" s="56"/>
      <c r="D930" s="56"/>
      <c r="E930" s="58"/>
      <c r="F930" s="59"/>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c r="A931" s="14"/>
      <c r="B931" s="14"/>
      <c r="C931" s="56"/>
      <c r="D931" s="56"/>
      <c r="E931" s="58"/>
      <c r="F931" s="59"/>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c r="A932" s="14"/>
      <c r="B932" s="14"/>
      <c r="C932" s="56"/>
      <c r="D932" s="56"/>
      <c r="E932" s="58"/>
      <c r="F932" s="59"/>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c r="A933" s="14"/>
      <c r="B933" s="14"/>
      <c r="C933" s="56"/>
      <c r="D933" s="56"/>
      <c r="E933" s="58"/>
      <c r="F933" s="59"/>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c r="A934" s="14"/>
      <c r="B934" s="14"/>
      <c r="C934" s="56"/>
      <c r="D934" s="56"/>
      <c r="E934" s="58"/>
      <c r="F934" s="59"/>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c r="A935" s="14"/>
      <c r="B935" s="14"/>
      <c r="C935" s="56"/>
      <c r="D935" s="56"/>
      <c r="E935" s="58"/>
      <c r="F935" s="59"/>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c r="A936" s="14"/>
      <c r="B936" s="14"/>
      <c r="C936" s="56"/>
      <c r="D936" s="56"/>
      <c r="E936" s="58"/>
      <c r="F936" s="59"/>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c r="A937" s="14"/>
      <c r="B937" s="14"/>
      <c r="C937" s="56"/>
      <c r="D937" s="56"/>
      <c r="E937" s="58"/>
      <c r="F937" s="59"/>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c r="A938" s="14"/>
      <c r="B938" s="14"/>
      <c r="C938" s="56"/>
      <c r="D938" s="56"/>
      <c r="E938" s="58"/>
      <c r="F938" s="59"/>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c r="A939" s="14"/>
      <c r="B939" s="14"/>
      <c r="C939" s="56"/>
      <c r="D939" s="56"/>
      <c r="E939" s="58"/>
      <c r="F939" s="59"/>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c r="A940" s="14"/>
      <c r="B940" s="14"/>
      <c r="C940" s="56"/>
      <c r="D940" s="56"/>
      <c r="E940" s="58"/>
      <c r="F940" s="59"/>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c r="A941" s="14"/>
      <c r="B941" s="14"/>
      <c r="C941" s="56"/>
      <c r="D941" s="56"/>
      <c r="E941" s="58"/>
      <c r="F941" s="59"/>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c r="A942" s="14"/>
      <c r="B942" s="14"/>
      <c r="C942" s="56"/>
      <c r="D942" s="56"/>
      <c r="E942" s="58"/>
      <c r="F942" s="59"/>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c r="A943" s="14"/>
      <c r="B943" s="14"/>
      <c r="C943" s="56"/>
      <c r="D943" s="56"/>
      <c r="E943" s="58"/>
      <c r="F943" s="59"/>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c r="A944" s="14"/>
      <c r="B944" s="14"/>
      <c r="C944" s="56"/>
      <c r="D944" s="56"/>
      <c r="E944" s="58"/>
      <c r="F944" s="59"/>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c r="A945" s="14"/>
      <c r="B945" s="14"/>
      <c r="C945" s="56"/>
      <c r="D945" s="56"/>
      <c r="E945" s="58"/>
      <c r="F945" s="59"/>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c r="A946" s="14"/>
      <c r="B946" s="14"/>
      <c r="C946" s="56"/>
      <c r="D946" s="56"/>
      <c r="E946" s="58"/>
      <c r="F946" s="59"/>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c r="A947" s="14"/>
      <c r="B947" s="14"/>
      <c r="C947" s="56"/>
      <c r="D947" s="56"/>
      <c r="E947" s="58"/>
      <c r="F947" s="59"/>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c r="A948" s="14"/>
      <c r="B948" s="14"/>
      <c r="C948" s="56"/>
      <c r="D948" s="56"/>
      <c r="E948" s="58"/>
      <c r="F948" s="59"/>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c r="A949" s="14"/>
      <c r="B949" s="14"/>
      <c r="C949" s="56"/>
      <c r="D949" s="56"/>
      <c r="E949" s="58"/>
      <c r="F949" s="59"/>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c r="A950" s="14"/>
      <c r="B950" s="14"/>
      <c r="C950" s="56"/>
      <c r="D950" s="56"/>
      <c r="E950" s="58"/>
      <c r="F950" s="59"/>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c r="A951" s="14"/>
      <c r="B951" s="14"/>
      <c r="C951" s="56"/>
      <c r="D951" s="56"/>
      <c r="E951" s="58"/>
      <c r="F951" s="59"/>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c r="A952" s="14"/>
      <c r="B952" s="14"/>
      <c r="C952" s="56"/>
      <c r="D952" s="56"/>
      <c r="E952" s="58"/>
      <c r="F952" s="59"/>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c r="A953" s="14"/>
      <c r="B953" s="14"/>
      <c r="C953" s="56"/>
      <c r="D953" s="56"/>
      <c r="E953" s="58"/>
      <c r="F953" s="59"/>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c r="A954" s="14"/>
      <c r="B954" s="14"/>
      <c r="C954" s="56"/>
      <c r="D954" s="56"/>
      <c r="E954" s="58"/>
      <c r="F954" s="59"/>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c r="A955" s="14"/>
      <c r="B955" s="14"/>
      <c r="C955" s="56"/>
      <c r="D955" s="56"/>
      <c r="E955" s="58"/>
      <c r="F955" s="59"/>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c r="A956" s="14"/>
      <c r="B956" s="14"/>
      <c r="C956" s="56"/>
      <c r="D956" s="56"/>
      <c r="E956" s="58"/>
      <c r="F956" s="59"/>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c r="A957" s="14"/>
      <c r="B957" s="14"/>
      <c r="C957" s="56"/>
      <c r="D957" s="56"/>
      <c r="E957" s="58"/>
      <c r="F957" s="59"/>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c r="A958" s="14"/>
      <c r="B958" s="14"/>
      <c r="C958" s="56"/>
      <c r="D958" s="56"/>
      <c r="E958" s="58"/>
      <c r="F958" s="59"/>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c r="A959" s="14"/>
      <c r="B959" s="14"/>
      <c r="C959" s="56"/>
      <c r="D959" s="56"/>
      <c r="E959" s="58"/>
      <c r="F959" s="59"/>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c r="A960" s="14"/>
      <c r="B960" s="14"/>
      <c r="C960" s="56"/>
      <c r="D960" s="56"/>
      <c r="E960" s="58"/>
      <c r="F960" s="59"/>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c r="A961" s="14"/>
      <c r="B961" s="14"/>
      <c r="C961" s="56"/>
      <c r="D961" s="56"/>
      <c r="E961" s="58"/>
      <c r="F961" s="59"/>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c r="A962" s="14"/>
      <c r="B962" s="14"/>
      <c r="C962" s="56"/>
      <c r="D962" s="56"/>
      <c r="E962" s="58"/>
      <c r="F962" s="59"/>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c r="A963" s="14"/>
      <c r="B963" s="14"/>
      <c r="C963" s="56"/>
      <c r="D963" s="56"/>
      <c r="E963" s="58"/>
      <c r="F963" s="59"/>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c r="A964" s="14"/>
      <c r="B964" s="14"/>
      <c r="C964" s="56"/>
      <c r="D964" s="56"/>
      <c r="E964" s="58"/>
      <c r="F964" s="59"/>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c r="A965" s="14"/>
      <c r="B965" s="14"/>
      <c r="C965" s="56"/>
      <c r="D965" s="56"/>
      <c r="E965" s="58"/>
      <c r="F965" s="59"/>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c r="A966" s="14"/>
      <c r="B966" s="14"/>
      <c r="C966" s="56"/>
      <c r="D966" s="56"/>
      <c r="E966" s="58"/>
      <c r="F966" s="59"/>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c r="A967" s="14"/>
      <c r="B967" s="14"/>
      <c r="C967" s="56"/>
      <c r="D967" s="56"/>
      <c r="E967" s="58"/>
      <c r="F967" s="59"/>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c r="A968" s="14"/>
      <c r="B968" s="14"/>
      <c r="C968" s="56"/>
      <c r="D968" s="56"/>
      <c r="E968" s="58"/>
      <c r="F968" s="59"/>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c r="A969" s="14"/>
      <c r="B969" s="14"/>
      <c r="C969" s="56"/>
      <c r="D969" s="56"/>
      <c r="E969" s="58"/>
      <c r="F969" s="59"/>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c r="A970" s="14"/>
      <c r="B970" s="14"/>
      <c r="C970" s="56"/>
      <c r="D970" s="56"/>
      <c r="E970" s="58"/>
      <c r="F970" s="59"/>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c r="A971" s="14"/>
      <c r="B971" s="14"/>
      <c r="C971" s="56"/>
      <c r="D971" s="56"/>
      <c r="E971" s="58"/>
      <c r="F971" s="59"/>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c r="A972" s="14"/>
      <c r="B972" s="14"/>
      <c r="C972" s="56"/>
      <c r="D972" s="56"/>
      <c r="E972" s="58"/>
      <c r="F972" s="59"/>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c r="A973" s="14"/>
      <c r="B973" s="14"/>
      <c r="C973" s="56"/>
      <c r="D973" s="56"/>
      <c r="E973" s="58"/>
      <c r="F973" s="59"/>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c r="A974" s="14"/>
      <c r="B974" s="14"/>
      <c r="C974" s="56"/>
      <c r="D974" s="56"/>
      <c r="E974" s="58"/>
      <c r="F974" s="59"/>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c r="A975" s="14"/>
      <c r="B975" s="14"/>
      <c r="C975" s="56"/>
      <c r="D975" s="56"/>
      <c r="E975" s="58"/>
      <c r="F975" s="59"/>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c r="A976" s="14"/>
      <c r="B976" s="14"/>
      <c r="C976" s="56"/>
      <c r="D976" s="56"/>
      <c r="E976" s="58"/>
      <c r="F976" s="59"/>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c r="A977" s="14"/>
      <c r="B977" s="14"/>
      <c r="C977" s="56"/>
      <c r="D977" s="56"/>
      <c r="E977" s="58"/>
      <c r="F977" s="59"/>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c r="A978" s="14"/>
      <c r="B978" s="14"/>
      <c r="C978" s="56"/>
      <c r="D978" s="56"/>
      <c r="E978" s="58"/>
      <c r="F978" s="59"/>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c r="A979" s="14"/>
      <c r="B979" s="14"/>
      <c r="C979" s="56"/>
      <c r="D979" s="56"/>
      <c r="E979" s="58"/>
      <c r="F979" s="59"/>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c r="A980" s="14"/>
      <c r="B980" s="14"/>
      <c r="C980" s="56"/>
      <c r="D980" s="56"/>
      <c r="E980" s="58"/>
      <c r="F980" s="59"/>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c r="A981" s="14"/>
      <c r="B981" s="14"/>
      <c r="C981" s="56"/>
      <c r="D981" s="56"/>
      <c r="E981" s="58"/>
      <c r="F981" s="59"/>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c r="A982" s="14"/>
      <c r="B982" s="14"/>
      <c r="C982" s="56"/>
      <c r="D982" s="56"/>
      <c r="E982" s="58"/>
      <c r="F982" s="59"/>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c r="A983" s="14"/>
      <c r="B983" s="14"/>
      <c r="C983" s="56"/>
      <c r="D983" s="56"/>
      <c r="E983" s="58"/>
      <c r="F983" s="59"/>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c r="A984" s="14"/>
      <c r="B984" s="14"/>
      <c r="C984" s="56"/>
      <c r="D984" s="56"/>
      <c r="E984" s="58"/>
      <c r="F984" s="59"/>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c r="A985" s="14"/>
      <c r="B985" s="14"/>
      <c r="C985" s="56"/>
      <c r="D985" s="56"/>
      <c r="E985" s="58"/>
      <c r="F985" s="59"/>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c r="A986" s="14"/>
      <c r="B986" s="14"/>
      <c r="C986" s="56"/>
      <c r="D986" s="56"/>
      <c r="E986" s="58"/>
      <c r="F986" s="59"/>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c r="A987" s="14"/>
      <c r="B987" s="14"/>
      <c r="C987" s="56"/>
      <c r="D987" s="56"/>
      <c r="E987" s="58"/>
      <c r="F987" s="59"/>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c r="A988" s="14"/>
      <c r="B988" s="14"/>
      <c r="C988" s="56"/>
      <c r="D988" s="56"/>
      <c r="E988" s="58"/>
      <c r="F988" s="59"/>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c r="A989" s="14"/>
      <c r="B989" s="14"/>
      <c r="C989" s="56"/>
      <c r="D989" s="56"/>
      <c r="E989" s="58"/>
      <c r="F989" s="59"/>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c r="A990" s="14"/>
      <c r="B990" s="14"/>
      <c r="C990" s="56"/>
      <c r="D990" s="56"/>
      <c r="E990" s="58"/>
      <c r="F990" s="59"/>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c r="A991" s="14"/>
      <c r="B991" s="14"/>
      <c r="C991" s="56"/>
      <c r="D991" s="56"/>
      <c r="E991" s="58"/>
      <c r="F991" s="59"/>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c r="A992" s="14"/>
      <c r="B992" s="14"/>
      <c r="C992" s="56"/>
      <c r="D992" s="56"/>
      <c r="E992" s="58"/>
      <c r="F992" s="59"/>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c r="A993" s="14"/>
      <c r="B993" s="14"/>
      <c r="C993" s="56"/>
      <c r="D993" s="56"/>
      <c r="E993" s="58"/>
      <c r="F993" s="59"/>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c r="A994" s="14"/>
      <c r="B994" s="14"/>
      <c r="C994" s="56"/>
      <c r="D994" s="56"/>
      <c r="E994" s="58"/>
      <c r="F994" s="59"/>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c r="A995" s="14"/>
      <c r="B995" s="14"/>
      <c r="C995" s="56"/>
      <c r="D995" s="56"/>
      <c r="E995" s="58"/>
      <c r="F995" s="59"/>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c r="A996" s="14"/>
      <c r="B996" s="14"/>
      <c r="C996" s="56"/>
      <c r="D996" s="56"/>
      <c r="E996" s="58"/>
      <c r="F996" s="59"/>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c r="A997" s="14"/>
      <c r="B997" s="14"/>
      <c r="C997" s="56"/>
      <c r="D997" s="56"/>
      <c r="E997" s="58"/>
      <c r="F997" s="59"/>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c r="A998" s="14"/>
      <c r="B998" s="14"/>
      <c r="C998" s="56"/>
      <c r="D998" s="56"/>
      <c r="E998" s="58"/>
      <c r="F998" s="59"/>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c r="A999" s="14"/>
      <c r="B999" s="14"/>
      <c r="C999" s="56"/>
      <c r="D999" s="56"/>
      <c r="E999" s="58"/>
      <c r="F999" s="59"/>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c r="A1000" s="14"/>
      <c r="B1000" s="14"/>
      <c r="C1000" s="56"/>
      <c r="D1000" s="56"/>
      <c r="E1000" s="58"/>
      <c r="F1000" s="59"/>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c r="A1001" s="14"/>
      <c r="B1001" s="14"/>
      <c r="C1001" s="56"/>
      <c r="D1001" s="56"/>
      <c r="E1001" s="58"/>
      <c r="F1001" s="59"/>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sheetData>
  <dataValidations>
    <dataValidation type="list" allowBlank="1" showErrorMessage="1" sqref="C3:C9">
      <formula1>ANSWER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54.57"/>
    <col customWidth="1" min="3" max="3" width="27.43"/>
    <col customWidth="1" min="4" max="4" width="25.0"/>
    <col customWidth="1" min="5" max="7" width="8.71"/>
  </cols>
  <sheetData>
    <row r="1" ht="14.25" customHeight="1"/>
    <row r="2" ht="30.0" customHeight="1">
      <c r="B2" s="3" t="s">
        <v>2</v>
      </c>
      <c r="F2" s="5"/>
      <c r="G2" s="5"/>
    </row>
    <row r="3" ht="14.25" customHeight="1"/>
    <row r="4" ht="53.25" customHeight="1">
      <c r="B4" s="7" t="s">
        <v>8</v>
      </c>
      <c r="E4" s="15"/>
    </row>
    <row r="5" ht="26.25" customHeight="1">
      <c r="B5" s="15"/>
      <c r="C5" s="15"/>
      <c r="D5" s="15"/>
      <c r="E5" s="15"/>
    </row>
    <row r="6" ht="30.0" customHeight="1">
      <c r="B6" s="17" t="s">
        <v>16</v>
      </c>
      <c r="C6" s="17" t="s">
        <v>21</v>
      </c>
      <c r="D6" s="17" t="s">
        <v>22</v>
      </c>
    </row>
    <row r="7" ht="14.25" customHeight="1">
      <c r="B7" s="19" t="s">
        <v>23</v>
      </c>
      <c r="C7" s="25"/>
      <c r="D7" s="27"/>
    </row>
    <row r="8" ht="14.25" customHeight="1">
      <c r="B8" s="23" t="s">
        <v>37</v>
      </c>
      <c r="C8" s="23"/>
      <c r="D8" s="23"/>
    </row>
    <row r="9" ht="14.25" customHeight="1">
      <c r="B9" s="23" t="s">
        <v>38</v>
      </c>
      <c r="C9" s="23"/>
      <c r="D9" s="23"/>
    </row>
    <row r="10" ht="14.25" customHeight="1">
      <c r="B10" s="23" t="s">
        <v>39</v>
      </c>
      <c r="C10" s="23"/>
      <c r="D10" s="23"/>
    </row>
    <row r="11" ht="14.25" customHeight="1">
      <c r="B11" s="23" t="s">
        <v>41</v>
      </c>
      <c r="C11" s="23"/>
      <c r="D11" s="23"/>
    </row>
    <row r="12" ht="14.25" customHeight="1">
      <c r="B12" s="23" t="s">
        <v>42</v>
      </c>
      <c r="C12" s="23"/>
      <c r="D12" s="23"/>
    </row>
    <row r="13" ht="14.25" customHeight="1">
      <c r="B13" s="23" t="s">
        <v>43</v>
      </c>
      <c r="C13" s="23"/>
      <c r="D13" s="23"/>
    </row>
    <row r="14" ht="14.25" customHeight="1">
      <c r="B14" s="23" t="s">
        <v>44</v>
      </c>
      <c r="C14" s="23"/>
      <c r="D14" s="23"/>
    </row>
    <row r="15" ht="14.25" customHeight="1">
      <c r="B15" s="23" t="s">
        <v>45</v>
      </c>
      <c r="C15" s="23"/>
      <c r="D15" s="23"/>
    </row>
    <row r="16" ht="14.25" customHeight="1">
      <c r="B16" s="19" t="s">
        <v>46</v>
      </c>
      <c r="C16" s="25"/>
      <c r="D16" s="27"/>
    </row>
    <row r="17" ht="14.25" customHeight="1">
      <c r="B17" s="30" t="s">
        <v>47</v>
      </c>
      <c r="C17" s="23"/>
      <c r="D17" s="30"/>
    </row>
    <row r="18" ht="14.25" customHeight="1">
      <c r="B18" s="30" t="s">
        <v>48</v>
      </c>
      <c r="C18" s="23"/>
      <c r="D18" s="30"/>
    </row>
    <row r="19" ht="14.25" customHeight="1">
      <c r="B19" s="30" t="s">
        <v>49</v>
      </c>
      <c r="C19" s="23"/>
      <c r="D19" s="30"/>
    </row>
    <row r="20" ht="14.25" customHeight="1">
      <c r="B20" s="30" t="s">
        <v>50</v>
      </c>
      <c r="C20" s="23"/>
      <c r="D20" s="30"/>
    </row>
    <row r="21" ht="14.25" customHeight="1">
      <c r="B21" s="30" t="s">
        <v>51</v>
      </c>
      <c r="C21" s="23"/>
      <c r="D21" s="30"/>
    </row>
    <row r="22" ht="14.25" customHeight="1">
      <c r="B22" s="30" t="s">
        <v>53</v>
      </c>
      <c r="C22" s="23"/>
      <c r="D22" s="30"/>
    </row>
    <row r="23" ht="14.25" customHeight="1">
      <c r="B23" s="30" t="s">
        <v>54</v>
      </c>
      <c r="C23" s="23"/>
      <c r="D23" s="30"/>
    </row>
    <row r="24" ht="14.25" customHeight="1">
      <c r="B24" s="19" t="s">
        <v>55</v>
      </c>
      <c r="C24" s="25"/>
      <c r="D24" s="27"/>
    </row>
    <row r="25" ht="14.25" customHeight="1">
      <c r="B25" s="30" t="s">
        <v>56</v>
      </c>
      <c r="C25" s="23"/>
      <c r="D25" s="30"/>
    </row>
    <row r="26" ht="14.25" customHeight="1">
      <c r="B26" s="30" t="s">
        <v>57</v>
      </c>
      <c r="C26" s="23"/>
      <c r="D26" s="30"/>
    </row>
    <row r="27" ht="14.25" customHeight="1">
      <c r="B27" s="30" t="s">
        <v>58</v>
      </c>
      <c r="C27" s="23"/>
      <c r="D27" s="30"/>
    </row>
    <row r="28" ht="14.25" customHeight="1">
      <c r="B28" s="30" t="s">
        <v>59</v>
      </c>
      <c r="C28" s="23"/>
      <c r="D28" s="30"/>
    </row>
    <row r="29" ht="14.25" customHeight="1">
      <c r="B29" s="30" t="s">
        <v>61</v>
      </c>
      <c r="C29" s="23"/>
      <c r="D29" s="30"/>
    </row>
    <row r="30" ht="14.25" customHeight="1">
      <c r="B30" s="30" t="s">
        <v>62</v>
      </c>
      <c r="C30" s="23"/>
      <c r="D30" s="30"/>
    </row>
    <row r="31" ht="14.25" customHeight="1">
      <c r="B31" s="30" t="s">
        <v>63</v>
      </c>
      <c r="C31" s="23"/>
      <c r="D31" s="30"/>
    </row>
    <row r="32" ht="14.25" customHeight="1">
      <c r="B32" s="30" t="s">
        <v>64</v>
      </c>
      <c r="C32" s="23"/>
      <c r="D32" s="30"/>
    </row>
    <row r="33" ht="14.25" customHeight="1">
      <c r="B33" s="19" t="s">
        <v>65</v>
      </c>
      <c r="C33" s="25"/>
      <c r="D33" s="27"/>
    </row>
    <row r="34" ht="14.25" customHeight="1">
      <c r="B34" s="30" t="s">
        <v>67</v>
      </c>
      <c r="C34" s="23"/>
      <c r="D34" s="30"/>
    </row>
    <row r="35" ht="14.25" customHeight="1">
      <c r="B35" s="30" t="s">
        <v>68</v>
      </c>
      <c r="C35" s="23"/>
      <c r="D35" s="30"/>
    </row>
    <row r="36" ht="14.25" customHeight="1">
      <c r="B36" s="30" t="s">
        <v>69</v>
      </c>
      <c r="C36" s="23"/>
      <c r="D36" s="30"/>
    </row>
    <row r="37" ht="14.25" customHeight="1">
      <c r="B37" s="30" t="s">
        <v>70</v>
      </c>
      <c r="C37" s="23"/>
      <c r="D37" s="30"/>
    </row>
    <row r="38" ht="14.25" customHeight="1">
      <c r="B38" s="30" t="s">
        <v>71</v>
      </c>
      <c r="C38" s="23"/>
      <c r="D38" s="30"/>
    </row>
    <row r="39" ht="14.25" customHeight="1">
      <c r="B39" s="19" t="s">
        <v>72</v>
      </c>
      <c r="C39" s="25"/>
      <c r="D39" s="27"/>
    </row>
    <row r="40" ht="14.25" customHeight="1">
      <c r="B40" s="30" t="s">
        <v>76</v>
      </c>
      <c r="C40" s="23"/>
      <c r="D40" s="30"/>
    </row>
    <row r="41" ht="14.25" customHeight="1">
      <c r="B41" s="30" t="s">
        <v>77</v>
      </c>
      <c r="C41" s="23"/>
      <c r="D41" s="30"/>
    </row>
    <row r="42" ht="14.25" customHeight="1">
      <c r="B42" s="30" t="s">
        <v>78</v>
      </c>
      <c r="C42" s="23"/>
      <c r="D42" s="30"/>
    </row>
    <row r="43" ht="14.25" customHeight="1">
      <c r="B43" s="30" t="s">
        <v>81</v>
      </c>
      <c r="C43" s="23"/>
      <c r="D43" s="30"/>
    </row>
    <row r="44" ht="14.25" customHeight="1">
      <c r="B44" s="30" t="s">
        <v>82</v>
      </c>
      <c r="C44" s="23"/>
      <c r="D44" s="30"/>
    </row>
    <row r="45" ht="14.25" customHeight="1">
      <c r="B45" s="41"/>
      <c r="C45" s="41"/>
      <c r="D45" s="41"/>
    </row>
    <row r="46" ht="14.25" customHeight="1">
      <c r="B46" s="41"/>
      <c r="C46" s="41"/>
      <c r="D46" s="41"/>
    </row>
    <row r="47" ht="14.25" customHeight="1">
      <c r="B47" s="41" t="s">
        <v>84</v>
      </c>
      <c r="C47" s="41"/>
      <c r="D47" s="41"/>
    </row>
    <row r="48" ht="14.25" customHeight="1">
      <c r="B48" s="41"/>
      <c r="C48" s="41"/>
      <c r="D48" s="41"/>
    </row>
    <row r="49" ht="14.25" customHeight="1">
      <c r="B49" s="41"/>
      <c r="C49" s="41"/>
      <c r="D49" s="41"/>
    </row>
    <row r="50" ht="14.25" customHeight="1">
      <c r="B50" s="41"/>
      <c r="C50" s="41"/>
      <c r="D50" s="41"/>
    </row>
    <row r="51" ht="14.25" customHeight="1">
      <c r="B51" s="41"/>
      <c r="C51" s="41"/>
      <c r="D51" s="41"/>
    </row>
    <row r="52" ht="14.25" customHeight="1">
      <c r="B52" s="41"/>
      <c r="C52" s="41"/>
      <c r="D52" s="41"/>
    </row>
    <row r="53" ht="14.25" customHeight="1">
      <c r="B53" s="41"/>
      <c r="C53" s="41"/>
      <c r="D53" s="41"/>
    </row>
    <row r="54" ht="14.25" customHeight="1">
      <c r="B54" s="41"/>
      <c r="C54" s="41"/>
      <c r="D54" s="41"/>
    </row>
    <row r="55" ht="14.25" customHeight="1">
      <c r="B55" s="41"/>
      <c r="C55" s="41"/>
      <c r="D55" s="41"/>
    </row>
    <row r="56" ht="14.25" customHeight="1">
      <c r="B56" s="41"/>
      <c r="C56" s="41"/>
      <c r="D56" s="41"/>
    </row>
    <row r="57" ht="14.25" customHeight="1">
      <c r="B57" s="41"/>
      <c r="C57" s="41"/>
      <c r="D57" s="41"/>
    </row>
    <row r="58" ht="14.25" customHeight="1">
      <c r="B58" s="41"/>
      <c r="C58" s="41"/>
      <c r="D58" s="41"/>
    </row>
    <row r="59" ht="14.25" customHeight="1">
      <c r="B59" s="41"/>
      <c r="C59" s="41"/>
      <c r="D59" s="41"/>
    </row>
    <row r="60" ht="14.25" customHeight="1">
      <c r="B60" s="41"/>
      <c r="C60" s="41"/>
      <c r="D60" s="41"/>
    </row>
    <row r="61" ht="14.25" customHeight="1">
      <c r="B61" s="41"/>
      <c r="C61" s="41"/>
      <c r="D61" s="41"/>
    </row>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9:D39"/>
    <mergeCell ref="B4:D4"/>
    <mergeCell ref="B7:D7"/>
    <mergeCell ref="B16:D16"/>
    <mergeCell ref="B24:D24"/>
    <mergeCell ref="B33:D33"/>
  </mergeCells>
  <dataValidations>
    <dataValidation type="list" allowBlank="1" showErrorMessage="1" sqref="C8:C15 C17:C23 C25:C32 C34:C38 C40:C44">
      <formula1>RR.</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5.43"/>
    <col customWidth="1" min="3" max="3" width="75.71"/>
    <col customWidth="1" min="4" max="4" width="11.57"/>
    <col customWidth="1" min="5" max="5" width="66.14"/>
    <col customWidth="1" hidden="1" min="6" max="6" width="12.14"/>
    <col customWidth="1" min="7" max="7" width="50.57"/>
    <col customWidth="1" min="8" max="8" width="49.29"/>
    <col customWidth="1" min="9" max="9" width="46.0"/>
    <col customWidth="1" min="10" max="26" width="8.71"/>
  </cols>
  <sheetData>
    <row r="1" ht="14.25" customHeight="1">
      <c r="F1" s="5"/>
      <c r="G1" s="5"/>
    </row>
    <row r="2" ht="30.0" customHeight="1">
      <c r="B2" s="3" t="s">
        <v>141</v>
      </c>
      <c r="F2" s="5"/>
      <c r="G2" s="5"/>
    </row>
    <row r="3" ht="14.25" customHeight="1">
      <c r="F3" s="5"/>
      <c r="G3" s="5"/>
    </row>
    <row r="4" ht="57.0" customHeight="1">
      <c r="B4" s="12" t="s">
        <v>143</v>
      </c>
      <c r="F4" s="5"/>
      <c r="G4" s="5"/>
    </row>
    <row r="5" ht="15.75" hidden="1" customHeight="1">
      <c r="B5" s="12"/>
      <c r="C5" s="61"/>
      <c r="D5" s="61"/>
      <c r="E5" s="61"/>
      <c r="F5" s="5"/>
      <c r="G5" s="5"/>
    </row>
    <row r="6" ht="57.0" hidden="1" customHeight="1">
      <c r="B6" s="63" t="s">
        <v>144</v>
      </c>
      <c r="D6" s="65">
        <f>SUM(F1:F1040)</f>
        <v>65</v>
      </c>
      <c r="E6" s="61"/>
      <c r="F6" s="5"/>
      <c r="G6" s="5"/>
      <c r="H6" s="66"/>
      <c r="I6" s="41"/>
    </row>
    <row r="7" ht="26.25" customHeight="1">
      <c r="F7" s="5"/>
      <c r="G7" s="5"/>
    </row>
    <row r="8" ht="14.25" customHeight="1">
      <c r="B8" s="16" t="s">
        <v>132</v>
      </c>
      <c r="C8" s="18"/>
      <c r="D8" s="20" t="s">
        <v>24</v>
      </c>
      <c r="E8" s="20" t="s">
        <v>25</v>
      </c>
      <c r="F8" s="5"/>
      <c r="G8" s="69" t="s">
        <v>27</v>
      </c>
      <c r="H8" s="71" t="s">
        <v>34</v>
      </c>
    </row>
    <row r="9" ht="14.25" customHeight="1">
      <c r="C9" s="26"/>
      <c r="F9" s="5"/>
      <c r="G9" s="55"/>
      <c r="H9" s="28"/>
    </row>
    <row r="10" ht="75.0" customHeight="1">
      <c r="C10" s="29" t="s">
        <v>152</v>
      </c>
      <c r="D10" s="20" t="s">
        <v>18</v>
      </c>
      <c r="E10" s="29"/>
      <c r="F10" s="74">
        <f t="shared" ref="F10:F13" si="1">(IF(D10="YES","1","0"))*1</f>
        <v>1</v>
      </c>
      <c r="G10" s="55"/>
      <c r="H10" s="28"/>
    </row>
    <row r="11" ht="72.75" customHeight="1">
      <c r="C11" s="29" t="s">
        <v>153</v>
      </c>
      <c r="D11" s="20" t="s">
        <v>18</v>
      </c>
      <c r="E11" s="29" t="s">
        <v>154</v>
      </c>
      <c r="F11" s="74">
        <f t="shared" si="1"/>
        <v>1</v>
      </c>
      <c r="G11" s="55"/>
      <c r="H11" s="28"/>
    </row>
    <row r="12" ht="62.25" customHeight="1">
      <c r="C12" s="57" t="s">
        <v>156</v>
      </c>
      <c r="D12" s="20" t="s">
        <v>18</v>
      </c>
      <c r="E12" s="29"/>
      <c r="F12" s="74">
        <f t="shared" si="1"/>
        <v>1</v>
      </c>
      <c r="G12" s="55"/>
      <c r="H12" s="28"/>
    </row>
    <row r="13" ht="72.75" customHeight="1">
      <c r="C13" s="57" t="s">
        <v>157</v>
      </c>
      <c r="D13" s="20" t="s">
        <v>18</v>
      </c>
      <c r="E13" s="29"/>
      <c r="F13" s="74">
        <f t="shared" si="1"/>
        <v>1</v>
      </c>
      <c r="G13" s="55"/>
      <c r="H13" s="28"/>
    </row>
    <row r="14" ht="26.25" customHeight="1">
      <c r="F14" s="5"/>
      <c r="G14" s="55"/>
      <c r="H14" s="28"/>
    </row>
    <row r="15" ht="33.0" customHeight="1">
      <c r="B15" s="16" t="s">
        <v>148</v>
      </c>
      <c r="C15" s="18"/>
      <c r="D15" s="20" t="s">
        <v>24</v>
      </c>
      <c r="E15" s="20" t="s">
        <v>25</v>
      </c>
      <c r="F15" s="5"/>
      <c r="G15" s="55"/>
      <c r="H15" s="28"/>
    </row>
    <row r="16" ht="26.25" customHeight="1">
      <c r="B16" s="79"/>
      <c r="F16" s="5"/>
      <c r="G16" s="55"/>
      <c r="H16" s="28"/>
    </row>
    <row r="17" ht="48.75" customHeight="1">
      <c r="C17" s="29" t="s">
        <v>160</v>
      </c>
      <c r="D17" s="20" t="s">
        <v>93</v>
      </c>
      <c r="E17" s="29" t="s">
        <v>161</v>
      </c>
      <c r="F17" s="74">
        <f>(IF(D17="NO","1","0"))*1</f>
        <v>1</v>
      </c>
      <c r="G17" s="83"/>
      <c r="H17" s="28"/>
    </row>
    <row r="18" ht="46.5" customHeight="1">
      <c r="C18" s="85" t="s">
        <v>164</v>
      </c>
      <c r="D18" s="20" t="s">
        <v>18</v>
      </c>
      <c r="E18" s="29" t="s">
        <v>165</v>
      </c>
      <c r="F18" s="74">
        <f t="shared" ref="F18:F26" si="2">(IF(D18="YES","1","0"))*1</f>
        <v>1</v>
      </c>
      <c r="G18" s="55"/>
      <c r="H18" s="28"/>
    </row>
    <row r="19" ht="61.5" customHeight="1">
      <c r="C19" s="29" t="s">
        <v>166</v>
      </c>
      <c r="D19" s="20" t="s">
        <v>18</v>
      </c>
      <c r="E19" s="29" t="s">
        <v>165</v>
      </c>
      <c r="F19" s="74">
        <f t="shared" si="2"/>
        <v>1</v>
      </c>
      <c r="G19" s="55"/>
      <c r="H19" s="28"/>
    </row>
    <row r="20" ht="48.75" customHeight="1">
      <c r="C20" s="42" t="s">
        <v>168</v>
      </c>
      <c r="D20" s="20" t="s">
        <v>18</v>
      </c>
      <c r="E20" s="29" t="s">
        <v>165</v>
      </c>
      <c r="F20" s="74">
        <f t="shared" si="2"/>
        <v>1</v>
      </c>
      <c r="G20" s="55"/>
      <c r="H20" s="28"/>
    </row>
    <row r="21" ht="15.75" customHeight="1">
      <c r="C21" s="85" t="s">
        <v>169</v>
      </c>
      <c r="D21" s="20" t="s">
        <v>93</v>
      </c>
      <c r="E21" s="29" t="s">
        <v>170</v>
      </c>
      <c r="F21" s="74">
        <f t="shared" si="2"/>
        <v>0</v>
      </c>
      <c r="G21" s="89" t="s">
        <v>171</v>
      </c>
      <c r="H21" s="90" t="s">
        <v>175</v>
      </c>
    </row>
    <row r="22" ht="75.0" customHeight="1">
      <c r="C22" s="57" t="s">
        <v>177</v>
      </c>
      <c r="D22" s="20" t="s">
        <v>18</v>
      </c>
      <c r="E22" s="29" t="s">
        <v>126</v>
      </c>
      <c r="F22" s="74">
        <f t="shared" si="2"/>
        <v>1</v>
      </c>
      <c r="G22" s="55"/>
      <c r="H22" s="28"/>
    </row>
    <row r="23" ht="110.25" customHeight="1">
      <c r="C23" s="29" t="s">
        <v>179</v>
      </c>
      <c r="D23" s="20" t="s">
        <v>93</v>
      </c>
      <c r="E23" s="29" t="s">
        <v>126</v>
      </c>
      <c r="F23" s="74">
        <f t="shared" si="2"/>
        <v>0</v>
      </c>
      <c r="G23" s="93" t="s">
        <v>180</v>
      </c>
      <c r="H23" s="90" t="s">
        <v>181</v>
      </c>
    </row>
    <row r="24" ht="56.25" customHeight="1">
      <c r="C24" s="29" t="s">
        <v>182</v>
      </c>
      <c r="D24" s="20" t="s">
        <v>18</v>
      </c>
      <c r="E24" s="29" t="s">
        <v>126</v>
      </c>
      <c r="F24" s="74">
        <f t="shared" si="2"/>
        <v>1</v>
      </c>
      <c r="G24" s="55"/>
      <c r="H24" s="28"/>
    </row>
    <row r="25" ht="58.5" customHeight="1">
      <c r="C25" s="95" t="s">
        <v>183</v>
      </c>
      <c r="D25" s="20" t="s">
        <v>18</v>
      </c>
      <c r="E25" s="29" t="s">
        <v>126</v>
      </c>
      <c r="F25" s="74">
        <f t="shared" si="2"/>
        <v>1</v>
      </c>
      <c r="G25" s="55"/>
      <c r="H25" s="28"/>
    </row>
    <row r="26" ht="67.5" customHeight="1">
      <c r="C26" s="57" t="s">
        <v>185</v>
      </c>
      <c r="D26" s="20" t="s">
        <v>18</v>
      </c>
      <c r="E26" s="29" t="s">
        <v>126</v>
      </c>
      <c r="F26" s="74">
        <f t="shared" si="2"/>
        <v>1</v>
      </c>
      <c r="G26" s="55"/>
      <c r="H26" s="28"/>
    </row>
    <row r="27" ht="57.0" customHeight="1">
      <c r="C27" s="29" t="s">
        <v>186</v>
      </c>
      <c r="D27" s="20" t="s">
        <v>93</v>
      </c>
      <c r="E27" s="29" t="s">
        <v>187</v>
      </c>
      <c r="F27" s="74">
        <f>(IF(D27="NO","1","0"))*1</f>
        <v>1</v>
      </c>
      <c r="G27" s="55"/>
      <c r="H27" s="28"/>
    </row>
    <row r="28" ht="43.5" customHeight="1">
      <c r="C28" s="99" t="s">
        <v>190</v>
      </c>
      <c r="D28" s="100" t="s">
        <v>93</v>
      </c>
      <c r="E28" s="99" t="s">
        <v>194</v>
      </c>
      <c r="F28" s="74">
        <f t="shared" ref="F28:F36" si="3">(IF(D28="YES","1","0"))*1</f>
        <v>0</v>
      </c>
      <c r="G28" s="93" t="s">
        <v>195</v>
      </c>
      <c r="H28" s="40" t="s">
        <v>196</v>
      </c>
    </row>
    <row r="29" ht="58.5" customHeight="1">
      <c r="C29" s="99" t="s">
        <v>197</v>
      </c>
      <c r="D29" s="100" t="s">
        <v>18</v>
      </c>
      <c r="E29" s="99" t="s">
        <v>198</v>
      </c>
      <c r="F29" s="74">
        <f t="shared" si="3"/>
        <v>1</v>
      </c>
      <c r="G29" s="55"/>
      <c r="H29" s="28"/>
    </row>
    <row r="30" ht="79.5" customHeight="1">
      <c r="C30" s="42" t="s">
        <v>199</v>
      </c>
      <c r="D30" s="20" t="s">
        <v>18</v>
      </c>
      <c r="E30" s="29"/>
      <c r="F30" s="74">
        <f t="shared" si="3"/>
        <v>1</v>
      </c>
      <c r="G30" s="55"/>
      <c r="H30" s="28"/>
    </row>
    <row r="31" ht="37.5" customHeight="1">
      <c r="C31" s="42" t="s">
        <v>200</v>
      </c>
      <c r="D31" s="20" t="s">
        <v>18</v>
      </c>
      <c r="E31" s="29"/>
      <c r="F31" s="74">
        <f t="shared" si="3"/>
        <v>1</v>
      </c>
      <c r="G31" s="55"/>
      <c r="H31" s="28"/>
    </row>
    <row r="32" ht="50.25" customHeight="1">
      <c r="C32" s="42" t="s">
        <v>201</v>
      </c>
      <c r="D32" s="20" t="s">
        <v>18</v>
      </c>
      <c r="E32" s="29"/>
      <c r="F32" s="74">
        <f t="shared" si="3"/>
        <v>1</v>
      </c>
      <c r="G32" s="55" t="s">
        <v>202</v>
      </c>
      <c r="H32" s="24" t="s">
        <v>203</v>
      </c>
    </row>
    <row r="33" ht="51.0" customHeight="1">
      <c r="C33" s="44" t="s">
        <v>204</v>
      </c>
      <c r="D33" s="20" t="s">
        <v>18</v>
      </c>
      <c r="E33" s="29"/>
      <c r="F33" s="74">
        <f t="shared" si="3"/>
        <v>1</v>
      </c>
      <c r="G33" s="81" t="s">
        <v>205</v>
      </c>
      <c r="H33" s="24" t="s">
        <v>203</v>
      </c>
    </row>
    <row r="34" ht="34.5" customHeight="1">
      <c r="C34" s="42" t="s">
        <v>206</v>
      </c>
      <c r="D34" s="20" t="s">
        <v>18</v>
      </c>
      <c r="E34" s="29"/>
      <c r="F34" s="74">
        <f t="shared" si="3"/>
        <v>1</v>
      </c>
      <c r="G34" s="55"/>
      <c r="H34" s="28"/>
    </row>
    <row r="35" ht="48.75" customHeight="1">
      <c r="C35" s="44" t="s">
        <v>207</v>
      </c>
      <c r="D35" s="20" t="s">
        <v>18</v>
      </c>
      <c r="E35" s="29"/>
      <c r="F35" s="74">
        <f t="shared" si="3"/>
        <v>1</v>
      </c>
      <c r="G35" s="55"/>
      <c r="H35" s="28"/>
    </row>
    <row r="36" ht="47.25" customHeight="1">
      <c r="C36" s="42" t="s">
        <v>208</v>
      </c>
      <c r="D36" s="20" t="s">
        <v>18</v>
      </c>
      <c r="E36" s="29"/>
      <c r="F36" s="74">
        <f t="shared" si="3"/>
        <v>1</v>
      </c>
      <c r="G36" s="55"/>
      <c r="H36" s="28"/>
    </row>
    <row r="37" ht="26.25" customHeight="1">
      <c r="F37" s="5"/>
      <c r="G37" s="55"/>
      <c r="H37" s="28"/>
    </row>
    <row r="38" ht="14.25" customHeight="1">
      <c r="B38" s="73" t="s">
        <v>23</v>
      </c>
      <c r="C38" s="18"/>
      <c r="D38" s="20" t="s">
        <v>24</v>
      </c>
      <c r="E38" s="20" t="s">
        <v>25</v>
      </c>
      <c r="F38" s="5"/>
      <c r="G38" s="55"/>
      <c r="H38" s="28"/>
    </row>
    <row r="39" ht="26.25" customHeight="1">
      <c r="F39" s="5"/>
      <c r="G39" s="55"/>
      <c r="H39" s="28"/>
    </row>
    <row r="40" ht="61.5" customHeight="1">
      <c r="A40" s="1"/>
      <c r="B40" s="1"/>
      <c r="C40" s="44" t="s">
        <v>209</v>
      </c>
      <c r="D40" s="20" t="s">
        <v>18</v>
      </c>
      <c r="E40" s="29"/>
      <c r="F40" s="74">
        <f t="shared" ref="F40:F49" si="4">(IF(D40="YES","1","0"))*1</f>
        <v>1</v>
      </c>
      <c r="G40" s="55"/>
      <c r="H40" s="23"/>
      <c r="I40" s="1"/>
      <c r="J40" s="1"/>
      <c r="K40" s="1"/>
      <c r="L40" s="1"/>
      <c r="M40" s="1"/>
      <c r="N40" s="1"/>
      <c r="O40" s="1"/>
      <c r="P40" s="1"/>
      <c r="Q40" s="1"/>
      <c r="R40" s="1"/>
      <c r="S40" s="1"/>
      <c r="T40" s="1"/>
      <c r="U40" s="1"/>
      <c r="V40" s="1"/>
      <c r="W40" s="1"/>
      <c r="X40" s="1"/>
      <c r="Y40" s="1"/>
      <c r="Z40" s="1"/>
    </row>
    <row r="41" ht="72.0" customHeight="1">
      <c r="C41" s="106" t="s">
        <v>210</v>
      </c>
      <c r="D41" s="20" t="s">
        <v>18</v>
      </c>
      <c r="E41" s="29"/>
      <c r="F41" s="74">
        <f t="shared" si="4"/>
        <v>1</v>
      </c>
      <c r="G41" s="55"/>
      <c r="H41" s="28"/>
    </row>
    <row r="42" ht="33.0" customHeight="1">
      <c r="C42" s="29" t="s">
        <v>213</v>
      </c>
      <c r="D42" s="20" t="s">
        <v>18</v>
      </c>
      <c r="E42" s="29" t="s">
        <v>214</v>
      </c>
      <c r="F42" s="74">
        <f t="shared" si="4"/>
        <v>1</v>
      </c>
      <c r="G42" s="81" t="s">
        <v>215</v>
      </c>
      <c r="H42" s="107" t="s">
        <v>216</v>
      </c>
    </row>
    <row r="43" ht="76.5" customHeight="1">
      <c r="C43" s="29" t="s">
        <v>217</v>
      </c>
      <c r="D43" s="20" t="s">
        <v>93</v>
      </c>
      <c r="E43" s="29" t="s">
        <v>218</v>
      </c>
      <c r="F43" s="74">
        <f t="shared" si="4"/>
        <v>0</v>
      </c>
      <c r="G43" s="81" t="s">
        <v>219</v>
      </c>
      <c r="H43" s="90" t="s">
        <v>220</v>
      </c>
    </row>
    <row r="44" ht="55.5" customHeight="1">
      <c r="C44" s="95" t="s">
        <v>221</v>
      </c>
      <c r="D44" s="20" t="s">
        <v>18</v>
      </c>
      <c r="E44" s="29"/>
      <c r="F44" s="74">
        <f t="shared" si="4"/>
        <v>1</v>
      </c>
      <c r="G44" s="55"/>
      <c r="H44" s="28"/>
    </row>
    <row r="45" ht="45.0" customHeight="1">
      <c r="C45" s="57" t="s">
        <v>222</v>
      </c>
      <c r="D45" s="20" t="s">
        <v>18</v>
      </c>
      <c r="E45" s="29"/>
      <c r="F45" s="74">
        <f t="shared" si="4"/>
        <v>1</v>
      </c>
      <c r="G45" s="55"/>
      <c r="H45" s="28"/>
    </row>
    <row r="46" ht="44.25" customHeight="1">
      <c r="C46" s="57" t="s">
        <v>223</v>
      </c>
      <c r="D46" s="20" t="s">
        <v>18</v>
      </c>
      <c r="E46" s="29"/>
      <c r="F46" s="74">
        <f t="shared" si="4"/>
        <v>1</v>
      </c>
      <c r="G46" s="55"/>
      <c r="H46" s="28"/>
    </row>
    <row r="47" ht="87.75" customHeight="1">
      <c r="C47" s="57" t="s">
        <v>224</v>
      </c>
      <c r="D47" s="20" t="s">
        <v>29</v>
      </c>
      <c r="E47" s="29" t="s">
        <v>225</v>
      </c>
      <c r="F47" s="74">
        <f t="shared" si="4"/>
        <v>0</v>
      </c>
      <c r="G47" s="81" t="s">
        <v>226</v>
      </c>
      <c r="H47" s="90" t="s">
        <v>227</v>
      </c>
    </row>
    <row r="48" ht="42.75" customHeight="1">
      <c r="C48" s="57" t="s">
        <v>228</v>
      </c>
      <c r="D48" s="20" t="s">
        <v>29</v>
      </c>
      <c r="E48" s="29" t="s">
        <v>229</v>
      </c>
      <c r="F48" s="74">
        <f t="shared" si="4"/>
        <v>0</v>
      </c>
      <c r="G48" s="81" t="s">
        <v>230</v>
      </c>
      <c r="H48" s="90" t="s">
        <v>231</v>
      </c>
    </row>
    <row r="49" ht="99.0" customHeight="1">
      <c r="C49" s="57" t="s">
        <v>232</v>
      </c>
      <c r="D49" s="20" t="s">
        <v>18</v>
      </c>
      <c r="E49" s="29"/>
      <c r="F49" s="74">
        <f t="shared" si="4"/>
        <v>1</v>
      </c>
      <c r="G49" s="55"/>
      <c r="H49" s="28"/>
      <c r="I49" s="107"/>
    </row>
    <row r="50" ht="26.25" customHeight="1">
      <c r="F50" s="5"/>
      <c r="G50" s="55"/>
      <c r="H50" s="28"/>
    </row>
    <row r="51" ht="14.25" customHeight="1">
      <c r="B51" s="73" t="s">
        <v>178</v>
      </c>
      <c r="C51" s="18"/>
      <c r="D51" s="20" t="s">
        <v>24</v>
      </c>
      <c r="E51" s="20" t="s">
        <v>25</v>
      </c>
      <c r="F51" s="5"/>
      <c r="G51" s="55"/>
      <c r="H51" s="28"/>
    </row>
    <row r="52" ht="26.25" customHeight="1">
      <c r="F52" s="5"/>
      <c r="G52" s="55"/>
      <c r="H52" s="28"/>
    </row>
    <row r="53" ht="90.0" customHeight="1">
      <c r="C53" s="57" t="s">
        <v>233</v>
      </c>
      <c r="D53" s="20" t="s">
        <v>93</v>
      </c>
      <c r="E53" s="29" t="s">
        <v>234</v>
      </c>
      <c r="F53" s="74">
        <f t="shared" ref="F53:F55" si="5">(IF(D53="YES","1","0"))*1</f>
        <v>0</v>
      </c>
      <c r="G53" s="55"/>
      <c r="H53" s="28"/>
    </row>
    <row r="54" ht="56.25" customHeight="1">
      <c r="C54" s="29" t="s">
        <v>235</v>
      </c>
      <c r="D54" s="20" t="s">
        <v>93</v>
      </c>
      <c r="E54" s="29" t="s">
        <v>234</v>
      </c>
      <c r="F54" s="74">
        <f t="shared" si="5"/>
        <v>0</v>
      </c>
      <c r="G54" s="55"/>
      <c r="H54" s="28"/>
    </row>
    <row r="55" ht="60.0" customHeight="1">
      <c r="C55" s="29" t="s">
        <v>236</v>
      </c>
      <c r="D55" s="20" t="s">
        <v>18</v>
      </c>
      <c r="E55" s="29"/>
      <c r="F55" s="74">
        <f t="shared" si="5"/>
        <v>1</v>
      </c>
      <c r="G55" s="55"/>
      <c r="H55" s="28"/>
    </row>
    <row r="56" ht="22.5" customHeight="1">
      <c r="C56" s="70" t="s">
        <v>237</v>
      </c>
      <c r="D56" s="20" t="s">
        <v>93</v>
      </c>
      <c r="E56" s="85" t="s">
        <v>238</v>
      </c>
      <c r="F56" s="5"/>
      <c r="G56" s="55"/>
      <c r="H56" s="28"/>
    </row>
    <row r="57" ht="59.25" customHeight="1">
      <c r="C57" s="42" t="s">
        <v>239</v>
      </c>
      <c r="D57" s="20" t="s">
        <v>18</v>
      </c>
      <c r="E57" s="85" t="s">
        <v>240</v>
      </c>
      <c r="F57" s="74">
        <f t="shared" ref="F57:F58" si="6">(IF(D57="YES","1","0"))*1</f>
        <v>1</v>
      </c>
      <c r="G57" s="55"/>
      <c r="H57" s="28"/>
    </row>
    <row r="58" ht="45.0" customHeight="1">
      <c r="C58" s="42" t="s">
        <v>241</v>
      </c>
      <c r="D58" s="20" t="s">
        <v>18</v>
      </c>
      <c r="E58" s="85" t="s">
        <v>242</v>
      </c>
      <c r="F58" s="74">
        <f t="shared" si="6"/>
        <v>1</v>
      </c>
      <c r="G58" s="55"/>
      <c r="H58" s="28"/>
    </row>
    <row r="59" ht="23.25" customHeight="1">
      <c r="C59" s="42" t="s">
        <v>243</v>
      </c>
      <c r="D59" s="20" t="s">
        <v>93</v>
      </c>
      <c r="E59" s="85" t="s">
        <v>244</v>
      </c>
      <c r="F59" s="74"/>
      <c r="G59" s="55"/>
      <c r="H59" s="28"/>
    </row>
    <row r="60" ht="97.5" customHeight="1">
      <c r="C60" s="42" t="s">
        <v>245</v>
      </c>
      <c r="D60" s="20" t="s">
        <v>93</v>
      </c>
      <c r="E60" s="85"/>
      <c r="F60" s="74">
        <f t="shared" ref="F60:F63" si="7">(IF(D60="YES","1","0"))*1</f>
        <v>0</v>
      </c>
      <c r="G60" s="55"/>
      <c r="H60" s="28"/>
    </row>
    <row r="61" ht="47.25" customHeight="1">
      <c r="C61" s="44" t="s">
        <v>246</v>
      </c>
      <c r="D61" s="20" t="s">
        <v>18</v>
      </c>
      <c r="E61" s="85" t="s">
        <v>247</v>
      </c>
      <c r="F61" s="74">
        <f t="shared" si="7"/>
        <v>1</v>
      </c>
      <c r="G61" s="55"/>
      <c r="H61" s="28"/>
    </row>
    <row r="62" ht="58.5" customHeight="1">
      <c r="C62" s="42" t="s">
        <v>248</v>
      </c>
      <c r="D62" s="20" t="s">
        <v>18</v>
      </c>
      <c r="E62" s="85" t="s">
        <v>249</v>
      </c>
      <c r="F62" s="74">
        <f t="shared" si="7"/>
        <v>1</v>
      </c>
      <c r="G62" s="55"/>
      <c r="H62" s="28"/>
    </row>
    <row r="63" ht="57.75" customHeight="1">
      <c r="C63" s="44" t="s">
        <v>250</v>
      </c>
      <c r="D63" s="20" t="s">
        <v>18</v>
      </c>
      <c r="E63" s="85" t="s">
        <v>251</v>
      </c>
      <c r="F63" s="74">
        <f t="shared" si="7"/>
        <v>1</v>
      </c>
      <c r="G63" s="55"/>
      <c r="H63" s="28"/>
    </row>
    <row r="64" ht="26.25" customHeight="1">
      <c r="F64" s="5"/>
      <c r="G64" s="55"/>
      <c r="H64" s="28"/>
    </row>
    <row r="65" ht="14.25" customHeight="1">
      <c r="B65" s="73" t="s">
        <v>252</v>
      </c>
      <c r="C65" s="18"/>
      <c r="D65" s="20" t="s">
        <v>24</v>
      </c>
      <c r="E65" s="20" t="s">
        <v>25</v>
      </c>
      <c r="F65" s="5"/>
      <c r="G65" s="55"/>
      <c r="H65" s="28"/>
    </row>
    <row r="66" ht="26.25" customHeight="1">
      <c r="F66" s="5"/>
      <c r="G66" s="55"/>
      <c r="H66" s="28"/>
    </row>
    <row r="67" ht="85.5" customHeight="1">
      <c r="C67" s="108" t="s">
        <v>253</v>
      </c>
      <c r="D67" s="109" t="s">
        <v>18</v>
      </c>
      <c r="E67" s="85" t="s">
        <v>254</v>
      </c>
      <c r="F67" s="74">
        <f>(IF(D67="YES","1","0"))*1</f>
        <v>1</v>
      </c>
      <c r="G67" s="55"/>
      <c r="H67" s="28"/>
    </row>
    <row r="68" ht="33.75" customHeight="1">
      <c r="C68" s="108" t="s">
        <v>255</v>
      </c>
      <c r="D68" s="110">
        <v>8.0</v>
      </c>
      <c r="E68" s="85" t="s">
        <v>254</v>
      </c>
      <c r="F68" s="74"/>
      <c r="G68" s="55"/>
      <c r="H68" s="28"/>
    </row>
    <row r="69" ht="33.75" customHeight="1">
      <c r="C69" s="108" t="s">
        <v>256</v>
      </c>
      <c r="D69" s="111">
        <v>4.0</v>
      </c>
      <c r="E69" s="85" t="s">
        <v>254</v>
      </c>
      <c r="F69" s="74"/>
      <c r="G69" s="55"/>
      <c r="H69" s="28"/>
    </row>
    <row r="70" ht="57.0" customHeight="1">
      <c r="C70" s="112" t="s">
        <v>257</v>
      </c>
      <c r="D70" s="109" t="s">
        <v>18</v>
      </c>
      <c r="E70" s="113" t="s">
        <v>258</v>
      </c>
      <c r="F70" s="74">
        <f t="shared" ref="F70:F77" si="8">(IF(D70="YES","1","0"))*1</f>
        <v>1</v>
      </c>
      <c r="G70" s="55"/>
      <c r="H70" s="28"/>
    </row>
    <row r="71" ht="33.0" customHeight="1">
      <c r="C71" s="112" t="s">
        <v>259</v>
      </c>
      <c r="D71" s="109" t="s">
        <v>18</v>
      </c>
      <c r="E71" s="113" t="s">
        <v>258</v>
      </c>
      <c r="F71" s="74">
        <f t="shared" si="8"/>
        <v>1</v>
      </c>
      <c r="G71" s="55"/>
      <c r="H71" s="28"/>
    </row>
    <row r="72" ht="33.0" customHeight="1">
      <c r="C72" s="112" t="s">
        <v>260</v>
      </c>
      <c r="D72" s="109" t="s">
        <v>18</v>
      </c>
      <c r="E72" s="113" t="s">
        <v>258</v>
      </c>
      <c r="F72" s="74">
        <f t="shared" si="8"/>
        <v>1</v>
      </c>
      <c r="G72" s="55"/>
      <c r="H72" s="28"/>
    </row>
    <row r="73" ht="65.25" customHeight="1">
      <c r="C73" s="108" t="s">
        <v>261</v>
      </c>
      <c r="D73" s="109" t="s">
        <v>18</v>
      </c>
      <c r="E73" s="113" t="s">
        <v>258</v>
      </c>
      <c r="F73" s="74">
        <f t="shared" si="8"/>
        <v>1</v>
      </c>
      <c r="G73" s="55"/>
      <c r="H73" s="28"/>
    </row>
    <row r="74" ht="66.75" customHeight="1">
      <c r="C74" s="112" t="s">
        <v>262</v>
      </c>
      <c r="D74" s="109" t="s">
        <v>18</v>
      </c>
      <c r="E74" s="113" t="s">
        <v>258</v>
      </c>
      <c r="F74" s="74">
        <f t="shared" si="8"/>
        <v>1</v>
      </c>
      <c r="G74" s="55"/>
      <c r="H74" s="28"/>
    </row>
    <row r="75" ht="60.75" customHeight="1">
      <c r="C75" s="112" t="s">
        <v>263</v>
      </c>
      <c r="D75" s="109" t="s">
        <v>18</v>
      </c>
      <c r="E75" s="113" t="s">
        <v>264</v>
      </c>
      <c r="F75" s="74">
        <f t="shared" si="8"/>
        <v>1</v>
      </c>
      <c r="G75" s="55"/>
      <c r="H75" s="28"/>
    </row>
    <row r="76" ht="60.0" customHeight="1">
      <c r="C76" s="112" t="s">
        <v>265</v>
      </c>
      <c r="D76" s="109" t="s">
        <v>18</v>
      </c>
      <c r="E76" s="85" t="s">
        <v>254</v>
      </c>
      <c r="F76" s="74">
        <f t="shared" si="8"/>
        <v>1</v>
      </c>
      <c r="G76" s="55"/>
      <c r="H76" s="28"/>
    </row>
    <row r="77" ht="82.5" customHeight="1">
      <c r="A77" s="114"/>
      <c r="B77" s="114"/>
      <c r="C77" s="115" t="s">
        <v>266</v>
      </c>
      <c r="D77" s="116" t="s">
        <v>18</v>
      </c>
      <c r="E77" s="117" t="s">
        <v>267</v>
      </c>
      <c r="F77" s="118">
        <f t="shared" si="8"/>
        <v>1</v>
      </c>
      <c r="G77" s="119"/>
      <c r="H77" s="120"/>
      <c r="I77" s="121"/>
      <c r="J77" s="114"/>
      <c r="K77" s="114"/>
      <c r="L77" s="114"/>
      <c r="M77" s="114"/>
      <c r="N77" s="114"/>
      <c r="O77" s="114"/>
      <c r="P77" s="114"/>
      <c r="Q77" s="114"/>
      <c r="R77" s="114"/>
      <c r="S77" s="114"/>
      <c r="T77" s="114"/>
      <c r="U77" s="114"/>
      <c r="V77" s="114"/>
      <c r="W77" s="114"/>
      <c r="X77" s="114"/>
      <c r="Y77" s="114"/>
      <c r="Z77" s="114"/>
    </row>
    <row r="78" ht="14.25" customHeight="1">
      <c r="C78" s="122"/>
      <c r="D78" s="94"/>
      <c r="E78" s="123"/>
      <c r="F78" s="74"/>
      <c r="G78" s="55"/>
      <c r="H78" s="28"/>
    </row>
    <row r="79" ht="14.25" customHeight="1">
      <c r="C79" s="122"/>
      <c r="D79" s="1"/>
      <c r="E79" s="123"/>
      <c r="F79" s="5"/>
      <c r="G79" s="55"/>
      <c r="H79" s="28"/>
    </row>
    <row r="80" ht="14.25" customHeight="1">
      <c r="C80" s="122"/>
      <c r="D80" s="1"/>
      <c r="E80" s="123"/>
      <c r="F80" s="5"/>
      <c r="G80" s="55"/>
      <c r="H80" s="28"/>
    </row>
    <row r="81" ht="14.25" customHeight="1">
      <c r="C81" s="122"/>
      <c r="D81" s="1"/>
      <c r="E81" s="123"/>
      <c r="F81" s="5"/>
      <c r="G81" s="55"/>
      <c r="H81" s="28"/>
    </row>
    <row r="82" ht="14.25" customHeight="1">
      <c r="C82" s="122"/>
      <c r="D82" s="1"/>
      <c r="E82" s="123"/>
      <c r="F82" s="5"/>
      <c r="G82" s="55"/>
      <c r="H82" s="28"/>
    </row>
    <row r="83" ht="14.25" customHeight="1">
      <c r="C83" s="122"/>
      <c r="D83" s="1"/>
      <c r="E83" s="123"/>
      <c r="F83" s="5"/>
      <c r="G83" s="55"/>
      <c r="H83" s="28"/>
    </row>
    <row r="84" ht="14.25" customHeight="1">
      <c r="C84" s="122"/>
      <c r="D84" s="1"/>
      <c r="E84" s="123"/>
      <c r="F84" s="5"/>
      <c r="G84" s="55"/>
      <c r="H84" s="28"/>
    </row>
    <row r="85" ht="14.25" customHeight="1">
      <c r="C85" s="122"/>
      <c r="D85" s="1"/>
      <c r="E85" s="123"/>
      <c r="F85" s="5"/>
      <c r="G85" s="55"/>
      <c r="H85" s="28"/>
    </row>
    <row r="86" ht="14.25" customHeight="1">
      <c r="C86" s="122"/>
      <c r="D86" s="1"/>
      <c r="E86" s="123"/>
      <c r="F86" s="5"/>
      <c r="G86" s="55"/>
      <c r="H86" s="28"/>
    </row>
    <row r="87" ht="14.25" customHeight="1">
      <c r="C87" s="122"/>
      <c r="D87" s="1"/>
      <c r="E87" s="123"/>
      <c r="F87" s="5"/>
      <c r="G87" s="55"/>
      <c r="H87" s="28"/>
    </row>
    <row r="88" ht="14.25" customHeight="1">
      <c r="C88" s="122"/>
      <c r="D88" s="1"/>
      <c r="E88" s="123"/>
      <c r="F88" s="5"/>
      <c r="G88" s="55"/>
      <c r="H88" s="28"/>
    </row>
    <row r="89" ht="14.25" customHeight="1">
      <c r="C89" s="122"/>
      <c r="D89" s="1"/>
      <c r="E89" s="123"/>
      <c r="F89" s="5"/>
      <c r="G89" s="55"/>
      <c r="H89" s="28"/>
    </row>
    <row r="90" ht="14.25" customHeight="1">
      <c r="C90" s="122"/>
      <c r="D90" s="1"/>
      <c r="E90" s="123"/>
      <c r="F90" s="5"/>
      <c r="G90" s="55"/>
      <c r="H90" s="28"/>
    </row>
    <row r="91" ht="14.25" customHeight="1">
      <c r="C91" s="122"/>
      <c r="D91" s="1"/>
      <c r="E91" s="123"/>
      <c r="F91" s="5"/>
      <c r="G91" s="55"/>
      <c r="H91" s="28"/>
    </row>
    <row r="92" ht="14.25" customHeight="1">
      <c r="C92" s="122"/>
      <c r="D92" s="1"/>
      <c r="E92" s="123"/>
      <c r="F92" s="5"/>
      <c r="G92" s="55"/>
      <c r="H92" s="28"/>
    </row>
    <row r="93" ht="14.25" customHeight="1">
      <c r="C93" s="122"/>
      <c r="D93" s="1"/>
      <c r="E93" s="123"/>
      <c r="F93" s="5"/>
      <c r="G93" s="55"/>
      <c r="H93" s="28"/>
    </row>
    <row r="94" ht="14.25" customHeight="1">
      <c r="C94" s="122"/>
      <c r="D94" s="1"/>
      <c r="E94" s="123"/>
      <c r="F94" s="5"/>
      <c r="G94" s="55"/>
      <c r="H94" s="28"/>
    </row>
    <row r="95" ht="14.25" customHeight="1">
      <c r="C95" s="122"/>
      <c r="D95" s="1"/>
      <c r="E95" s="123"/>
      <c r="F95" s="5"/>
      <c r="G95" s="55"/>
      <c r="H95" s="28"/>
    </row>
    <row r="96" ht="14.25" customHeight="1">
      <c r="C96" s="122"/>
      <c r="D96" s="1"/>
      <c r="E96" s="123"/>
      <c r="F96" s="5"/>
      <c r="G96" s="55"/>
      <c r="H96" s="28"/>
    </row>
    <row r="97" ht="14.25" customHeight="1">
      <c r="C97" s="122"/>
      <c r="D97" s="1"/>
      <c r="E97" s="123"/>
      <c r="F97" s="5"/>
      <c r="G97" s="55"/>
      <c r="H97" s="28"/>
    </row>
    <row r="98" ht="14.25" customHeight="1">
      <c r="C98" s="122"/>
      <c r="D98" s="1"/>
      <c r="E98" s="123"/>
      <c r="F98" s="5"/>
      <c r="G98" s="55"/>
      <c r="H98" s="28"/>
    </row>
    <row r="99" ht="14.25" customHeight="1">
      <c r="C99" s="122"/>
      <c r="D99" s="1"/>
      <c r="E99" s="123"/>
      <c r="F99" s="5"/>
      <c r="G99" s="55"/>
      <c r="H99" s="28"/>
    </row>
    <row r="100" ht="14.25" customHeight="1">
      <c r="C100" s="122"/>
      <c r="D100" s="1"/>
      <c r="E100" s="123"/>
      <c r="F100" s="5"/>
      <c r="G100" s="55"/>
      <c r="H100" s="28"/>
    </row>
    <row r="101" ht="14.25" customHeight="1">
      <c r="C101" s="122"/>
      <c r="D101" s="1"/>
      <c r="E101" s="123"/>
      <c r="F101" s="5"/>
      <c r="G101" s="55"/>
      <c r="H101" s="28"/>
    </row>
    <row r="102" ht="14.25" customHeight="1">
      <c r="C102" s="122"/>
      <c r="D102" s="1"/>
      <c r="E102" s="123"/>
      <c r="F102" s="5"/>
      <c r="G102" s="55"/>
      <c r="H102" s="28"/>
    </row>
    <row r="103" ht="14.25" customHeight="1">
      <c r="C103" s="122"/>
      <c r="D103" s="1"/>
      <c r="E103" s="123"/>
      <c r="F103" s="5"/>
      <c r="G103" s="55"/>
      <c r="H103" s="28"/>
    </row>
    <row r="104" ht="14.25" customHeight="1">
      <c r="C104" s="122"/>
      <c r="D104" s="1"/>
      <c r="E104" s="123"/>
      <c r="F104" s="5"/>
      <c r="G104" s="55"/>
      <c r="H104" s="28"/>
    </row>
    <row r="105" ht="14.25" customHeight="1">
      <c r="C105" s="122"/>
      <c r="D105" s="1"/>
      <c r="E105" s="123"/>
      <c r="F105" s="5"/>
      <c r="G105" s="55"/>
      <c r="H105" s="28"/>
    </row>
    <row r="106" ht="14.25" customHeight="1">
      <c r="C106" s="122"/>
      <c r="D106" s="1"/>
      <c r="E106" s="123"/>
      <c r="F106" s="5"/>
      <c r="G106" s="55"/>
      <c r="H106" s="28"/>
    </row>
    <row r="107" ht="14.25" customHeight="1">
      <c r="C107" s="122"/>
      <c r="D107" s="1"/>
      <c r="E107" s="123"/>
      <c r="F107" s="5"/>
      <c r="G107" s="55"/>
      <c r="H107" s="28"/>
    </row>
    <row r="108" ht="46.5" customHeight="1">
      <c r="C108" s="44" t="s">
        <v>269</v>
      </c>
      <c r="D108" s="20" t="s">
        <v>18</v>
      </c>
      <c r="E108" s="85" t="s">
        <v>270</v>
      </c>
      <c r="F108" s="74">
        <f t="shared" ref="F108:F113" si="9">(IF(D108="YES","1","0"))*1</f>
        <v>1</v>
      </c>
      <c r="G108" s="55"/>
      <c r="H108" s="28"/>
    </row>
    <row r="109" ht="44.25" customHeight="1">
      <c r="C109" s="29" t="s">
        <v>271</v>
      </c>
      <c r="D109" s="20" t="s">
        <v>18</v>
      </c>
      <c r="E109" s="85"/>
      <c r="F109" s="74">
        <f t="shared" si="9"/>
        <v>1</v>
      </c>
      <c r="G109" s="55"/>
      <c r="H109" s="28"/>
    </row>
    <row r="110" ht="60.0" customHeight="1">
      <c r="C110" s="57" t="s">
        <v>272</v>
      </c>
      <c r="D110" s="20" t="s">
        <v>93</v>
      </c>
      <c r="E110" s="85" t="s">
        <v>273</v>
      </c>
      <c r="F110" s="74">
        <f t="shared" si="9"/>
        <v>0</v>
      </c>
      <c r="G110" s="55"/>
      <c r="H110" s="28"/>
    </row>
    <row r="111" ht="36.75" customHeight="1">
      <c r="C111" s="44" t="s">
        <v>274</v>
      </c>
      <c r="D111" s="20" t="s">
        <v>93</v>
      </c>
      <c r="E111" s="85" t="s">
        <v>273</v>
      </c>
      <c r="F111" s="74">
        <f t="shared" si="9"/>
        <v>0</v>
      </c>
      <c r="G111" s="55"/>
      <c r="H111" s="28"/>
    </row>
    <row r="112" ht="60.0" customHeight="1">
      <c r="C112" s="29" t="s">
        <v>276</v>
      </c>
      <c r="D112" s="20" t="s">
        <v>93</v>
      </c>
      <c r="E112" s="85" t="s">
        <v>273</v>
      </c>
      <c r="F112" s="74">
        <f t="shared" si="9"/>
        <v>0</v>
      </c>
      <c r="G112" s="55"/>
      <c r="H112" s="28"/>
    </row>
    <row r="113" ht="38.25" customHeight="1">
      <c r="C113" s="42" t="s">
        <v>278</v>
      </c>
      <c r="D113" s="20" t="s">
        <v>93</v>
      </c>
      <c r="E113" s="85" t="s">
        <v>273</v>
      </c>
      <c r="F113" s="74">
        <f t="shared" si="9"/>
        <v>0</v>
      </c>
      <c r="G113" s="55"/>
      <c r="H113" s="28"/>
    </row>
    <row r="114" ht="20.25" customHeight="1">
      <c r="C114" s="127" t="s">
        <v>280</v>
      </c>
      <c r="D114" s="128"/>
      <c r="E114" s="85"/>
      <c r="F114" s="5"/>
      <c r="G114" s="55"/>
      <c r="H114" s="28"/>
    </row>
    <row r="115" ht="26.25" customHeight="1">
      <c r="F115" s="5"/>
      <c r="G115" s="55"/>
      <c r="H115" s="28"/>
    </row>
    <row r="116" ht="14.25" customHeight="1">
      <c r="B116" s="73" t="s">
        <v>287</v>
      </c>
      <c r="C116" s="18"/>
      <c r="D116" s="20" t="s">
        <v>24</v>
      </c>
      <c r="E116" s="20" t="s">
        <v>25</v>
      </c>
      <c r="F116" s="5"/>
      <c r="G116" s="55"/>
      <c r="H116" s="28"/>
    </row>
    <row r="117" ht="26.25" customHeight="1">
      <c r="F117" s="5"/>
      <c r="G117" s="55"/>
      <c r="H117" s="28"/>
    </row>
    <row r="118" ht="60.0" customHeight="1">
      <c r="C118" s="29" t="s">
        <v>289</v>
      </c>
      <c r="D118" s="20" t="s">
        <v>18</v>
      </c>
      <c r="E118" s="85" t="s">
        <v>291</v>
      </c>
      <c r="F118" s="74">
        <f t="shared" ref="F118:F137" si="10">(IF(D118="YES","1","0"))*1</f>
        <v>1</v>
      </c>
      <c r="G118" s="55"/>
      <c r="H118" s="28"/>
    </row>
    <row r="119" ht="57.0" customHeight="1">
      <c r="C119" s="57" t="s">
        <v>297</v>
      </c>
      <c r="D119" s="20" t="s">
        <v>18</v>
      </c>
      <c r="E119" s="85" t="s">
        <v>291</v>
      </c>
      <c r="F119" s="74">
        <f t="shared" si="10"/>
        <v>1</v>
      </c>
      <c r="G119" s="55"/>
      <c r="H119" s="28"/>
    </row>
    <row r="120" ht="66.75" customHeight="1">
      <c r="C120" s="29" t="s">
        <v>301</v>
      </c>
      <c r="D120" s="20" t="s">
        <v>18</v>
      </c>
      <c r="E120" s="85" t="s">
        <v>291</v>
      </c>
      <c r="F120" s="74">
        <f t="shared" si="10"/>
        <v>1</v>
      </c>
      <c r="G120" s="55"/>
      <c r="H120" s="28"/>
    </row>
    <row r="121" ht="88.5" customHeight="1">
      <c r="C121" s="57" t="s">
        <v>304</v>
      </c>
      <c r="D121" s="20" t="s">
        <v>18</v>
      </c>
      <c r="E121" s="85" t="s">
        <v>291</v>
      </c>
      <c r="F121" s="74">
        <f t="shared" si="10"/>
        <v>1</v>
      </c>
      <c r="G121" s="55"/>
      <c r="H121" s="28"/>
    </row>
    <row r="122" ht="57.0" customHeight="1">
      <c r="C122" s="57" t="s">
        <v>305</v>
      </c>
      <c r="D122" s="20" t="s">
        <v>18</v>
      </c>
      <c r="E122" s="85" t="s">
        <v>291</v>
      </c>
      <c r="F122" s="74">
        <f t="shared" si="10"/>
        <v>1</v>
      </c>
      <c r="G122" s="55"/>
      <c r="H122" s="28"/>
    </row>
    <row r="123" ht="54.0" customHeight="1">
      <c r="C123" s="57" t="s">
        <v>306</v>
      </c>
      <c r="D123" s="20" t="s">
        <v>18</v>
      </c>
      <c r="E123" s="85" t="s">
        <v>291</v>
      </c>
      <c r="F123" s="74">
        <f t="shared" si="10"/>
        <v>1</v>
      </c>
      <c r="G123" s="55"/>
      <c r="H123" s="28"/>
    </row>
    <row r="124" ht="69.0" customHeight="1">
      <c r="C124" s="29" t="s">
        <v>307</v>
      </c>
      <c r="D124" s="20" t="s">
        <v>18</v>
      </c>
      <c r="E124" s="85" t="s">
        <v>291</v>
      </c>
      <c r="F124" s="74">
        <f t="shared" si="10"/>
        <v>1</v>
      </c>
      <c r="G124" s="55"/>
      <c r="H124" s="28"/>
    </row>
    <row r="125" ht="69.0" customHeight="1">
      <c r="C125" s="29" t="s">
        <v>308</v>
      </c>
      <c r="D125" s="20" t="s">
        <v>18</v>
      </c>
      <c r="E125" s="85" t="s">
        <v>291</v>
      </c>
      <c r="F125" s="74">
        <f t="shared" si="10"/>
        <v>1</v>
      </c>
      <c r="G125" s="55"/>
      <c r="H125" s="28"/>
    </row>
    <row r="126" ht="82.5" customHeight="1">
      <c r="C126" s="29" t="s">
        <v>309</v>
      </c>
      <c r="D126" s="20" t="s">
        <v>18</v>
      </c>
      <c r="E126" s="85" t="s">
        <v>291</v>
      </c>
      <c r="F126" s="74">
        <f t="shared" si="10"/>
        <v>1</v>
      </c>
      <c r="G126" s="55"/>
      <c r="H126" s="28"/>
    </row>
    <row r="127" ht="14.25" customHeight="1">
      <c r="C127" s="29" t="s">
        <v>310</v>
      </c>
      <c r="D127" s="20" t="s">
        <v>18</v>
      </c>
      <c r="E127" s="85" t="s">
        <v>291</v>
      </c>
      <c r="F127" s="74">
        <f t="shared" si="10"/>
        <v>1</v>
      </c>
      <c r="G127" s="55"/>
      <c r="H127" s="28"/>
    </row>
    <row r="128" ht="67.5" customHeight="1">
      <c r="C128" s="29" t="s">
        <v>311</v>
      </c>
      <c r="D128" s="20" t="s">
        <v>18</v>
      </c>
      <c r="E128" s="29" t="s">
        <v>291</v>
      </c>
      <c r="F128" s="74">
        <f t="shared" si="10"/>
        <v>1</v>
      </c>
      <c r="G128" s="55"/>
      <c r="H128" s="28"/>
    </row>
    <row r="129" ht="84.0" customHeight="1">
      <c r="C129" s="29" t="s">
        <v>312</v>
      </c>
      <c r="D129" s="20" t="s">
        <v>18</v>
      </c>
      <c r="E129" s="29" t="s">
        <v>291</v>
      </c>
      <c r="F129" s="74">
        <f t="shared" si="10"/>
        <v>1</v>
      </c>
      <c r="G129" s="55"/>
      <c r="H129" s="28"/>
    </row>
    <row r="130" ht="93.75" customHeight="1">
      <c r="C130" s="29" t="s">
        <v>313</v>
      </c>
      <c r="D130" s="20" t="s">
        <v>18</v>
      </c>
      <c r="E130" s="85" t="s">
        <v>291</v>
      </c>
      <c r="F130" s="74">
        <f t="shared" si="10"/>
        <v>1</v>
      </c>
      <c r="G130" s="55"/>
      <c r="H130" s="28"/>
    </row>
    <row r="131" ht="69.0" customHeight="1">
      <c r="C131" s="29" t="s">
        <v>314</v>
      </c>
      <c r="D131" s="20" t="s">
        <v>18</v>
      </c>
      <c r="E131" s="85" t="s">
        <v>291</v>
      </c>
      <c r="F131" s="74">
        <f t="shared" si="10"/>
        <v>1</v>
      </c>
      <c r="G131" s="55"/>
      <c r="H131" s="28"/>
    </row>
    <row r="132" ht="82.5" customHeight="1">
      <c r="C132" s="29" t="s">
        <v>315</v>
      </c>
      <c r="D132" s="20" t="s">
        <v>18</v>
      </c>
      <c r="E132" s="85" t="s">
        <v>291</v>
      </c>
      <c r="F132" s="74">
        <f t="shared" si="10"/>
        <v>1</v>
      </c>
      <c r="G132" s="55"/>
      <c r="H132" s="28"/>
    </row>
    <row r="133" ht="79.5" customHeight="1">
      <c r="C133" s="29" t="s">
        <v>316</v>
      </c>
      <c r="D133" s="20" t="s">
        <v>18</v>
      </c>
      <c r="E133" s="85" t="s">
        <v>291</v>
      </c>
      <c r="F133" s="74">
        <f t="shared" si="10"/>
        <v>1</v>
      </c>
      <c r="G133" s="55"/>
      <c r="H133" s="28"/>
    </row>
    <row r="134" ht="96.0" customHeight="1">
      <c r="C134" s="29" t="s">
        <v>317</v>
      </c>
      <c r="D134" s="20" t="s">
        <v>18</v>
      </c>
      <c r="E134" s="85" t="s">
        <v>291</v>
      </c>
      <c r="F134" s="74">
        <f t="shared" si="10"/>
        <v>1</v>
      </c>
      <c r="G134" s="55"/>
      <c r="H134" s="28"/>
    </row>
    <row r="135" ht="14.25" customHeight="1">
      <c r="C135" s="29" t="s">
        <v>318</v>
      </c>
      <c r="D135" s="20" t="s">
        <v>18</v>
      </c>
      <c r="E135" s="85" t="s">
        <v>291</v>
      </c>
      <c r="F135" s="74">
        <f t="shared" si="10"/>
        <v>1</v>
      </c>
      <c r="G135" s="55"/>
      <c r="H135" s="28"/>
    </row>
    <row r="136" ht="80.25" customHeight="1">
      <c r="C136" s="29" t="s">
        <v>319</v>
      </c>
      <c r="D136" s="20" t="s">
        <v>18</v>
      </c>
      <c r="E136" s="85" t="s">
        <v>291</v>
      </c>
      <c r="F136" s="74">
        <f t="shared" si="10"/>
        <v>1</v>
      </c>
      <c r="G136" s="55"/>
      <c r="H136" s="28"/>
    </row>
    <row r="137" ht="74.25" customHeight="1">
      <c r="C137" s="29" t="s">
        <v>320</v>
      </c>
      <c r="D137" s="20" t="s">
        <v>18</v>
      </c>
      <c r="E137" s="85" t="s">
        <v>291</v>
      </c>
      <c r="F137" s="74">
        <f t="shared" si="10"/>
        <v>1</v>
      </c>
      <c r="G137" s="55"/>
      <c r="H137" s="28"/>
    </row>
    <row r="138" ht="14.25" customHeight="1">
      <c r="F138" s="5"/>
      <c r="G138" s="5"/>
    </row>
    <row r="139" ht="14.25" customHeight="1">
      <c r="F139" s="5"/>
      <c r="G139" s="5"/>
    </row>
    <row r="140" ht="14.25" customHeight="1">
      <c r="F140" s="5"/>
      <c r="G140" s="5"/>
    </row>
    <row r="141" ht="14.25" customHeight="1">
      <c r="F141" s="5"/>
      <c r="G141" s="5"/>
    </row>
    <row r="142" ht="14.25" customHeight="1">
      <c r="F142" s="5"/>
      <c r="G142" s="5"/>
    </row>
    <row r="143" ht="14.25" customHeight="1">
      <c r="F143" s="5"/>
      <c r="G143" s="5"/>
    </row>
    <row r="144" ht="14.25" customHeight="1">
      <c r="F144" s="5"/>
      <c r="G144" s="5"/>
    </row>
    <row r="145" ht="14.25" customHeight="1">
      <c r="F145" s="5"/>
      <c r="G145" s="5"/>
    </row>
    <row r="146" ht="14.25" customHeight="1">
      <c r="F146" s="5"/>
      <c r="G146" s="5"/>
    </row>
    <row r="147" ht="14.25" customHeight="1">
      <c r="F147" s="5"/>
      <c r="G147" s="5"/>
    </row>
    <row r="148" ht="14.25" customHeight="1">
      <c r="F148" s="5"/>
      <c r="G148" s="5"/>
    </row>
    <row r="149" ht="14.25" customHeight="1">
      <c r="F149" s="5"/>
      <c r="G149" s="5"/>
    </row>
    <row r="150" ht="14.25" customHeight="1">
      <c r="F150" s="5"/>
      <c r="G150" s="5"/>
    </row>
    <row r="151" ht="14.25" customHeight="1">
      <c r="F151" s="5"/>
      <c r="G151" s="5"/>
    </row>
    <row r="152" ht="14.25" customHeight="1">
      <c r="F152" s="5"/>
      <c r="G152" s="5"/>
    </row>
    <row r="153" ht="14.25" customHeight="1">
      <c r="F153" s="5"/>
      <c r="G153" s="5"/>
    </row>
    <row r="154" ht="14.25" customHeight="1">
      <c r="F154" s="5"/>
      <c r="G154" s="5"/>
    </row>
    <row r="155" ht="14.25" customHeight="1">
      <c r="F155" s="5"/>
      <c r="G155" s="5"/>
    </row>
    <row r="156" ht="14.25" customHeight="1">
      <c r="F156" s="5"/>
      <c r="G156" s="5"/>
    </row>
    <row r="157" ht="14.25" customHeight="1">
      <c r="F157" s="5"/>
      <c r="G157" s="5"/>
    </row>
    <row r="158" ht="14.25" customHeight="1">
      <c r="F158" s="5"/>
      <c r="G158" s="5"/>
    </row>
    <row r="159" ht="14.25" customHeight="1">
      <c r="F159" s="5"/>
      <c r="G159" s="5"/>
    </row>
    <row r="160" ht="14.25" customHeight="1">
      <c r="F160" s="5"/>
      <c r="G160" s="5"/>
    </row>
    <row r="161" ht="14.25" customHeight="1">
      <c r="F161" s="5"/>
      <c r="G161" s="5"/>
    </row>
    <row r="162" ht="14.25" customHeight="1">
      <c r="F162" s="5"/>
      <c r="G162" s="5"/>
    </row>
    <row r="163" ht="14.25" customHeight="1">
      <c r="F163" s="5"/>
      <c r="G163" s="5"/>
    </row>
    <row r="164" ht="14.25" customHeight="1">
      <c r="F164" s="5"/>
      <c r="G164" s="5"/>
    </row>
    <row r="165" ht="14.25" customHeight="1">
      <c r="F165" s="5"/>
      <c r="G165" s="5"/>
    </row>
    <row r="166" ht="14.25" customHeight="1">
      <c r="F166" s="5"/>
      <c r="G166" s="5"/>
    </row>
    <row r="167" ht="14.25" customHeight="1">
      <c r="F167" s="5"/>
      <c r="G167" s="5"/>
    </row>
    <row r="168" ht="14.25" customHeight="1">
      <c r="F168" s="5"/>
      <c r="G168" s="5"/>
    </row>
    <row r="169" ht="14.25" customHeight="1">
      <c r="F169" s="5"/>
      <c r="G169" s="5"/>
    </row>
    <row r="170" ht="14.25" customHeight="1">
      <c r="F170" s="5"/>
      <c r="G170" s="5"/>
    </row>
    <row r="171" ht="14.25" customHeight="1">
      <c r="F171" s="5"/>
      <c r="G171" s="5"/>
    </row>
    <row r="172" ht="14.25" customHeight="1">
      <c r="F172" s="5"/>
      <c r="G172" s="5"/>
    </row>
    <row r="173" ht="14.25" customHeight="1">
      <c r="F173" s="5"/>
      <c r="G173" s="5"/>
    </row>
    <row r="174" ht="14.25" customHeight="1">
      <c r="F174" s="5"/>
      <c r="G174" s="5"/>
    </row>
    <row r="175" ht="14.25" customHeight="1">
      <c r="F175" s="5"/>
      <c r="G175" s="5"/>
    </row>
    <row r="176" ht="14.25" customHeight="1">
      <c r="F176" s="5"/>
      <c r="G176" s="5"/>
    </row>
    <row r="177" ht="14.25" customHeight="1">
      <c r="F177" s="5"/>
      <c r="G177" s="5"/>
    </row>
    <row r="178" ht="14.25" customHeight="1">
      <c r="F178" s="5"/>
      <c r="G178" s="5"/>
    </row>
    <row r="179" ht="14.25" customHeight="1">
      <c r="F179" s="5"/>
      <c r="G179" s="5"/>
    </row>
    <row r="180" ht="14.25" customHeight="1">
      <c r="F180" s="5"/>
      <c r="G180" s="5"/>
    </row>
    <row r="181" ht="14.25" customHeight="1">
      <c r="F181" s="5"/>
      <c r="G181" s="5"/>
    </row>
    <row r="182" ht="14.25" customHeight="1">
      <c r="F182" s="5"/>
      <c r="G182" s="5"/>
    </row>
    <row r="183" ht="14.25" customHeight="1">
      <c r="F183" s="5"/>
      <c r="G183" s="5"/>
    </row>
    <row r="184" ht="14.25" customHeight="1">
      <c r="F184" s="5"/>
      <c r="G184" s="5"/>
    </row>
    <row r="185" ht="14.25" customHeight="1">
      <c r="F185" s="5"/>
      <c r="G185" s="5"/>
    </row>
    <row r="186" ht="14.25" customHeight="1">
      <c r="F186" s="5"/>
      <c r="G186" s="5"/>
    </row>
    <row r="187" ht="14.25" customHeight="1">
      <c r="F187" s="5"/>
      <c r="G187" s="5"/>
    </row>
    <row r="188" ht="14.25" customHeight="1">
      <c r="F188" s="5"/>
      <c r="G188" s="5"/>
    </row>
    <row r="189" ht="14.25" customHeight="1">
      <c r="F189" s="5"/>
      <c r="G189" s="5"/>
    </row>
    <row r="190" ht="14.25" customHeight="1">
      <c r="F190" s="5"/>
      <c r="G190" s="5"/>
    </row>
    <row r="191" ht="14.25" customHeight="1">
      <c r="F191" s="5"/>
      <c r="G191" s="5"/>
    </row>
    <row r="192" ht="14.25" customHeight="1">
      <c r="F192" s="5"/>
      <c r="G192" s="5"/>
    </row>
    <row r="193" ht="14.25" customHeight="1">
      <c r="F193" s="5"/>
      <c r="G193" s="5"/>
    </row>
    <row r="194" ht="14.25" customHeight="1">
      <c r="F194" s="5"/>
      <c r="G194" s="5"/>
    </row>
    <row r="195" ht="14.25" customHeight="1">
      <c r="F195" s="5"/>
      <c r="G195" s="5"/>
    </row>
    <row r="196" ht="14.25" customHeight="1">
      <c r="F196" s="5"/>
      <c r="G196" s="5"/>
    </row>
    <row r="197" ht="14.25" customHeight="1">
      <c r="F197" s="5"/>
      <c r="G197" s="5"/>
    </row>
    <row r="198" ht="14.25" customHeight="1">
      <c r="F198" s="5"/>
      <c r="G198" s="5"/>
    </row>
    <row r="199" ht="14.25" customHeight="1">
      <c r="F199" s="5"/>
      <c r="G199" s="5"/>
    </row>
    <row r="200" ht="14.25" customHeight="1">
      <c r="F200" s="5"/>
      <c r="G200" s="5"/>
    </row>
    <row r="201" ht="14.25" customHeight="1">
      <c r="F201" s="5"/>
      <c r="G201" s="5"/>
    </row>
    <row r="202" ht="14.25" customHeight="1">
      <c r="F202" s="5"/>
      <c r="G202" s="5"/>
    </row>
    <row r="203" ht="14.25" customHeight="1">
      <c r="F203" s="5"/>
      <c r="G203" s="5"/>
    </row>
    <row r="204" ht="14.25" customHeight="1">
      <c r="F204" s="5"/>
      <c r="G204" s="5"/>
    </row>
    <row r="205" ht="14.25" customHeight="1">
      <c r="F205" s="5"/>
      <c r="G205" s="5"/>
    </row>
    <row r="206" ht="14.25" customHeight="1">
      <c r="F206" s="5"/>
      <c r="G206" s="5"/>
    </row>
    <row r="207" ht="14.25" customHeight="1">
      <c r="F207" s="5"/>
      <c r="G207" s="5"/>
    </row>
    <row r="208" ht="14.25" customHeight="1">
      <c r="F208" s="5"/>
      <c r="G208" s="5"/>
    </row>
    <row r="209" ht="14.25" customHeight="1">
      <c r="F209" s="5"/>
      <c r="G209" s="5"/>
    </row>
    <row r="210" ht="14.25" customHeight="1">
      <c r="F210" s="5"/>
      <c r="G210" s="5"/>
    </row>
    <row r="211" ht="14.25" customHeight="1">
      <c r="F211" s="5"/>
      <c r="G211" s="5"/>
    </row>
    <row r="212" ht="14.25" customHeight="1">
      <c r="F212" s="5"/>
      <c r="G212" s="5"/>
    </row>
    <row r="213" ht="14.25" customHeight="1">
      <c r="F213" s="5"/>
      <c r="G213" s="5"/>
    </row>
    <row r="214" ht="14.25" customHeight="1">
      <c r="F214" s="5"/>
      <c r="G214" s="5"/>
    </row>
    <row r="215" ht="14.25" customHeight="1">
      <c r="F215" s="5"/>
      <c r="G215" s="5"/>
    </row>
    <row r="216" ht="14.25" customHeight="1">
      <c r="F216" s="5"/>
      <c r="G216" s="5"/>
    </row>
    <row r="217" ht="14.25" customHeight="1">
      <c r="F217" s="5"/>
      <c r="G217" s="5"/>
    </row>
    <row r="218" ht="14.25" customHeight="1">
      <c r="F218" s="5"/>
      <c r="G218" s="5"/>
    </row>
    <row r="219" ht="14.25" customHeight="1">
      <c r="F219" s="5"/>
      <c r="G219" s="5"/>
    </row>
    <row r="220" ht="14.25" customHeight="1">
      <c r="F220" s="5"/>
      <c r="G220" s="5"/>
    </row>
    <row r="221" ht="14.25" customHeight="1">
      <c r="F221" s="5"/>
      <c r="G221" s="5"/>
    </row>
    <row r="222" ht="14.25" customHeight="1">
      <c r="F222" s="5"/>
      <c r="G222" s="5"/>
    </row>
    <row r="223" ht="14.25" customHeight="1">
      <c r="F223" s="5"/>
      <c r="G223" s="5"/>
    </row>
    <row r="224" ht="14.25" customHeight="1">
      <c r="F224" s="5"/>
      <c r="G224" s="5"/>
    </row>
    <row r="225" ht="14.25" customHeight="1">
      <c r="F225" s="5"/>
      <c r="G225" s="5"/>
    </row>
    <row r="226" ht="14.25" customHeight="1">
      <c r="F226" s="5"/>
      <c r="G226" s="5"/>
    </row>
    <row r="227" ht="14.25" customHeight="1">
      <c r="F227" s="5"/>
      <c r="G227" s="5"/>
    </row>
    <row r="228" ht="14.25" customHeight="1">
      <c r="F228" s="5"/>
      <c r="G228" s="5"/>
    </row>
    <row r="229" ht="14.25" customHeight="1">
      <c r="F229" s="5"/>
      <c r="G229" s="5"/>
    </row>
    <row r="230" ht="14.25" customHeight="1">
      <c r="F230" s="5"/>
      <c r="G230" s="5"/>
    </row>
    <row r="231" ht="14.25" customHeight="1">
      <c r="F231" s="5"/>
      <c r="G231" s="5"/>
    </row>
    <row r="232" ht="14.25" customHeight="1">
      <c r="F232" s="5"/>
      <c r="G232" s="5"/>
    </row>
    <row r="233" ht="14.25" customHeight="1">
      <c r="F233" s="5"/>
      <c r="G233" s="5"/>
    </row>
    <row r="234" ht="14.25" customHeight="1">
      <c r="F234" s="5"/>
      <c r="G234" s="5"/>
    </row>
    <row r="235" ht="14.25" customHeight="1">
      <c r="F235" s="5"/>
      <c r="G235" s="5"/>
    </row>
    <row r="236" ht="14.25" customHeight="1">
      <c r="F236" s="5"/>
      <c r="G236" s="5"/>
    </row>
    <row r="237" ht="14.25" customHeight="1">
      <c r="F237" s="5"/>
      <c r="G237" s="5"/>
    </row>
    <row r="238" ht="14.25" customHeight="1">
      <c r="F238" s="5"/>
      <c r="G238" s="5"/>
    </row>
    <row r="239" ht="14.25" customHeight="1">
      <c r="F239" s="5"/>
      <c r="G239" s="5"/>
    </row>
    <row r="240" ht="14.25" customHeight="1">
      <c r="F240" s="5"/>
      <c r="G240" s="5"/>
    </row>
    <row r="241" ht="14.25" customHeight="1">
      <c r="F241" s="5"/>
      <c r="G241" s="5"/>
    </row>
    <row r="242" ht="14.25" customHeight="1">
      <c r="F242" s="5"/>
      <c r="G242" s="5"/>
    </row>
    <row r="243" ht="14.25" customHeight="1">
      <c r="F243" s="5"/>
      <c r="G243" s="5"/>
    </row>
    <row r="244" ht="14.25" customHeight="1">
      <c r="F244" s="5"/>
      <c r="G244" s="5"/>
    </row>
    <row r="245" ht="14.25" customHeight="1">
      <c r="F245" s="5"/>
      <c r="G245" s="5"/>
    </row>
    <row r="246" ht="14.25" customHeight="1">
      <c r="F246" s="5"/>
      <c r="G246" s="5"/>
    </row>
    <row r="247" ht="14.25" customHeight="1">
      <c r="F247" s="5"/>
      <c r="G247" s="5"/>
    </row>
    <row r="248" ht="14.25" customHeight="1">
      <c r="F248" s="5"/>
      <c r="G248" s="5"/>
    </row>
    <row r="249" ht="14.25" customHeight="1">
      <c r="F249" s="5"/>
      <c r="G249" s="5"/>
    </row>
    <row r="250" ht="14.25" customHeight="1">
      <c r="F250" s="5"/>
      <c r="G250" s="5"/>
    </row>
    <row r="251" ht="14.25" customHeight="1">
      <c r="F251" s="5"/>
      <c r="G251" s="5"/>
    </row>
    <row r="252" ht="14.25" customHeight="1">
      <c r="F252" s="5"/>
      <c r="G252" s="5"/>
    </row>
    <row r="253" ht="14.25" customHeight="1">
      <c r="F253" s="5"/>
      <c r="G253" s="5"/>
    </row>
    <row r="254" ht="14.25" customHeight="1">
      <c r="F254" s="5"/>
      <c r="G254" s="5"/>
    </row>
    <row r="255" ht="14.25" customHeight="1">
      <c r="F255" s="5"/>
      <c r="G255" s="5"/>
    </row>
    <row r="256" ht="14.25" customHeight="1">
      <c r="F256" s="5"/>
      <c r="G256" s="5"/>
    </row>
    <row r="257" ht="14.25" customHeight="1">
      <c r="F257" s="5"/>
      <c r="G257" s="5"/>
    </row>
    <row r="258" ht="14.25" customHeight="1">
      <c r="F258" s="5"/>
      <c r="G258" s="5"/>
    </row>
    <row r="259" ht="14.25" customHeight="1">
      <c r="F259" s="5"/>
      <c r="G259" s="5"/>
    </row>
    <row r="260" ht="14.25" customHeight="1">
      <c r="F260" s="5"/>
      <c r="G260" s="5"/>
    </row>
    <row r="261" ht="14.25" customHeight="1">
      <c r="F261" s="5"/>
      <c r="G261" s="5"/>
    </row>
    <row r="262" ht="14.25" customHeight="1">
      <c r="F262" s="5"/>
      <c r="G262" s="5"/>
    </row>
    <row r="263" ht="14.25" customHeight="1">
      <c r="F263" s="5"/>
      <c r="G263" s="5"/>
    </row>
    <row r="264" ht="14.25" customHeight="1">
      <c r="F264" s="5"/>
      <c r="G264" s="5"/>
    </row>
    <row r="265" ht="14.25" customHeight="1">
      <c r="F265" s="5"/>
      <c r="G265" s="5"/>
    </row>
    <row r="266" ht="14.25" customHeight="1">
      <c r="F266" s="5"/>
      <c r="G266" s="5"/>
    </row>
    <row r="267" ht="14.25" customHeight="1">
      <c r="F267" s="5"/>
      <c r="G267" s="5"/>
    </row>
    <row r="268" ht="14.25" customHeight="1">
      <c r="F268" s="5"/>
      <c r="G268" s="5"/>
    </row>
    <row r="269" ht="14.25" customHeight="1">
      <c r="F269" s="5"/>
      <c r="G269" s="5"/>
    </row>
    <row r="270" ht="14.25" customHeight="1">
      <c r="F270" s="5"/>
      <c r="G270" s="5"/>
    </row>
    <row r="271" ht="14.25" customHeight="1">
      <c r="F271" s="5"/>
      <c r="G271" s="5"/>
    </row>
    <row r="272" ht="14.25" customHeight="1">
      <c r="F272" s="5"/>
      <c r="G272" s="5"/>
    </row>
    <row r="273" ht="14.25" customHeight="1">
      <c r="F273" s="5"/>
      <c r="G273" s="5"/>
    </row>
    <row r="274" ht="14.25" customHeight="1">
      <c r="F274" s="5"/>
      <c r="G274" s="5"/>
    </row>
    <row r="275" ht="14.25" customHeight="1">
      <c r="F275" s="5"/>
      <c r="G275" s="5"/>
    </row>
    <row r="276" ht="14.25" customHeight="1">
      <c r="F276" s="5"/>
      <c r="G276" s="5"/>
    </row>
    <row r="277" ht="14.25" customHeight="1">
      <c r="F277" s="5"/>
      <c r="G277" s="5"/>
    </row>
    <row r="278" ht="14.25" customHeight="1">
      <c r="F278" s="5"/>
      <c r="G278" s="5"/>
    </row>
    <row r="279" ht="14.25" customHeight="1">
      <c r="F279" s="5"/>
      <c r="G279" s="5"/>
    </row>
    <row r="280" ht="14.25" customHeight="1">
      <c r="F280" s="5"/>
      <c r="G280" s="5"/>
    </row>
    <row r="281" ht="14.25" customHeight="1">
      <c r="F281" s="5"/>
      <c r="G281" s="5"/>
    </row>
    <row r="282" ht="14.25" customHeight="1">
      <c r="F282" s="5"/>
      <c r="G282" s="5"/>
    </row>
    <row r="283" ht="14.25" customHeight="1">
      <c r="F283" s="5"/>
      <c r="G283" s="5"/>
    </row>
    <row r="284" ht="14.25" customHeight="1">
      <c r="F284" s="5"/>
      <c r="G284" s="5"/>
    </row>
    <row r="285" ht="14.25" customHeight="1">
      <c r="F285" s="5"/>
      <c r="G285" s="5"/>
    </row>
    <row r="286" ht="14.25" customHeight="1">
      <c r="F286" s="5"/>
      <c r="G286" s="5"/>
    </row>
    <row r="287" ht="14.25" customHeight="1">
      <c r="F287" s="5"/>
      <c r="G287" s="5"/>
    </row>
    <row r="288" ht="14.25" customHeight="1">
      <c r="F288" s="5"/>
      <c r="G288" s="5"/>
    </row>
    <row r="289" ht="14.25" customHeight="1">
      <c r="F289" s="5"/>
      <c r="G289" s="5"/>
    </row>
    <row r="290" ht="14.25" customHeight="1">
      <c r="F290" s="5"/>
      <c r="G290" s="5"/>
    </row>
    <row r="291" ht="14.25" customHeight="1">
      <c r="F291" s="5"/>
      <c r="G291" s="5"/>
    </row>
    <row r="292" ht="14.25" customHeight="1">
      <c r="F292" s="5"/>
      <c r="G292" s="5"/>
    </row>
    <row r="293" ht="14.25" customHeight="1">
      <c r="F293" s="5"/>
      <c r="G293" s="5"/>
    </row>
    <row r="294" ht="14.25" customHeight="1">
      <c r="F294" s="5"/>
      <c r="G294" s="5"/>
    </row>
    <row r="295" ht="14.25" customHeight="1">
      <c r="F295" s="5"/>
      <c r="G295" s="5"/>
    </row>
    <row r="296" ht="14.25" customHeight="1">
      <c r="F296" s="5"/>
      <c r="G296" s="5"/>
    </row>
    <row r="297" ht="14.25" customHeight="1">
      <c r="F297" s="5"/>
      <c r="G297" s="5"/>
    </row>
    <row r="298" ht="14.25" customHeight="1">
      <c r="F298" s="5"/>
      <c r="G298" s="5"/>
    </row>
    <row r="299" ht="14.25" customHeight="1">
      <c r="F299" s="5"/>
      <c r="G299" s="5"/>
    </row>
    <row r="300" ht="14.25" customHeight="1">
      <c r="F300" s="5"/>
      <c r="G300" s="5"/>
    </row>
    <row r="301" ht="14.25" customHeight="1">
      <c r="F301" s="5"/>
      <c r="G301" s="5"/>
    </row>
    <row r="302" ht="14.25" customHeight="1">
      <c r="F302" s="5"/>
      <c r="G302" s="5"/>
    </row>
    <row r="303" ht="14.25" customHeight="1">
      <c r="F303" s="5"/>
      <c r="G303" s="5"/>
    </row>
    <row r="304" ht="14.25" customHeight="1">
      <c r="F304" s="5"/>
      <c r="G304" s="5"/>
    </row>
    <row r="305" ht="14.25" customHeight="1">
      <c r="F305" s="5"/>
      <c r="G305" s="5"/>
    </row>
    <row r="306" ht="14.25" customHeight="1">
      <c r="F306" s="5"/>
      <c r="G306" s="5"/>
    </row>
    <row r="307" ht="14.25" customHeight="1">
      <c r="F307" s="5"/>
      <c r="G307" s="5"/>
    </row>
    <row r="308" ht="14.25" customHeight="1">
      <c r="F308" s="5"/>
      <c r="G308" s="5"/>
    </row>
    <row r="309" ht="14.25" customHeight="1">
      <c r="F309" s="5"/>
      <c r="G309" s="5"/>
    </row>
    <row r="310" ht="14.25" customHeight="1">
      <c r="F310" s="5"/>
      <c r="G310" s="5"/>
    </row>
    <row r="311" ht="14.25" customHeight="1">
      <c r="F311" s="5"/>
      <c r="G311" s="5"/>
    </row>
    <row r="312" ht="14.25" customHeight="1">
      <c r="F312" s="5"/>
      <c r="G312" s="5"/>
    </row>
    <row r="313" ht="14.25" customHeight="1">
      <c r="F313" s="5"/>
      <c r="G313" s="5"/>
    </row>
    <row r="314" ht="14.25" customHeight="1">
      <c r="F314" s="5"/>
      <c r="G314" s="5"/>
    </row>
    <row r="315" ht="14.25" customHeight="1">
      <c r="F315" s="5"/>
      <c r="G315" s="5"/>
    </row>
    <row r="316" ht="14.25" customHeight="1">
      <c r="F316" s="5"/>
      <c r="G316" s="5"/>
    </row>
    <row r="317" ht="14.25" customHeight="1">
      <c r="F317" s="5"/>
      <c r="G317" s="5"/>
    </row>
    <row r="318" ht="14.25" customHeight="1">
      <c r="F318" s="5"/>
      <c r="G318" s="5"/>
    </row>
    <row r="319" ht="14.25" customHeight="1">
      <c r="F319" s="5"/>
      <c r="G319" s="5"/>
    </row>
    <row r="320" ht="14.25" customHeight="1">
      <c r="F320" s="5"/>
      <c r="G320" s="5"/>
    </row>
    <row r="321" ht="14.25" customHeight="1">
      <c r="F321" s="5"/>
      <c r="G321" s="5"/>
    </row>
    <row r="322" ht="14.25" customHeight="1">
      <c r="F322" s="5"/>
      <c r="G322" s="5"/>
    </row>
    <row r="323" ht="14.25" customHeight="1">
      <c r="F323" s="5"/>
      <c r="G323" s="5"/>
    </row>
    <row r="324" ht="14.25" customHeight="1">
      <c r="F324" s="5"/>
      <c r="G324" s="5"/>
    </row>
    <row r="325" ht="14.25" customHeight="1">
      <c r="F325" s="5"/>
      <c r="G325" s="5"/>
    </row>
    <row r="326" ht="14.25" customHeight="1">
      <c r="F326" s="5"/>
      <c r="G326" s="5"/>
    </row>
    <row r="327" ht="14.25" customHeight="1">
      <c r="F327" s="5"/>
      <c r="G327" s="5"/>
    </row>
    <row r="328" ht="14.25" customHeight="1">
      <c r="F328" s="5"/>
      <c r="G328" s="5"/>
    </row>
    <row r="329" ht="14.25" customHeight="1">
      <c r="F329" s="5"/>
      <c r="G329" s="5"/>
    </row>
    <row r="330" ht="14.25" customHeight="1">
      <c r="F330" s="5"/>
      <c r="G330" s="5"/>
    </row>
    <row r="331" ht="14.25" customHeight="1">
      <c r="F331" s="5"/>
      <c r="G331" s="5"/>
    </row>
    <row r="332" ht="14.25" customHeight="1">
      <c r="F332" s="5"/>
      <c r="G332" s="5"/>
    </row>
    <row r="333" ht="14.25" customHeight="1">
      <c r="F333" s="5"/>
      <c r="G333" s="5"/>
    </row>
    <row r="334" ht="14.25" customHeight="1">
      <c r="F334" s="5"/>
      <c r="G334" s="5"/>
    </row>
    <row r="335" ht="14.25" customHeight="1">
      <c r="F335" s="5"/>
      <c r="G335" s="5"/>
    </row>
    <row r="336" ht="14.25" customHeight="1">
      <c r="F336" s="5"/>
      <c r="G336" s="5"/>
    </row>
    <row r="337" ht="14.25" customHeight="1">
      <c r="F337" s="5"/>
      <c r="G337" s="5"/>
    </row>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5:C15"/>
    <mergeCell ref="B16:C16"/>
    <mergeCell ref="B6:C6"/>
    <mergeCell ref="B4:E4"/>
    <mergeCell ref="B51:C51"/>
    <mergeCell ref="B38:C38"/>
    <mergeCell ref="B8:C8"/>
    <mergeCell ref="B65:C65"/>
    <mergeCell ref="B116:C116"/>
  </mergeCells>
  <dataValidations>
    <dataValidation type="list" allowBlank="1" showErrorMessage="1" sqref="D10:D13 D17:D36 D40:D49 D53:D63 D67 D70:D78 D108:D113 D118:D137">
      <formula1>ANSWER</formula1>
    </dataValidation>
  </dataValidations>
  <printOptions/>
  <pageMargins bottom="0.75" footer="0.0" header="0.0" left="0.7" right="0.7" top="0.75"/>
  <pageSetup paperSize="9"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5.43"/>
    <col customWidth="1" min="3" max="3" width="75.71"/>
    <col customWidth="1" min="4" max="4" width="11.57"/>
    <col customWidth="1" min="5" max="5" width="34.43"/>
    <col customWidth="1" hidden="1" min="6" max="6" width="12.14"/>
    <col customWidth="1" min="7" max="7" width="7.0"/>
    <col customWidth="1" min="8" max="8" width="8.71"/>
    <col customWidth="1" min="9" max="9" width="46.0"/>
    <col customWidth="1" min="10" max="26" width="8.71"/>
  </cols>
  <sheetData>
    <row r="1" ht="14.25" customHeight="1">
      <c r="F1" s="5"/>
      <c r="G1" s="5"/>
    </row>
    <row r="2" ht="30.0" customHeight="1">
      <c r="B2" s="3" t="s">
        <v>321</v>
      </c>
      <c r="F2" s="5"/>
      <c r="G2" s="5"/>
    </row>
    <row r="3" ht="14.25" customHeight="1">
      <c r="F3" s="5"/>
      <c r="G3" s="5"/>
    </row>
    <row r="4" ht="57.0" customHeight="1">
      <c r="B4" s="12" t="s">
        <v>322</v>
      </c>
      <c r="F4" s="5"/>
      <c r="G4" s="5"/>
    </row>
    <row r="5" ht="15.75" hidden="1" customHeight="1">
      <c r="B5" s="12"/>
      <c r="C5" s="61"/>
      <c r="D5" s="61"/>
      <c r="E5" s="61"/>
      <c r="F5" s="5"/>
      <c r="G5" s="5"/>
    </row>
    <row r="6" ht="57.0" hidden="1" customHeight="1">
      <c r="B6" s="63" t="s">
        <v>323</v>
      </c>
      <c r="D6" s="65">
        <f>SUM(F1:F986)</f>
        <v>0</v>
      </c>
      <c r="E6" s="61"/>
      <c r="F6" s="5"/>
      <c r="G6" s="5"/>
      <c r="H6" s="66"/>
      <c r="I6" s="41"/>
    </row>
    <row r="7" ht="26.25" customHeight="1">
      <c r="F7" s="5"/>
      <c r="G7" s="5"/>
    </row>
    <row r="8" ht="14.25" customHeight="1">
      <c r="B8" s="16" t="s">
        <v>132</v>
      </c>
      <c r="C8" s="18"/>
      <c r="D8" s="20" t="s">
        <v>24</v>
      </c>
      <c r="E8" s="20" t="s">
        <v>25</v>
      </c>
      <c r="F8" s="5"/>
      <c r="G8" s="5"/>
    </row>
    <row r="9" ht="14.25" customHeight="1">
      <c r="C9" s="26"/>
      <c r="F9" s="5"/>
      <c r="G9" s="5"/>
    </row>
    <row r="10" ht="75.75" customHeight="1">
      <c r="A10" s="5"/>
      <c r="C10" s="57" t="s">
        <v>324</v>
      </c>
      <c r="D10" s="20"/>
      <c r="E10" s="29"/>
      <c r="F10" s="74">
        <v>0.0</v>
      </c>
      <c r="G10" s="5"/>
      <c r="J10" s="5"/>
      <c r="K10" s="5"/>
      <c r="L10" s="5"/>
      <c r="M10" s="5"/>
      <c r="N10" s="5"/>
      <c r="O10" s="5"/>
      <c r="P10" s="5"/>
      <c r="Q10" s="5"/>
      <c r="R10" s="5"/>
      <c r="S10" s="5"/>
      <c r="T10" s="5"/>
      <c r="U10" s="5"/>
      <c r="V10" s="5"/>
      <c r="W10" s="5"/>
      <c r="X10" s="5"/>
      <c r="Y10" s="5"/>
      <c r="Z10" s="5"/>
    </row>
    <row r="11" ht="56.25" customHeight="1">
      <c r="A11" s="5"/>
      <c r="C11" s="57" t="s">
        <v>325</v>
      </c>
      <c r="D11" s="20"/>
      <c r="E11" s="29"/>
      <c r="F11" s="74">
        <v>0.0</v>
      </c>
      <c r="G11" s="5"/>
      <c r="J11" s="5"/>
      <c r="K11" s="5"/>
      <c r="L11" s="5"/>
      <c r="M11" s="5"/>
      <c r="N11" s="5"/>
      <c r="O11" s="5"/>
      <c r="P11" s="5"/>
      <c r="Q11" s="5"/>
      <c r="R11" s="5"/>
      <c r="S11" s="5"/>
      <c r="T11" s="5"/>
      <c r="U11" s="5"/>
      <c r="V11" s="5"/>
      <c r="W11" s="5"/>
      <c r="X11" s="5"/>
      <c r="Y11" s="5"/>
      <c r="Z11" s="5"/>
    </row>
    <row r="12" ht="103.5" customHeight="1">
      <c r="C12" s="57" t="s">
        <v>326</v>
      </c>
      <c r="D12" s="20"/>
      <c r="E12" s="29"/>
      <c r="F12" s="74">
        <f t="shared" ref="F12:F13" si="1">(IF(D12="NO","1","0"))*1</f>
        <v>0</v>
      </c>
      <c r="G12" s="5"/>
    </row>
    <row r="13" ht="58.5" customHeight="1">
      <c r="C13" s="57" t="s">
        <v>327</v>
      </c>
      <c r="D13" s="20"/>
      <c r="E13" s="29"/>
      <c r="F13" s="74">
        <f t="shared" si="1"/>
        <v>0</v>
      </c>
      <c r="G13" s="5"/>
    </row>
    <row r="14" ht="26.25" customHeight="1">
      <c r="F14" s="5"/>
      <c r="G14" s="5"/>
    </row>
    <row r="15" ht="33.0" customHeight="1">
      <c r="B15" s="16" t="s">
        <v>148</v>
      </c>
      <c r="C15" s="18"/>
      <c r="D15" s="20" t="s">
        <v>24</v>
      </c>
      <c r="E15" s="20" t="s">
        <v>25</v>
      </c>
      <c r="F15" s="5"/>
      <c r="G15" s="5"/>
    </row>
    <row r="16" ht="26.25" customHeight="1">
      <c r="B16" s="79"/>
      <c r="F16" s="5"/>
      <c r="G16" s="5"/>
    </row>
    <row r="17" ht="75.0" customHeight="1">
      <c r="C17" s="57" t="s">
        <v>328</v>
      </c>
      <c r="D17" s="20"/>
      <c r="E17" s="29"/>
      <c r="F17" s="74">
        <f t="shared" ref="F17:F23" si="2">(IF(D17="NO","1","0"))*1</f>
        <v>0</v>
      </c>
      <c r="G17" s="74"/>
    </row>
    <row r="18" ht="84.0" customHeight="1">
      <c r="C18" s="57" t="s">
        <v>329</v>
      </c>
      <c r="D18" s="20"/>
      <c r="E18" s="29"/>
      <c r="F18" s="74">
        <f t="shared" si="2"/>
        <v>0</v>
      </c>
      <c r="G18" s="74"/>
    </row>
    <row r="19" ht="66.75" customHeight="1">
      <c r="C19" s="29" t="s">
        <v>330</v>
      </c>
      <c r="D19" s="20"/>
      <c r="E19" s="29"/>
      <c r="F19" s="74">
        <f t="shared" si="2"/>
        <v>0</v>
      </c>
      <c r="G19" s="74"/>
    </row>
    <row r="20" ht="66.0" customHeight="1">
      <c r="C20" s="57" t="s">
        <v>331</v>
      </c>
      <c r="D20" s="20"/>
      <c r="E20" s="29"/>
      <c r="F20" s="74">
        <f t="shared" si="2"/>
        <v>0</v>
      </c>
      <c r="G20" s="74"/>
    </row>
    <row r="21" ht="56.25" customHeight="1">
      <c r="C21" s="57" t="s">
        <v>332</v>
      </c>
      <c r="D21" s="20"/>
      <c r="E21" s="29"/>
      <c r="F21" s="74">
        <f t="shared" si="2"/>
        <v>0</v>
      </c>
      <c r="G21" s="74"/>
    </row>
    <row r="22" ht="62.25" customHeight="1">
      <c r="C22" s="57" t="s">
        <v>333</v>
      </c>
      <c r="D22" s="20"/>
      <c r="E22" s="29"/>
      <c r="F22" s="74">
        <f t="shared" si="2"/>
        <v>0</v>
      </c>
      <c r="G22" s="74"/>
    </row>
    <row r="23" ht="64.5" customHeight="1">
      <c r="C23" s="57" t="s">
        <v>334</v>
      </c>
      <c r="D23" s="20"/>
      <c r="E23" s="29"/>
      <c r="F23" s="74">
        <f t="shared" si="2"/>
        <v>0</v>
      </c>
      <c r="G23" s="74"/>
    </row>
    <row r="24" ht="26.25" customHeight="1">
      <c r="F24" s="5"/>
      <c r="G24" s="5"/>
    </row>
    <row r="25" ht="14.25" customHeight="1">
      <c r="B25" s="73" t="s">
        <v>23</v>
      </c>
      <c r="C25" s="18"/>
      <c r="D25" s="20" t="s">
        <v>24</v>
      </c>
      <c r="E25" s="20" t="s">
        <v>25</v>
      </c>
      <c r="F25" s="5"/>
      <c r="G25" s="5"/>
    </row>
    <row r="26" ht="26.25" customHeight="1">
      <c r="F26" s="5"/>
      <c r="G26" s="5"/>
    </row>
    <row r="27" ht="70.5" customHeight="1">
      <c r="C27" s="57" t="s">
        <v>335</v>
      </c>
      <c r="D27" s="20"/>
      <c r="E27" s="128"/>
      <c r="F27" s="74">
        <f t="shared" ref="F27:F33" si="3">(IF(D27="YES","1","0"))*1</f>
        <v>0</v>
      </c>
      <c r="G27" s="5"/>
    </row>
    <row r="28" ht="78.0" customHeight="1">
      <c r="A28" s="1"/>
      <c r="B28" s="1"/>
      <c r="C28" s="44" t="s">
        <v>336</v>
      </c>
      <c r="D28" s="20"/>
      <c r="E28" s="29"/>
      <c r="F28" s="74">
        <f t="shared" si="3"/>
        <v>0</v>
      </c>
      <c r="G28" s="5"/>
      <c r="H28" s="1"/>
      <c r="I28" s="1"/>
      <c r="J28" s="1"/>
      <c r="K28" s="1"/>
      <c r="L28" s="1"/>
      <c r="M28" s="1"/>
      <c r="N28" s="1"/>
      <c r="O28" s="1"/>
      <c r="P28" s="1"/>
      <c r="Q28" s="1"/>
      <c r="R28" s="1"/>
      <c r="S28" s="1"/>
      <c r="T28" s="1"/>
      <c r="U28" s="1"/>
      <c r="V28" s="1"/>
      <c r="W28" s="1"/>
      <c r="X28" s="1"/>
      <c r="Y28" s="1"/>
      <c r="Z28" s="1"/>
    </row>
    <row r="29" ht="81.0" customHeight="1">
      <c r="A29" s="1"/>
      <c r="B29" s="1"/>
      <c r="C29" s="44" t="s">
        <v>337</v>
      </c>
      <c r="D29" s="20"/>
      <c r="E29" s="29"/>
      <c r="F29" s="74">
        <f t="shared" si="3"/>
        <v>0</v>
      </c>
      <c r="G29" s="5"/>
      <c r="H29" s="1"/>
      <c r="I29" s="1"/>
      <c r="J29" s="1"/>
      <c r="K29" s="1"/>
      <c r="L29" s="1"/>
      <c r="M29" s="1"/>
      <c r="N29" s="1"/>
      <c r="O29" s="1"/>
      <c r="P29" s="1"/>
      <c r="Q29" s="1"/>
      <c r="R29" s="1"/>
      <c r="S29" s="1"/>
      <c r="T29" s="1"/>
      <c r="U29" s="1"/>
      <c r="V29" s="1"/>
      <c r="W29" s="1"/>
      <c r="X29" s="1"/>
      <c r="Y29" s="1"/>
      <c r="Z29" s="1"/>
    </row>
    <row r="30" ht="82.5" customHeight="1">
      <c r="A30" s="1"/>
      <c r="B30" s="1"/>
      <c r="C30" s="44" t="s">
        <v>338</v>
      </c>
      <c r="D30" s="20"/>
      <c r="E30" s="29"/>
      <c r="F30" s="74">
        <f t="shared" si="3"/>
        <v>0</v>
      </c>
      <c r="G30" s="5"/>
      <c r="H30" s="1"/>
      <c r="I30" s="1"/>
      <c r="J30" s="1"/>
      <c r="K30" s="1"/>
      <c r="L30" s="1"/>
      <c r="M30" s="1"/>
      <c r="N30" s="1"/>
      <c r="O30" s="1"/>
      <c r="P30" s="1"/>
      <c r="Q30" s="1"/>
      <c r="R30" s="1"/>
      <c r="S30" s="1"/>
      <c r="T30" s="1"/>
      <c r="U30" s="1"/>
      <c r="V30" s="1"/>
      <c r="W30" s="1"/>
      <c r="X30" s="1"/>
      <c r="Y30" s="1"/>
      <c r="Z30" s="1"/>
    </row>
    <row r="31" ht="82.5" customHeight="1">
      <c r="A31" s="1"/>
      <c r="B31" s="1"/>
      <c r="C31" s="44" t="s">
        <v>339</v>
      </c>
      <c r="D31" s="20"/>
      <c r="E31" s="29"/>
      <c r="F31" s="74">
        <f t="shared" si="3"/>
        <v>0</v>
      </c>
      <c r="G31" s="5"/>
      <c r="H31" s="1"/>
      <c r="I31" s="1"/>
      <c r="J31" s="1"/>
      <c r="K31" s="1"/>
      <c r="L31" s="1"/>
      <c r="M31" s="1"/>
      <c r="N31" s="1"/>
      <c r="O31" s="1"/>
      <c r="P31" s="1"/>
      <c r="Q31" s="1"/>
      <c r="R31" s="1"/>
      <c r="S31" s="1"/>
      <c r="T31" s="1"/>
      <c r="U31" s="1"/>
      <c r="V31" s="1"/>
      <c r="W31" s="1"/>
      <c r="X31" s="1"/>
      <c r="Y31" s="1"/>
      <c r="Z31" s="1"/>
    </row>
    <row r="32" ht="48.0" customHeight="1">
      <c r="A32" s="1"/>
      <c r="B32" s="1"/>
      <c r="C32" s="42" t="s">
        <v>340</v>
      </c>
      <c r="D32" s="20"/>
      <c r="E32" s="29"/>
      <c r="F32" s="74">
        <f t="shared" si="3"/>
        <v>0</v>
      </c>
      <c r="G32" s="5"/>
      <c r="H32" s="1"/>
      <c r="I32" s="1"/>
      <c r="J32" s="1"/>
      <c r="K32" s="1"/>
      <c r="L32" s="1"/>
      <c r="M32" s="1"/>
      <c r="N32" s="1"/>
      <c r="O32" s="1"/>
      <c r="P32" s="1"/>
      <c r="Q32" s="1"/>
      <c r="R32" s="1"/>
      <c r="S32" s="1"/>
      <c r="T32" s="1"/>
      <c r="U32" s="1"/>
      <c r="V32" s="1"/>
      <c r="W32" s="1"/>
      <c r="X32" s="1"/>
      <c r="Y32" s="1"/>
      <c r="Z32" s="1"/>
    </row>
    <row r="33" ht="69.0" customHeight="1">
      <c r="A33" s="1"/>
      <c r="B33" s="1"/>
      <c r="C33" s="42" t="s">
        <v>341</v>
      </c>
      <c r="D33" s="20"/>
      <c r="E33" s="29"/>
      <c r="F33" s="74">
        <f t="shared" si="3"/>
        <v>0</v>
      </c>
      <c r="G33" s="5"/>
      <c r="H33" s="1"/>
      <c r="I33" s="1"/>
      <c r="J33" s="1"/>
      <c r="K33" s="1"/>
      <c r="L33" s="1"/>
      <c r="M33" s="1"/>
      <c r="N33" s="1"/>
      <c r="O33" s="1"/>
      <c r="P33" s="1"/>
      <c r="Q33" s="1"/>
      <c r="R33" s="1"/>
      <c r="S33" s="1"/>
      <c r="T33" s="1"/>
      <c r="U33" s="1"/>
      <c r="V33" s="1"/>
      <c r="W33" s="1"/>
      <c r="X33" s="1"/>
      <c r="Y33" s="1"/>
      <c r="Z33" s="1"/>
    </row>
    <row r="34" ht="26.25" customHeight="1">
      <c r="A34" s="5"/>
      <c r="F34" s="5"/>
      <c r="G34" s="5"/>
      <c r="J34" s="5"/>
      <c r="K34" s="5"/>
      <c r="L34" s="5"/>
      <c r="M34" s="5"/>
      <c r="N34" s="5"/>
      <c r="O34" s="5"/>
      <c r="P34" s="5"/>
      <c r="Q34" s="5"/>
      <c r="R34" s="5"/>
      <c r="S34" s="5"/>
      <c r="T34" s="5"/>
      <c r="U34" s="5"/>
      <c r="V34" s="5"/>
      <c r="W34" s="5"/>
      <c r="X34" s="5"/>
      <c r="Y34" s="5"/>
      <c r="Z34" s="5"/>
    </row>
    <row r="35" ht="14.25" customHeight="1">
      <c r="A35" s="5"/>
      <c r="B35" s="73" t="s">
        <v>178</v>
      </c>
      <c r="C35" s="18"/>
      <c r="D35" s="20" t="s">
        <v>24</v>
      </c>
      <c r="E35" s="20" t="s">
        <v>25</v>
      </c>
      <c r="F35" s="5"/>
      <c r="G35" s="5"/>
      <c r="J35" s="5"/>
      <c r="K35" s="5"/>
      <c r="L35" s="5"/>
      <c r="M35" s="5"/>
      <c r="N35" s="5"/>
      <c r="O35" s="5"/>
      <c r="P35" s="5"/>
      <c r="Q35" s="5"/>
      <c r="R35" s="5"/>
      <c r="S35" s="5"/>
      <c r="T35" s="5"/>
      <c r="U35" s="5"/>
      <c r="V35" s="5"/>
      <c r="W35" s="5"/>
      <c r="X35" s="5"/>
      <c r="Y35" s="5"/>
      <c r="Z35" s="5"/>
    </row>
    <row r="36" ht="26.25" customHeight="1">
      <c r="A36" s="5"/>
      <c r="F36" s="5"/>
      <c r="G36" s="5"/>
      <c r="J36" s="5"/>
      <c r="K36" s="5"/>
      <c r="L36" s="5"/>
      <c r="M36" s="5"/>
      <c r="N36" s="5"/>
      <c r="O36" s="5"/>
      <c r="P36" s="5"/>
      <c r="Q36" s="5"/>
      <c r="R36" s="5"/>
      <c r="S36" s="5"/>
      <c r="T36" s="5"/>
      <c r="U36" s="5"/>
      <c r="V36" s="5"/>
      <c r="W36" s="5"/>
      <c r="X36" s="5"/>
      <c r="Y36" s="5"/>
      <c r="Z36" s="5"/>
    </row>
    <row r="37" ht="75.0" customHeight="1">
      <c r="A37" s="5"/>
      <c r="C37" s="57" t="s">
        <v>342</v>
      </c>
      <c r="D37" s="20"/>
      <c r="E37" s="128"/>
      <c r="F37" s="74">
        <f t="shared" ref="F37:F39" si="4">(IF(D37="YES","1","0"))*1</f>
        <v>0</v>
      </c>
      <c r="G37" s="5"/>
      <c r="J37" s="5"/>
      <c r="K37" s="5"/>
      <c r="L37" s="5"/>
      <c r="M37" s="5"/>
      <c r="N37" s="5"/>
      <c r="O37" s="5"/>
      <c r="P37" s="5"/>
      <c r="Q37" s="5"/>
      <c r="R37" s="5"/>
      <c r="S37" s="5"/>
      <c r="T37" s="5"/>
      <c r="U37" s="5"/>
      <c r="V37" s="5"/>
      <c r="W37" s="5"/>
      <c r="X37" s="5"/>
      <c r="Y37" s="5"/>
      <c r="Z37" s="5"/>
    </row>
    <row r="38" ht="73.5" customHeight="1">
      <c r="A38" s="5"/>
      <c r="C38" s="57" t="s">
        <v>343</v>
      </c>
      <c r="D38" s="20"/>
      <c r="E38" s="128"/>
      <c r="F38" s="74">
        <f t="shared" si="4"/>
        <v>0</v>
      </c>
      <c r="G38" s="5"/>
      <c r="J38" s="5"/>
      <c r="K38" s="5"/>
      <c r="L38" s="5"/>
      <c r="M38" s="5"/>
      <c r="N38" s="5"/>
      <c r="O38" s="5"/>
      <c r="P38" s="5"/>
      <c r="Q38" s="5"/>
      <c r="R38" s="5"/>
      <c r="S38" s="5"/>
      <c r="T38" s="5"/>
      <c r="U38" s="5"/>
      <c r="V38" s="5"/>
      <c r="W38" s="5"/>
      <c r="X38" s="5"/>
      <c r="Y38" s="5"/>
      <c r="Z38" s="5"/>
    </row>
    <row r="39" ht="65.25" customHeight="1">
      <c r="A39" s="5"/>
      <c r="C39" s="57" t="s">
        <v>344</v>
      </c>
      <c r="D39" s="20"/>
      <c r="E39" s="29"/>
      <c r="F39" s="74">
        <f t="shared" si="4"/>
        <v>0</v>
      </c>
      <c r="G39" s="5"/>
      <c r="J39" s="5"/>
      <c r="K39" s="5"/>
      <c r="L39" s="5"/>
      <c r="M39" s="5"/>
      <c r="N39" s="5"/>
      <c r="O39" s="5"/>
      <c r="P39" s="5"/>
      <c r="Q39" s="5"/>
      <c r="R39" s="5"/>
      <c r="S39" s="5"/>
      <c r="T39" s="5"/>
      <c r="U39" s="5"/>
      <c r="V39" s="5"/>
      <c r="W39" s="5"/>
      <c r="X39" s="5"/>
      <c r="Y39" s="5"/>
      <c r="Z39" s="5"/>
    </row>
    <row r="40" ht="26.25" customHeight="1">
      <c r="A40" s="5"/>
      <c r="F40" s="5"/>
      <c r="G40" s="5"/>
      <c r="J40" s="5"/>
      <c r="K40" s="5"/>
      <c r="L40" s="5"/>
      <c r="M40" s="5"/>
      <c r="N40" s="5"/>
      <c r="O40" s="5"/>
      <c r="P40" s="5"/>
      <c r="Q40" s="5"/>
      <c r="R40" s="5"/>
      <c r="S40" s="5"/>
      <c r="T40" s="5"/>
      <c r="U40" s="5"/>
      <c r="V40" s="5"/>
      <c r="W40" s="5"/>
      <c r="X40" s="5"/>
      <c r="Y40" s="5"/>
      <c r="Z40" s="5"/>
    </row>
    <row r="41" ht="14.25" customHeight="1">
      <c r="A41" s="5"/>
      <c r="B41" s="73" t="s">
        <v>252</v>
      </c>
      <c r="C41" s="18"/>
      <c r="D41" s="20" t="s">
        <v>24</v>
      </c>
      <c r="E41" s="20" t="s">
        <v>25</v>
      </c>
      <c r="F41" s="5"/>
      <c r="G41" s="5"/>
      <c r="J41" s="5"/>
      <c r="K41" s="5"/>
      <c r="L41" s="5"/>
      <c r="M41" s="5"/>
      <c r="N41" s="5"/>
      <c r="O41" s="5"/>
      <c r="P41" s="5"/>
      <c r="Q41" s="5"/>
      <c r="R41" s="5"/>
      <c r="S41" s="5"/>
      <c r="T41" s="5"/>
      <c r="U41" s="5"/>
      <c r="V41" s="5"/>
      <c r="W41" s="5"/>
      <c r="X41" s="5"/>
      <c r="Y41" s="5"/>
      <c r="Z41" s="5"/>
    </row>
    <row r="42" ht="26.25" customHeight="1">
      <c r="A42" s="5"/>
      <c r="F42" s="5"/>
      <c r="G42" s="5"/>
      <c r="J42" s="5"/>
      <c r="K42" s="5"/>
      <c r="L42" s="5"/>
      <c r="M42" s="5"/>
      <c r="N42" s="5"/>
      <c r="O42" s="5"/>
      <c r="P42" s="5"/>
      <c r="Q42" s="5"/>
      <c r="R42" s="5"/>
      <c r="S42" s="5"/>
      <c r="T42" s="5"/>
      <c r="U42" s="5"/>
      <c r="V42" s="5"/>
      <c r="W42" s="5"/>
      <c r="X42" s="5"/>
      <c r="Y42" s="5"/>
      <c r="Z42" s="5"/>
    </row>
    <row r="43" ht="85.5" customHeight="1">
      <c r="A43" s="5"/>
      <c r="C43" s="108" t="s">
        <v>345</v>
      </c>
      <c r="D43" s="109"/>
      <c r="E43" s="113"/>
      <c r="F43" s="74">
        <f t="shared" ref="F43:F48" si="5">(IF(D43="YES","1","0"))*1</f>
        <v>0</v>
      </c>
      <c r="G43" s="5"/>
      <c r="J43" s="5"/>
      <c r="K43" s="5"/>
      <c r="L43" s="5"/>
      <c r="M43" s="5"/>
      <c r="N43" s="5"/>
      <c r="O43" s="5"/>
      <c r="P43" s="5"/>
      <c r="Q43" s="5"/>
      <c r="R43" s="5"/>
      <c r="S43" s="5"/>
      <c r="T43" s="5"/>
      <c r="U43" s="5"/>
      <c r="V43" s="5"/>
      <c r="W43" s="5"/>
      <c r="X43" s="5"/>
      <c r="Y43" s="5"/>
      <c r="Z43" s="5"/>
    </row>
    <row r="44" ht="67.5" customHeight="1">
      <c r="A44" s="5"/>
      <c r="C44" s="108" t="s">
        <v>346</v>
      </c>
      <c r="D44" s="109"/>
      <c r="E44" s="113"/>
      <c r="F44" s="74">
        <f t="shared" si="5"/>
        <v>0</v>
      </c>
      <c r="G44" s="5"/>
      <c r="J44" s="5"/>
      <c r="K44" s="5"/>
      <c r="L44" s="5"/>
      <c r="M44" s="5"/>
      <c r="N44" s="5"/>
      <c r="O44" s="5"/>
      <c r="P44" s="5"/>
      <c r="Q44" s="5"/>
      <c r="R44" s="5"/>
      <c r="S44" s="5"/>
      <c r="T44" s="5"/>
      <c r="U44" s="5"/>
      <c r="V44" s="5"/>
      <c r="W44" s="5"/>
      <c r="X44" s="5"/>
      <c r="Y44" s="5"/>
      <c r="Z44" s="5"/>
    </row>
    <row r="45" ht="64.5" customHeight="1">
      <c r="A45" s="5"/>
      <c r="C45" s="108" t="s">
        <v>347</v>
      </c>
      <c r="D45" s="109"/>
      <c r="E45" s="113"/>
      <c r="F45" s="74">
        <f t="shared" si="5"/>
        <v>0</v>
      </c>
      <c r="G45" s="5"/>
      <c r="J45" s="5"/>
      <c r="K45" s="5"/>
      <c r="L45" s="5"/>
      <c r="M45" s="5"/>
      <c r="N45" s="5"/>
      <c r="O45" s="5"/>
      <c r="P45" s="5"/>
      <c r="Q45" s="5"/>
      <c r="R45" s="5"/>
      <c r="S45" s="5"/>
      <c r="T45" s="5"/>
      <c r="U45" s="5"/>
      <c r="V45" s="5"/>
      <c r="W45" s="5"/>
      <c r="X45" s="5"/>
      <c r="Y45" s="5"/>
      <c r="Z45" s="5"/>
    </row>
    <row r="46" ht="69.75" customHeight="1">
      <c r="A46" s="5"/>
      <c r="C46" s="108" t="s">
        <v>348</v>
      </c>
      <c r="D46" s="109"/>
      <c r="E46" s="113"/>
      <c r="F46" s="74">
        <f t="shared" si="5"/>
        <v>0</v>
      </c>
      <c r="G46" s="5"/>
      <c r="J46" s="5"/>
      <c r="K46" s="5"/>
      <c r="L46" s="5"/>
      <c r="M46" s="5"/>
      <c r="N46" s="5"/>
      <c r="O46" s="5"/>
      <c r="P46" s="5"/>
      <c r="Q46" s="5"/>
      <c r="R46" s="5"/>
      <c r="S46" s="5"/>
      <c r="T46" s="5"/>
      <c r="U46" s="5"/>
      <c r="V46" s="5"/>
      <c r="W46" s="5"/>
      <c r="X46" s="5"/>
      <c r="Y46" s="5"/>
      <c r="Z46" s="5"/>
    </row>
    <row r="47" ht="63.75" customHeight="1">
      <c r="A47" s="5"/>
      <c r="C47" s="108" t="s">
        <v>349</v>
      </c>
      <c r="D47" s="109"/>
      <c r="E47" s="113"/>
      <c r="F47" s="74">
        <f t="shared" si="5"/>
        <v>0</v>
      </c>
      <c r="G47" s="5"/>
      <c r="J47" s="5"/>
      <c r="K47" s="5"/>
      <c r="L47" s="5"/>
      <c r="M47" s="5"/>
      <c r="N47" s="5"/>
      <c r="O47" s="5"/>
      <c r="P47" s="5"/>
      <c r="Q47" s="5"/>
      <c r="R47" s="5"/>
      <c r="S47" s="5"/>
      <c r="T47" s="5"/>
      <c r="U47" s="5"/>
      <c r="V47" s="5"/>
      <c r="W47" s="5"/>
      <c r="X47" s="5"/>
      <c r="Y47" s="5"/>
      <c r="Z47" s="5"/>
    </row>
    <row r="48" ht="14.25" customHeight="1">
      <c r="A48" s="5"/>
      <c r="C48" s="108" t="s">
        <v>350</v>
      </c>
      <c r="D48" s="109"/>
      <c r="E48" s="113"/>
      <c r="F48" s="74">
        <f t="shared" si="5"/>
        <v>0</v>
      </c>
      <c r="G48" s="5"/>
      <c r="J48" s="5"/>
      <c r="K48" s="5"/>
      <c r="L48" s="5"/>
      <c r="M48" s="5"/>
      <c r="N48" s="5"/>
      <c r="O48" s="5"/>
      <c r="P48" s="5"/>
      <c r="Q48" s="5"/>
      <c r="R48" s="5"/>
      <c r="S48" s="5"/>
      <c r="T48" s="5"/>
      <c r="U48" s="5"/>
      <c r="V48" s="5"/>
      <c r="W48" s="5"/>
      <c r="X48" s="5"/>
      <c r="Y48" s="5"/>
      <c r="Z48" s="5"/>
    </row>
    <row r="49" ht="14.25" customHeight="1">
      <c r="A49" s="5"/>
      <c r="C49" s="129"/>
      <c r="D49" s="130"/>
      <c r="E49" s="131"/>
      <c r="F49" s="74"/>
      <c r="G49" s="5"/>
      <c r="J49" s="5"/>
      <c r="K49" s="5"/>
      <c r="L49" s="5"/>
      <c r="M49" s="5"/>
      <c r="N49" s="5"/>
      <c r="O49" s="5"/>
      <c r="P49" s="5"/>
      <c r="Q49" s="5"/>
      <c r="R49" s="5"/>
      <c r="S49" s="5"/>
      <c r="T49" s="5"/>
      <c r="U49" s="5"/>
      <c r="V49" s="5"/>
      <c r="W49" s="5"/>
      <c r="X49" s="5"/>
      <c r="Y49" s="5"/>
      <c r="Z49" s="5"/>
    </row>
    <row r="50" ht="14.25" customHeight="1">
      <c r="A50" s="5"/>
      <c r="C50" s="132"/>
      <c r="D50" s="7"/>
      <c r="E50" s="133"/>
      <c r="F50" s="74"/>
      <c r="G50" s="5"/>
      <c r="J50" s="5"/>
      <c r="K50" s="5"/>
      <c r="L50" s="5"/>
      <c r="M50" s="5"/>
      <c r="N50" s="5"/>
      <c r="O50" s="5"/>
      <c r="P50" s="5"/>
      <c r="Q50" s="5"/>
      <c r="R50" s="5"/>
      <c r="S50" s="5"/>
      <c r="T50" s="5"/>
      <c r="U50" s="5"/>
      <c r="V50" s="5"/>
      <c r="W50" s="5"/>
      <c r="X50" s="5"/>
      <c r="Y50" s="5"/>
      <c r="Z50" s="5"/>
    </row>
    <row r="51" ht="14.25" customHeight="1">
      <c r="A51" s="5"/>
      <c r="C51" s="132"/>
      <c r="D51" s="7"/>
      <c r="E51" s="133"/>
      <c r="F51" s="74"/>
      <c r="G51" s="5"/>
      <c r="J51" s="5"/>
      <c r="K51" s="5"/>
      <c r="L51" s="5"/>
      <c r="M51" s="5"/>
      <c r="N51" s="5"/>
      <c r="O51" s="5"/>
      <c r="P51" s="5"/>
      <c r="Q51" s="5"/>
      <c r="R51" s="5"/>
      <c r="S51" s="5"/>
      <c r="T51" s="5"/>
      <c r="U51" s="5"/>
      <c r="V51" s="5"/>
      <c r="W51" s="5"/>
      <c r="X51" s="5"/>
      <c r="Y51" s="5"/>
      <c r="Z51" s="5"/>
    </row>
    <row r="52" ht="14.25" customHeight="1">
      <c r="A52" s="5"/>
      <c r="C52" s="132"/>
      <c r="D52" s="7"/>
      <c r="E52" s="133"/>
      <c r="F52" s="74"/>
      <c r="G52" s="5"/>
      <c r="J52" s="5"/>
      <c r="K52" s="5"/>
      <c r="L52" s="5"/>
      <c r="M52" s="5"/>
      <c r="N52" s="5"/>
      <c r="O52" s="5"/>
      <c r="P52" s="5"/>
      <c r="Q52" s="5"/>
      <c r="R52" s="5"/>
      <c r="S52" s="5"/>
      <c r="T52" s="5"/>
      <c r="U52" s="5"/>
      <c r="V52" s="5"/>
      <c r="W52" s="5"/>
      <c r="X52" s="5"/>
      <c r="Y52" s="5"/>
      <c r="Z52" s="5"/>
    </row>
    <row r="53" ht="14.25" customHeight="1">
      <c r="A53" s="5"/>
      <c r="C53" s="132"/>
      <c r="D53" s="7"/>
      <c r="E53" s="133"/>
      <c r="F53" s="74"/>
      <c r="G53" s="5"/>
      <c r="J53" s="5"/>
      <c r="K53" s="5"/>
      <c r="L53" s="5"/>
      <c r="M53" s="5"/>
      <c r="N53" s="5"/>
      <c r="O53" s="5"/>
      <c r="P53" s="5"/>
      <c r="Q53" s="5"/>
      <c r="R53" s="5"/>
      <c r="S53" s="5"/>
      <c r="T53" s="5"/>
      <c r="U53" s="5"/>
      <c r="V53" s="5"/>
      <c r="W53" s="5"/>
      <c r="X53" s="5"/>
      <c r="Y53" s="5"/>
      <c r="Z53" s="5"/>
    </row>
    <row r="54" ht="14.25" customHeight="1">
      <c r="A54" s="5"/>
      <c r="C54" s="132"/>
      <c r="D54" s="7"/>
      <c r="E54" s="133"/>
      <c r="F54" s="74"/>
      <c r="G54" s="5"/>
      <c r="J54" s="5"/>
      <c r="K54" s="5"/>
      <c r="L54" s="5"/>
      <c r="M54" s="5"/>
      <c r="N54" s="5"/>
      <c r="O54" s="5"/>
      <c r="P54" s="5"/>
      <c r="Q54" s="5"/>
      <c r="R54" s="5"/>
      <c r="S54" s="5"/>
      <c r="T54" s="5"/>
      <c r="U54" s="5"/>
      <c r="V54" s="5"/>
      <c r="W54" s="5"/>
      <c r="X54" s="5"/>
      <c r="Y54" s="5"/>
      <c r="Z54" s="5"/>
    </row>
    <row r="55" ht="14.25" customHeight="1">
      <c r="A55" s="5"/>
      <c r="C55" s="132"/>
      <c r="D55" s="7"/>
      <c r="E55" s="133"/>
      <c r="F55" s="74"/>
      <c r="G55" s="5"/>
      <c r="J55" s="5"/>
      <c r="K55" s="5"/>
      <c r="L55" s="5"/>
      <c r="M55" s="5"/>
      <c r="N55" s="5"/>
      <c r="O55" s="5"/>
      <c r="P55" s="5"/>
      <c r="Q55" s="5"/>
      <c r="R55" s="5"/>
      <c r="S55" s="5"/>
      <c r="T55" s="5"/>
      <c r="U55" s="5"/>
      <c r="V55" s="5"/>
      <c r="W55" s="5"/>
      <c r="X55" s="5"/>
      <c r="Y55" s="5"/>
      <c r="Z55" s="5"/>
    </row>
    <row r="56" ht="14.25" customHeight="1">
      <c r="A56" s="5"/>
      <c r="C56" s="132"/>
      <c r="D56" s="7"/>
      <c r="E56" s="133"/>
      <c r="F56" s="74"/>
      <c r="G56" s="5"/>
      <c r="J56" s="5"/>
      <c r="K56" s="5"/>
      <c r="L56" s="5"/>
      <c r="M56" s="5"/>
      <c r="N56" s="5"/>
      <c r="O56" s="5"/>
      <c r="P56" s="5"/>
      <c r="Q56" s="5"/>
      <c r="R56" s="5"/>
      <c r="S56" s="5"/>
      <c r="T56" s="5"/>
      <c r="U56" s="5"/>
      <c r="V56" s="5"/>
      <c r="W56" s="5"/>
      <c r="X56" s="5"/>
      <c r="Y56" s="5"/>
      <c r="Z56" s="5"/>
    </row>
    <row r="57" ht="14.25" customHeight="1">
      <c r="A57" s="5"/>
      <c r="C57" s="132"/>
      <c r="D57" s="7"/>
      <c r="E57" s="133"/>
      <c r="F57" s="74"/>
      <c r="G57" s="5"/>
      <c r="J57" s="5"/>
      <c r="K57" s="5"/>
      <c r="L57" s="5"/>
      <c r="M57" s="5"/>
      <c r="N57" s="5"/>
      <c r="O57" s="5"/>
      <c r="P57" s="5"/>
      <c r="Q57" s="5"/>
      <c r="R57" s="5"/>
      <c r="S57" s="5"/>
      <c r="T57" s="5"/>
      <c r="U57" s="5"/>
      <c r="V57" s="5"/>
      <c r="W57" s="5"/>
      <c r="X57" s="5"/>
      <c r="Y57" s="5"/>
      <c r="Z57" s="5"/>
    </row>
    <row r="58" ht="14.25" customHeight="1">
      <c r="A58" s="5"/>
      <c r="C58" s="132"/>
      <c r="D58" s="7"/>
      <c r="E58" s="133"/>
      <c r="F58" s="74"/>
      <c r="G58" s="5"/>
      <c r="J58" s="5"/>
      <c r="K58" s="5"/>
      <c r="L58" s="5"/>
      <c r="M58" s="5"/>
      <c r="N58" s="5"/>
      <c r="O58" s="5"/>
      <c r="P58" s="5"/>
      <c r="Q58" s="5"/>
      <c r="R58" s="5"/>
      <c r="S58" s="5"/>
      <c r="T58" s="5"/>
      <c r="U58" s="5"/>
      <c r="V58" s="5"/>
      <c r="W58" s="5"/>
      <c r="X58" s="5"/>
      <c r="Y58" s="5"/>
      <c r="Z58" s="5"/>
    </row>
    <row r="59" ht="14.25" customHeight="1">
      <c r="A59" s="5"/>
      <c r="C59" s="132"/>
      <c r="D59" s="7"/>
      <c r="E59" s="133"/>
      <c r="F59" s="74"/>
      <c r="G59" s="5"/>
      <c r="J59" s="5"/>
      <c r="K59" s="5"/>
      <c r="L59" s="5"/>
      <c r="M59" s="5"/>
      <c r="N59" s="5"/>
      <c r="O59" s="5"/>
      <c r="P59" s="5"/>
      <c r="Q59" s="5"/>
      <c r="R59" s="5"/>
      <c r="S59" s="5"/>
      <c r="T59" s="5"/>
      <c r="U59" s="5"/>
      <c r="V59" s="5"/>
      <c r="W59" s="5"/>
      <c r="X59" s="5"/>
      <c r="Y59" s="5"/>
      <c r="Z59" s="5"/>
    </row>
    <row r="60" ht="14.25" customHeight="1">
      <c r="A60" s="5"/>
      <c r="C60" s="132"/>
      <c r="D60" s="7"/>
      <c r="E60" s="133"/>
      <c r="F60" s="74"/>
      <c r="G60" s="5"/>
      <c r="J60" s="5"/>
      <c r="K60" s="5"/>
      <c r="L60" s="5"/>
      <c r="M60" s="5"/>
      <c r="N60" s="5"/>
      <c r="O60" s="5"/>
      <c r="P60" s="5"/>
      <c r="Q60" s="5"/>
      <c r="R60" s="5"/>
      <c r="S60" s="5"/>
      <c r="T60" s="5"/>
      <c r="U60" s="5"/>
      <c r="V60" s="5"/>
      <c r="W60" s="5"/>
      <c r="X60" s="5"/>
      <c r="Y60" s="5"/>
      <c r="Z60" s="5"/>
    </row>
    <row r="61" ht="14.25" customHeight="1">
      <c r="A61" s="5"/>
      <c r="C61" s="132"/>
      <c r="D61" s="7"/>
      <c r="E61" s="133"/>
      <c r="F61" s="74"/>
      <c r="G61" s="5"/>
      <c r="J61" s="5"/>
      <c r="K61" s="5"/>
      <c r="L61" s="5"/>
      <c r="M61" s="5"/>
      <c r="N61" s="5"/>
      <c r="O61" s="5"/>
      <c r="P61" s="5"/>
      <c r="Q61" s="5"/>
      <c r="R61" s="5"/>
      <c r="S61" s="5"/>
      <c r="T61" s="5"/>
      <c r="U61" s="5"/>
      <c r="V61" s="5"/>
      <c r="W61" s="5"/>
      <c r="X61" s="5"/>
      <c r="Y61" s="5"/>
      <c r="Z61" s="5"/>
    </row>
    <row r="62" ht="14.25" customHeight="1">
      <c r="A62" s="5"/>
      <c r="C62" s="132"/>
      <c r="D62" s="7"/>
      <c r="E62" s="133"/>
      <c r="F62" s="74"/>
      <c r="G62" s="5"/>
      <c r="J62" s="5"/>
      <c r="K62" s="5"/>
      <c r="L62" s="5"/>
      <c r="M62" s="5"/>
      <c r="N62" s="5"/>
      <c r="O62" s="5"/>
      <c r="P62" s="5"/>
      <c r="Q62" s="5"/>
      <c r="R62" s="5"/>
      <c r="S62" s="5"/>
      <c r="T62" s="5"/>
      <c r="U62" s="5"/>
      <c r="V62" s="5"/>
      <c r="W62" s="5"/>
      <c r="X62" s="5"/>
      <c r="Y62" s="5"/>
      <c r="Z62" s="5"/>
    </row>
    <row r="63" ht="14.25" customHeight="1">
      <c r="A63" s="5"/>
      <c r="C63" s="132"/>
      <c r="D63" s="7"/>
      <c r="E63" s="133"/>
      <c r="F63" s="74"/>
      <c r="G63" s="5"/>
      <c r="J63" s="5"/>
      <c r="K63" s="5"/>
      <c r="L63" s="5"/>
      <c r="M63" s="5"/>
      <c r="N63" s="5"/>
      <c r="O63" s="5"/>
      <c r="P63" s="5"/>
      <c r="Q63" s="5"/>
      <c r="R63" s="5"/>
      <c r="S63" s="5"/>
      <c r="T63" s="5"/>
      <c r="U63" s="5"/>
      <c r="V63" s="5"/>
      <c r="W63" s="5"/>
      <c r="X63" s="5"/>
      <c r="Y63" s="5"/>
      <c r="Z63" s="5"/>
    </row>
    <row r="64" ht="14.25" customHeight="1">
      <c r="A64" s="5"/>
      <c r="C64" s="132"/>
      <c r="D64" s="7"/>
      <c r="E64" s="133"/>
      <c r="F64" s="74"/>
      <c r="G64" s="5"/>
      <c r="J64" s="5"/>
      <c r="K64" s="5"/>
      <c r="L64" s="5"/>
      <c r="M64" s="5"/>
      <c r="N64" s="5"/>
      <c r="O64" s="5"/>
      <c r="P64" s="5"/>
      <c r="Q64" s="5"/>
      <c r="R64" s="5"/>
      <c r="S64" s="5"/>
      <c r="T64" s="5"/>
      <c r="U64" s="5"/>
      <c r="V64" s="5"/>
      <c r="W64" s="5"/>
      <c r="X64" s="5"/>
      <c r="Y64" s="5"/>
      <c r="Z64" s="5"/>
    </row>
    <row r="65" ht="14.25" customHeight="1">
      <c r="A65" s="5"/>
      <c r="C65" s="132"/>
      <c r="D65" s="7"/>
      <c r="E65" s="133"/>
      <c r="F65" s="74"/>
      <c r="G65" s="5"/>
      <c r="J65" s="5"/>
      <c r="K65" s="5"/>
      <c r="L65" s="5"/>
      <c r="M65" s="5"/>
      <c r="N65" s="5"/>
      <c r="O65" s="5"/>
      <c r="P65" s="5"/>
      <c r="Q65" s="5"/>
      <c r="R65" s="5"/>
      <c r="S65" s="5"/>
      <c r="T65" s="5"/>
      <c r="U65" s="5"/>
      <c r="V65" s="5"/>
      <c r="W65" s="5"/>
      <c r="X65" s="5"/>
      <c r="Y65" s="5"/>
      <c r="Z65" s="5"/>
    </row>
    <row r="66" ht="14.25" customHeight="1">
      <c r="A66" s="5"/>
      <c r="C66" s="132"/>
      <c r="D66" s="7"/>
      <c r="E66" s="133"/>
      <c r="F66" s="74"/>
      <c r="G66" s="5"/>
      <c r="J66" s="5"/>
      <c r="K66" s="5"/>
      <c r="L66" s="5"/>
      <c r="M66" s="5"/>
      <c r="N66" s="5"/>
      <c r="O66" s="5"/>
      <c r="P66" s="5"/>
      <c r="Q66" s="5"/>
      <c r="R66" s="5"/>
      <c r="S66" s="5"/>
      <c r="T66" s="5"/>
      <c r="U66" s="5"/>
      <c r="V66" s="5"/>
      <c r="W66" s="5"/>
      <c r="X66" s="5"/>
      <c r="Y66" s="5"/>
      <c r="Z66" s="5"/>
    </row>
    <row r="67" ht="14.25" customHeight="1">
      <c r="A67" s="5"/>
      <c r="C67" s="132"/>
      <c r="D67" s="7"/>
      <c r="E67" s="133"/>
      <c r="F67" s="74"/>
      <c r="G67" s="5"/>
      <c r="J67" s="5"/>
      <c r="K67" s="5"/>
      <c r="L67" s="5"/>
      <c r="M67" s="5"/>
      <c r="N67" s="5"/>
      <c r="O67" s="5"/>
      <c r="P67" s="5"/>
      <c r="Q67" s="5"/>
      <c r="R67" s="5"/>
      <c r="S67" s="5"/>
      <c r="T67" s="5"/>
      <c r="U67" s="5"/>
      <c r="V67" s="5"/>
      <c r="W67" s="5"/>
      <c r="X67" s="5"/>
      <c r="Y67" s="5"/>
      <c r="Z67" s="5"/>
    </row>
    <row r="68" ht="14.25" customHeight="1">
      <c r="A68" s="5"/>
      <c r="C68" s="132"/>
      <c r="D68" s="7"/>
      <c r="E68" s="133"/>
      <c r="F68" s="74"/>
      <c r="G68" s="5"/>
      <c r="J68" s="5"/>
      <c r="K68" s="5"/>
      <c r="L68" s="5"/>
      <c r="M68" s="5"/>
      <c r="N68" s="5"/>
      <c r="O68" s="5"/>
      <c r="P68" s="5"/>
      <c r="Q68" s="5"/>
      <c r="R68" s="5"/>
      <c r="S68" s="5"/>
      <c r="T68" s="5"/>
      <c r="U68" s="5"/>
      <c r="V68" s="5"/>
      <c r="W68" s="5"/>
      <c r="X68" s="5"/>
      <c r="Y68" s="5"/>
      <c r="Z68" s="5"/>
    </row>
    <row r="69" ht="14.25" customHeight="1">
      <c r="A69" s="5"/>
      <c r="C69" s="132"/>
      <c r="D69" s="7"/>
      <c r="E69" s="133"/>
      <c r="F69" s="74"/>
      <c r="G69" s="5"/>
      <c r="J69" s="5"/>
      <c r="K69" s="5"/>
      <c r="L69" s="5"/>
      <c r="M69" s="5"/>
      <c r="N69" s="5"/>
      <c r="O69" s="5"/>
      <c r="P69" s="5"/>
      <c r="Q69" s="5"/>
      <c r="R69" s="5"/>
      <c r="S69" s="5"/>
      <c r="T69" s="5"/>
      <c r="U69" s="5"/>
      <c r="V69" s="5"/>
      <c r="W69" s="5"/>
      <c r="X69" s="5"/>
      <c r="Y69" s="5"/>
      <c r="Z69" s="5"/>
    </row>
    <row r="70" ht="14.25" customHeight="1">
      <c r="A70" s="5"/>
      <c r="C70" s="132"/>
      <c r="D70" s="7"/>
      <c r="E70" s="133"/>
      <c r="F70" s="74"/>
      <c r="G70" s="5"/>
      <c r="J70" s="5"/>
      <c r="K70" s="5"/>
      <c r="L70" s="5"/>
      <c r="M70" s="5"/>
      <c r="N70" s="5"/>
      <c r="O70" s="5"/>
      <c r="P70" s="5"/>
      <c r="Q70" s="5"/>
      <c r="R70" s="5"/>
      <c r="S70" s="5"/>
      <c r="T70" s="5"/>
      <c r="U70" s="5"/>
      <c r="V70" s="5"/>
      <c r="W70" s="5"/>
      <c r="X70" s="5"/>
      <c r="Y70" s="5"/>
      <c r="Z70" s="5"/>
    </row>
    <row r="71" ht="14.25" customHeight="1">
      <c r="A71" s="5"/>
      <c r="C71" s="132"/>
      <c r="D71" s="7"/>
      <c r="E71" s="133"/>
      <c r="F71" s="74"/>
      <c r="G71" s="5"/>
      <c r="J71" s="5"/>
      <c r="K71" s="5"/>
      <c r="L71" s="5"/>
      <c r="M71" s="5"/>
      <c r="N71" s="5"/>
      <c r="O71" s="5"/>
      <c r="P71" s="5"/>
      <c r="Q71" s="5"/>
      <c r="R71" s="5"/>
      <c r="S71" s="5"/>
      <c r="T71" s="5"/>
      <c r="U71" s="5"/>
      <c r="V71" s="5"/>
      <c r="W71" s="5"/>
      <c r="X71" s="5"/>
      <c r="Y71" s="5"/>
      <c r="Z71" s="5"/>
    </row>
    <row r="72" ht="14.25" customHeight="1">
      <c r="A72" s="5"/>
      <c r="C72" s="134"/>
      <c r="D72" s="135"/>
      <c r="E72" s="136"/>
      <c r="F72" s="74"/>
      <c r="G72" s="5"/>
      <c r="J72" s="5"/>
      <c r="K72" s="5"/>
      <c r="L72" s="5"/>
      <c r="M72" s="5"/>
      <c r="N72" s="5"/>
      <c r="O72" s="5"/>
      <c r="P72" s="5"/>
      <c r="Q72" s="5"/>
      <c r="R72" s="5"/>
      <c r="S72" s="5"/>
      <c r="T72" s="5"/>
      <c r="U72" s="5"/>
      <c r="V72" s="5"/>
      <c r="W72" s="5"/>
      <c r="X72" s="5"/>
      <c r="Y72" s="5"/>
      <c r="Z72" s="5"/>
    </row>
    <row r="73" ht="93.0" customHeight="1">
      <c r="A73" s="5"/>
      <c r="C73" s="108" t="s">
        <v>351</v>
      </c>
      <c r="D73" s="109"/>
      <c r="E73" s="113"/>
      <c r="F73" s="74">
        <f t="shared" ref="F73:F80" si="6">(IF(D73="YES","1","0"))*1</f>
        <v>0</v>
      </c>
      <c r="G73" s="5"/>
      <c r="J73" s="5"/>
      <c r="K73" s="5"/>
      <c r="L73" s="5"/>
      <c r="M73" s="5"/>
      <c r="N73" s="5"/>
      <c r="O73" s="5"/>
      <c r="P73" s="5"/>
      <c r="Q73" s="5"/>
      <c r="R73" s="5"/>
      <c r="S73" s="5"/>
      <c r="T73" s="5"/>
      <c r="U73" s="5"/>
      <c r="V73" s="5"/>
      <c r="W73" s="5"/>
      <c r="X73" s="5"/>
      <c r="Y73" s="5"/>
      <c r="Z73" s="5"/>
    </row>
    <row r="74" ht="81.75" customHeight="1">
      <c r="A74" s="5"/>
      <c r="C74" s="108" t="s">
        <v>355</v>
      </c>
      <c r="D74" s="109"/>
      <c r="E74" s="113"/>
      <c r="F74" s="74">
        <f t="shared" si="6"/>
        <v>0</v>
      </c>
      <c r="G74" s="5"/>
      <c r="J74" s="5"/>
      <c r="K74" s="5"/>
      <c r="L74" s="5"/>
      <c r="M74" s="5"/>
      <c r="N74" s="5"/>
      <c r="O74" s="5"/>
      <c r="P74" s="5"/>
      <c r="Q74" s="5"/>
      <c r="R74" s="5"/>
      <c r="S74" s="5"/>
      <c r="T74" s="5"/>
      <c r="U74" s="5"/>
      <c r="V74" s="5"/>
      <c r="W74" s="5"/>
      <c r="X74" s="5"/>
      <c r="Y74" s="5"/>
      <c r="Z74" s="5"/>
    </row>
    <row r="75" ht="91.5" customHeight="1">
      <c r="A75" s="5"/>
      <c r="C75" s="108" t="s">
        <v>356</v>
      </c>
      <c r="D75" s="109"/>
      <c r="E75" s="113"/>
      <c r="F75" s="74">
        <f t="shared" si="6"/>
        <v>0</v>
      </c>
      <c r="G75" s="5"/>
      <c r="J75" s="5"/>
      <c r="K75" s="5"/>
      <c r="L75" s="5"/>
      <c r="M75" s="5"/>
      <c r="N75" s="5"/>
      <c r="O75" s="5"/>
      <c r="P75" s="5"/>
      <c r="Q75" s="5"/>
      <c r="R75" s="5"/>
      <c r="S75" s="5"/>
      <c r="T75" s="5"/>
      <c r="U75" s="5"/>
      <c r="V75" s="5"/>
      <c r="W75" s="5"/>
      <c r="X75" s="5"/>
      <c r="Y75" s="5"/>
      <c r="Z75" s="5"/>
    </row>
    <row r="76" ht="46.5" customHeight="1">
      <c r="A76" s="5"/>
      <c r="C76" s="112" t="s">
        <v>357</v>
      </c>
      <c r="D76" s="109"/>
      <c r="E76" s="113"/>
      <c r="F76" s="74">
        <f t="shared" si="6"/>
        <v>0</v>
      </c>
      <c r="G76" s="5"/>
      <c r="J76" s="5"/>
      <c r="K76" s="5"/>
      <c r="L76" s="5"/>
      <c r="M76" s="5"/>
      <c r="N76" s="5"/>
      <c r="O76" s="5"/>
      <c r="P76" s="5"/>
      <c r="Q76" s="5"/>
      <c r="R76" s="5"/>
      <c r="S76" s="5"/>
      <c r="T76" s="5"/>
      <c r="U76" s="5"/>
      <c r="V76" s="5"/>
      <c r="W76" s="5"/>
      <c r="X76" s="5"/>
      <c r="Y76" s="5"/>
      <c r="Z76" s="5"/>
    </row>
    <row r="77" ht="14.25" customHeight="1">
      <c r="A77" s="5"/>
      <c r="C77" s="112" t="s">
        <v>359</v>
      </c>
      <c r="D77" s="109"/>
      <c r="E77" s="113"/>
      <c r="F77" s="74">
        <f t="shared" si="6"/>
        <v>0</v>
      </c>
      <c r="G77" s="5"/>
      <c r="J77" s="5"/>
      <c r="K77" s="5"/>
      <c r="L77" s="5"/>
      <c r="M77" s="5"/>
      <c r="N77" s="5"/>
      <c r="O77" s="5"/>
      <c r="P77" s="5"/>
      <c r="Q77" s="5"/>
      <c r="R77" s="5"/>
      <c r="S77" s="5"/>
      <c r="T77" s="5"/>
      <c r="U77" s="5"/>
      <c r="V77" s="5"/>
      <c r="W77" s="5"/>
      <c r="X77" s="5"/>
      <c r="Y77" s="5"/>
      <c r="Z77" s="5"/>
    </row>
    <row r="78" ht="91.5" customHeight="1">
      <c r="A78" s="5"/>
      <c r="C78" s="112" t="s">
        <v>361</v>
      </c>
      <c r="D78" s="109"/>
      <c r="E78" s="113"/>
      <c r="F78" s="74">
        <f t="shared" si="6"/>
        <v>0</v>
      </c>
      <c r="G78" s="5"/>
      <c r="J78" s="5"/>
      <c r="K78" s="5"/>
      <c r="L78" s="5"/>
      <c r="M78" s="5"/>
      <c r="N78" s="5"/>
      <c r="O78" s="5"/>
      <c r="P78" s="5"/>
      <c r="Q78" s="5"/>
      <c r="R78" s="5"/>
      <c r="S78" s="5"/>
      <c r="T78" s="5"/>
      <c r="U78" s="5"/>
      <c r="V78" s="5"/>
      <c r="W78" s="5"/>
      <c r="X78" s="5"/>
      <c r="Y78" s="5"/>
      <c r="Z78" s="5"/>
    </row>
    <row r="79" ht="93.75" customHeight="1">
      <c r="A79" s="5"/>
      <c r="C79" s="112" t="s">
        <v>362</v>
      </c>
      <c r="D79" s="109"/>
      <c r="E79" s="113"/>
      <c r="F79" s="74">
        <f t="shared" si="6"/>
        <v>0</v>
      </c>
      <c r="G79" s="5"/>
      <c r="J79" s="5"/>
      <c r="K79" s="5"/>
      <c r="L79" s="5"/>
      <c r="M79" s="5"/>
      <c r="N79" s="5"/>
      <c r="O79" s="5"/>
      <c r="P79" s="5"/>
      <c r="Q79" s="5"/>
      <c r="R79" s="5"/>
      <c r="S79" s="5"/>
      <c r="T79" s="5"/>
      <c r="U79" s="5"/>
      <c r="V79" s="5"/>
      <c r="W79" s="5"/>
      <c r="X79" s="5"/>
      <c r="Y79" s="5"/>
      <c r="Z79" s="5"/>
    </row>
    <row r="80" ht="14.25" customHeight="1">
      <c r="A80" s="5"/>
      <c r="C80" s="112" t="s">
        <v>364</v>
      </c>
      <c r="D80" s="109"/>
      <c r="E80" s="113"/>
      <c r="F80" s="74">
        <f t="shared" si="6"/>
        <v>0</v>
      </c>
      <c r="G80" s="5"/>
      <c r="J80" s="5"/>
      <c r="K80" s="5"/>
      <c r="L80" s="5"/>
      <c r="M80" s="5"/>
      <c r="N80" s="5"/>
      <c r="O80" s="5"/>
      <c r="P80" s="5"/>
      <c r="Q80" s="5"/>
      <c r="R80" s="5"/>
      <c r="S80" s="5"/>
      <c r="T80" s="5"/>
      <c r="U80" s="5"/>
      <c r="V80" s="5"/>
      <c r="W80" s="5"/>
      <c r="X80" s="5"/>
      <c r="Y80" s="5"/>
      <c r="Z80" s="5"/>
    </row>
    <row r="81" ht="26.25" customHeight="1">
      <c r="A81" s="5"/>
      <c r="F81" s="5"/>
      <c r="G81" s="5"/>
      <c r="J81" s="5"/>
      <c r="K81" s="5"/>
      <c r="L81" s="5"/>
      <c r="M81" s="5"/>
      <c r="N81" s="5"/>
      <c r="O81" s="5"/>
      <c r="P81" s="5"/>
      <c r="Q81" s="5"/>
      <c r="R81" s="5"/>
      <c r="S81" s="5"/>
      <c r="T81" s="5"/>
      <c r="U81" s="5"/>
      <c r="V81" s="5"/>
      <c r="W81" s="5"/>
      <c r="X81" s="5"/>
      <c r="Y81" s="5"/>
      <c r="Z81" s="5"/>
    </row>
    <row r="82" ht="14.25" customHeight="1">
      <c r="A82" s="5"/>
      <c r="B82" s="73" t="s">
        <v>287</v>
      </c>
      <c r="C82" s="18"/>
      <c r="D82" s="20" t="s">
        <v>24</v>
      </c>
      <c r="E82" s="20" t="s">
        <v>25</v>
      </c>
      <c r="F82" s="5"/>
      <c r="G82" s="5"/>
      <c r="J82" s="5"/>
      <c r="K82" s="5"/>
      <c r="L82" s="5"/>
      <c r="M82" s="5"/>
      <c r="N82" s="5"/>
      <c r="O82" s="5"/>
      <c r="P82" s="5"/>
      <c r="Q82" s="5"/>
      <c r="R82" s="5"/>
      <c r="S82" s="5"/>
      <c r="T82" s="5"/>
      <c r="U82" s="5"/>
      <c r="V82" s="5"/>
      <c r="W82" s="5"/>
      <c r="X82" s="5"/>
      <c r="Y82" s="5"/>
      <c r="Z82" s="5"/>
    </row>
    <row r="83" ht="26.25" customHeight="1">
      <c r="A83" s="5"/>
      <c r="F83" s="5"/>
      <c r="G83" s="5"/>
      <c r="J83" s="5"/>
      <c r="K83" s="5"/>
      <c r="L83" s="5"/>
      <c r="M83" s="5"/>
      <c r="N83" s="5"/>
      <c r="O83" s="5"/>
      <c r="P83" s="5"/>
      <c r="Q83" s="5"/>
      <c r="R83" s="5"/>
      <c r="S83" s="5"/>
      <c r="T83" s="5"/>
      <c r="U83" s="5"/>
      <c r="V83" s="5"/>
      <c r="W83" s="5"/>
      <c r="X83" s="5"/>
      <c r="Y83" s="5"/>
      <c r="Z83" s="5"/>
    </row>
    <row r="84" ht="63.75" customHeight="1">
      <c r="C84" s="57" t="s">
        <v>367</v>
      </c>
      <c r="D84" s="20"/>
      <c r="E84" s="29"/>
      <c r="F84" s="74">
        <v>0.0</v>
      </c>
      <c r="G84" s="5"/>
    </row>
    <row r="85" ht="99.75" customHeight="1">
      <c r="C85" s="29" t="s">
        <v>368</v>
      </c>
      <c r="D85" s="20"/>
      <c r="E85" s="29"/>
      <c r="F85" s="74">
        <v>0.0</v>
      </c>
      <c r="G85" s="5"/>
    </row>
    <row r="86" ht="14.25" customHeight="1">
      <c r="C86" s="29" t="s">
        <v>369</v>
      </c>
      <c r="D86" s="20"/>
      <c r="E86" s="29"/>
      <c r="F86" s="74">
        <v>0.0</v>
      </c>
      <c r="G86" s="5"/>
    </row>
    <row r="87" ht="60.0" customHeight="1">
      <c r="C87" s="29" t="s">
        <v>370</v>
      </c>
      <c r="D87" s="128"/>
      <c r="E87" s="128"/>
      <c r="F87" s="74">
        <v>0.0</v>
      </c>
      <c r="G87" s="5"/>
    </row>
    <row r="88" ht="51.75" customHeight="1">
      <c r="C88" s="29" t="s">
        <v>372</v>
      </c>
      <c r="D88" s="128"/>
      <c r="E88" s="128"/>
      <c r="F88" s="74">
        <v>0.0</v>
      </c>
      <c r="G88" s="5"/>
    </row>
    <row r="89" ht="14.25" customHeight="1">
      <c r="C89" s="29" t="s">
        <v>373</v>
      </c>
      <c r="D89" s="128"/>
      <c r="E89" s="128"/>
      <c r="F89" s="74">
        <v>0.0</v>
      </c>
      <c r="G89" s="5"/>
    </row>
    <row r="90" ht="105.0" customHeight="1">
      <c r="C90" s="29" t="s">
        <v>374</v>
      </c>
      <c r="D90" s="128"/>
      <c r="E90" s="128"/>
      <c r="F90" s="74">
        <v>0.0</v>
      </c>
      <c r="G90" s="5"/>
    </row>
    <row r="91" ht="75.75" customHeight="1">
      <c r="C91" s="29" t="s">
        <v>376</v>
      </c>
      <c r="D91" s="128"/>
      <c r="E91" s="128"/>
      <c r="F91" s="74">
        <v>0.0</v>
      </c>
      <c r="G91" s="5"/>
    </row>
    <row r="92" ht="61.5" customHeight="1">
      <c r="C92" s="29" t="s">
        <v>377</v>
      </c>
      <c r="D92" s="128"/>
      <c r="E92" s="128"/>
      <c r="F92" s="74">
        <v>0.0</v>
      </c>
      <c r="G92" s="5"/>
    </row>
    <row r="93" ht="63.0" customHeight="1">
      <c r="C93" s="29" t="s">
        <v>379</v>
      </c>
      <c r="D93" s="128"/>
      <c r="E93" s="128"/>
      <c r="F93" s="74">
        <v>0.0</v>
      </c>
      <c r="G93" s="5"/>
    </row>
    <row r="94" ht="50.25" customHeight="1">
      <c r="C94" s="29" t="s">
        <v>380</v>
      </c>
      <c r="D94" s="128"/>
      <c r="E94" s="128"/>
      <c r="F94" s="74">
        <v>0.0</v>
      </c>
      <c r="G94" s="5"/>
    </row>
    <row r="95" ht="14.25" customHeight="1">
      <c r="C95" s="57" t="s">
        <v>382</v>
      </c>
      <c r="D95" s="128"/>
      <c r="E95" s="128"/>
      <c r="F95" s="74">
        <v>0.0</v>
      </c>
      <c r="G95" s="5"/>
    </row>
    <row r="96" ht="14.25" customHeight="1">
      <c r="F96" s="5"/>
      <c r="G96" s="5"/>
    </row>
    <row r="97" ht="14.25" customHeight="1">
      <c r="F97" s="5"/>
      <c r="G97" s="5"/>
    </row>
    <row r="98" ht="14.25" customHeight="1">
      <c r="F98" s="5"/>
      <c r="G98" s="5"/>
    </row>
    <row r="99" ht="14.25" customHeight="1">
      <c r="F99" s="5"/>
      <c r="G99" s="5"/>
    </row>
    <row r="100" ht="14.25" customHeight="1">
      <c r="F100" s="5"/>
      <c r="G100" s="5"/>
    </row>
    <row r="101" ht="14.25" customHeight="1">
      <c r="F101" s="5"/>
      <c r="G101" s="5"/>
    </row>
    <row r="102" ht="14.25" customHeight="1">
      <c r="F102" s="5"/>
      <c r="G102" s="5"/>
    </row>
    <row r="103" ht="14.25" customHeight="1">
      <c r="F103" s="5"/>
      <c r="G103" s="5"/>
    </row>
    <row r="104" ht="14.25" customHeight="1">
      <c r="F104" s="5"/>
      <c r="G104" s="5"/>
    </row>
    <row r="105" ht="14.25" customHeight="1">
      <c r="F105" s="5"/>
      <c r="G105" s="5"/>
    </row>
    <row r="106" ht="14.25" customHeight="1">
      <c r="F106" s="5"/>
      <c r="G106" s="5"/>
    </row>
    <row r="107" ht="14.25" customHeight="1">
      <c r="F107" s="5"/>
      <c r="G107" s="5"/>
    </row>
    <row r="108" ht="14.25" customHeight="1">
      <c r="F108" s="5"/>
      <c r="G108" s="5"/>
    </row>
    <row r="109" ht="14.25" customHeight="1">
      <c r="F109" s="5"/>
      <c r="G109" s="5"/>
    </row>
    <row r="110" ht="14.25" customHeight="1">
      <c r="F110" s="5"/>
      <c r="G110" s="5"/>
    </row>
    <row r="111" ht="14.25" customHeight="1">
      <c r="F111" s="5"/>
      <c r="G111" s="5"/>
    </row>
    <row r="112" ht="14.25" customHeight="1">
      <c r="F112" s="5"/>
      <c r="G112" s="5"/>
    </row>
    <row r="113" ht="14.25" customHeight="1">
      <c r="F113" s="5"/>
      <c r="G113" s="5"/>
    </row>
    <row r="114" ht="14.25" customHeight="1">
      <c r="F114" s="5"/>
      <c r="G114" s="5"/>
    </row>
    <row r="115" ht="14.25" customHeight="1">
      <c r="F115" s="5"/>
      <c r="G115" s="5"/>
    </row>
    <row r="116" ht="14.25" customHeight="1">
      <c r="F116" s="5"/>
      <c r="G116" s="5"/>
    </row>
    <row r="117" ht="14.25" customHeight="1">
      <c r="F117" s="5"/>
      <c r="G117" s="5"/>
    </row>
    <row r="118" ht="14.25" customHeight="1">
      <c r="F118" s="5"/>
      <c r="G118" s="5"/>
    </row>
    <row r="119" ht="14.25" customHeight="1">
      <c r="F119" s="5"/>
      <c r="G119" s="5"/>
    </row>
    <row r="120" ht="14.25" customHeight="1">
      <c r="F120" s="5"/>
      <c r="G120" s="5"/>
    </row>
    <row r="121" ht="14.25" customHeight="1">
      <c r="F121" s="5"/>
      <c r="G121" s="5"/>
    </row>
    <row r="122" ht="14.25" customHeight="1">
      <c r="F122" s="5"/>
      <c r="G122" s="5"/>
    </row>
    <row r="123" ht="14.25" customHeight="1">
      <c r="F123" s="5"/>
      <c r="G123" s="5"/>
    </row>
    <row r="124" ht="14.25" customHeight="1">
      <c r="F124" s="5"/>
      <c r="G124" s="5"/>
    </row>
    <row r="125" ht="14.25" customHeight="1">
      <c r="F125" s="5"/>
      <c r="G125" s="5"/>
    </row>
    <row r="126" ht="14.25" customHeight="1">
      <c r="F126" s="5"/>
      <c r="G126" s="5"/>
    </row>
    <row r="127" ht="14.25" customHeight="1">
      <c r="F127" s="5"/>
      <c r="G127" s="5"/>
    </row>
    <row r="128" ht="14.25" customHeight="1">
      <c r="F128" s="5"/>
      <c r="G128" s="5"/>
    </row>
    <row r="129" ht="14.25" customHeight="1">
      <c r="F129" s="5"/>
      <c r="G129" s="5"/>
    </row>
    <row r="130" ht="14.25" customHeight="1">
      <c r="F130" s="5"/>
      <c r="G130" s="5"/>
    </row>
    <row r="131" ht="14.25" customHeight="1">
      <c r="F131" s="5"/>
      <c r="G131" s="5"/>
    </row>
    <row r="132" ht="14.25" customHeight="1">
      <c r="F132" s="5"/>
      <c r="G132" s="5"/>
    </row>
    <row r="133" ht="14.25" customHeight="1">
      <c r="F133" s="5"/>
      <c r="G133" s="5"/>
    </row>
    <row r="134" ht="14.25" customHeight="1">
      <c r="F134" s="5"/>
      <c r="G134" s="5"/>
    </row>
    <row r="135" ht="14.25" customHeight="1">
      <c r="F135" s="5"/>
      <c r="G135" s="5"/>
    </row>
    <row r="136" ht="14.25" customHeight="1">
      <c r="F136" s="5"/>
      <c r="G136" s="5"/>
    </row>
    <row r="137" ht="14.25" customHeight="1">
      <c r="F137" s="5"/>
      <c r="G137" s="5"/>
    </row>
    <row r="138" ht="14.25" customHeight="1">
      <c r="F138" s="5"/>
      <c r="G138" s="5"/>
    </row>
    <row r="139" ht="14.25" customHeight="1">
      <c r="F139" s="5"/>
      <c r="G139" s="5"/>
    </row>
    <row r="140" ht="14.25" customHeight="1">
      <c r="F140" s="5"/>
      <c r="G140" s="5"/>
    </row>
    <row r="141" ht="14.25" customHeight="1">
      <c r="F141" s="5"/>
      <c r="G141" s="5"/>
    </row>
    <row r="142" ht="14.25" customHeight="1">
      <c r="F142" s="5"/>
      <c r="G142" s="5"/>
    </row>
    <row r="143" ht="14.25" customHeight="1">
      <c r="F143" s="5"/>
      <c r="G143" s="5"/>
    </row>
    <row r="144" ht="14.25" customHeight="1">
      <c r="F144" s="5"/>
      <c r="G144" s="5"/>
    </row>
    <row r="145" ht="14.25" customHeight="1">
      <c r="F145" s="5"/>
      <c r="G145" s="5"/>
    </row>
    <row r="146" ht="14.25" customHeight="1">
      <c r="F146" s="5"/>
      <c r="G146" s="5"/>
    </row>
    <row r="147" ht="14.25" customHeight="1">
      <c r="F147" s="5"/>
      <c r="G147" s="5"/>
    </row>
    <row r="148" ht="14.25" customHeight="1">
      <c r="F148" s="5"/>
      <c r="G148" s="5"/>
    </row>
    <row r="149" ht="14.25" customHeight="1">
      <c r="F149" s="5"/>
      <c r="G149" s="5"/>
    </row>
    <row r="150" ht="14.25" customHeight="1">
      <c r="F150" s="5"/>
      <c r="G150" s="5"/>
    </row>
    <row r="151" ht="14.25" customHeight="1">
      <c r="F151" s="5"/>
      <c r="G151" s="5"/>
    </row>
    <row r="152" ht="14.25" customHeight="1">
      <c r="F152" s="5"/>
      <c r="G152" s="5"/>
    </row>
    <row r="153" ht="14.25" customHeight="1">
      <c r="F153" s="5"/>
      <c r="G153" s="5"/>
    </row>
    <row r="154" ht="14.25" customHeight="1">
      <c r="F154" s="5"/>
      <c r="G154" s="5"/>
    </row>
    <row r="155" ht="14.25" customHeight="1">
      <c r="F155" s="5"/>
      <c r="G155" s="5"/>
    </row>
    <row r="156" ht="14.25" customHeight="1">
      <c r="F156" s="5"/>
      <c r="G156" s="5"/>
    </row>
    <row r="157" ht="14.25" customHeight="1">
      <c r="F157" s="5"/>
      <c r="G157" s="5"/>
    </row>
    <row r="158" ht="14.25" customHeight="1">
      <c r="F158" s="5"/>
      <c r="G158" s="5"/>
    </row>
    <row r="159" ht="14.25" customHeight="1">
      <c r="F159" s="5"/>
      <c r="G159" s="5"/>
    </row>
    <row r="160" ht="14.25" customHeight="1">
      <c r="F160" s="5"/>
      <c r="G160" s="5"/>
    </row>
    <row r="161" ht="14.25" customHeight="1">
      <c r="F161" s="5"/>
      <c r="G161" s="5"/>
    </row>
    <row r="162" ht="14.25" customHeight="1">
      <c r="F162" s="5"/>
      <c r="G162" s="5"/>
    </row>
    <row r="163" ht="14.25" customHeight="1">
      <c r="F163" s="5"/>
      <c r="G163" s="5"/>
    </row>
    <row r="164" ht="14.25" customHeight="1">
      <c r="F164" s="5"/>
      <c r="G164" s="5"/>
    </row>
    <row r="165" ht="14.25" customHeight="1">
      <c r="F165" s="5"/>
      <c r="G165" s="5"/>
    </row>
    <row r="166" ht="14.25" customHeight="1">
      <c r="F166" s="5"/>
      <c r="G166" s="5"/>
    </row>
    <row r="167" ht="14.25" customHeight="1">
      <c r="F167" s="5"/>
      <c r="G167" s="5"/>
    </row>
    <row r="168" ht="14.25" customHeight="1">
      <c r="F168" s="5"/>
      <c r="G168" s="5"/>
    </row>
    <row r="169" ht="14.25" customHeight="1">
      <c r="F169" s="5"/>
      <c r="G169" s="5"/>
    </row>
    <row r="170" ht="14.25" customHeight="1">
      <c r="F170" s="5"/>
      <c r="G170" s="5"/>
    </row>
    <row r="171" ht="14.25" customHeight="1">
      <c r="F171" s="5"/>
      <c r="G171" s="5"/>
    </row>
    <row r="172" ht="14.25" customHeight="1">
      <c r="F172" s="5"/>
      <c r="G172" s="5"/>
    </row>
    <row r="173" ht="14.25" customHeight="1">
      <c r="F173" s="5"/>
      <c r="G173" s="5"/>
    </row>
    <row r="174" ht="14.25" customHeight="1">
      <c r="F174" s="5"/>
      <c r="G174" s="5"/>
    </row>
    <row r="175" ht="14.25" customHeight="1">
      <c r="F175" s="5"/>
      <c r="G175" s="5"/>
    </row>
    <row r="176" ht="14.25" customHeight="1">
      <c r="F176" s="5"/>
      <c r="G176" s="5"/>
    </row>
    <row r="177" ht="14.25" customHeight="1">
      <c r="F177" s="5"/>
      <c r="G177" s="5"/>
    </row>
    <row r="178" ht="14.25" customHeight="1">
      <c r="F178" s="5"/>
      <c r="G178" s="5"/>
    </row>
    <row r="179" ht="14.25" customHeight="1">
      <c r="F179" s="5"/>
      <c r="G179" s="5"/>
    </row>
    <row r="180" ht="14.25" customHeight="1">
      <c r="F180" s="5"/>
      <c r="G180" s="5"/>
    </row>
    <row r="181" ht="14.25" customHeight="1">
      <c r="F181" s="5"/>
      <c r="G181" s="5"/>
    </row>
    <row r="182" ht="14.25" customHeight="1">
      <c r="F182" s="5"/>
      <c r="G182" s="5"/>
    </row>
    <row r="183" ht="14.25" customHeight="1">
      <c r="F183" s="5"/>
      <c r="G183" s="5"/>
    </row>
    <row r="184" ht="14.25" customHeight="1">
      <c r="F184" s="5"/>
      <c r="G184" s="5"/>
    </row>
    <row r="185" ht="14.25" customHeight="1">
      <c r="F185" s="5"/>
      <c r="G185" s="5"/>
    </row>
    <row r="186" ht="14.25" customHeight="1">
      <c r="F186" s="5"/>
      <c r="G186" s="5"/>
    </row>
    <row r="187" ht="14.25" customHeight="1">
      <c r="F187" s="5"/>
      <c r="G187" s="5"/>
    </row>
    <row r="188" ht="14.25" customHeight="1">
      <c r="F188" s="5"/>
      <c r="G188" s="5"/>
    </row>
    <row r="189" ht="14.25" customHeight="1">
      <c r="F189" s="5"/>
      <c r="G189" s="5"/>
    </row>
    <row r="190" ht="14.25" customHeight="1">
      <c r="F190" s="5"/>
      <c r="G190" s="5"/>
    </row>
    <row r="191" ht="14.25" customHeight="1">
      <c r="F191" s="5"/>
      <c r="G191" s="5"/>
    </row>
    <row r="192" ht="14.25" customHeight="1">
      <c r="F192" s="5"/>
      <c r="G192" s="5"/>
    </row>
    <row r="193" ht="14.25" customHeight="1">
      <c r="F193" s="5"/>
      <c r="G193" s="5"/>
    </row>
    <row r="194" ht="14.25" customHeight="1">
      <c r="F194" s="5"/>
      <c r="G194" s="5"/>
    </row>
    <row r="195" ht="14.25" customHeight="1">
      <c r="F195" s="5"/>
      <c r="G195" s="5"/>
    </row>
    <row r="196" ht="14.25" customHeight="1">
      <c r="F196" s="5"/>
      <c r="G196" s="5"/>
    </row>
    <row r="197" ht="14.25" customHeight="1">
      <c r="F197" s="5"/>
      <c r="G197" s="5"/>
    </row>
    <row r="198" ht="14.25" customHeight="1">
      <c r="F198" s="5"/>
      <c r="G198" s="5"/>
    </row>
    <row r="199" ht="14.25" customHeight="1">
      <c r="F199" s="5"/>
      <c r="G199" s="5"/>
    </row>
    <row r="200" ht="14.25" customHeight="1">
      <c r="F200" s="5"/>
      <c r="G200" s="5"/>
    </row>
    <row r="201" ht="14.25" customHeight="1">
      <c r="F201" s="5"/>
      <c r="G201" s="5"/>
    </row>
    <row r="202" ht="14.25" customHeight="1">
      <c r="F202" s="5"/>
      <c r="G202" s="5"/>
    </row>
    <row r="203" ht="14.25" customHeight="1">
      <c r="F203" s="5"/>
      <c r="G203" s="5"/>
    </row>
    <row r="204" ht="14.25" customHeight="1">
      <c r="F204" s="5"/>
      <c r="G204" s="5"/>
    </row>
    <row r="205" ht="14.25" customHeight="1">
      <c r="F205" s="5"/>
      <c r="G205" s="5"/>
    </row>
    <row r="206" ht="14.25" customHeight="1">
      <c r="F206" s="5"/>
      <c r="G206" s="5"/>
    </row>
    <row r="207" ht="14.25" customHeight="1">
      <c r="F207" s="5"/>
      <c r="G207" s="5"/>
    </row>
    <row r="208" ht="14.25" customHeight="1">
      <c r="F208" s="5"/>
      <c r="G208" s="5"/>
    </row>
    <row r="209" ht="14.25" customHeight="1">
      <c r="F209" s="5"/>
      <c r="G209" s="5"/>
    </row>
    <row r="210" ht="14.25" customHeight="1">
      <c r="F210" s="5"/>
      <c r="G210" s="5"/>
    </row>
    <row r="211" ht="14.25" customHeight="1">
      <c r="F211" s="5"/>
      <c r="G211" s="5"/>
    </row>
    <row r="212" ht="14.25" customHeight="1">
      <c r="F212" s="5"/>
      <c r="G212" s="5"/>
    </row>
    <row r="213" ht="14.25" customHeight="1">
      <c r="F213" s="5"/>
      <c r="G213" s="5"/>
    </row>
    <row r="214" ht="14.25" customHeight="1">
      <c r="F214" s="5"/>
      <c r="G214" s="5"/>
    </row>
    <row r="215" ht="14.25" customHeight="1">
      <c r="F215" s="5"/>
      <c r="G215" s="5"/>
    </row>
    <row r="216" ht="14.25" customHeight="1">
      <c r="F216" s="5"/>
      <c r="G216" s="5"/>
    </row>
    <row r="217" ht="14.25" customHeight="1">
      <c r="F217" s="5"/>
      <c r="G217" s="5"/>
    </row>
    <row r="218" ht="14.25" customHeight="1">
      <c r="F218" s="5"/>
      <c r="G218" s="5"/>
    </row>
    <row r="219" ht="14.25" customHeight="1">
      <c r="F219" s="5"/>
      <c r="G219" s="5"/>
    </row>
    <row r="220" ht="14.25" customHeight="1">
      <c r="F220" s="5"/>
      <c r="G220" s="5"/>
    </row>
    <row r="221" ht="14.25" customHeight="1">
      <c r="F221" s="5"/>
      <c r="G221" s="5"/>
    </row>
    <row r="222" ht="14.25" customHeight="1">
      <c r="F222" s="5"/>
      <c r="G222" s="5"/>
    </row>
    <row r="223" ht="14.25" customHeight="1">
      <c r="F223" s="5"/>
      <c r="G223" s="5"/>
    </row>
    <row r="224" ht="14.25" customHeight="1">
      <c r="F224" s="5"/>
      <c r="G224" s="5"/>
    </row>
    <row r="225" ht="14.25" customHeight="1">
      <c r="F225" s="5"/>
      <c r="G225" s="5"/>
    </row>
    <row r="226" ht="14.25" customHeight="1">
      <c r="F226" s="5"/>
      <c r="G226" s="5"/>
    </row>
    <row r="227" ht="14.25" customHeight="1">
      <c r="F227" s="5"/>
      <c r="G227" s="5"/>
    </row>
    <row r="228" ht="14.25" customHeight="1">
      <c r="F228" s="5"/>
      <c r="G228" s="5"/>
    </row>
    <row r="229" ht="14.25" customHeight="1">
      <c r="F229" s="5"/>
      <c r="G229" s="5"/>
    </row>
    <row r="230" ht="14.25" customHeight="1">
      <c r="F230" s="5"/>
      <c r="G230" s="5"/>
    </row>
    <row r="231" ht="14.25" customHeight="1">
      <c r="F231" s="5"/>
      <c r="G231" s="5"/>
    </row>
    <row r="232" ht="14.25" customHeight="1">
      <c r="F232" s="5"/>
      <c r="G232" s="5"/>
    </row>
    <row r="233" ht="14.25" customHeight="1">
      <c r="F233" s="5"/>
      <c r="G233" s="5"/>
    </row>
    <row r="234" ht="14.25" customHeight="1">
      <c r="F234" s="5"/>
      <c r="G234" s="5"/>
    </row>
    <row r="235" ht="14.25" customHeight="1">
      <c r="F235" s="5"/>
      <c r="G235" s="5"/>
    </row>
    <row r="236" ht="14.25" customHeight="1">
      <c r="F236" s="5"/>
      <c r="G236" s="5"/>
    </row>
    <row r="237" ht="14.25" customHeight="1">
      <c r="F237" s="5"/>
      <c r="G237" s="5"/>
    </row>
    <row r="238" ht="14.25" customHeight="1">
      <c r="F238" s="5"/>
      <c r="G238" s="5"/>
    </row>
    <row r="239" ht="14.25" customHeight="1">
      <c r="F239" s="5"/>
      <c r="G239" s="5"/>
    </row>
    <row r="240" ht="14.25" customHeight="1">
      <c r="F240" s="5"/>
      <c r="G240" s="5"/>
    </row>
    <row r="241" ht="14.25" customHeight="1">
      <c r="F241" s="5"/>
      <c r="G241" s="5"/>
    </row>
    <row r="242" ht="14.25" customHeight="1">
      <c r="F242" s="5"/>
      <c r="G242" s="5"/>
    </row>
    <row r="243" ht="14.25" customHeight="1">
      <c r="F243" s="5"/>
      <c r="G243" s="5"/>
    </row>
    <row r="244" ht="14.25" customHeight="1">
      <c r="F244" s="5"/>
      <c r="G244" s="5"/>
    </row>
    <row r="245" ht="14.25" customHeight="1">
      <c r="F245" s="5"/>
      <c r="G245" s="5"/>
    </row>
    <row r="246" ht="14.25" customHeight="1">
      <c r="F246" s="5"/>
      <c r="G246" s="5"/>
    </row>
    <row r="247" ht="14.25" customHeight="1">
      <c r="F247" s="5"/>
      <c r="G247" s="5"/>
    </row>
    <row r="248" ht="14.25" customHeight="1">
      <c r="F248" s="5"/>
      <c r="G248" s="5"/>
    </row>
    <row r="249" ht="14.25" customHeight="1">
      <c r="F249" s="5"/>
      <c r="G249" s="5"/>
    </row>
    <row r="250" ht="14.25" customHeight="1">
      <c r="F250" s="5"/>
      <c r="G250" s="5"/>
    </row>
    <row r="251" ht="14.25" customHeight="1">
      <c r="F251" s="5"/>
      <c r="G251" s="5"/>
    </row>
    <row r="252" ht="14.25" customHeight="1">
      <c r="F252" s="5"/>
      <c r="G252" s="5"/>
    </row>
    <row r="253" ht="14.25" customHeight="1">
      <c r="F253" s="5"/>
      <c r="G253" s="5"/>
    </row>
    <row r="254" ht="14.25" customHeight="1">
      <c r="F254" s="5"/>
      <c r="G254" s="5"/>
    </row>
    <row r="255" ht="14.25" customHeight="1">
      <c r="F255" s="5"/>
      <c r="G255" s="5"/>
    </row>
    <row r="256" ht="14.25" customHeight="1">
      <c r="F256" s="5"/>
      <c r="G256" s="5"/>
    </row>
    <row r="257" ht="14.25" customHeight="1">
      <c r="F257" s="5"/>
      <c r="G257" s="5"/>
    </row>
    <row r="258" ht="14.25" customHeight="1">
      <c r="F258" s="5"/>
      <c r="G258" s="5"/>
    </row>
    <row r="259" ht="14.25" customHeight="1">
      <c r="F259" s="5"/>
      <c r="G259" s="5"/>
    </row>
    <row r="260" ht="14.25" customHeight="1">
      <c r="F260" s="5"/>
      <c r="G260" s="5"/>
    </row>
    <row r="261" ht="14.25" customHeight="1">
      <c r="F261" s="5"/>
      <c r="G261" s="5"/>
    </row>
    <row r="262" ht="14.25" customHeight="1">
      <c r="F262" s="5"/>
      <c r="G262" s="5"/>
    </row>
    <row r="263" ht="14.25" customHeight="1">
      <c r="F263" s="5"/>
      <c r="G263" s="5"/>
    </row>
    <row r="264" ht="14.25" customHeight="1">
      <c r="F264" s="5"/>
      <c r="G264" s="5"/>
    </row>
    <row r="265" ht="14.25" customHeight="1">
      <c r="F265" s="5"/>
      <c r="G265" s="5"/>
    </row>
    <row r="266" ht="14.25" customHeight="1">
      <c r="F266" s="5"/>
      <c r="G266" s="5"/>
    </row>
    <row r="267" ht="14.25" customHeight="1">
      <c r="F267" s="5"/>
      <c r="G267" s="5"/>
    </row>
    <row r="268" ht="14.25" customHeight="1">
      <c r="F268" s="5"/>
      <c r="G268" s="5"/>
    </row>
    <row r="269" ht="14.25" customHeight="1">
      <c r="F269" s="5"/>
      <c r="G269" s="5"/>
    </row>
    <row r="270" ht="14.25" customHeight="1">
      <c r="F270" s="5"/>
      <c r="G270" s="5"/>
    </row>
    <row r="271" ht="14.25" customHeight="1">
      <c r="F271" s="5"/>
      <c r="G271" s="5"/>
    </row>
    <row r="272" ht="14.25" customHeight="1">
      <c r="F272" s="5"/>
      <c r="G272" s="5"/>
    </row>
    <row r="273" ht="14.25" customHeight="1">
      <c r="F273" s="5"/>
      <c r="G273" s="5"/>
    </row>
    <row r="274" ht="14.25" customHeight="1">
      <c r="F274" s="5"/>
      <c r="G274" s="5"/>
    </row>
    <row r="275" ht="14.25" customHeight="1">
      <c r="F275" s="5"/>
      <c r="G275" s="5"/>
    </row>
    <row r="276" ht="14.25" customHeight="1">
      <c r="F276" s="5"/>
      <c r="G276" s="5"/>
    </row>
    <row r="277" ht="14.25" customHeight="1">
      <c r="F277" s="5"/>
      <c r="G277" s="5"/>
    </row>
    <row r="278" ht="14.25" customHeight="1">
      <c r="F278" s="5"/>
      <c r="G278" s="5"/>
    </row>
    <row r="279" ht="14.25" customHeight="1">
      <c r="F279" s="5"/>
      <c r="G279" s="5"/>
    </row>
    <row r="280" ht="14.25" customHeight="1">
      <c r="F280" s="5"/>
      <c r="G280" s="5"/>
    </row>
    <row r="281" ht="14.25" customHeight="1">
      <c r="F281" s="5"/>
      <c r="G281" s="5"/>
    </row>
    <row r="282" ht="14.25" customHeight="1">
      <c r="F282" s="5"/>
      <c r="G282" s="5"/>
    </row>
    <row r="283" ht="14.25" customHeight="1">
      <c r="F283" s="5"/>
      <c r="G283" s="5"/>
    </row>
    <row r="284" ht="14.25" customHeight="1">
      <c r="F284" s="5"/>
      <c r="G284" s="5"/>
    </row>
    <row r="285" ht="14.25" customHeight="1">
      <c r="F285" s="5"/>
      <c r="G285" s="5"/>
    </row>
    <row r="286" ht="14.25" customHeight="1">
      <c r="F286" s="5"/>
      <c r="G286" s="5"/>
    </row>
    <row r="287" ht="14.25" customHeight="1">
      <c r="F287" s="5"/>
      <c r="G287" s="5"/>
    </row>
    <row r="288" ht="14.25" customHeight="1">
      <c r="F288" s="5"/>
      <c r="G288" s="5"/>
    </row>
    <row r="289" ht="14.25" customHeight="1">
      <c r="F289" s="5"/>
      <c r="G289" s="5"/>
    </row>
    <row r="290" ht="14.25" customHeight="1">
      <c r="F290" s="5"/>
      <c r="G290" s="5"/>
    </row>
    <row r="291" ht="14.25" customHeight="1">
      <c r="F291" s="5"/>
      <c r="G291" s="5"/>
    </row>
    <row r="292" ht="14.25" customHeight="1">
      <c r="F292" s="5"/>
      <c r="G292" s="5"/>
    </row>
    <row r="293" ht="14.25" customHeight="1">
      <c r="F293" s="5"/>
      <c r="G293" s="5"/>
    </row>
    <row r="294" ht="14.25" customHeight="1">
      <c r="F294" s="5"/>
      <c r="G294" s="5"/>
    </row>
    <row r="295" ht="14.25" customHeight="1">
      <c r="F295" s="5"/>
      <c r="G295" s="5"/>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6:C6"/>
    <mergeCell ref="B4:E4"/>
    <mergeCell ref="B8:C8"/>
    <mergeCell ref="B16:C16"/>
    <mergeCell ref="B15:C15"/>
    <mergeCell ref="B25:C25"/>
    <mergeCell ref="B41:C41"/>
    <mergeCell ref="B35:C35"/>
    <mergeCell ref="B82:C82"/>
  </mergeCells>
  <dataValidations>
    <dataValidation type="list" allowBlank="1" showErrorMessage="1" sqref="D10:D13 D17:D23 D27:D33 D37:D39 D43:D48 D73:D80 D84:D86">
      <formula1>ANSWER</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5.43"/>
    <col customWidth="1" min="3" max="3" width="75.71"/>
    <col customWidth="1" min="4" max="4" width="11.57"/>
    <col customWidth="1" min="5" max="5" width="34.43"/>
    <col customWidth="1" hidden="1" min="6" max="6" width="12.14"/>
    <col customWidth="1" min="7" max="7" width="7.0"/>
    <col customWidth="1" min="8" max="8" width="8.71"/>
    <col customWidth="1" min="9" max="9" width="46.0"/>
    <col customWidth="1" min="10" max="26" width="8.71"/>
  </cols>
  <sheetData>
    <row r="1" ht="14.25" customHeight="1">
      <c r="F1" s="5"/>
      <c r="G1" s="5"/>
    </row>
    <row r="2" ht="30.0" customHeight="1">
      <c r="B2" s="3" t="s">
        <v>352</v>
      </c>
      <c r="F2" s="5"/>
      <c r="G2" s="5"/>
    </row>
    <row r="3" ht="14.25" customHeight="1">
      <c r="F3" s="5"/>
      <c r="G3" s="5"/>
    </row>
    <row r="4" ht="57.0" customHeight="1">
      <c r="B4" s="12" t="s">
        <v>353</v>
      </c>
      <c r="F4" s="5"/>
      <c r="G4" s="5"/>
    </row>
    <row r="5" ht="15.75" hidden="1" customHeight="1">
      <c r="B5" s="12"/>
      <c r="C5" s="61"/>
      <c r="D5" s="61"/>
      <c r="E5" s="61"/>
      <c r="F5" s="5"/>
      <c r="G5" s="5"/>
    </row>
    <row r="6" ht="57.0" hidden="1" customHeight="1">
      <c r="B6" s="63" t="s">
        <v>354</v>
      </c>
      <c r="D6" s="65">
        <f>SUM(F1:F931)</f>
        <v>0</v>
      </c>
      <c r="E6" s="61"/>
      <c r="F6" s="5"/>
      <c r="G6" s="5"/>
      <c r="H6" s="66"/>
      <c r="I6" s="41"/>
    </row>
    <row r="7" ht="26.25" customHeight="1">
      <c r="F7" s="5"/>
      <c r="G7" s="5"/>
    </row>
    <row r="8" ht="14.25" customHeight="1">
      <c r="B8" s="16" t="s">
        <v>132</v>
      </c>
      <c r="C8" s="18"/>
      <c r="D8" s="20" t="s">
        <v>24</v>
      </c>
      <c r="E8" s="20" t="s">
        <v>25</v>
      </c>
      <c r="F8" s="5"/>
      <c r="G8" s="5"/>
    </row>
    <row r="9" ht="14.25" customHeight="1">
      <c r="C9" s="26"/>
      <c r="F9" s="5"/>
      <c r="G9" s="5"/>
    </row>
    <row r="10" ht="65.25" customHeight="1">
      <c r="A10" s="5"/>
      <c r="C10" s="99" t="s">
        <v>358</v>
      </c>
      <c r="D10" s="20"/>
      <c r="E10" s="29"/>
      <c r="F10" s="74">
        <v>0.0</v>
      </c>
      <c r="G10" s="5"/>
      <c r="J10" s="5"/>
      <c r="K10" s="5"/>
      <c r="L10" s="5"/>
      <c r="M10" s="5"/>
      <c r="N10" s="5"/>
      <c r="O10" s="5"/>
      <c r="P10" s="5"/>
      <c r="Q10" s="5"/>
      <c r="R10" s="5"/>
      <c r="S10" s="5"/>
      <c r="T10" s="5"/>
      <c r="U10" s="5"/>
      <c r="V10" s="5"/>
      <c r="W10" s="5"/>
      <c r="X10" s="5"/>
      <c r="Y10" s="5"/>
      <c r="Z10" s="5"/>
    </row>
    <row r="11" ht="86.25" customHeight="1">
      <c r="A11" s="5"/>
      <c r="C11" s="57" t="s">
        <v>360</v>
      </c>
      <c r="D11" s="20"/>
      <c r="E11" s="29"/>
      <c r="F11" s="74">
        <v>0.0</v>
      </c>
      <c r="G11" s="5"/>
      <c r="J11" s="5"/>
      <c r="K11" s="5"/>
      <c r="L11" s="5"/>
      <c r="M11" s="5"/>
      <c r="N11" s="5"/>
      <c r="O11" s="5"/>
      <c r="P11" s="5"/>
      <c r="Q11" s="5"/>
      <c r="R11" s="5"/>
      <c r="S11" s="5"/>
      <c r="T11" s="5"/>
      <c r="U11" s="5"/>
      <c r="V11" s="5"/>
      <c r="W11" s="5"/>
      <c r="X11" s="5"/>
      <c r="Y11" s="5"/>
      <c r="Z11" s="5"/>
    </row>
    <row r="12" ht="26.25" customHeight="1">
      <c r="F12" s="5"/>
      <c r="G12" s="5"/>
    </row>
    <row r="13" ht="33.0" customHeight="1">
      <c r="B13" s="16" t="s">
        <v>148</v>
      </c>
      <c r="C13" s="18"/>
      <c r="D13" s="20" t="s">
        <v>24</v>
      </c>
      <c r="E13" s="20" t="s">
        <v>25</v>
      </c>
      <c r="F13" s="5"/>
      <c r="G13" s="5"/>
    </row>
    <row r="14" ht="26.25" customHeight="1">
      <c r="B14" s="79"/>
      <c r="F14" s="5"/>
      <c r="G14" s="5"/>
    </row>
    <row r="15" ht="63.0" customHeight="1">
      <c r="C15" s="99" t="s">
        <v>363</v>
      </c>
      <c r="D15" s="20"/>
      <c r="E15" s="29"/>
      <c r="F15" s="74">
        <f t="shared" ref="F15:F17" si="1">(IF(D15="NO","1","0"))*1</f>
        <v>0</v>
      </c>
      <c r="G15" s="74"/>
    </row>
    <row r="16" ht="63.0" customHeight="1">
      <c r="C16" s="99" t="s">
        <v>365</v>
      </c>
      <c r="D16" s="20"/>
      <c r="E16" s="29"/>
      <c r="F16" s="74">
        <f t="shared" si="1"/>
        <v>0</v>
      </c>
      <c r="G16" s="74"/>
    </row>
    <row r="17" ht="60.0" customHeight="1">
      <c r="C17" s="99" t="s">
        <v>366</v>
      </c>
      <c r="D17" s="20"/>
      <c r="E17" s="29"/>
      <c r="F17" s="74">
        <f t="shared" si="1"/>
        <v>0</v>
      </c>
      <c r="G17" s="74"/>
    </row>
    <row r="18" ht="26.25" customHeight="1">
      <c r="F18" s="5"/>
      <c r="G18" s="5"/>
    </row>
    <row r="19" ht="14.25" customHeight="1">
      <c r="B19" s="73" t="s">
        <v>23</v>
      </c>
      <c r="C19" s="18"/>
      <c r="D19" s="20" t="s">
        <v>24</v>
      </c>
      <c r="E19" s="20" t="s">
        <v>25</v>
      </c>
      <c r="F19" s="5"/>
      <c r="G19" s="5"/>
    </row>
    <row r="20" ht="26.25" customHeight="1">
      <c r="F20" s="5"/>
      <c r="G20" s="5"/>
    </row>
    <row r="21" ht="46.5" customHeight="1">
      <c r="C21" s="99" t="s">
        <v>371</v>
      </c>
      <c r="D21" s="20"/>
      <c r="E21" s="128"/>
      <c r="F21" s="74">
        <f t="shared" ref="F21:F24" si="2">(IF(D21="YES","1","0"))*1</f>
        <v>0</v>
      </c>
      <c r="G21" s="5"/>
    </row>
    <row r="22" ht="59.25" customHeight="1">
      <c r="A22" s="1"/>
      <c r="B22" s="1"/>
      <c r="C22" s="34" t="s">
        <v>375</v>
      </c>
      <c r="D22" s="20"/>
      <c r="E22" s="29"/>
      <c r="F22" s="74">
        <f t="shared" si="2"/>
        <v>0</v>
      </c>
      <c r="G22" s="5"/>
      <c r="H22" s="1"/>
      <c r="I22" s="1"/>
      <c r="J22" s="1"/>
      <c r="K22" s="1"/>
      <c r="L22" s="1"/>
      <c r="M22" s="1"/>
      <c r="N22" s="1"/>
      <c r="O22" s="1"/>
      <c r="P22" s="1"/>
      <c r="Q22" s="1"/>
      <c r="R22" s="1"/>
      <c r="S22" s="1"/>
      <c r="T22" s="1"/>
      <c r="U22" s="1"/>
      <c r="V22" s="1"/>
      <c r="W22" s="1"/>
      <c r="X22" s="1"/>
      <c r="Y22" s="1"/>
      <c r="Z22" s="1"/>
    </row>
    <row r="23" ht="65.25" customHeight="1">
      <c r="A23" s="1"/>
      <c r="B23" s="1"/>
      <c r="C23" s="34" t="s">
        <v>378</v>
      </c>
      <c r="D23" s="20"/>
      <c r="E23" s="29"/>
      <c r="F23" s="74">
        <f t="shared" si="2"/>
        <v>0</v>
      </c>
      <c r="G23" s="5"/>
      <c r="H23" s="1"/>
      <c r="I23" s="1"/>
      <c r="J23" s="1"/>
      <c r="K23" s="1"/>
      <c r="L23" s="1"/>
      <c r="M23" s="1"/>
      <c r="N23" s="1"/>
      <c r="O23" s="1"/>
      <c r="P23" s="1"/>
      <c r="Q23" s="1"/>
      <c r="R23" s="1"/>
      <c r="S23" s="1"/>
      <c r="T23" s="1"/>
      <c r="U23" s="1"/>
      <c r="V23" s="1"/>
      <c r="W23" s="1"/>
      <c r="X23" s="1"/>
      <c r="Y23" s="1"/>
      <c r="Z23" s="1"/>
    </row>
    <row r="24" ht="46.5" customHeight="1">
      <c r="A24" s="1"/>
      <c r="B24" s="1"/>
      <c r="C24" s="34" t="s">
        <v>381</v>
      </c>
      <c r="D24" s="20"/>
      <c r="E24" s="29"/>
      <c r="F24" s="74">
        <f t="shared" si="2"/>
        <v>0</v>
      </c>
      <c r="G24" s="5"/>
      <c r="H24" s="1"/>
      <c r="I24" s="1"/>
      <c r="J24" s="1"/>
      <c r="K24" s="1"/>
      <c r="L24" s="1"/>
      <c r="M24" s="1"/>
      <c r="N24" s="1"/>
      <c r="O24" s="1"/>
      <c r="P24" s="1"/>
      <c r="Q24" s="1"/>
      <c r="R24" s="1"/>
      <c r="S24" s="1"/>
      <c r="T24" s="1"/>
      <c r="U24" s="1"/>
      <c r="V24" s="1"/>
      <c r="W24" s="1"/>
      <c r="X24" s="1"/>
      <c r="Y24" s="1"/>
      <c r="Z24" s="1"/>
    </row>
    <row r="25" ht="26.25" customHeight="1">
      <c r="A25" s="5"/>
      <c r="F25" s="5"/>
      <c r="G25" s="5"/>
      <c r="J25" s="5"/>
      <c r="K25" s="5"/>
      <c r="L25" s="5"/>
      <c r="M25" s="5"/>
      <c r="N25" s="5"/>
      <c r="O25" s="5"/>
      <c r="P25" s="5"/>
      <c r="Q25" s="5"/>
      <c r="R25" s="5"/>
      <c r="S25" s="5"/>
      <c r="T25" s="5"/>
      <c r="U25" s="5"/>
      <c r="V25" s="5"/>
      <c r="W25" s="5"/>
      <c r="X25" s="5"/>
      <c r="Y25" s="5"/>
      <c r="Z25" s="5"/>
    </row>
    <row r="26" ht="14.25" customHeight="1">
      <c r="A26" s="5"/>
      <c r="B26" s="73" t="s">
        <v>178</v>
      </c>
      <c r="C26" s="18"/>
      <c r="D26" s="20" t="s">
        <v>24</v>
      </c>
      <c r="E26" s="20" t="s">
        <v>25</v>
      </c>
      <c r="F26" s="5"/>
      <c r="G26" s="5"/>
      <c r="J26" s="5"/>
      <c r="K26" s="5"/>
      <c r="L26" s="5"/>
      <c r="M26" s="5"/>
      <c r="N26" s="5"/>
      <c r="O26" s="5"/>
      <c r="P26" s="5"/>
      <c r="Q26" s="5"/>
      <c r="R26" s="5"/>
      <c r="S26" s="5"/>
      <c r="T26" s="5"/>
      <c r="U26" s="5"/>
      <c r="V26" s="5"/>
      <c r="W26" s="5"/>
      <c r="X26" s="5"/>
      <c r="Y26" s="5"/>
      <c r="Z26" s="5"/>
    </row>
    <row r="27" ht="26.25" customHeight="1">
      <c r="A27" s="5"/>
      <c r="F27" s="5"/>
      <c r="G27" s="5"/>
      <c r="J27" s="5"/>
      <c r="K27" s="5"/>
      <c r="L27" s="5"/>
      <c r="M27" s="5"/>
      <c r="N27" s="5"/>
      <c r="O27" s="5"/>
      <c r="P27" s="5"/>
      <c r="Q27" s="5"/>
      <c r="R27" s="5"/>
      <c r="S27" s="5"/>
      <c r="T27" s="5"/>
      <c r="U27" s="5"/>
      <c r="V27" s="5"/>
      <c r="W27" s="5"/>
      <c r="X27" s="5"/>
      <c r="Y27" s="5"/>
      <c r="Z27" s="5"/>
    </row>
    <row r="28" ht="75.0" customHeight="1">
      <c r="A28" s="5"/>
      <c r="C28" s="99"/>
      <c r="D28" s="20"/>
      <c r="E28" s="128"/>
      <c r="F28" s="74">
        <f>(IF(D28="YES","1","0"))*1</f>
        <v>0</v>
      </c>
      <c r="G28" s="5"/>
      <c r="J28" s="5"/>
      <c r="K28" s="5"/>
      <c r="L28" s="5"/>
      <c r="M28" s="5"/>
      <c r="N28" s="5"/>
      <c r="O28" s="5"/>
      <c r="P28" s="5"/>
      <c r="Q28" s="5"/>
      <c r="R28" s="5"/>
      <c r="S28" s="5"/>
      <c r="T28" s="5"/>
      <c r="U28" s="5"/>
      <c r="V28" s="5"/>
      <c r="W28" s="5"/>
      <c r="X28" s="5"/>
      <c r="Y28" s="5"/>
      <c r="Z28" s="5"/>
    </row>
    <row r="29" ht="26.25" customHeight="1">
      <c r="A29" s="5"/>
      <c r="F29" s="5"/>
      <c r="G29" s="5"/>
      <c r="J29" s="5"/>
      <c r="K29" s="5"/>
      <c r="L29" s="5"/>
      <c r="M29" s="5"/>
      <c r="N29" s="5"/>
      <c r="O29" s="5"/>
      <c r="P29" s="5"/>
      <c r="Q29" s="5"/>
      <c r="R29" s="5"/>
      <c r="S29" s="5"/>
      <c r="T29" s="5"/>
      <c r="U29" s="5"/>
      <c r="V29" s="5"/>
      <c r="W29" s="5"/>
      <c r="X29" s="5"/>
      <c r="Y29" s="5"/>
      <c r="Z29" s="5"/>
    </row>
    <row r="30" ht="14.25" customHeight="1">
      <c r="A30" s="5"/>
      <c r="B30" s="73" t="s">
        <v>252</v>
      </c>
      <c r="C30" s="18"/>
      <c r="D30" s="20" t="s">
        <v>24</v>
      </c>
      <c r="E30" s="20" t="s">
        <v>25</v>
      </c>
      <c r="F30" s="5"/>
      <c r="G30" s="5"/>
      <c r="J30" s="5"/>
      <c r="K30" s="5"/>
      <c r="L30" s="5"/>
      <c r="M30" s="5"/>
      <c r="N30" s="5"/>
      <c r="O30" s="5"/>
      <c r="P30" s="5"/>
      <c r="Q30" s="5"/>
      <c r="R30" s="5"/>
      <c r="S30" s="5"/>
      <c r="T30" s="5"/>
      <c r="U30" s="5"/>
      <c r="V30" s="5"/>
      <c r="W30" s="5"/>
      <c r="X30" s="5"/>
      <c r="Y30" s="5"/>
      <c r="Z30" s="5"/>
    </row>
    <row r="31" ht="26.25" customHeight="1">
      <c r="A31" s="5"/>
      <c r="F31" s="5"/>
      <c r="G31" s="5"/>
      <c r="J31" s="5"/>
      <c r="K31" s="5"/>
      <c r="L31" s="5"/>
      <c r="M31" s="5"/>
      <c r="N31" s="5"/>
      <c r="O31" s="5"/>
      <c r="P31" s="5"/>
      <c r="Q31" s="5"/>
      <c r="R31" s="5"/>
      <c r="S31" s="5"/>
      <c r="T31" s="5"/>
      <c r="U31" s="5"/>
      <c r="V31" s="5"/>
      <c r="W31" s="5"/>
      <c r="X31" s="5"/>
      <c r="Y31" s="5"/>
      <c r="Z31" s="5"/>
    </row>
    <row r="32" ht="85.5" customHeight="1">
      <c r="A32" s="5"/>
      <c r="C32" s="137"/>
      <c r="D32" s="109"/>
      <c r="E32" s="113"/>
      <c r="F32" s="74">
        <f>(IF(D32="YES","1","0"))*1</f>
        <v>0</v>
      </c>
      <c r="G32" s="5"/>
      <c r="J32" s="5"/>
      <c r="K32" s="5"/>
      <c r="L32" s="5"/>
      <c r="M32" s="5"/>
      <c r="N32" s="5"/>
      <c r="O32" s="5"/>
      <c r="P32" s="5"/>
      <c r="Q32" s="5"/>
      <c r="R32" s="5"/>
      <c r="S32" s="5"/>
      <c r="T32" s="5"/>
      <c r="U32" s="5"/>
      <c r="V32" s="5"/>
      <c r="W32" s="5"/>
      <c r="X32" s="5"/>
      <c r="Y32" s="5"/>
      <c r="Z32" s="5"/>
    </row>
    <row r="33" ht="26.25" customHeight="1">
      <c r="A33" s="5"/>
      <c r="F33" s="5"/>
      <c r="G33" s="5"/>
      <c r="J33" s="5"/>
      <c r="K33" s="5"/>
      <c r="L33" s="5"/>
      <c r="M33" s="5"/>
      <c r="N33" s="5"/>
      <c r="O33" s="5"/>
      <c r="P33" s="5"/>
      <c r="Q33" s="5"/>
      <c r="R33" s="5"/>
      <c r="S33" s="5"/>
      <c r="T33" s="5"/>
      <c r="U33" s="5"/>
      <c r="V33" s="5"/>
      <c r="W33" s="5"/>
      <c r="X33" s="5"/>
      <c r="Y33" s="5"/>
      <c r="Z33" s="5"/>
    </row>
    <row r="34" ht="14.25" customHeight="1">
      <c r="A34" s="5"/>
      <c r="B34" s="73" t="s">
        <v>287</v>
      </c>
      <c r="C34" s="18"/>
      <c r="D34" s="20" t="s">
        <v>24</v>
      </c>
      <c r="E34" s="20" t="s">
        <v>25</v>
      </c>
      <c r="F34" s="5"/>
      <c r="G34" s="5"/>
      <c r="J34" s="5"/>
      <c r="K34" s="5"/>
      <c r="L34" s="5"/>
      <c r="M34" s="5"/>
      <c r="N34" s="5"/>
      <c r="O34" s="5"/>
      <c r="P34" s="5"/>
      <c r="Q34" s="5"/>
      <c r="R34" s="5"/>
      <c r="S34" s="5"/>
      <c r="T34" s="5"/>
      <c r="U34" s="5"/>
      <c r="V34" s="5"/>
      <c r="W34" s="5"/>
      <c r="X34" s="5"/>
      <c r="Y34" s="5"/>
      <c r="Z34" s="5"/>
    </row>
    <row r="35" ht="26.25" customHeight="1">
      <c r="A35" s="5"/>
      <c r="F35" s="5"/>
      <c r="G35" s="5"/>
      <c r="J35" s="5"/>
      <c r="K35" s="5"/>
      <c r="L35" s="5"/>
      <c r="M35" s="5"/>
      <c r="N35" s="5"/>
      <c r="O35" s="5"/>
      <c r="P35" s="5"/>
      <c r="Q35" s="5"/>
      <c r="R35" s="5"/>
      <c r="S35" s="5"/>
      <c r="T35" s="5"/>
      <c r="U35" s="5"/>
      <c r="V35" s="5"/>
      <c r="W35" s="5"/>
      <c r="X35" s="5"/>
      <c r="Y35" s="5"/>
      <c r="Z35" s="5"/>
    </row>
    <row r="36" ht="50.25" customHeight="1">
      <c r="C36" s="99" t="s">
        <v>383</v>
      </c>
      <c r="D36" s="20"/>
      <c r="E36" s="29"/>
      <c r="F36" s="74">
        <v>0.0</v>
      </c>
      <c r="G36" s="5"/>
    </row>
    <row r="37" ht="66.0" customHeight="1">
      <c r="C37" s="99" t="s">
        <v>384</v>
      </c>
      <c r="D37" s="20"/>
      <c r="E37" s="29"/>
      <c r="F37" s="74"/>
      <c r="G37" s="5"/>
    </row>
    <row r="38" ht="54.75" customHeight="1">
      <c r="C38" s="99" t="s">
        <v>385</v>
      </c>
      <c r="D38" s="20"/>
      <c r="E38" s="29"/>
      <c r="F38" s="74">
        <v>0.0</v>
      </c>
      <c r="G38" s="5"/>
    </row>
    <row r="39" ht="63.75" customHeight="1">
      <c r="C39" s="99" t="s">
        <v>386</v>
      </c>
      <c r="D39" s="20"/>
      <c r="E39" s="29"/>
      <c r="F39" s="74">
        <v>0.0</v>
      </c>
      <c r="G39" s="5"/>
    </row>
    <row r="40" ht="65.25" customHeight="1">
      <c r="C40" s="34" t="s">
        <v>387</v>
      </c>
      <c r="D40" s="20"/>
      <c r="E40" s="128"/>
      <c r="F40" s="74">
        <v>0.0</v>
      </c>
      <c r="G40" s="5"/>
    </row>
    <row r="41" ht="14.25" customHeight="1">
      <c r="F41" s="5"/>
      <c r="G41" s="5"/>
    </row>
    <row r="42" ht="14.25" customHeight="1">
      <c r="F42" s="5"/>
      <c r="G42" s="5"/>
    </row>
    <row r="43" ht="14.25" customHeight="1">
      <c r="F43" s="5"/>
      <c r="G43" s="5"/>
    </row>
    <row r="44" ht="14.25" customHeight="1">
      <c r="F44" s="5"/>
      <c r="G44" s="5"/>
    </row>
    <row r="45" ht="14.25" customHeight="1">
      <c r="F45" s="5"/>
      <c r="G45" s="5"/>
    </row>
    <row r="46" ht="14.25" customHeight="1">
      <c r="F46" s="5"/>
      <c r="G46" s="5"/>
    </row>
    <row r="47" ht="14.25" customHeight="1">
      <c r="F47" s="5"/>
      <c r="G47" s="5"/>
    </row>
    <row r="48" ht="14.25" customHeight="1">
      <c r="F48" s="5"/>
      <c r="G48" s="5"/>
    </row>
    <row r="49" ht="14.25" customHeight="1">
      <c r="F49" s="5"/>
      <c r="G49" s="5"/>
    </row>
    <row r="50" ht="14.25" customHeight="1">
      <c r="F50" s="5"/>
      <c r="G50" s="5"/>
    </row>
    <row r="51" ht="14.25" customHeight="1">
      <c r="F51" s="5"/>
      <c r="G51" s="5"/>
    </row>
    <row r="52" ht="14.25" customHeight="1">
      <c r="F52" s="5"/>
      <c r="G52" s="5"/>
    </row>
    <row r="53" ht="14.25" customHeight="1">
      <c r="F53" s="5"/>
      <c r="G53" s="5"/>
    </row>
    <row r="54" ht="14.25" customHeight="1">
      <c r="F54" s="5"/>
      <c r="G54" s="5"/>
    </row>
    <row r="55" ht="14.25" customHeight="1">
      <c r="F55" s="5"/>
      <c r="G55" s="5"/>
    </row>
    <row r="56" ht="14.25" customHeight="1">
      <c r="F56" s="5"/>
      <c r="G56" s="5"/>
    </row>
    <row r="57" ht="14.25" customHeight="1">
      <c r="F57" s="5"/>
      <c r="G57" s="5"/>
    </row>
    <row r="58" ht="14.25" customHeight="1">
      <c r="F58" s="5"/>
      <c r="G58" s="5"/>
    </row>
    <row r="59" ht="14.25" customHeight="1">
      <c r="F59" s="5"/>
      <c r="G59" s="5"/>
    </row>
    <row r="60" ht="14.25" customHeight="1">
      <c r="F60" s="5"/>
      <c r="G60" s="5"/>
    </row>
    <row r="61" ht="14.25" customHeight="1">
      <c r="F61" s="5"/>
      <c r="G61" s="5"/>
    </row>
    <row r="62" ht="14.25" customHeight="1">
      <c r="F62" s="5"/>
      <c r="G62" s="5"/>
    </row>
    <row r="63" ht="14.25" customHeight="1">
      <c r="F63" s="5"/>
      <c r="G63" s="5"/>
    </row>
    <row r="64" ht="14.25" customHeight="1">
      <c r="F64" s="5"/>
      <c r="G64" s="5"/>
    </row>
    <row r="65" ht="14.25" customHeight="1">
      <c r="F65" s="5"/>
      <c r="G65" s="5"/>
    </row>
    <row r="66" ht="14.25" customHeight="1">
      <c r="F66" s="5"/>
      <c r="G66" s="5"/>
    </row>
    <row r="67" ht="14.25" customHeight="1">
      <c r="F67" s="5"/>
      <c r="G67" s="5"/>
    </row>
    <row r="68" ht="14.25" customHeight="1">
      <c r="F68" s="5"/>
      <c r="G68" s="5"/>
    </row>
    <row r="69" ht="14.25" customHeight="1">
      <c r="F69" s="5"/>
      <c r="G69" s="5"/>
    </row>
    <row r="70" ht="14.25" customHeight="1">
      <c r="F70" s="5"/>
      <c r="G70" s="5"/>
    </row>
    <row r="71" ht="14.25" customHeight="1">
      <c r="F71" s="5"/>
      <c r="G71" s="5"/>
    </row>
    <row r="72" ht="14.25" customHeight="1">
      <c r="F72" s="5"/>
      <c r="G72" s="5"/>
    </row>
    <row r="73" ht="14.25" customHeight="1">
      <c r="F73" s="5"/>
      <c r="G73" s="5"/>
    </row>
    <row r="74" ht="14.25" customHeight="1">
      <c r="F74" s="5"/>
      <c r="G74" s="5"/>
    </row>
    <row r="75" ht="14.25" customHeight="1">
      <c r="F75" s="5"/>
      <c r="G75" s="5"/>
    </row>
    <row r="76" ht="14.25" customHeight="1">
      <c r="F76" s="5"/>
      <c r="G76" s="5"/>
    </row>
    <row r="77" ht="14.25" customHeight="1">
      <c r="F77" s="5"/>
      <c r="G77" s="5"/>
    </row>
    <row r="78" ht="14.25" customHeight="1">
      <c r="F78" s="5"/>
      <c r="G78" s="5"/>
    </row>
    <row r="79" ht="14.25" customHeight="1">
      <c r="F79" s="5"/>
      <c r="G79" s="5"/>
    </row>
    <row r="80" ht="14.25" customHeight="1">
      <c r="F80" s="5"/>
      <c r="G80" s="5"/>
    </row>
    <row r="81" ht="14.25" customHeight="1">
      <c r="F81" s="5"/>
      <c r="G81" s="5"/>
    </row>
    <row r="82" ht="14.25" customHeight="1">
      <c r="F82" s="5"/>
      <c r="G82" s="5"/>
    </row>
    <row r="83" ht="14.25" customHeight="1">
      <c r="F83" s="5"/>
      <c r="G83" s="5"/>
    </row>
    <row r="84" ht="14.25" customHeight="1">
      <c r="F84" s="5"/>
      <c r="G84" s="5"/>
    </row>
    <row r="85" ht="14.25" customHeight="1">
      <c r="F85" s="5"/>
      <c r="G85" s="5"/>
    </row>
    <row r="86" ht="14.25" customHeight="1">
      <c r="F86" s="5"/>
      <c r="G86" s="5"/>
    </row>
    <row r="87" ht="14.25" customHeight="1">
      <c r="F87" s="5"/>
      <c r="G87" s="5"/>
    </row>
    <row r="88" ht="14.25" customHeight="1">
      <c r="F88" s="5"/>
      <c r="G88" s="5"/>
    </row>
    <row r="89" ht="14.25" customHeight="1">
      <c r="F89" s="5"/>
      <c r="G89" s="5"/>
    </row>
    <row r="90" ht="14.25" customHeight="1">
      <c r="F90" s="5"/>
      <c r="G90" s="5"/>
    </row>
    <row r="91" ht="14.25" customHeight="1">
      <c r="F91" s="5"/>
      <c r="G91" s="5"/>
    </row>
    <row r="92" ht="14.25" customHeight="1">
      <c r="F92" s="5"/>
      <c r="G92" s="5"/>
    </row>
    <row r="93" ht="14.25" customHeight="1">
      <c r="F93" s="5"/>
      <c r="G93" s="5"/>
    </row>
    <row r="94" ht="14.25" customHeight="1">
      <c r="F94" s="5"/>
      <c r="G94" s="5"/>
    </row>
    <row r="95" ht="14.25" customHeight="1">
      <c r="F95" s="5"/>
      <c r="G95" s="5"/>
    </row>
    <row r="96" ht="14.25" customHeight="1">
      <c r="F96" s="5"/>
      <c r="G96" s="5"/>
    </row>
    <row r="97" ht="14.25" customHeight="1">
      <c r="F97" s="5"/>
      <c r="G97" s="5"/>
    </row>
    <row r="98" ht="14.25" customHeight="1">
      <c r="F98" s="5"/>
      <c r="G98" s="5"/>
    </row>
    <row r="99" ht="14.25" customHeight="1">
      <c r="F99" s="5"/>
      <c r="G99" s="5"/>
    </row>
    <row r="100" ht="14.25" customHeight="1">
      <c r="F100" s="5"/>
      <c r="G100" s="5"/>
    </row>
    <row r="101" ht="14.25" customHeight="1">
      <c r="F101" s="5"/>
      <c r="G101" s="5"/>
    </row>
    <row r="102" ht="14.25" customHeight="1">
      <c r="F102" s="5"/>
      <c r="G102" s="5"/>
    </row>
    <row r="103" ht="14.25" customHeight="1">
      <c r="F103" s="5"/>
      <c r="G103" s="5"/>
    </row>
    <row r="104" ht="14.25" customHeight="1">
      <c r="F104" s="5"/>
      <c r="G104" s="5"/>
    </row>
    <row r="105" ht="14.25" customHeight="1">
      <c r="F105" s="5"/>
      <c r="G105" s="5"/>
    </row>
    <row r="106" ht="14.25" customHeight="1">
      <c r="F106" s="5"/>
      <c r="G106" s="5"/>
    </row>
    <row r="107" ht="14.25" customHeight="1">
      <c r="F107" s="5"/>
      <c r="G107" s="5"/>
    </row>
    <row r="108" ht="14.25" customHeight="1">
      <c r="F108" s="5"/>
      <c r="G108" s="5"/>
    </row>
    <row r="109" ht="14.25" customHeight="1">
      <c r="F109" s="5"/>
      <c r="G109" s="5"/>
    </row>
    <row r="110" ht="14.25" customHeight="1">
      <c r="F110" s="5"/>
      <c r="G110" s="5"/>
    </row>
    <row r="111" ht="14.25" customHeight="1">
      <c r="F111" s="5"/>
      <c r="G111" s="5"/>
    </row>
    <row r="112" ht="14.25" customHeight="1">
      <c r="F112" s="5"/>
      <c r="G112" s="5"/>
    </row>
    <row r="113" ht="14.25" customHeight="1">
      <c r="F113" s="5"/>
      <c r="G113" s="5"/>
    </row>
    <row r="114" ht="14.25" customHeight="1">
      <c r="F114" s="5"/>
      <c r="G114" s="5"/>
    </row>
    <row r="115" ht="14.25" customHeight="1">
      <c r="F115" s="5"/>
      <c r="G115" s="5"/>
    </row>
    <row r="116" ht="14.25" customHeight="1">
      <c r="F116" s="5"/>
      <c r="G116" s="5"/>
    </row>
    <row r="117" ht="14.25" customHeight="1">
      <c r="F117" s="5"/>
      <c r="G117" s="5"/>
    </row>
    <row r="118" ht="14.25" customHeight="1">
      <c r="F118" s="5"/>
      <c r="G118" s="5"/>
    </row>
    <row r="119" ht="14.25" customHeight="1">
      <c r="F119" s="5"/>
      <c r="G119" s="5"/>
    </row>
    <row r="120" ht="14.25" customHeight="1">
      <c r="F120" s="5"/>
      <c r="G120" s="5"/>
    </row>
    <row r="121" ht="14.25" customHeight="1">
      <c r="F121" s="5"/>
      <c r="G121" s="5"/>
    </row>
    <row r="122" ht="14.25" customHeight="1">
      <c r="F122" s="5"/>
      <c r="G122" s="5"/>
    </row>
    <row r="123" ht="14.25" customHeight="1">
      <c r="F123" s="5"/>
      <c r="G123" s="5"/>
    </row>
    <row r="124" ht="14.25" customHeight="1">
      <c r="F124" s="5"/>
      <c r="G124" s="5"/>
    </row>
    <row r="125" ht="14.25" customHeight="1">
      <c r="F125" s="5"/>
      <c r="G125" s="5"/>
    </row>
    <row r="126" ht="14.25" customHeight="1">
      <c r="F126" s="5"/>
      <c r="G126" s="5"/>
    </row>
    <row r="127" ht="14.25" customHeight="1">
      <c r="F127" s="5"/>
      <c r="G127" s="5"/>
    </row>
    <row r="128" ht="14.25" customHeight="1">
      <c r="F128" s="5"/>
      <c r="G128" s="5"/>
    </row>
    <row r="129" ht="14.25" customHeight="1">
      <c r="F129" s="5"/>
      <c r="G129" s="5"/>
    </row>
    <row r="130" ht="14.25" customHeight="1">
      <c r="F130" s="5"/>
      <c r="G130" s="5"/>
    </row>
    <row r="131" ht="14.25" customHeight="1">
      <c r="F131" s="5"/>
      <c r="G131" s="5"/>
    </row>
    <row r="132" ht="14.25" customHeight="1">
      <c r="F132" s="5"/>
      <c r="G132" s="5"/>
    </row>
    <row r="133" ht="14.25" customHeight="1">
      <c r="F133" s="5"/>
      <c r="G133" s="5"/>
    </row>
    <row r="134" ht="14.25" customHeight="1">
      <c r="F134" s="5"/>
      <c r="G134" s="5"/>
    </row>
    <row r="135" ht="14.25" customHeight="1">
      <c r="F135" s="5"/>
      <c r="G135" s="5"/>
    </row>
    <row r="136" ht="14.25" customHeight="1">
      <c r="F136" s="5"/>
      <c r="G136" s="5"/>
    </row>
    <row r="137" ht="14.25" customHeight="1">
      <c r="F137" s="5"/>
      <c r="G137" s="5"/>
    </row>
    <row r="138" ht="14.25" customHeight="1">
      <c r="F138" s="5"/>
      <c r="G138" s="5"/>
    </row>
    <row r="139" ht="14.25" customHeight="1">
      <c r="F139" s="5"/>
      <c r="G139" s="5"/>
    </row>
    <row r="140" ht="14.25" customHeight="1">
      <c r="F140" s="5"/>
      <c r="G140" s="5"/>
    </row>
    <row r="141" ht="14.25" customHeight="1">
      <c r="F141" s="5"/>
      <c r="G141" s="5"/>
    </row>
    <row r="142" ht="14.25" customHeight="1">
      <c r="F142" s="5"/>
      <c r="G142" s="5"/>
    </row>
    <row r="143" ht="14.25" customHeight="1">
      <c r="F143" s="5"/>
      <c r="G143" s="5"/>
    </row>
    <row r="144" ht="14.25" customHeight="1">
      <c r="F144" s="5"/>
      <c r="G144" s="5"/>
    </row>
    <row r="145" ht="14.25" customHeight="1">
      <c r="F145" s="5"/>
      <c r="G145" s="5"/>
    </row>
    <row r="146" ht="14.25" customHeight="1">
      <c r="F146" s="5"/>
      <c r="G146" s="5"/>
    </row>
    <row r="147" ht="14.25" customHeight="1">
      <c r="F147" s="5"/>
      <c r="G147" s="5"/>
    </row>
    <row r="148" ht="14.25" customHeight="1">
      <c r="F148" s="5"/>
      <c r="G148" s="5"/>
    </row>
    <row r="149" ht="14.25" customHeight="1">
      <c r="F149" s="5"/>
      <c r="G149" s="5"/>
    </row>
    <row r="150" ht="14.25" customHeight="1">
      <c r="F150" s="5"/>
      <c r="G150" s="5"/>
    </row>
    <row r="151" ht="14.25" customHeight="1">
      <c r="F151" s="5"/>
      <c r="G151" s="5"/>
    </row>
    <row r="152" ht="14.25" customHeight="1">
      <c r="F152" s="5"/>
      <c r="G152" s="5"/>
    </row>
    <row r="153" ht="14.25" customHeight="1">
      <c r="F153" s="5"/>
      <c r="G153" s="5"/>
    </row>
    <row r="154" ht="14.25" customHeight="1">
      <c r="F154" s="5"/>
      <c r="G154" s="5"/>
    </row>
    <row r="155" ht="14.25" customHeight="1">
      <c r="F155" s="5"/>
      <c r="G155" s="5"/>
    </row>
    <row r="156" ht="14.25" customHeight="1">
      <c r="F156" s="5"/>
      <c r="G156" s="5"/>
    </row>
    <row r="157" ht="14.25" customHeight="1">
      <c r="F157" s="5"/>
      <c r="G157" s="5"/>
    </row>
    <row r="158" ht="14.25" customHeight="1">
      <c r="F158" s="5"/>
      <c r="G158" s="5"/>
    </row>
    <row r="159" ht="14.25" customHeight="1">
      <c r="F159" s="5"/>
      <c r="G159" s="5"/>
    </row>
    <row r="160" ht="14.25" customHeight="1">
      <c r="F160" s="5"/>
      <c r="G160" s="5"/>
    </row>
    <row r="161" ht="14.25" customHeight="1">
      <c r="F161" s="5"/>
      <c r="G161" s="5"/>
    </row>
    <row r="162" ht="14.25" customHeight="1">
      <c r="F162" s="5"/>
      <c r="G162" s="5"/>
    </row>
    <row r="163" ht="14.25" customHeight="1">
      <c r="F163" s="5"/>
      <c r="G163" s="5"/>
    </row>
    <row r="164" ht="14.25" customHeight="1">
      <c r="F164" s="5"/>
      <c r="G164" s="5"/>
    </row>
    <row r="165" ht="14.25" customHeight="1">
      <c r="F165" s="5"/>
      <c r="G165" s="5"/>
    </row>
    <row r="166" ht="14.25" customHeight="1">
      <c r="F166" s="5"/>
      <c r="G166" s="5"/>
    </row>
    <row r="167" ht="14.25" customHeight="1">
      <c r="F167" s="5"/>
      <c r="G167" s="5"/>
    </row>
    <row r="168" ht="14.25" customHeight="1">
      <c r="F168" s="5"/>
      <c r="G168" s="5"/>
    </row>
    <row r="169" ht="14.25" customHeight="1">
      <c r="F169" s="5"/>
      <c r="G169" s="5"/>
    </row>
    <row r="170" ht="14.25" customHeight="1">
      <c r="F170" s="5"/>
      <c r="G170" s="5"/>
    </row>
    <row r="171" ht="14.25" customHeight="1">
      <c r="F171" s="5"/>
      <c r="G171" s="5"/>
    </row>
    <row r="172" ht="14.25" customHeight="1">
      <c r="F172" s="5"/>
      <c r="G172" s="5"/>
    </row>
    <row r="173" ht="14.25" customHeight="1">
      <c r="F173" s="5"/>
      <c r="G173" s="5"/>
    </row>
    <row r="174" ht="14.25" customHeight="1">
      <c r="F174" s="5"/>
      <c r="G174" s="5"/>
    </row>
    <row r="175" ht="14.25" customHeight="1">
      <c r="F175" s="5"/>
      <c r="G175" s="5"/>
    </row>
    <row r="176" ht="14.25" customHeight="1">
      <c r="F176" s="5"/>
      <c r="G176" s="5"/>
    </row>
    <row r="177" ht="14.25" customHeight="1">
      <c r="F177" s="5"/>
      <c r="G177" s="5"/>
    </row>
    <row r="178" ht="14.25" customHeight="1">
      <c r="F178" s="5"/>
      <c r="G178" s="5"/>
    </row>
    <row r="179" ht="14.25" customHeight="1">
      <c r="F179" s="5"/>
      <c r="G179" s="5"/>
    </row>
    <row r="180" ht="14.25" customHeight="1">
      <c r="F180" s="5"/>
      <c r="G180" s="5"/>
    </row>
    <row r="181" ht="14.25" customHeight="1">
      <c r="F181" s="5"/>
      <c r="G181" s="5"/>
    </row>
    <row r="182" ht="14.25" customHeight="1">
      <c r="F182" s="5"/>
      <c r="G182" s="5"/>
    </row>
    <row r="183" ht="14.25" customHeight="1">
      <c r="F183" s="5"/>
      <c r="G183" s="5"/>
    </row>
    <row r="184" ht="14.25" customHeight="1">
      <c r="F184" s="5"/>
      <c r="G184" s="5"/>
    </row>
    <row r="185" ht="14.25" customHeight="1">
      <c r="F185" s="5"/>
      <c r="G185" s="5"/>
    </row>
    <row r="186" ht="14.25" customHeight="1">
      <c r="F186" s="5"/>
      <c r="G186" s="5"/>
    </row>
    <row r="187" ht="14.25" customHeight="1">
      <c r="F187" s="5"/>
      <c r="G187" s="5"/>
    </row>
    <row r="188" ht="14.25" customHeight="1">
      <c r="F188" s="5"/>
      <c r="G188" s="5"/>
    </row>
    <row r="189" ht="14.25" customHeight="1">
      <c r="F189" s="5"/>
      <c r="G189" s="5"/>
    </row>
    <row r="190" ht="14.25" customHeight="1">
      <c r="F190" s="5"/>
      <c r="G190" s="5"/>
    </row>
    <row r="191" ht="14.25" customHeight="1">
      <c r="F191" s="5"/>
      <c r="G191" s="5"/>
    </row>
    <row r="192" ht="14.25" customHeight="1">
      <c r="F192" s="5"/>
      <c r="G192" s="5"/>
    </row>
    <row r="193" ht="14.25" customHeight="1">
      <c r="F193" s="5"/>
      <c r="G193" s="5"/>
    </row>
    <row r="194" ht="14.25" customHeight="1">
      <c r="F194" s="5"/>
      <c r="G194" s="5"/>
    </row>
    <row r="195" ht="14.25" customHeight="1">
      <c r="F195" s="5"/>
      <c r="G195" s="5"/>
    </row>
    <row r="196" ht="14.25" customHeight="1">
      <c r="F196" s="5"/>
      <c r="G196" s="5"/>
    </row>
    <row r="197" ht="14.25" customHeight="1">
      <c r="F197" s="5"/>
      <c r="G197" s="5"/>
    </row>
    <row r="198" ht="14.25" customHeight="1">
      <c r="F198" s="5"/>
      <c r="G198" s="5"/>
    </row>
    <row r="199" ht="14.25" customHeight="1">
      <c r="F199" s="5"/>
      <c r="G199" s="5"/>
    </row>
    <row r="200" ht="14.25" customHeight="1">
      <c r="F200" s="5"/>
      <c r="G200" s="5"/>
    </row>
    <row r="201" ht="14.25" customHeight="1">
      <c r="F201" s="5"/>
      <c r="G201" s="5"/>
    </row>
    <row r="202" ht="14.25" customHeight="1">
      <c r="F202" s="5"/>
      <c r="G202" s="5"/>
    </row>
    <row r="203" ht="14.25" customHeight="1">
      <c r="F203" s="5"/>
      <c r="G203" s="5"/>
    </row>
    <row r="204" ht="14.25" customHeight="1">
      <c r="F204" s="5"/>
      <c r="G204" s="5"/>
    </row>
    <row r="205" ht="14.25" customHeight="1">
      <c r="F205" s="5"/>
      <c r="G205" s="5"/>
    </row>
    <row r="206" ht="14.25" customHeight="1">
      <c r="F206" s="5"/>
      <c r="G206" s="5"/>
    </row>
    <row r="207" ht="14.25" customHeight="1">
      <c r="F207" s="5"/>
      <c r="G207" s="5"/>
    </row>
    <row r="208" ht="14.25" customHeight="1">
      <c r="F208" s="5"/>
      <c r="G208" s="5"/>
    </row>
    <row r="209" ht="14.25" customHeight="1">
      <c r="F209" s="5"/>
      <c r="G209" s="5"/>
    </row>
    <row r="210" ht="14.25" customHeight="1">
      <c r="F210" s="5"/>
      <c r="G210" s="5"/>
    </row>
    <row r="211" ht="14.25" customHeight="1">
      <c r="F211" s="5"/>
      <c r="G211" s="5"/>
    </row>
    <row r="212" ht="14.25" customHeight="1">
      <c r="F212" s="5"/>
      <c r="G212" s="5"/>
    </row>
    <row r="213" ht="14.25" customHeight="1">
      <c r="F213" s="5"/>
      <c r="G213" s="5"/>
    </row>
    <row r="214" ht="14.25" customHeight="1">
      <c r="F214" s="5"/>
      <c r="G214" s="5"/>
    </row>
    <row r="215" ht="14.25" customHeight="1">
      <c r="F215" s="5"/>
      <c r="G215" s="5"/>
    </row>
    <row r="216" ht="14.25" customHeight="1">
      <c r="F216" s="5"/>
      <c r="G216" s="5"/>
    </row>
    <row r="217" ht="14.25" customHeight="1">
      <c r="F217" s="5"/>
      <c r="G217" s="5"/>
    </row>
    <row r="218" ht="14.25" customHeight="1">
      <c r="F218" s="5"/>
      <c r="G218" s="5"/>
    </row>
    <row r="219" ht="14.25" customHeight="1">
      <c r="F219" s="5"/>
      <c r="G219" s="5"/>
    </row>
    <row r="220" ht="14.25" customHeight="1">
      <c r="F220" s="5"/>
      <c r="G220" s="5"/>
    </row>
    <row r="221" ht="14.25" customHeight="1">
      <c r="F221" s="5"/>
      <c r="G221" s="5"/>
    </row>
    <row r="222" ht="14.25" customHeight="1">
      <c r="F222" s="5"/>
      <c r="G222" s="5"/>
    </row>
    <row r="223" ht="14.25" customHeight="1">
      <c r="F223" s="5"/>
      <c r="G223" s="5"/>
    </row>
    <row r="224" ht="14.25" customHeight="1">
      <c r="F224" s="5"/>
      <c r="G224" s="5"/>
    </row>
    <row r="225" ht="14.25" customHeight="1">
      <c r="F225" s="5"/>
      <c r="G225" s="5"/>
    </row>
    <row r="226" ht="14.25" customHeight="1">
      <c r="F226" s="5"/>
      <c r="G226" s="5"/>
    </row>
    <row r="227" ht="14.25" customHeight="1">
      <c r="F227" s="5"/>
      <c r="G227" s="5"/>
    </row>
    <row r="228" ht="14.25" customHeight="1">
      <c r="F228" s="5"/>
      <c r="G228" s="5"/>
    </row>
    <row r="229" ht="14.25" customHeight="1">
      <c r="F229" s="5"/>
      <c r="G229" s="5"/>
    </row>
    <row r="230" ht="14.25" customHeight="1">
      <c r="F230" s="5"/>
      <c r="G230" s="5"/>
    </row>
    <row r="231" ht="14.25" customHeight="1">
      <c r="F231" s="5"/>
      <c r="G231" s="5"/>
    </row>
    <row r="232" ht="14.25" customHeight="1">
      <c r="F232" s="5"/>
      <c r="G232" s="5"/>
    </row>
    <row r="233" ht="14.25" customHeight="1">
      <c r="F233" s="5"/>
      <c r="G233" s="5"/>
    </row>
    <row r="234" ht="14.25" customHeight="1">
      <c r="F234" s="5"/>
      <c r="G234" s="5"/>
    </row>
    <row r="235" ht="14.25" customHeight="1">
      <c r="F235" s="5"/>
      <c r="G235" s="5"/>
    </row>
    <row r="236" ht="14.25" customHeight="1">
      <c r="F236" s="5"/>
      <c r="G236" s="5"/>
    </row>
    <row r="237" ht="14.25" customHeight="1">
      <c r="F237" s="5"/>
      <c r="G237" s="5"/>
    </row>
    <row r="238" ht="14.25" customHeight="1">
      <c r="F238" s="5"/>
      <c r="G238" s="5"/>
    </row>
    <row r="239" ht="14.25" customHeight="1">
      <c r="F239" s="5"/>
      <c r="G239" s="5"/>
    </row>
    <row r="240" ht="14.25" customHeight="1">
      <c r="F240" s="5"/>
      <c r="G240" s="5"/>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6:C6"/>
    <mergeCell ref="B4:E4"/>
    <mergeCell ref="B8:C8"/>
    <mergeCell ref="B14:C14"/>
    <mergeCell ref="B13:C13"/>
    <mergeCell ref="B19:C19"/>
    <mergeCell ref="B30:C30"/>
    <mergeCell ref="B26:C26"/>
    <mergeCell ref="B34:C34"/>
  </mergeCells>
  <dataValidations>
    <dataValidation type="list" allowBlank="1" showErrorMessage="1" sqref="D10:D11 D15:D17 D21:D24 D28 D32 D36:D40">
      <formula1>ANSWER</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5.43"/>
    <col customWidth="1" min="3" max="3" width="75.71"/>
    <col customWidth="1" min="4" max="4" width="11.57"/>
    <col customWidth="1" min="5" max="5" width="34.43"/>
    <col customWidth="1" hidden="1" min="6" max="6" width="12.14"/>
    <col customWidth="1" min="7" max="7" width="7.0"/>
    <col customWidth="1" min="8" max="8" width="8.71"/>
    <col customWidth="1" min="9" max="9" width="46.0"/>
    <col customWidth="1" min="10" max="26" width="8.71"/>
  </cols>
  <sheetData>
    <row r="1" ht="14.25" customHeight="1">
      <c r="F1" s="5"/>
      <c r="G1" s="5"/>
    </row>
    <row r="2" ht="30.0" customHeight="1">
      <c r="B2" s="3" t="s">
        <v>388</v>
      </c>
      <c r="F2" s="5"/>
      <c r="G2" s="5"/>
    </row>
    <row r="3" ht="14.25" customHeight="1">
      <c r="F3" s="5"/>
      <c r="G3" s="5"/>
    </row>
    <row r="4" ht="57.0" customHeight="1">
      <c r="B4" s="12" t="s">
        <v>389</v>
      </c>
      <c r="F4" s="5"/>
      <c r="G4" s="5"/>
    </row>
    <row r="5" ht="15.75" hidden="1" customHeight="1">
      <c r="B5" s="12"/>
      <c r="C5" s="61"/>
      <c r="D5" s="61"/>
      <c r="E5" s="61"/>
      <c r="F5" s="5"/>
      <c r="G5" s="5"/>
    </row>
    <row r="6" ht="57.0" hidden="1" customHeight="1">
      <c r="B6" s="138" t="s">
        <v>390</v>
      </c>
      <c r="D6" s="65">
        <f>SUM(F1:F960)</f>
        <v>0</v>
      </c>
      <c r="E6" s="61"/>
      <c r="F6" s="5"/>
      <c r="G6" s="5"/>
      <c r="H6" s="66"/>
      <c r="I6" s="41"/>
    </row>
    <row r="7" ht="26.25" customHeight="1">
      <c r="F7" s="5"/>
      <c r="G7" s="5"/>
    </row>
    <row r="8" ht="14.25" customHeight="1">
      <c r="B8" s="16" t="s">
        <v>132</v>
      </c>
      <c r="C8" s="18"/>
      <c r="D8" s="20" t="s">
        <v>24</v>
      </c>
      <c r="E8" s="20" t="s">
        <v>25</v>
      </c>
      <c r="F8" s="5"/>
      <c r="G8" s="5"/>
    </row>
    <row r="9" ht="14.25" customHeight="1">
      <c r="C9" s="26"/>
      <c r="F9" s="5"/>
      <c r="G9" s="5"/>
    </row>
    <row r="10" ht="48.75" customHeight="1">
      <c r="C10" s="29" t="s">
        <v>392</v>
      </c>
      <c r="D10" s="20"/>
      <c r="E10" s="29"/>
      <c r="F10" s="74">
        <f t="shared" ref="F10:F11" si="1">(IF(D10="YES","1","0"))*1</f>
        <v>0</v>
      </c>
      <c r="G10" s="5"/>
    </row>
    <row r="11" ht="59.25" customHeight="1">
      <c r="C11" s="29" t="s">
        <v>400</v>
      </c>
      <c r="D11" s="20"/>
      <c r="E11" s="29"/>
      <c r="F11" s="74">
        <f t="shared" si="1"/>
        <v>0</v>
      </c>
      <c r="G11" s="5"/>
    </row>
    <row r="12" ht="26.25" customHeight="1">
      <c r="F12" s="5"/>
      <c r="G12" s="5"/>
    </row>
    <row r="13" ht="33.0" customHeight="1">
      <c r="B13" s="16" t="s">
        <v>148</v>
      </c>
      <c r="C13" s="18"/>
      <c r="D13" s="20" t="s">
        <v>24</v>
      </c>
      <c r="E13" s="20" t="s">
        <v>25</v>
      </c>
      <c r="F13" s="5"/>
      <c r="G13" s="5"/>
    </row>
    <row r="14" ht="26.25" customHeight="1">
      <c r="B14" s="79"/>
      <c r="F14" s="5"/>
      <c r="G14" s="5"/>
    </row>
    <row r="15" ht="84.0" customHeight="1">
      <c r="C15" s="44" t="s">
        <v>402</v>
      </c>
      <c r="D15" s="20"/>
      <c r="E15" s="29"/>
      <c r="F15" s="74">
        <f t="shared" ref="F15:F28" si="2">(IF(D15="YES","1","0"))*1</f>
        <v>0</v>
      </c>
      <c r="G15" s="74"/>
    </row>
    <row r="16" ht="63.0" customHeight="1">
      <c r="C16" s="95" t="s">
        <v>408</v>
      </c>
      <c r="D16" s="20"/>
      <c r="E16" s="29"/>
      <c r="F16" s="74">
        <f t="shared" si="2"/>
        <v>0</v>
      </c>
      <c r="G16" s="5"/>
    </row>
    <row r="17" ht="54.75" customHeight="1">
      <c r="C17" s="57" t="s">
        <v>411</v>
      </c>
      <c r="D17" s="20"/>
      <c r="E17" s="29"/>
      <c r="F17" s="74">
        <f t="shared" si="2"/>
        <v>0</v>
      </c>
      <c r="G17" s="5"/>
    </row>
    <row r="18" ht="57.0" customHeight="1">
      <c r="C18" s="44" t="s">
        <v>412</v>
      </c>
      <c r="D18" s="20"/>
      <c r="E18" s="29"/>
      <c r="F18" s="74">
        <f t="shared" si="2"/>
        <v>0</v>
      </c>
      <c r="G18" s="5"/>
    </row>
    <row r="19" ht="41.25" customHeight="1">
      <c r="C19" s="85" t="s">
        <v>413</v>
      </c>
      <c r="D19" s="20"/>
      <c r="E19" s="29"/>
      <c r="F19" s="74">
        <f t="shared" si="2"/>
        <v>0</v>
      </c>
      <c r="G19" s="5"/>
    </row>
    <row r="20" ht="47.25" customHeight="1">
      <c r="C20" s="29" t="s">
        <v>414</v>
      </c>
      <c r="D20" s="20"/>
      <c r="E20" s="29"/>
      <c r="F20" s="74">
        <f t="shared" si="2"/>
        <v>0</v>
      </c>
      <c r="G20" s="5"/>
    </row>
    <row r="21" ht="43.5" customHeight="1">
      <c r="C21" s="57" t="s">
        <v>415</v>
      </c>
      <c r="D21" s="20"/>
      <c r="E21" s="29"/>
      <c r="F21" s="74">
        <f t="shared" si="2"/>
        <v>0</v>
      </c>
      <c r="G21" s="5"/>
    </row>
    <row r="22" ht="44.25" customHeight="1">
      <c r="C22" s="57" t="s">
        <v>416</v>
      </c>
      <c r="D22" s="20"/>
      <c r="E22" s="29"/>
      <c r="F22" s="74">
        <f t="shared" si="2"/>
        <v>0</v>
      </c>
      <c r="G22" s="5"/>
    </row>
    <row r="23" ht="41.25" customHeight="1">
      <c r="C23" s="85" t="s">
        <v>417</v>
      </c>
      <c r="D23" s="20"/>
      <c r="E23" s="29"/>
      <c r="F23" s="74">
        <f t="shared" si="2"/>
        <v>0</v>
      </c>
      <c r="G23" s="5"/>
    </row>
    <row r="24" ht="38.25" customHeight="1">
      <c r="C24" s="57" t="s">
        <v>418</v>
      </c>
      <c r="D24" s="20"/>
      <c r="E24" s="29"/>
      <c r="F24" s="74">
        <f t="shared" si="2"/>
        <v>0</v>
      </c>
      <c r="G24" s="5"/>
    </row>
    <row r="25" ht="48.75" customHeight="1">
      <c r="C25" s="29" t="s">
        <v>419</v>
      </c>
      <c r="D25" s="20"/>
      <c r="E25" s="29"/>
      <c r="F25" s="74">
        <f t="shared" si="2"/>
        <v>0</v>
      </c>
      <c r="G25" s="5"/>
    </row>
    <row r="26" ht="49.5" customHeight="1">
      <c r="C26" s="29" t="s">
        <v>420</v>
      </c>
      <c r="D26" s="20"/>
      <c r="E26" s="29"/>
      <c r="F26" s="74">
        <f t="shared" si="2"/>
        <v>0</v>
      </c>
      <c r="G26" s="5"/>
    </row>
    <row r="27" ht="40.5" customHeight="1">
      <c r="C27" s="29" t="s">
        <v>421</v>
      </c>
      <c r="D27" s="20"/>
      <c r="E27" s="29"/>
      <c r="F27" s="74">
        <f t="shared" si="2"/>
        <v>0</v>
      </c>
      <c r="G27" s="5"/>
    </row>
    <row r="28" ht="45.0" customHeight="1">
      <c r="C28" s="29" t="s">
        <v>422</v>
      </c>
      <c r="D28" s="20"/>
      <c r="E28" s="29"/>
      <c r="F28" s="74">
        <f t="shared" si="2"/>
        <v>0</v>
      </c>
      <c r="G28" s="5"/>
    </row>
    <row r="29" ht="26.25" customHeight="1">
      <c r="F29" s="5"/>
      <c r="G29" s="5"/>
    </row>
    <row r="30" ht="14.25" customHeight="1">
      <c r="B30" s="73" t="s">
        <v>23</v>
      </c>
      <c r="C30" s="18"/>
      <c r="D30" s="20" t="s">
        <v>24</v>
      </c>
      <c r="E30" s="20" t="s">
        <v>25</v>
      </c>
      <c r="F30" s="5"/>
      <c r="G30" s="5"/>
    </row>
    <row r="31" ht="26.25" customHeight="1">
      <c r="F31" s="5"/>
      <c r="G31" s="5"/>
    </row>
    <row r="32" ht="38.25" customHeight="1">
      <c r="A32" s="1"/>
      <c r="B32" s="1"/>
      <c r="C32" s="44" t="s">
        <v>423</v>
      </c>
      <c r="D32" s="20"/>
      <c r="E32" s="29"/>
      <c r="F32" s="74">
        <f t="shared" ref="F32:F38" si="3">(IF(D32="YES","1","0"))*1</f>
        <v>0</v>
      </c>
      <c r="G32" s="5"/>
      <c r="H32" s="1"/>
      <c r="I32" s="1"/>
      <c r="J32" s="1"/>
      <c r="K32" s="1"/>
      <c r="L32" s="1"/>
      <c r="M32" s="1"/>
      <c r="N32" s="1"/>
      <c r="O32" s="1"/>
      <c r="P32" s="1"/>
      <c r="Q32" s="1"/>
      <c r="R32" s="1"/>
      <c r="S32" s="1"/>
      <c r="T32" s="1"/>
      <c r="U32" s="1"/>
      <c r="V32" s="1"/>
      <c r="W32" s="1"/>
      <c r="X32" s="1"/>
      <c r="Y32" s="1"/>
      <c r="Z32" s="1"/>
    </row>
    <row r="33" ht="38.25" customHeight="1">
      <c r="A33" s="1"/>
      <c r="B33" s="1"/>
      <c r="C33" s="44" t="s">
        <v>424</v>
      </c>
      <c r="D33" s="20"/>
      <c r="E33" s="29"/>
      <c r="F33" s="74">
        <f t="shared" si="3"/>
        <v>0</v>
      </c>
      <c r="G33" s="5"/>
      <c r="H33" s="1"/>
      <c r="I33" s="1"/>
      <c r="J33" s="1"/>
      <c r="K33" s="1"/>
      <c r="L33" s="1"/>
      <c r="M33" s="1"/>
      <c r="N33" s="1"/>
      <c r="O33" s="1"/>
      <c r="P33" s="1"/>
      <c r="Q33" s="1"/>
      <c r="R33" s="1"/>
      <c r="S33" s="1"/>
      <c r="T33" s="1"/>
      <c r="U33" s="1"/>
      <c r="V33" s="1"/>
      <c r="W33" s="1"/>
      <c r="X33" s="1"/>
      <c r="Y33" s="1"/>
      <c r="Z33" s="1"/>
    </row>
    <row r="34" ht="49.5" customHeight="1">
      <c r="A34" s="1"/>
      <c r="B34" s="1"/>
      <c r="C34" s="44" t="s">
        <v>425</v>
      </c>
      <c r="D34" s="20"/>
      <c r="E34" s="29"/>
      <c r="F34" s="74">
        <f t="shared" si="3"/>
        <v>0</v>
      </c>
      <c r="G34" s="5"/>
      <c r="H34" s="1"/>
      <c r="I34" s="1"/>
      <c r="J34" s="1"/>
      <c r="K34" s="1"/>
      <c r="L34" s="1"/>
      <c r="M34" s="1"/>
      <c r="N34" s="1"/>
      <c r="O34" s="1"/>
      <c r="P34" s="1"/>
      <c r="Q34" s="1"/>
      <c r="R34" s="1"/>
      <c r="S34" s="1"/>
      <c r="T34" s="1"/>
      <c r="U34" s="1"/>
      <c r="V34" s="1"/>
      <c r="W34" s="1"/>
      <c r="X34" s="1"/>
      <c r="Y34" s="1"/>
      <c r="Z34" s="1"/>
    </row>
    <row r="35" ht="38.25" customHeight="1">
      <c r="A35" s="1"/>
      <c r="B35" s="1"/>
      <c r="C35" s="42" t="s">
        <v>426</v>
      </c>
      <c r="D35" s="20"/>
      <c r="E35" s="29"/>
      <c r="F35" s="74">
        <f t="shared" si="3"/>
        <v>0</v>
      </c>
      <c r="G35" s="5"/>
      <c r="H35" s="1"/>
      <c r="I35" s="1"/>
      <c r="J35" s="1"/>
      <c r="K35" s="1"/>
      <c r="L35" s="1"/>
      <c r="M35" s="1"/>
      <c r="N35" s="1"/>
      <c r="O35" s="1"/>
      <c r="P35" s="1"/>
      <c r="Q35" s="1"/>
      <c r="R35" s="1"/>
      <c r="S35" s="1"/>
      <c r="T35" s="1"/>
      <c r="U35" s="1"/>
      <c r="V35" s="1"/>
      <c r="W35" s="1"/>
      <c r="X35" s="1"/>
      <c r="Y35" s="1"/>
      <c r="Z35" s="1"/>
    </row>
    <row r="36" ht="60.0" customHeight="1">
      <c r="A36" s="1"/>
      <c r="B36" s="1"/>
      <c r="C36" s="42" t="s">
        <v>427</v>
      </c>
      <c r="D36" s="20"/>
      <c r="E36" s="29"/>
      <c r="F36" s="74">
        <f t="shared" si="3"/>
        <v>0</v>
      </c>
      <c r="G36" s="5"/>
      <c r="H36" s="1"/>
      <c r="I36" s="1"/>
      <c r="J36" s="1"/>
      <c r="K36" s="1"/>
      <c r="L36" s="1"/>
      <c r="M36" s="1"/>
      <c r="N36" s="1"/>
      <c r="O36" s="1"/>
      <c r="P36" s="1"/>
      <c r="Q36" s="1"/>
      <c r="R36" s="1"/>
      <c r="S36" s="1"/>
      <c r="T36" s="1"/>
      <c r="U36" s="1"/>
      <c r="V36" s="1"/>
      <c r="W36" s="1"/>
      <c r="X36" s="1"/>
      <c r="Y36" s="1"/>
      <c r="Z36" s="1"/>
    </row>
    <row r="37" ht="58.5" customHeight="1">
      <c r="A37" s="1"/>
      <c r="B37" s="1"/>
      <c r="C37" s="42" t="s">
        <v>429</v>
      </c>
      <c r="D37" s="20"/>
      <c r="E37" s="29"/>
      <c r="F37" s="74">
        <f t="shared" si="3"/>
        <v>0</v>
      </c>
      <c r="G37" s="5"/>
      <c r="H37" s="1"/>
      <c r="I37" s="1"/>
      <c r="J37" s="1"/>
      <c r="K37" s="1"/>
      <c r="L37" s="1"/>
      <c r="M37" s="1"/>
      <c r="N37" s="1"/>
      <c r="O37" s="1"/>
      <c r="P37" s="1"/>
      <c r="Q37" s="1"/>
      <c r="R37" s="1"/>
      <c r="S37" s="1"/>
      <c r="T37" s="1"/>
      <c r="U37" s="1"/>
      <c r="V37" s="1"/>
      <c r="W37" s="1"/>
      <c r="X37" s="1"/>
      <c r="Y37" s="1"/>
      <c r="Z37" s="1"/>
    </row>
    <row r="38" ht="44.25" customHeight="1">
      <c r="C38" s="29" t="s">
        <v>430</v>
      </c>
      <c r="D38" s="20"/>
      <c r="E38" s="29"/>
      <c r="F38" s="74">
        <f t="shared" si="3"/>
        <v>0</v>
      </c>
      <c r="G38" s="5"/>
    </row>
    <row r="39" ht="26.25" customHeight="1">
      <c r="A39" s="5"/>
      <c r="F39" s="5"/>
      <c r="G39" s="5"/>
      <c r="J39" s="5"/>
      <c r="K39" s="5"/>
      <c r="L39" s="5"/>
      <c r="M39" s="5"/>
      <c r="N39" s="5"/>
      <c r="O39" s="5"/>
      <c r="P39" s="5"/>
      <c r="Q39" s="5"/>
      <c r="R39" s="5"/>
      <c r="S39" s="5"/>
      <c r="T39" s="5"/>
      <c r="U39" s="5"/>
      <c r="V39" s="5"/>
      <c r="W39" s="5"/>
      <c r="X39" s="5"/>
      <c r="Y39" s="5"/>
      <c r="Z39" s="5"/>
    </row>
    <row r="40" ht="14.25" customHeight="1">
      <c r="A40" s="5"/>
      <c r="B40" s="73" t="s">
        <v>46</v>
      </c>
      <c r="C40" s="18"/>
      <c r="D40" s="20" t="s">
        <v>24</v>
      </c>
      <c r="E40" s="20" t="s">
        <v>25</v>
      </c>
      <c r="F40" s="5"/>
      <c r="G40" s="5"/>
      <c r="J40" s="5"/>
      <c r="K40" s="5"/>
      <c r="L40" s="5"/>
      <c r="M40" s="5"/>
      <c r="N40" s="5"/>
      <c r="O40" s="5"/>
      <c r="P40" s="5"/>
      <c r="Q40" s="5"/>
      <c r="R40" s="5"/>
      <c r="S40" s="5"/>
      <c r="T40" s="5"/>
      <c r="U40" s="5"/>
      <c r="V40" s="5"/>
      <c r="W40" s="5"/>
      <c r="X40" s="5"/>
      <c r="Y40" s="5"/>
      <c r="Z40" s="5"/>
    </row>
    <row r="41" ht="14.25" customHeight="1">
      <c r="A41" s="5"/>
      <c r="B41" s="75"/>
      <c r="C41" s="75"/>
      <c r="D41" s="76"/>
      <c r="E41" s="76"/>
      <c r="F41" s="5"/>
      <c r="G41" s="5"/>
      <c r="J41" s="5"/>
      <c r="K41" s="5"/>
      <c r="L41" s="5"/>
      <c r="M41" s="5"/>
      <c r="N41" s="5"/>
      <c r="O41" s="5"/>
      <c r="P41" s="5"/>
      <c r="Q41" s="5"/>
      <c r="R41" s="5"/>
      <c r="S41" s="5"/>
      <c r="T41" s="5"/>
      <c r="U41" s="5"/>
      <c r="V41" s="5"/>
      <c r="W41" s="5"/>
      <c r="X41" s="5"/>
      <c r="Y41" s="5"/>
      <c r="Z41" s="5"/>
    </row>
    <row r="42" ht="37.5" customHeight="1">
      <c r="A42" s="5"/>
      <c r="B42" s="75"/>
      <c r="C42" s="145" t="s">
        <v>436</v>
      </c>
      <c r="D42" s="20"/>
      <c r="E42" s="147"/>
      <c r="F42" s="74"/>
      <c r="G42" s="5"/>
      <c r="J42" s="5"/>
      <c r="K42" s="5"/>
      <c r="L42" s="5"/>
      <c r="M42" s="5"/>
      <c r="N42" s="5"/>
      <c r="O42" s="5"/>
      <c r="P42" s="5"/>
      <c r="Q42" s="5"/>
      <c r="R42" s="5"/>
      <c r="S42" s="5"/>
      <c r="T42" s="5"/>
      <c r="U42" s="5"/>
      <c r="V42" s="5"/>
      <c r="W42" s="5"/>
      <c r="X42" s="5"/>
      <c r="Y42" s="5"/>
      <c r="Z42" s="5"/>
    </row>
    <row r="43" ht="34.5" customHeight="1">
      <c r="A43" s="5"/>
      <c r="B43" s="75"/>
      <c r="C43" s="145" t="s">
        <v>455</v>
      </c>
      <c r="D43" s="20"/>
      <c r="E43" s="147"/>
      <c r="F43" s="74"/>
      <c r="G43" s="5"/>
      <c r="J43" s="5"/>
      <c r="K43" s="5"/>
      <c r="L43" s="5"/>
      <c r="M43" s="5"/>
      <c r="N43" s="5"/>
      <c r="O43" s="5"/>
      <c r="P43" s="5"/>
      <c r="Q43" s="5"/>
      <c r="R43" s="5"/>
      <c r="S43" s="5"/>
      <c r="T43" s="5"/>
      <c r="U43" s="5"/>
      <c r="V43" s="5"/>
      <c r="W43" s="5"/>
      <c r="X43" s="5"/>
      <c r="Y43" s="5"/>
      <c r="Z43" s="5"/>
    </row>
    <row r="44" ht="26.25" customHeight="1">
      <c r="A44" s="5"/>
      <c r="F44" s="5"/>
      <c r="G44" s="5"/>
      <c r="J44" s="5"/>
      <c r="K44" s="5"/>
      <c r="L44" s="5"/>
      <c r="M44" s="5"/>
      <c r="N44" s="5"/>
      <c r="O44" s="5"/>
      <c r="P44" s="5"/>
      <c r="Q44" s="5"/>
      <c r="R44" s="5"/>
      <c r="S44" s="5"/>
      <c r="T44" s="5"/>
      <c r="U44" s="5"/>
      <c r="V44" s="5"/>
      <c r="W44" s="5"/>
      <c r="X44" s="5"/>
      <c r="Y44" s="5"/>
      <c r="Z44" s="5"/>
    </row>
    <row r="45" ht="14.25" customHeight="1">
      <c r="A45" s="5"/>
      <c r="B45" s="73" t="s">
        <v>287</v>
      </c>
      <c r="C45" s="18"/>
      <c r="D45" s="20" t="s">
        <v>24</v>
      </c>
      <c r="E45" s="20" t="s">
        <v>25</v>
      </c>
      <c r="F45" s="5"/>
      <c r="G45" s="5"/>
      <c r="J45" s="5"/>
      <c r="K45" s="5"/>
      <c r="L45" s="5"/>
      <c r="M45" s="5"/>
      <c r="N45" s="5"/>
      <c r="O45" s="5"/>
      <c r="P45" s="5"/>
      <c r="Q45" s="5"/>
      <c r="R45" s="5"/>
      <c r="S45" s="5"/>
      <c r="T45" s="5"/>
      <c r="U45" s="5"/>
      <c r="V45" s="5"/>
      <c r="W45" s="5"/>
      <c r="X45" s="5"/>
      <c r="Y45" s="5"/>
      <c r="Z45" s="5"/>
    </row>
    <row r="46" ht="26.25" customHeight="1">
      <c r="A46" s="5"/>
      <c r="F46" s="5"/>
      <c r="G46" s="5"/>
      <c r="J46" s="5"/>
      <c r="K46" s="5"/>
      <c r="L46" s="5"/>
      <c r="M46" s="5"/>
      <c r="N46" s="5"/>
      <c r="O46" s="5"/>
      <c r="P46" s="5"/>
      <c r="Q46" s="5"/>
      <c r="R46" s="5"/>
      <c r="S46" s="5"/>
      <c r="T46" s="5"/>
      <c r="U46" s="5"/>
      <c r="V46" s="5"/>
      <c r="W46" s="5"/>
      <c r="X46" s="5"/>
      <c r="Y46" s="5"/>
      <c r="Z46" s="5"/>
    </row>
    <row r="47" ht="48.0" customHeight="1">
      <c r="A47" s="5"/>
      <c r="C47" s="57" t="s">
        <v>456</v>
      </c>
      <c r="D47" s="20"/>
      <c r="E47" s="29"/>
      <c r="F47" s="74">
        <f t="shared" ref="F47:F57" si="4">(IF(D47="YES","1","0"))*1</f>
        <v>0</v>
      </c>
      <c r="G47" s="5"/>
      <c r="J47" s="5"/>
      <c r="K47" s="5"/>
      <c r="L47" s="5"/>
      <c r="M47" s="5"/>
      <c r="N47" s="5"/>
      <c r="O47" s="5"/>
      <c r="P47" s="5"/>
      <c r="Q47" s="5"/>
      <c r="R47" s="5"/>
      <c r="S47" s="5"/>
      <c r="T47" s="5"/>
      <c r="U47" s="5"/>
      <c r="V47" s="5"/>
      <c r="W47" s="5"/>
      <c r="X47" s="5"/>
      <c r="Y47" s="5"/>
      <c r="Z47" s="5"/>
    </row>
    <row r="48" ht="35.25" customHeight="1">
      <c r="A48" s="5"/>
      <c r="C48" s="29" t="s">
        <v>457</v>
      </c>
      <c r="D48" s="20"/>
      <c r="E48" s="29"/>
      <c r="F48" s="74">
        <f t="shared" si="4"/>
        <v>0</v>
      </c>
      <c r="G48" s="5"/>
      <c r="J48" s="5"/>
      <c r="K48" s="5"/>
      <c r="L48" s="5"/>
      <c r="M48" s="5"/>
      <c r="N48" s="5"/>
      <c r="O48" s="5"/>
      <c r="P48" s="5"/>
      <c r="Q48" s="5"/>
      <c r="R48" s="5"/>
      <c r="S48" s="5"/>
      <c r="T48" s="5"/>
      <c r="U48" s="5"/>
      <c r="V48" s="5"/>
      <c r="W48" s="5"/>
      <c r="X48" s="5"/>
      <c r="Y48" s="5"/>
      <c r="Z48" s="5"/>
    </row>
    <row r="49" ht="45.75" customHeight="1">
      <c r="A49" s="5"/>
      <c r="C49" s="57" t="s">
        <v>458</v>
      </c>
      <c r="D49" s="20"/>
      <c r="E49" s="85"/>
      <c r="F49" s="74">
        <f t="shared" si="4"/>
        <v>0</v>
      </c>
      <c r="G49" s="5"/>
      <c r="J49" s="5"/>
      <c r="K49" s="5"/>
      <c r="L49" s="5"/>
      <c r="M49" s="5"/>
      <c r="N49" s="5"/>
      <c r="O49" s="5"/>
      <c r="P49" s="5"/>
      <c r="Q49" s="5"/>
      <c r="R49" s="5"/>
      <c r="S49" s="5"/>
      <c r="T49" s="5"/>
      <c r="U49" s="5"/>
      <c r="V49" s="5"/>
      <c r="W49" s="5"/>
      <c r="X49" s="5"/>
      <c r="Y49" s="5"/>
      <c r="Z49" s="5"/>
    </row>
    <row r="50" ht="57.75" customHeight="1">
      <c r="A50" s="5"/>
      <c r="C50" s="57" t="s">
        <v>459</v>
      </c>
      <c r="D50" s="20"/>
      <c r="E50" s="85"/>
      <c r="F50" s="74">
        <f t="shared" si="4"/>
        <v>0</v>
      </c>
      <c r="G50" s="5"/>
      <c r="J50" s="5"/>
      <c r="K50" s="5"/>
      <c r="L50" s="5"/>
      <c r="M50" s="5"/>
      <c r="N50" s="5"/>
      <c r="O50" s="5"/>
      <c r="P50" s="5"/>
      <c r="Q50" s="5"/>
      <c r="R50" s="5"/>
      <c r="S50" s="5"/>
      <c r="T50" s="5"/>
      <c r="U50" s="5"/>
      <c r="V50" s="5"/>
      <c r="W50" s="5"/>
      <c r="X50" s="5"/>
      <c r="Y50" s="5"/>
      <c r="Z50" s="5"/>
    </row>
    <row r="51" ht="33.75" customHeight="1">
      <c r="A51" s="5"/>
      <c r="C51" s="57" t="s">
        <v>460</v>
      </c>
      <c r="D51" s="20"/>
      <c r="E51" s="85"/>
      <c r="F51" s="74">
        <f t="shared" si="4"/>
        <v>0</v>
      </c>
      <c r="G51" s="5"/>
      <c r="J51" s="5"/>
      <c r="K51" s="5"/>
      <c r="L51" s="5"/>
      <c r="M51" s="5"/>
      <c r="N51" s="5"/>
      <c r="O51" s="5"/>
      <c r="P51" s="5"/>
      <c r="Q51" s="5"/>
      <c r="R51" s="5"/>
      <c r="S51" s="5"/>
      <c r="T51" s="5"/>
      <c r="U51" s="5"/>
      <c r="V51" s="5"/>
      <c r="W51" s="5"/>
      <c r="X51" s="5"/>
      <c r="Y51" s="5"/>
      <c r="Z51" s="5"/>
    </row>
    <row r="52" ht="36.0" customHeight="1">
      <c r="C52" s="57" t="s">
        <v>461</v>
      </c>
      <c r="D52" s="20"/>
      <c r="E52" s="29"/>
      <c r="F52" s="74">
        <f t="shared" si="4"/>
        <v>0</v>
      </c>
      <c r="G52" s="5"/>
    </row>
    <row r="53" ht="27.75" customHeight="1">
      <c r="C53" s="44" t="s">
        <v>462</v>
      </c>
      <c r="D53" s="20"/>
      <c r="E53" s="29"/>
      <c r="F53" s="74">
        <f t="shared" si="4"/>
        <v>0</v>
      </c>
      <c r="G53" s="5"/>
    </row>
    <row r="54" ht="26.25" customHeight="1">
      <c r="C54" s="44" t="s">
        <v>463</v>
      </c>
      <c r="D54" s="20"/>
      <c r="E54" s="29"/>
      <c r="F54" s="74">
        <f t="shared" si="4"/>
        <v>0</v>
      </c>
      <c r="G54" s="5"/>
    </row>
    <row r="55" ht="28.5" customHeight="1">
      <c r="C55" s="44" t="s">
        <v>464</v>
      </c>
      <c r="D55" s="20"/>
      <c r="E55" s="29"/>
      <c r="F55" s="74">
        <f t="shared" si="4"/>
        <v>0</v>
      </c>
      <c r="G55" s="5"/>
    </row>
    <row r="56" ht="26.25" customHeight="1">
      <c r="C56" s="44" t="s">
        <v>465</v>
      </c>
      <c r="D56" s="20"/>
      <c r="E56" s="29"/>
      <c r="F56" s="74">
        <f t="shared" si="4"/>
        <v>0</v>
      </c>
      <c r="G56" s="5"/>
    </row>
    <row r="57" ht="29.25" customHeight="1">
      <c r="C57" s="44" t="s">
        <v>466</v>
      </c>
      <c r="D57" s="20"/>
      <c r="E57" s="29"/>
      <c r="F57" s="74">
        <f t="shared" si="4"/>
        <v>0</v>
      </c>
      <c r="G57" s="5"/>
    </row>
    <row r="58" ht="14.25" customHeight="1">
      <c r="F58" s="5"/>
      <c r="G58" s="5"/>
    </row>
    <row r="59" ht="14.25" customHeight="1">
      <c r="F59" s="5"/>
      <c r="G59" s="5"/>
    </row>
    <row r="60" ht="14.25" customHeight="1">
      <c r="F60" s="5"/>
      <c r="G60" s="5"/>
    </row>
    <row r="61" ht="14.25" customHeight="1">
      <c r="F61" s="5"/>
      <c r="G61" s="5"/>
    </row>
    <row r="62" ht="14.25" customHeight="1">
      <c r="F62" s="5"/>
      <c r="G62" s="5"/>
    </row>
    <row r="63" ht="14.25" customHeight="1">
      <c r="F63" s="5"/>
      <c r="G63" s="5"/>
    </row>
    <row r="64" ht="14.25" customHeight="1">
      <c r="F64" s="5"/>
      <c r="G64" s="5"/>
    </row>
    <row r="65" ht="14.25" customHeight="1">
      <c r="F65" s="5"/>
      <c r="G65" s="5"/>
    </row>
    <row r="66" ht="14.25" customHeight="1">
      <c r="F66" s="5"/>
      <c r="G66" s="5"/>
    </row>
    <row r="67" ht="14.25" customHeight="1">
      <c r="F67" s="5"/>
      <c r="G67" s="5"/>
    </row>
    <row r="68" ht="14.25" customHeight="1">
      <c r="F68" s="5"/>
      <c r="G68" s="5"/>
    </row>
    <row r="69" ht="14.25" customHeight="1">
      <c r="F69" s="5"/>
      <c r="G69" s="5"/>
    </row>
    <row r="70" ht="14.25" customHeight="1">
      <c r="F70" s="5"/>
      <c r="G70" s="5"/>
    </row>
    <row r="71" ht="14.25" customHeight="1">
      <c r="F71" s="5"/>
      <c r="G71" s="5"/>
    </row>
    <row r="72" ht="14.25" customHeight="1">
      <c r="F72" s="5"/>
      <c r="G72" s="5"/>
    </row>
    <row r="73" ht="14.25" customHeight="1">
      <c r="F73" s="5"/>
      <c r="G73" s="5"/>
    </row>
    <row r="74" ht="14.25" customHeight="1">
      <c r="F74" s="5"/>
      <c r="G74" s="5"/>
    </row>
    <row r="75" ht="14.25" customHeight="1">
      <c r="F75" s="5"/>
      <c r="G75" s="5"/>
    </row>
    <row r="76" ht="14.25" customHeight="1">
      <c r="F76" s="5"/>
      <c r="G76" s="5"/>
    </row>
    <row r="77" ht="14.25" customHeight="1">
      <c r="F77" s="5"/>
      <c r="G77" s="5"/>
    </row>
    <row r="78" ht="14.25" customHeight="1">
      <c r="F78" s="5"/>
      <c r="G78" s="5"/>
    </row>
    <row r="79" ht="14.25" customHeight="1">
      <c r="F79" s="5"/>
      <c r="G79" s="5"/>
    </row>
    <row r="80" ht="14.25" customHeight="1">
      <c r="F80" s="5"/>
      <c r="G80" s="5"/>
    </row>
    <row r="81" ht="14.25" customHeight="1">
      <c r="F81" s="5"/>
      <c r="G81" s="5"/>
    </row>
    <row r="82" ht="14.25" customHeight="1">
      <c r="F82" s="5"/>
      <c r="G82" s="5"/>
    </row>
    <row r="83" ht="14.25" customHeight="1">
      <c r="F83" s="5"/>
      <c r="G83" s="5"/>
    </row>
    <row r="84" ht="14.25" customHeight="1">
      <c r="F84" s="5"/>
      <c r="G84" s="5"/>
    </row>
    <row r="85" ht="14.25" customHeight="1">
      <c r="F85" s="5"/>
      <c r="G85" s="5"/>
    </row>
    <row r="86" ht="14.25" customHeight="1">
      <c r="F86" s="5"/>
      <c r="G86" s="5"/>
    </row>
    <row r="87" ht="14.25" customHeight="1">
      <c r="F87" s="5"/>
      <c r="G87" s="5"/>
    </row>
    <row r="88" ht="14.25" customHeight="1">
      <c r="F88" s="5"/>
      <c r="G88" s="5"/>
    </row>
    <row r="89" ht="14.25" customHeight="1">
      <c r="F89" s="5"/>
      <c r="G89" s="5"/>
    </row>
    <row r="90" ht="14.25" customHeight="1">
      <c r="F90" s="5"/>
      <c r="G90" s="5"/>
    </row>
    <row r="91" ht="14.25" customHeight="1">
      <c r="F91" s="5"/>
      <c r="G91" s="5"/>
    </row>
    <row r="92" ht="14.25" customHeight="1">
      <c r="F92" s="5"/>
      <c r="G92" s="5"/>
    </row>
    <row r="93" ht="14.25" customHeight="1">
      <c r="F93" s="5"/>
      <c r="G93" s="5"/>
    </row>
    <row r="94" ht="14.25" customHeight="1">
      <c r="F94" s="5"/>
      <c r="G94" s="5"/>
    </row>
    <row r="95" ht="14.25" customHeight="1">
      <c r="F95" s="5"/>
      <c r="G95" s="5"/>
    </row>
    <row r="96" ht="14.25" customHeight="1">
      <c r="F96" s="5"/>
      <c r="G96" s="5"/>
    </row>
    <row r="97" ht="14.25" customHeight="1">
      <c r="F97" s="5"/>
      <c r="G97" s="5"/>
    </row>
    <row r="98" ht="14.25" customHeight="1">
      <c r="F98" s="5"/>
      <c r="G98" s="5"/>
    </row>
    <row r="99" ht="14.25" customHeight="1">
      <c r="F99" s="5"/>
      <c r="G99" s="5"/>
    </row>
    <row r="100" ht="14.25" customHeight="1">
      <c r="F100" s="5"/>
      <c r="G100" s="5"/>
    </row>
    <row r="101" ht="14.25" customHeight="1">
      <c r="F101" s="5"/>
      <c r="G101" s="5"/>
    </row>
    <row r="102" ht="14.25" customHeight="1">
      <c r="F102" s="5"/>
      <c r="G102" s="5"/>
    </row>
    <row r="103" ht="14.25" customHeight="1">
      <c r="F103" s="5"/>
      <c r="G103" s="5"/>
    </row>
    <row r="104" ht="14.25" customHeight="1">
      <c r="F104" s="5"/>
      <c r="G104" s="5"/>
    </row>
    <row r="105" ht="14.25" customHeight="1">
      <c r="F105" s="5"/>
      <c r="G105" s="5"/>
    </row>
    <row r="106" ht="14.25" customHeight="1">
      <c r="F106" s="5"/>
      <c r="G106" s="5"/>
    </row>
    <row r="107" ht="14.25" customHeight="1">
      <c r="F107" s="5"/>
      <c r="G107" s="5"/>
    </row>
    <row r="108" ht="14.25" customHeight="1">
      <c r="F108" s="5"/>
      <c r="G108" s="5"/>
    </row>
    <row r="109" ht="14.25" customHeight="1">
      <c r="F109" s="5"/>
      <c r="G109" s="5"/>
    </row>
    <row r="110" ht="14.25" customHeight="1">
      <c r="F110" s="5"/>
      <c r="G110" s="5"/>
    </row>
    <row r="111" ht="14.25" customHeight="1">
      <c r="F111" s="5"/>
      <c r="G111" s="5"/>
    </row>
    <row r="112" ht="14.25" customHeight="1">
      <c r="F112" s="5"/>
      <c r="G112" s="5"/>
    </row>
    <row r="113" ht="14.25" customHeight="1">
      <c r="F113" s="5"/>
      <c r="G113" s="5"/>
    </row>
    <row r="114" ht="14.25" customHeight="1">
      <c r="F114" s="5"/>
      <c r="G114" s="5"/>
    </row>
    <row r="115" ht="14.25" customHeight="1">
      <c r="F115" s="5"/>
      <c r="G115" s="5"/>
    </row>
    <row r="116" ht="14.25" customHeight="1">
      <c r="F116" s="5"/>
      <c r="G116" s="5"/>
    </row>
    <row r="117" ht="14.25" customHeight="1">
      <c r="F117" s="5"/>
      <c r="G117" s="5"/>
    </row>
    <row r="118" ht="14.25" customHeight="1">
      <c r="F118" s="5"/>
      <c r="G118" s="5"/>
    </row>
    <row r="119" ht="14.25" customHeight="1">
      <c r="F119" s="5"/>
      <c r="G119" s="5"/>
    </row>
    <row r="120" ht="14.25" customHeight="1">
      <c r="F120" s="5"/>
      <c r="G120" s="5"/>
    </row>
    <row r="121" ht="14.25" customHeight="1">
      <c r="F121" s="5"/>
      <c r="G121" s="5"/>
    </row>
    <row r="122" ht="14.25" customHeight="1">
      <c r="F122" s="5"/>
      <c r="G122" s="5"/>
    </row>
    <row r="123" ht="14.25" customHeight="1">
      <c r="F123" s="5"/>
      <c r="G123" s="5"/>
    </row>
    <row r="124" ht="14.25" customHeight="1">
      <c r="F124" s="5"/>
      <c r="G124" s="5"/>
    </row>
    <row r="125" ht="14.25" customHeight="1">
      <c r="F125" s="5"/>
      <c r="G125" s="5"/>
    </row>
    <row r="126" ht="14.25" customHeight="1">
      <c r="F126" s="5"/>
      <c r="G126" s="5"/>
    </row>
    <row r="127" ht="14.25" customHeight="1">
      <c r="F127" s="5"/>
      <c r="G127" s="5"/>
    </row>
    <row r="128" ht="14.25" customHeight="1">
      <c r="F128" s="5"/>
      <c r="G128" s="5"/>
    </row>
    <row r="129" ht="14.25" customHeight="1">
      <c r="F129" s="5"/>
      <c r="G129" s="5"/>
    </row>
    <row r="130" ht="14.25" customHeight="1">
      <c r="F130" s="5"/>
      <c r="G130" s="5"/>
    </row>
    <row r="131" ht="14.25" customHeight="1">
      <c r="F131" s="5"/>
      <c r="G131" s="5"/>
    </row>
    <row r="132" ht="14.25" customHeight="1">
      <c r="F132" s="5"/>
      <c r="G132" s="5"/>
    </row>
    <row r="133" ht="14.25" customHeight="1">
      <c r="F133" s="5"/>
      <c r="G133" s="5"/>
    </row>
    <row r="134" ht="14.25" customHeight="1">
      <c r="F134" s="5"/>
      <c r="G134" s="5"/>
    </row>
    <row r="135" ht="14.25" customHeight="1">
      <c r="F135" s="5"/>
      <c r="G135" s="5"/>
    </row>
    <row r="136" ht="14.25" customHeight="1">
      <c r="F136" s="5"/>
      <c r="G136" s="5"/>
    </row>
    <row r="137" ht="14.25" customHeight="1">
      <c r="F137" s="5"/>
      <c r="G137" s="5"/>
    </row>
    <row r="138" ht="14.25" customHeight="1">
      <c r="F138" s="5"/>
      <c r="G138" s="5"/>
    </row>
    <row r="139" ht="14.25" customHeight="1">
      <c r="F139" s="5"/>
      <c r="G139" s="5"/>
    </row>
    <row r="140" ht="14.25" customHeight="1">
      <c r="F140" s="5"/>
      <c r="G140" s="5"/>
    </row>
    <row r="141" ht="14.25" customHeight="1">
      <c r="F141" s="5"/>
      <c r="G141" s="5"/>
    </row>
    <row r="142" ht="14.25" customHeight="1">
      <c r="F142" s="5"/>
      <c r="G142" s="5"/>
    </row>
    <row r="143" ht="14.25" customHeight="1">
      <c r="F143" s="5"/>
      <c r="G143" s="5"/>
    </row>
    <row r="144" ht="14.25" customHeight="1">
      <c r="F144" s="5"/>
      <c r="G144" s="5"/>
    </row>
    <row r="145" ht="14.25" customHeight="1">
      <c r="F145" s="5"/>
      <c r="G145" s="5"/>
    </row>
    <row r="146" ht="14.25" customHeight="1">
      <c r="F146" s="5"/>
      <c r="G146" s="5"/>
    </row>
    <row r="147" ht="14.25" customHeight="1">
      <c r="F147" s="5"/>
      <c r="G147" s="5"/>
    </row>
    <row r="148" ht="14.25" customHeight="1">
      <c r="F148" s="5"/>
      <c r="G148" s="5"/>
    </row>
    <row r="149" ht="14.25" customHeight="1">
      <c r="F149" s="5"/>
      <c r="G149" s="5"/>
    </row>
    <row r="150" ht="14.25" customHeight="1">
      <c r="F150" s="5"/>
      <c r="G150" s="5"/>
    </row>
    <row r="151" ht="14.25" customHeight="1">
      <c r="F151" s="5"/>
      <c r="G151" s="5"/>
    </row>
    <row r="152" ht="14.25" customHeight="1">
      <c r="F152" s="5"/>
      <c r="G152" s="5"/>
    </row>
    <row r="153" ht="14.25" customHeight="1">
      <c r="F153" s="5"/>
      <c r="G153" s="5"/>
    </row>
    <row r="154" ht="14.25" customHeight="1">
      <c r="F154" s="5"/>
      <c r="G154" s="5"/>
    </row>
    <row r="155" ht="14.25" customHeight="1">
      <c r="F155" s="5"/>
      <c r="G155" s="5"/>
    </row>
    <row r="156" ht="14.25" customHeight="1">
      <c r="F156" s="5"/>
      <c r="G156" s="5"/>
    </row>
    <row r="157" ht="14.25" customHeight="1">
      <c r="F157" s="5"/>
      <c r="G157" s="5"/>
    </row>
    <row r="158" ht="14.25" customHeight="1">
      <c r="F158" s="5"/>
      <c r="G158" s="5"/>
    </row>
    <row r="159" ht="14.25" customHeight="1">
      <c r="F159" s="5"/>
      <c r="G159" s="5"/>
    </row>
    <row r="160" ht="14.25" customHeight="1">
      <c r="F160" s="5"/>
      <c r="G160" s="5"/>
    </row>
    <row r="161" ht="14.25" customHeight="1">
      <c r="F161" s="5"/>
      <c r="G161" s="5"/>
    </row>
    <row r="162" ht="14.25" customHeight="1">
      <c r="F162" s="5"/>
      <c r="G162" s="5"/>
    </row>
    <row r="163" ht="14.25" customHeight="1">
      <c r="F163" s="5"/>
      <c r="G163" s="5"/>
    </row>
    <row r="164" ht="14.25" customHeight="1">
      <c r="F164" s="5"/>
      <c r="G164" s="5"/>
    </row>
    <row r="165" ht="14.25" customHeight="1">
      <c r="F165" s="5"/>
      <c r="G165" s="5"/>
    </row>
    <row r="166" ht="14.25" customHeight="1">
      <c r="F166" s="5"/>
      <c r="G166" s="5"/>
    </row>
    <row r="167" ht="14.25" customHeight="1">
      <c r="F167" s="5"/>
      <c r="G167" s="5"/>
    </row>
    <row r="168" ht="14.25" customHeight="1">
      <c r="F168" s="5"/>
      <c r="G168" s="5"/>
    </row>
    <row r="169" ht="14.25" customHeight="1">
      <c r="F169" s="5"/>
      <c r="G169" s="5"/>
    </row>
    <row r="170" ht="14.25" customHeight="1">
      <c r="F170" s="5"/>
      <c r="G170" s="5"/>
    </row>
    <row r="171" ht="14.25" customHeight="1">
      <c r="F171" s="5"/>
      <c r="G171" s="5"/>
    </row>
    <row r="172" ht="14.25" customHeight="1">
      <c r="F172" s="5"/>
      <c r="G172" s="5"/>
    </row>
    <row r="173" ht="14.25" customHeight="1">
      <c r="F173" s="5"/>
      <c r="G173" s="5"/>
    </row>
    <row r="174" ht="14.25" customHeight="1">
      <c r="F174" s="5"/>
      <c r="G174" s="5"/>
    </row>
    <row r="175" ht="14.25" customHeight="1">
      <c r="F175" s="5"/>
      <c r="G175" s="5"/>
    </row>
    <row r="176" ht="14.25" customHeight="1">
      <c r="F176" s="5"/>
      <c r="G176" s="5"/>
    </row>
    <row r="177" ht="14.25" customHeight="1">
      <c r="F177" s="5"/>
      <c r="G177" s="5"/>
    </row>
    <row r="178" ht="14.25" customHeight="1">
      <c r="F178" s="5"/>
      <c r="G178" s="5"/>
    </row>
    <row r="179" ht="14.25" customHeight="1">
      <c r="F179" s="5"/>
      <c r="G179" s="5"/>
    </row>
    <row r="180" ht="14.25" customHeight="1">
      <c r="F180" s="5"/>
      <c r="G180" s="5"/>
    </row>
    <row r="181" ht="14.25" customHeight="1">
      <c r="F181" s="5"/>
      <c r="G181" s="5"/>
    </row>
    <row r="182" ht="14.25" customHeight="1">
      <c r="F182" s="5"/>
      <c r="G182" s="5"/>
    </row>
    <row r="183" ht="14.25" customHeight="1">
      <c r="F183" s="5"/>
      <c r="G183" s="5"/>
    </row>
    <row r="184" ht="14.25" customHeight="1">
      <c r="F184" s="5"/>
      <c r="G184" s="5"/>
    </row>
    <row r="185" ht="14.25" customHeight="1">
      <c r="F185" s="5"/>
      <c r="G185" s="5"/>
    </row>
    <row r="186" ht="14.25" customHeight="1">
      <c r="F186" s="5"/>
      <c r="G186" s="5"/>
    </row>
    <row r="187" ht="14.25" customHeight="1">
      <c r="F187" s="5"/>
      <c r="G187" s="5"/>
    </row>
    <row r="188" ht="14.25" customHeight="1">
      <c r="F188" s="5"/>
      <c r="G188" s="5"/>
    </row>
    <row r="189" ht="14.25" customHeight="1">
      <c r="F189" s="5"/>
      <c r="G189" s="5"/>
    </row>
    <row r="190" ht="14.25" customHeight="1">
      <c r="F190" s="5"/>
      <c r="G190" s="5"/>
    </row>
    <row r="191" ht="14.25" customHeight="1">
      <c r="F191" s="5"/>
      <c r="G191" s="5"/>
    </row>
    <row r="192" ht="14.25" customHeight="1">
      <c r="F192" s="5"/>
      <c r="G192" s="5"/>
    </row>
    <row r="193" ht="14.25" customHeight="1">
      <c r="F193" s="5"/>
      <c r="G193" s="5"/>
    </row>
    <row r="194" ht="14.25" customHeight="1">
      <c r="F194" s="5"/>
      <c r="G194" s="5"/>
    </row>
    <row r="195" ht="14.25" customHeight="1">
      <c r="F195" s="5"/>
      <c r="G195" s="5"/>
    </row>
    <row r="196" ht="14.25" customHeight="1">
      <c r="F196" s="5"/>
      <c r="G196" s="5"/>
    </row>
    <row r="197" ht="14.25" customHeight="1">
      <c r="F197" s="5"/>
      <c r="G197" s="5"/>
    </row>
    <row r="198" ht="14.25" customHeight="1">
      <c r="F198" s="5"/>
      <c r="G198" s="5"/>
    </row>
    <row r="199" ht="14.25" customHeight="1">
      <c r="F199" s="5"/>
      <c r="G199" s="5"/>
    </row>
    <row r="200" ht="14.25" customHeight="1">
      <c r="F200" s="5"/>
      <c r="G200" s="5"/>
    </row>
    <row r="201" ht="14.25" customHeight="1">
      <c r="F201" s="5"/>
      <c r="G201" s="5"/>
    </row>
    <row r="202" ht="14.25" customHeight="1">
      <c r="F202" s="5"/>
      <c r="G202" s="5"/>
    </row>
    <row r="203" ht="14.25" customHeight="1">
      <c r="F203" s="5"/>
      <c r="G203" s="5"/>
    </row>
    <row r="204" ht="14.25" customHeight="1">
      <c r="F204" s="5"/>
      <c r="G204" s="5"/>
    </row>
    <row r="205" ht="14.25" customHeight="1">
      <c r="F205" s="5"/>
      <c r="G205" s="5"/>
    </row>
    <row r="206" ht="14.25" customHeight="1">
      <c r="F206" s="5"/>
      <c r="G206" s="5"/>
    </row>
    <row r="207" ht="14.25" customHeight="1">
      <c r="F207" s="5"/>
      <c r="G207" s="5"/>
    </row>
    <row r="208" ht="14.25" customHeight="1">
      <c r="F208" s="5"/>
      <c r="G208" s="5"/>
    </row>
    <row r="209" ht="14.25" customHeight="1">
      <c r="F209" s="5"/>
      <c r="G209" s="5"/>
    </row>
    <row r="210" ht="14.25" customHeight="1">
      <c r="F210" s="5"/>
      <c r="G210" s="5"/>
    </row>
    <row r="211" ht="14.25" customHeight="1">
      <c r="F211" s="5"/>
      <c r="G211" s="5"/>
    </row>
    <row r="212" ht="14.25" customHeight="1">
      <c r="F212" s="5"/>
      <c r="G212" s="5"/>
    </row>
    <row r="213" ht="14.25" customHeight="1">
      <c r="F213" s="5"/>
      <c r="G213" s="5"/>
    </row>
    <row r="214" ht="14.25" customHeight="1">
      <c r="F214" s="5"/>
      <c r="G214" s="5"/>
    </row>
    <row r="215" ht="14.25" customHeight="1">
      <c r="F215" s="5"/>
      <c r="G215" s="5"/>
    </row>
    <row r="216" ht="14.25" customHeight="1">
      <c r="F216" s="5"/>
      <c r="G216" s="5"/>
    </row>
    <row r="217" ht="14.25" customHeight="1">
      <c r="F217" s="5"/>
      <c r="G217" s="5"/>
    </row>
    <row r="218" ht="14.25" customHeight="1">
      <c r="F218" s="5"/>
      <c r="G218" s="5"/>
    </row>
    <row r="219" ht="14.25" customHeight="1">
      <c r="F219" s="5"/>
      <c r="G219" s="5"/>
    </row>
    <row r="220" ht="14.25" customHeight="1">
      <c r="F220" s="5"/>
      <c r="G220" s="5"/>
    </row>
    <row r="221" ht="14.25" customHeight="1">
      <c r="F221" s="5"/>
      <c r="G221" s="5"/>
    </row>
    <row r="222" ht="14.25" customHeight="1">
      <c r="F222" s="5"/>
      <c r="G222" s="5"/>
    </row>
    <row r="223" ht="14.25" customHeight="1">
      <c r="F223" s="5"/>
      <c r="G223" s="5"/>
    </row>
    <row r="224" ht="14.25" customHeight="1">
      <c r="F224" s="5"/>
      <c r="G224" s="5"/>
    </row>
    <row r="225" ht="14.25" customHeight="1">
      <c r="F225" s="5"/>
      <c r="G225" s="5"/>
    </row>
    <row r="226" ht="14.25" customHeight="1">
      <c r="F226" s="5"/>
      <c r="G226" s="5"/>
    </row>
    <row r="227" ht="14.25" customHeight="1">
      <c r="F227" s="5"/>
      <c r="G227" s="5"/>
    </row>
    <row r="228" ht="14.25" customHeight="1">
      <c r="F228" s="5"/>
      <c r="G228" s="5"/>
    </row>
    <row r="229" ht="14.25" customHeight="1">
      <c r="F229" s="5"/>
      <c r="G229" s="5"/>
    </row>
    <row r="230" ht="14.25" customHeight="1">
      <c r="F230" s="5"/>
      <c r="G230" s="5"/>
    </row>
    <row r="231" ht="14.25" customHeight="1">
      <c r="F231" s="5"/>
      <c r="G231" s="5"/>
    </row>
    <row r="232" ht="14.25" customHeight="1">
      <c r="F232" s="5"/>
      <c r="G232" s="5"/>
    </row>
    <row r="233" ht="14.25" customHeight="1">
      <c r="F233" s="5"/>
      <c r="G233" s="5"/>
    </row>
    <row r="234" ht="14.25" customHeight="1">
      <c r="F234" s="5"/>
      <c r="G234" s="5"/>
    </row>
    <row r="235" ht="14.25" customHeight="1">
      <c r="F235" s="5"/>
      <c r="G235" s="5"/>
    </row>
    <row r="236" ht="14.25" customHeight="1">
      <c r="F236" s="5"/>
      <c r="G236" s="5"/>
    </row>
    <row r="237" ht="14.25" customHeight="1">
      <c r="F237" s="5"/>
      <c r="G237" s="5"/>
    </row>
    <row r="238" ht="14.25" customHeight="1">
      <c r="F238" s="5"/>
      <c r="G238" s="5"/>
    </row>
    <row r="239" ht="14.25" customHeight="1">
      <c r="F239" s="5"/>
      <c r="G239" s="5"/>
    </row>
    <row r="240" ht="14.25" customHeight="1">
      <c r="F240" s="5"/>
      <c r="G240" s="5"/>
    </row>
    <row r="241" ht="14.25" customHeight="1">
      <c r="F241" s="5"/>
      <c r="G241" s="5"/>
    </row>
    <row r="242" ht="14.25" customHeight="1">
      <c r="F242" s="5"/>
      <c r="G242" s="5"/>
    </row>
    <row r="243" ht="14.25" customHeight="1">
      <c r="F243" s="5"/>
      <c r="G243" s="5"/>
    </row>
    <row r="244" ht="14.25" customHeight="1">
      <c r="F244" s="5"/>
      <c r="G244" s="5"/>
    </row>
    <row r="245" ht="14.25" customHeight="1">
      <c r="F245" s="5"/>
      <c r="G245" s="5"/>
    </row>
    <row r="246" ht="14.25" customHeight="1">
      <c r="F246" s="5"/>
      <c r="G246" s="5"/>
    </row>
    <row r="247" ht="14.25" customHeight="1">
      <c r="F247" s="5"/>
      <c r="G247" s="5"/>
    </row>
    <row r="248" ht="14.25" customHeight="1">
      <c r="F248" s="5"/>
      <c r="G248" s="5"/>
    </row>
    <row r="249" ht="14.25" customHeight="1">
      <c r="F249" s="5"/>
      <c r="G249" s="5"/>
    </row>
    <row r="250" ht="14.25" customHeight="1">
      <c r="F250" s="5"/>
      <c r="G250" s="5"/>
    </row>
    <row r="251" ht="14.25" customHeight="1">
      <c r="F251" s="5"/>
      <c r="G251" s="5"/>
    </row>
    <row r="252" ht="14.25" customHeight="1">
      <c r="F252" s="5"/>
      <c r="G252" s="5"/>
    </row>
    <row r="253" ht="14.25" customHeight="1">
      <c r="F253" s="5"/>
      <c r="G253" s="5"/>
    </row>
    <row r="254" ht="14.25" customHeight="1">
      <c r="F254" s="5"/>
      <c r="G254" s="5"/>
    </row>
    <row r="255" ht="14.25" customHeight="1">
      <c r="F255" s="5"/>
      <c r="G255" s="5"/>
    </row>
    <row r="256" ht="14.25" customHeight="1">
      <c r="F256" s="5"/>
      <c r="G256" s="5"/>
    </row>
    <row r="257" ht="14.25" customHeight="1">
      <c r="F257" s="5"/>
      <c r="G257" s="5"/>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45:C45"/>
    <mergeCell ref="B40:C40"/>
    <mergeCell ref="B4:E4"/>
    <mergeCell ref="B6:C6"/>
    <mergeCell ref="B8:C8"/>
    <mergeCell ref="B13:C13"/>
    <mergeCell ref="B14:C14"/>
    <mergeCell ref="B30:C30"/>
  </mergeCells>
  <dataValidations>
    <dataValidation type="list" allowBlank="1" showErrorMessage="1" sqref="D10:D11 D15:D28 D32:D38 D42:D43 D47:D57">
      <formula1>ANSWER</formula1>
    </dataValidation>
  </dataValidations>
  <printOptions/>
  <pageMargins bottom="0.75" footer="0.0" header="0.0" left="0.7" right="0.7" top="0.75"/>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13.0"/>
    <col customWidth="1" min="3" max="6" width="8.71"/>
  </cols>
  <sheetData>
    <row r="1" ht="14.25" customHeight="1"/>
    <row r="2" ht="14.25" customHeight="1">
      <c r="B2" s="139" t="s">
        <v>391</v>
      </c>
    </row>
    <row r="3" ht="14.25" customHeight="1">
      <c r="B3" s="140"/>
      <c r="C3" s="140" t="s">
        <v>393</v>
      </c>
    </row>
    <row r="4" ht="14.25" customHeight="1">
      <c r="B4" s="140"/>
      <c r="C4" s="140" t="s">
        <v>394</v>
      </c>
    </row>
    <row r="5" ht="14.25" customHeight="1">
      <c r="B5" s="140"/>
      <c r="C5" s="140" t="s">
        <v>395</v>
      </c>
    </row>
    <row r="6" ht="14.25" customHeight="1">
      <c r="B6" s="140"/>
      <c r="C6" s="140" t="s">
        <v>396</v>
      </c>
    </row>
    <row r="7" ht="14.25" customHeight="1">
      <c r="B7" s="140"/>
      <c r="C7" s="140" t="s">
        <v>397</v>
      </c>
    </row>
    <row r="8" ht="14.25" customHeight="1">
      <c r="B8" s="140"/>
      <c r="C8" s="140"/>
    </row>
    <row r="9" ht="14.25" customHeight="1">
      <c r="B9" s="139" t="s">
        <v>398</v>
      </c>
    </row>
    <row r="10" ht="14.25" customHeight="1">
      <c r="B10" s="140"/>
      <c r="C10" s="140" t="s">
        <v>399</v>
      </c>
    </row>
    <row r="11" ht="14.25" customHeight="1">
      <c r="B11" s="140"/>
      <c r="C11" s="140" t="s">
        <v>401</v>
      </c>
    </row>
    <row r="12" ht="14.25" customHeight="1">
      <c r="B12" s="140"/>
      <c r="C12" s="140"/>
    </row>
    <row r="13" ht="14.25" customHeight="1">
      <c r="B13" s="139" t="s">
        <v>403</v>
      </c>
    </row>
    <row r="14" ht="14.25" customHeight="1">
      <c r="B14" s="140"/>
      <c r="C14" s="140" t="s">
        <v>404</v>
      </c>
    </row>
    <row r="15" ht="14.25" customHeight="1">
      <c r="B15" s="140"/>
      <c r="C15" s="140" t="s">
        <v>405</v>
      </c>
    </row>
    <row r="16" ht="14.25" customHeight="1">
      <c r="B16" s="140"/>
      <c r="C16" s="140" t="s">
        <v>406</v>
      </c>
    </row>
    <row r="17" ht="14.25" customHeight="1">
      <c r="B17" s="140"/>
      <c r="C17" s="140" t="s">
        <v>407</v>
      </c>
    </row>
    <row r="18" ht="14.25" customHeight="1">
      <c r="B18" s="140"/>
      <c r="C18" s="140" t="s">
        <v>409</v>
      </c>
    </row>
    <row r="19" ht="14.25" customHeight="1">
      <c r="B19" s="140"/>
      <c r="C19" s="140" t="s">
        <v>410</v>
      </c>
    </row>
    <row r="20" ht="14.25" customHeight="1">
      <c r="B20" s="141"/>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37.14"/>
    <col customWidth="1" min="3" max="3" width="51.71"/>
    <col customWidth="1" min="4" max="4" width="50.0"/>
    <col customWidth="1" min="5" max="6" width="8.71"/>
  </cols>
  <sheetData>
    <row r="1" ht="14.25" customHeight="1"/>
    <row r="2" ht="36.0" customHeight="1">
      <c r="B2" s="142" t="s">
        <v>428</v>
      </c>
      <c r="C2" s="142" t="s">
        <v>431</v>
      </c>
      <c r="D2" s="142" t="s">
        <v>432</v>
      </c>
    </row>
    <row r="3" ht="76.5" customHeight="1">
      <c r="B3" s="143" t="s">
        <v>433</v>
      </c>
      <c r="C3" s="144" t="s">
        <v>434</v>
      </c>
      <c r="D3" s="144" t="s">
        <v>435</v>
      </c>
    </row>
    <row r="4" ht="140.25" customHeight="1">
      <c r="B4" s="143" t="s">
        <v>75</v>
      </c>
      <c r="C4" s="62" t="s">
        <v>437</v>
      </c>
      <c r="D4" s="62" t="s">
        <v>438</v>
      </c>
    </row>
    <row r="5" ht="127.5" customHeight="1">
      <c r="B5" s="143" t="s">
        <v>439</v>
      </c>
      <c r="C5" s="62" t="s">
        <v>440</v>
      </c>
      <c r="D5" s="62" t="s">
        <v>441</v>
      </c>
    </row>
    <row r="6" ht="82.5" customHeight="1">
      <c r="B6" s="143" t="s">
        <v>442</v>
      </c>
      <c r="C6" s="62" t="s">
        <v>443</v>
      </c>
      <c r="D6" s="62" t="s">
        <v>444</v>
      </c>
    </row>
    <row r="7" ht="14.25" customHeight="1"/>
    <row r="8" ht="14.25" customHeight="1">
      <c r="B8" s="146" t="s">
        <v>445</v>
      </c>
    </row>
    <row r="9" ht="14.25" customHeight="1">
      <c r="B9" t="s">
        <v>446</v>
      </c>
      <c r="C9" t="s">
        <v>447</v>
      </c>
    </row>
    <row r="10" ht="14.25" customHeight="1">
      <c r="B10" t="s">
        <v>448</v>
      </c>
      <c r="C10" t="s">
        <v>449</v>
      </c>
    </row>
    <row r="11" ht="14.25" customHeight="1">
      <c r="B11" t="s">
        <v>450</v>
      </c>
      <c r="C11" t="s">
        <v>451</v>
      </c>
    </row>
    <row r="12" ht="14.25" customHeight="1"/>
    <row r="13" ht="14.25" customHeight="1">
      <c r="B13" s="146" t="s">
        <v>452</v>
      </c>
    </row>
    <row r="14" ht="14.25" customHeight="1">
      <c r="B14" t="s">
        <v>453</v>
      </c>
      <c r="C14" t="s">
        <v>454</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2019-07-15T15:34:06Z</dcterms:created>
  <dc:creator>Woodbury, Julie  (CTR)      46K</dc:creator>
</cp:coreProperties>
</file>